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Вариант 1" sheetId="1" state="visible" r:id="rId1"/>
    <sheet name="Вариант 2" sheetId="2" state="visible" r:id="rId2"/>
  </sheets>
  <definedNames>
    <definedName name="_xlnm._FilterDatabase" localSheetId="0" hidden="1">'Вариант 1'!$A$11:$AC$69</definedName>
    <definedName name="_xlnm._FilterDatabase" localSheetId="1" hidden="1">'Вариант 2'!$B$11:$AC$67</definedName>
  </definedNames>
  <calcPr calcId="191029" fullCalcOnLoad="1"/>
</workbook>
</file>

<file path=xl/styles.xml><?xml version="1.0" encoding="utf-8"?>
<styleSheet xmlns="http://schemas.openxmlformats.org/spreadsheetml/2006/main">
  <numFmts count="13">
    <numFmt numFmtId="164" formatCode="_-* #,##0.00\ &quot;₽&quot;_-;\-* #,##0.00\ &quot;₽&quot;_-;_-* &quot;-&quot;??\ &quot;₽&quot;_-;_-@_-"/>
    <numFmt numFmtId="165" formatCode="_-* #,##0.00&quot;р.&quot;_-;\-* #,##0.00&quot;р.&quot;_-;_-* &quot;-&quot;??&quot;р.&quot;_-;_-@_-"/>
    <numFmt numFmtId="166" formatCode="dd/mm/yy;@"/>
    <numFmt numFmtId="167" formatCode="0&quot;-м&quot;"/>
    <numFmt numFmtId="168" formatCode="#,##0&quot;р.&quot;"/>
    <numFmt numFmtId="169" formatCode="_-* #,##0.00\ [$₽-419]_-;\-* #,##0.00\ [$₽-419]_-;_-* &quot;-&quot;??\ [$₽-419]_-;_-@_-"/>
    <numFmt numFmtId="170" formatCode="_-* #,##0.00_р_._-;\-* #,##0.00_р_._-;_-* \-??_р_._-;_-@_-"/>
    <numFmt numFmtId="171" formatCode="\$#,##0;&quot;-$&quot;#,##0"/>
    <numFmt numFmtId="172" formatCode="_(* #,##0_);_(* \(#,##0\);_(* \-_);_(@_)"/>
    <numFmt numFmtId="173" formatCode="_(* #,##0.00_);_(* \(#,##0.00\);_(* \-??_);_(@_)"/>
    <numFmt numFmtId="174" formatCode="_(\$* #,##0_);_(\$* \(#,##0\);_(\$* \-_);_(@_)"/>
    <numFmt numFmtId="175" formatCode="_(\$* #,##0.00_);_(\$* \(#,##0.00\);_(\$* \-??_);_(@_)"/>
    <numFmt numFmtId="176" formatCode="\L#,##0_);&quot;(L&quot;#,##0\)"/>
  </numFmts>
  <fonts count="53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charset val="1"/>
      <family val="2"/>
      <color indexed="8"/>
      <sz val="11"/>
    </font>
    <font>
      <name val="Arial"/>
      <charset val="204"/>
      <family val="2"/>
      <sz val="10"/>
    </font>
    <font>
      <name val="Arial"/>
      <family val="2"/>
      <color theme="10"/>
      <sz val="8"/>
      <u val="single"/>
    </font>
    <font>
      <name val="Calibri"/>
      <family val="2"/>
      <color theme="1"/>
      <sz val="11"/>
      <scheme val="minor"/>
    </font>
    <font>
      <name val="Arial"/>
      <family val="2"/>
      <sz val="8"/>
    </font>
    <font>
      <name val="Arial"/>
      <charset val="204"/>
      <family val="2"/>
      <sz val="8"/>
    </font>
    <font>
      <name val="Arial Cyr"/>
      <charset val="204"/>
      <family val="2"/>
      <sz val="10"/>
    </font>
    <font>
      <name val="Arial Cyr"/>
      <charset val="204"/>
      <family val="2"/>
      <color indexed="12"/>
      <sz val="10"/>
      <u val="single"/>
    </font>
    <font>
      <name val="Arial"/>
      <charset val="204"/>
      <family val="2"/>
      <color theme="10"/>
      <sz val="8"/>
      <u val="single"/>
    </font>
    <font>
      <name val="Arial"/>
      <charset val="204"/>
      <family val="2"/>
      <color indexed="8"/>
      <sz val="10"/>
    </font>
    <font>
      <name val="Arial"/>
      <charset val="204"/>
      <family val="2"/>
      <color indexed="9"/>
      <sz val="10"/>
    </font>
    <font>
      <name val="Arial"/>
      <charset val="204"/>
      <family val="2"/>
      <color indexed="20"/>
      <sz val="10"/>
    </font>
    <font>
      <name val="MS Sans Serif"/>
      <family val="2"/>
      <b val="1"/>
      <sz val="10"/>
    </font>
    <font>
      <name val="Arial"/>
      <charset val="204"/>
      <family val="2"/>
      <b val="1"/>
      <color indexed="52"/>
      <sz val="10"/>
    </font>
    <font>
      <name val="Arial"/>
      <charset val="204"/>
      <family val="2"/>
      <b val="1"/>
      <color indexed="9"/>
      <sz val="10"/>
    </font>
    <font>
      <name val="Arial"/>
      <charset val="204"/>
      <family val="2"/>
      <i val="1"/>
      <color indexed="23"/>
      <sz val="10"/>
    </font>
    <font>
      <name val="Arial"/>
      <charset val="204"/>
      <family val="2"/>
      <color indexed="20"/>
      <sz val="10"/>
      <u val="single"/>
    </font>
    <font>
      <name val="Arial"/>
      <charset val="204"/>
      <family val="2"/>
      <color indexed="17"/>
      <sz val="10"/>
    </font>
    <font>
      <name val="Arial"/>
      <charset val="204"/>
      <family val="2"/>
      <b val="1"/>
      <color indexed="56"/>
      <sz val="15"/>
    </font>
    <font>
      <name val="Arial"/>
      <charset val="204"/>
      <family val="2"/>
      <b val="1"/>
      <color indexed="56"/>
      <sz val="13"/>
    </font>
    <font>
      <name val="Arial"/>
      <charset val="204"/>
      <family val="2"/>
      <b val="1"/>
      <color indexed="56"/>
      <sz val="11"/>
    </font>
    <font>
      <name val="Arial"/>
      <charset val="204"/>
      <family val="2"/>
      <color indexed="12"/>
      <sz val="10"/>
      <u val="single"/>
    </font>
    <font>
      <name val="Arial"/>
      <charset val="204"/>
      <family val="2"/>
      <color indexed="62"/>
      <sz val="10"/>
    </font>
    <font>
      <name val="Arial"/>
      <charset val="204"/>
      <family val="2"/>
      <color indexed="52"/>
      <sz val="10"/>
    </font>
    <font>
      <name val="Arial"/>
      <charset val="204"/>
      <family val="2"/>
      <color indexed="60"/>
      <sz val="10"/>
    </font>
    <font>
      <name val="Times New Roman"/>
      <family val="1"/>
      <sz val="12"/>
    </font>
    <font>
      <name val="Arial"/>
      <charset val="204"/>
      <family val="2"/>
      <b val="1"/>
      <color indexed="63"/>
      <sz val="10"/>
    </font>
    <font>
      <name val="Arial Cyr"/>
      <family val="2"/>
      <sz val="10"/>
    </font>
    <font>
      <name val="Cambria"/>
      <charset val="204"/>
      <family val="2"/>
      <b val="1"/>
      <color indexed="56"/>
      <sz val="18"/>
    </font>
    <font>
      <name val="Arial"/>
      <charset val="204"/>
      <family val="2"/>
      <b val="1"/>
      <color indexed="8"/>
      <sz val="10"/>
    </font>
    <font>
      <name val="Arial"/>
      <charset val="204"/>
      <family val="2"/>
      <color indexed="10"/>
      <sz val="10"/>
    </font>
    <font>
      <name val="Arial Cyr"/>
      <family val="2"/>
      <color indexed="12"/>
      <sz val="10"/>
      <u val="single"/>
    </font>
    <font>
      <name val="Arial"/>
      <family val="2"/>
      <color theme="1"/>
      <sz val="10"/>
    </font>
    <font>
      <name val="Arial"/>
      <family val="2"/>
      <color theme="1" tint="0.3499862666707358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color theme="10"/>
      <sz val="11"/>
      <u val="single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color theme="1"/>
      <sz val="10"/>
    </font>
    <font>
      <name val="Arial"/>
      <charset val="204"/>
      <family val="2"/>
      <color indexed="8"/>
      <sz val="8"/>
    </font>
    <font>
      <name val="Arial"/>
      <charset val="204"/>
      <family val="2"/>
      <color rgb="FF0000FF"/>
      <sz val="8"/>
      <u val="single"/>
    </font>
    <font>
      <name val="Arial"/>
      <charset val="204"/>
      <family val="2"/>
      <color theme="0"/>
      <sz val="10"/>
    </font>
    <font>
      <name val="Arial"/>
      <charset val="204"/>
      <family val="2"/>
      <color theme="10"/>
      <sz val="8"/>
    </font>
    <font>
      <name val="Arial"/>
      <charset val="204"/>
      <family val="2"/>
      <b val="1"/>
      <color theme="10"/>
      <sz val="8"/>
      <u val="single"/>
    </font>
    <font>
      <name val="Arial"/>
      <charset val="204"/>
      <family val="2"/>
      <b val="1"/>
      <color theme="1"/>
      <sz val="10"/>
    </font>
    <font>
      <name val="Calibri"/>
      <charset val="204"/>
      <family val="2"/>
      <b val="1"/>
      <color theme="10"/>
      <sz val="11"/>
      <u val="single"/>
      <scheme val="minor"/>
    </font>
    <font>
      <name val="Calibri"/>
      <family val="2"/>
      <color theme="10"/>
      <sz val="12"/>
      <scheme val="minor"/>
    </font>
  </fonts>
  <fills count="2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696969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90">
    <xf numFmtId="0" fontId="9" fillId="0" borderId="0"/>
    <xf numFmtId="0" fontId="5" fillId="0" borderId="0"/>
    <xf numFmtId="0" fontId="6" fillId="0" borderId="0"/>
    <xf numFmtId="3" fontId="7" fillId="0" borderId="0" applyAlignment="1">
      <alignment horizontal="center"/>
    </xf>
    <xf numFmtId="0" fontId="8" fillId="0" borderId="0"/>
    <xf numFmtId="0" fontId="4" fillId="0" borderId="0"/>
    <xf numFmtId="0" fontId="9" fillId="0" borderId="0"/>
    <xf numFmtId="44" fontId="9" fillId="0" borderId="0"/>
    <xf numFmtId="0" fontId="7" fillId="0" borderId="0"/>
    <xf numFmtId="0" fontId="12" fillId="0" borderId="0"/>
    <xf numFmtId="170" fontId="7" fillId="0" borderId="0"/>
    <xf numFmtId="0" fontId="13" fillId="0" borderId="0"/>
    <xf numFmtId="0" fontId="5" fillId="0" borderId="0"/>
    <xf numFmtId="0" fontId="4" fillId="0" borderId="0"/>
    <xf numFmtId="0" fontId="14" fillId="0" borderId="0"/>
    <xf numFmtId="0" fontId="11" fillId="0" borderId="0"/>
    <xf numFmtId="9" fontId="12" fillId="0" borderId="0"/>
    <xf numFmtId="0" fontId="4" fillId="0" borderId="0"/>
    <xf numFmtId="9" fontId="9" fillId="0" borderId="0"/>
    <xf numFmtId="0" fontId="15" fillId="3" borderId="0"/>
    <xf numFmtId="0" fontId="15" fillId="4" borderId="0"/>
    <xf numFmtId="0" fontId="15" fillId="5" borderId="0"/>
    <xf numFmtId="0" fontId="15" fillId="6" borderId="0"/>
    <xf numFmtId="0" fontId="15" fillId="7" borderId="0"/>
    <xf numFmtId="0" fontId="15" fillId="8" borderId="0"/>
    <xf numFmtId="0" fontId="15" fillId="9" borderId="0"/>
    <xf numFmtId="0" fontId="15" fillId="10" borderId="0"/>
    <xf numFmtId="0" fontId="15" fillId="11" borderId="0"/>
    <xf numFmtId="0" fontId="15" fillId="6" borderId="0"/>
    <xf numFmtId="0" fontId="15" fillId="9" borderId="0"/>
    <xf numFmtId="0" fontId="15" fillId="12" borderId="0"/>
    <xf numFmtId="0" fontId="16" fillId="13" borderId="0"/>
    <xf numFmtId="0" fontId="16" fillId="10" borderId="0"/>
    <xf numFmtId="0" fontId="16" fillId="11" borderId="0"/>
    <xf numFmtId="0" fontId="16" fillId="14" borderId="0"/>
    <xf numFmtId="0" fontId="16" fillId="15" borderId="0"/>
    <xf numFmtId="0" fontId="16" fillId="16" borderId="0"/>
    <xf numFmtId="0" fontId="16" fillId="17" borderId="0"/>
    <xf numFmtId="0" fontId="16" fillId="18" borderId="0"/>
    <xf numFmtId="0" fontId="16" fillId="19" borderId="0"/>
    <xf numFmtId="0" fontId="16" fillId="14" borderId="0"/>
    <xf numFmtId="0" fontId="16" fillId="15" borderId="0"/>
    <xf numFmtId="0" fontId="16" fillId="20" borderId="0"/>
    <xf numFmtId="0" fontId="17" fillId="4" borderId="0"/>
    <xf numFmtId="171" fontId="18" fillId="0" borderId="2"/>
    <xf numFmtId="0" fontId="19" fillId="21" borderId="3"/>
    <xf numFmtId="0" fontId="20" fillId="22" borderId="4"/>
    <xf numFmtId="172" fontId="12" fillId="0" borderId="0"/>
    <xf numFmtId="173" fontId="12" fillId="0" borderId="0"/>
    <xf numFmtId="174" fontId="12" fillId="0" borderId="0"/>
    <xf numFmtId="175" fontId="12" fillId="0" borderId="0"/>
    <xf numFmtId="0" fontId="21" fillId="0" borderId="0"/>
    <xf numFmtId="0" fontId="22" fillId="0" borderId="0"/>
    <xf numFmtId="0" fontId="23" fillId="5" borderId="0"/>
    <xf numFmtId="0" fontId="10" fillId="21" borderId="0"/>
    <xf numFmtId="0" fontId="24" fillId="0" borderId="5"/>
    <xf numFmtId="0" fontId="25" fillId="0" borderId="6"/>
    <xf numFmtId="0" fontId="26" fillId="0" borderId="7"/>
    <xf numFmtId="0" fontId="26" fillId="0" borderId="0"/>
    <xf numFmtId="0" fontId="27" fillId="0" borderId="0"/>
    <xf numFmtId="0" fontId="28" fillId="8" borderId="3"/>
    <xf numFmtId="0" fontId="10" fillId="23" borderId="0"/>
    <xf numFmtId="0" fontId="29" fillId="0" borderId="8"/>
    <xf numFmtId="0" fontId="30" fillId="24" borderId="0"/>
    <xf numFmtId="176" fontId="31" fillId="0" borderId="0"/>
    <xf numFmtId="0" fontId="31" fillId="0" borderId="0"/>
    <xf numFmtId="0" fontId="12" fillId="23" borderId="9"/>
    <xf numFmtId="0" fontId="32" fillId="21" borderId="10"/>
    <xf numFmtId="10" fontId="12" fillId="0" borderId="0"/>
    <xf numFmtId="10" fontId="33" fillId="0" borderId="0"/>
    <xf numFmtId="0" fontId="7" fillId="0" borderId="0"/>
    <xf numFmtId="0" fontId="34" fillId="0" borderId="0"/>
    <xf numFmtId="0" fontId="35" fillId="0" borderId="11"/>
    <xf numFmtId="0" fontId="36" fillId="0" borderId="0"/>
    <xf numFmtId="0" fontId="37" fillId="0" borderId="0"/>
    <xf numFmtId="0" fontId="4" fillId="0" borderId="0"/>
    <xf numFmtId="0" fontId="33" fillId="0" borderId="0"/>
    <xf numFmtId="9" fontId="33" fillId="0" borderId="0"/>
    <xf numFmtId="0" fontId="4" fillId="0" borderId="0"/>
    <xf numFmtId="0" fontId="4" fillId="0" borderId="0"/>
    <xf numFmtId="0" fontId="10" fillId="0" borderId="0"/>
    <xf numFmtId="0" fontId="42" fillId="0" borderId="0"/>
    <xf numFmtId="0" fontId="4" fillId="0" borderId="0"/>
    <xf numFmtId="44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0" borderId="0"/>
  </cellStyleXfs>
  <cellXfs count="111">
    <xf numFmtId="0" fontId="0" fillId="0" borderId="0" pivotButton="0" quotePrefix="0" xfId="0"/>
    <xf numFmtId="0" fontId="38" fillId="2" borderId="0" applyAlignment="1" pivotButton="0" quotePrefix="0" xfId="0">
      <alignment horizontal="left" vertical="center"/>
    </xf>
    <xf numFmtId="164" fontId="38" fillId="2" borderId="0" applyAlignment="1" pivotButton="0" quotePrefix="0" xfId="7">
      <alignment horizontal="center" vertical="center"/>
    </xf>
    <xf numFmtId="0" fontId="39" fillId="2" borderId="12" applyAlignment="1" pivotButton="0" quotePrefix="0" xfId="0">
      <alignment horizontal="left" vertical="center"/>
    </xf>
    <xf numFmtId="0" fontId="39" fillId="2" borderId="0" applyAlignment="1" pivotButton="0" quotePrefix="0" xfId="0">
      <alignment horizontal="left" vertical="center"/>
    </xf>
    <xf numFmtId="0" fontId="40" fillId="2" borderId="0" applyAlignment="1" pivotButton="0" quotePrefix="0" xfId="0">
      <alignment horizontal="center" vertical="center" wrapText="1"/>
    </xf>
    <xf numFmtId="0" fontId="41" fillId="26" borderId="1" applyAlignment="1" pivotButton="0" quotePrefix="0" xfId="1">
      <alignment horizontal="center" vertical="center" wrapText="1" readingOrder="1"/>
    </xf>
    <xf numFmtId="164" fontId="41" fillId="25" borderId="1" applyAlignment="1" pivotButton="0" quotePrefix="0" xfId="7">
      <alignment horizontal="center" vertical="center" wrapText="1"/>
    </xf>
    <xf numFmtId="49" fontId="41" fillId="25" borderId="1" applyAlignment="1" pivotButton="0" quotePrefix="0" xfId="0">
      <alignment horizontal="center" vertical="center" wrapText="1"/>
    </xf>
    <xf numFmtId="165" fontId="41" fillId="25" borderId="1" applyAlignment="1" pivotButton="0" quotePrefix="0" xfId="0">
      <alignment horizontal="center" vertical="center" wrapText="1"/>
    </xf>
    <xf numFmtId="0" fontId="41" fillId="27" borderId="1" applyAlignment="1" pivotButton="0" quotePrefix="0" xfId="1">
      <alignment horizontal="center" vertical="center" wrapText="1"/>
    </xf>
    <xf numFmtId="0" fontId="41" fillId="27" borderId="0" applyAlignment="1" pivotButton="0" quotePrefix="0" xfId="1">
      <alignment horizontal="center" vertical="center" wrapText="1"/>
    </xf>
    <xf numFmtId="0" fontId="11" fillId="0" borderId="1" pivotButton="0" quotePrefix="0" xfId="0"/>
    <xf numFmtId="0" fontId="11" fillId="0" borderId="1" applyAlignment="1" pivotButton="0" quotePrefix="0" xfId="0">
      <alignment horizontal="center"/>
    </xf>
    <xf numFmtId="164" fontId="11" fillId="0" borderId="1" applyAlignment="1" pivotButton="0" quotePrefix="0" xfId="7">
      <alignment horizontal="right"/>
    </xf>
    <xf numFmtId="166" fontId="38" fillId="2" borderId="12" applyAlignment="1" pivotButton="0" quotePrefix="0" xfId="0">
      <alignment horizontal="center" vertical="center"/>
    </xf>
    <xf numFmtId="0" fontId="38" fillId="2" borderId="12" applyAlignment="1" pivotButton="0" quotePrefix="0" xfId="0">
      <alignment horizontal="center" vertical="center"/>
    </xf>
    <xf numFmtId="2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top" wrapText="1"/>
    </xf>
    <xf numFmtId="164" fontId="38" fillId="2" borderId="0" applyAlignment="1" pivotButton="0" quotePrefix="0" xfId="7">
      <alignment horizontal="right" vertical="center"/>
    </xf>
    <xf numFmtId="164" fontId="41" fillId="25" borderId="1" applyAlignment="1" pivotButton="0" quotePrefix="0" xfId="7">
      <alignment horizontal="right" vertical="center" wrapText="1"/>
    </xf>
    <xf numFmtId="164" fontId="11" fillId="0" borderId="1" applyAlignment="1" pivotButton="0" quotePrefix="0" xfId="7">
      <alignment horizontal="right" vertical="center"/>
    </xf>
    <xf numFmtId="0" fontId="44" fillId="2" borderId="0" applyAlignment="1" pivotButton="0" quotePrefix="0" xfId="0">
      <alignment horizontal="center" vertical="center"/>
    </xf>
    <xf numFmtId="0" fontId="43" fillId="2" borderId="0" applyAlignment="1" pivotButton="0" quotePrefix="0" xfId="0">
      <alignment horizontal="center" vertical="center"/>
    </xf>
    <xf numFmtId="0" fontId="14" fillId="0" borderId="1" applyAlignment="1" pivotButton="0" quotePrefix="0" xfId="81">
      <alignment horizontal="center"/>
    </xf>
    <xf numFmtId="0" fontId="14" fillId="0" borderId="14" applyAlignment="1" pivotButton="0" quotePrefix="0" xfId="81">
      <alignment horizontal="center"/>
    </xf>
    <xf numFmtId="0" fontId="14" fillId="0" borderId="1" applyAlignment="1" pivotButton="0" quotePrefix="0" xfId="81">
      <alignment horizontal="center"/>
    </xf>
    <xf numFmtId="0" fontId="43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4" fillId="0" borderId="1" applyAlignment="1" pivotButton="0" quotePrefix="0" xfId="81">
      <alignment horizontal="center" vertical="center"/>
    </xf>
    <xf numFmtId="2" fontId="1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164" fontId="43" fillId="0" borderId="1" applyAlignment="1" pivotButton="0" quotePrefix="0" xfId="7">
      <alignment horizontal="right" vertical="center"/>
    </xf>
    <xf numFmtId="164" fontId="43" fillId="0" borderId="1" applyAlignment="1" pivotButton="0" quotePrefix="0" xfId="7">
      <alignment horizontal="center" vertical="center"/>
    </xf>
    <xf numFmtId="0" fontId="43" fillId="0" borderId="0" applyAlignment="1" pivotButton="0" quotePrefix="0" xfId="0">
      <alignment horizontal="center" vertical="center"/>
    </xf>
    <xf numFmtId="164" fontId="43" fillId="0" borderId="14" applyAlignment="1" pivotButton="0" quotePrefix="0" xfId="7">
      <alignment horizontal="center" vertical="center"/>
    </xf>
    <xf numFmtId="0" fontId="43" fillId="0" borderId="14" applyAlignment="1" pivotButton="0" quotePrefix="0" xfId="0">
      <alignment horizontal="center" vertical="center"/>
    </xf>
    <xf numFmtId="0" fontId="11" fillId="0" borderId="1" pivotButton="0" quotePrefix="0" xfId="0"/>
    <xf numFmtId="0" fontId="11" fillId="0" borderId="1" applyAlignment="1" pivotButton="0" quotePrefix="0" xfId="0">
      <alignment horizontal="center"/>
    </xf>
    <xf numFmtId="0" fontId="11" fillId="0" borderId="13" applyAlignment="1" pivotButton="0" quotePrefix="0" xfId="0">
      <alignment horizontal="center"/>
    </xf>
    <xf numFmtId="2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top" wrapText="1"/>
    </xf>
    <xf numFmtId="0" fontId="11" fillId="0" borderId="14" applyAlignment="1" pivotButton="0" quotePrefix="0" xfId="0">
      <alignment horizontal="center"/>
    </xf>
    <xf numFmtId="0" fontId="43" fillId="0" borderId="1" applyAlignment="1" pivotButton="0" quotePrefix="0" xfId="0">
      <alignment horizontal="left" vertical="center"/>
    </xf>
    <xf numFmtId="0" fontId="43" fillId="0" borderId="15" applyAlignment="1" pivotButton="0" quotePrefix="0" xfId="0">
      <alignment horizontal="center" vertical="center" wrapText="1"/>
    </xf>
    <xf numFmtId="0" fontId="14" fillId="0" borderId="15" applyAlignment="1" pivotButton="0" quotePrefix="0" xfId="81">
      <alignment horizontal="center" vertical="center" wrapText="1"/>
    </xf>
    <xf numFmtId="0" fontId="43" fillId="0" borderId="16" applyAlignment="1" pivotButton="0" quotePrefix="0" xfId="0">
      <alignment horizontal="center" vertical="center" wrapText="1"/>
    </xf>
    <xf numFmtId="0" fontId="14" fillId="0" borderId="17" applyAlignment="1" pivotButton="0" quotePrefix="0" xfId="81">
      <alignment horizontal="center" vertical="center" wrapText="1"/>
    </xf>
    <xf numFmtId="0" fontId="11" fillId="0" borderId="13" applyAlignment="1" pivotButton="0" quotePrefix="0" xfId="0">
      <alignment horizontal="left"/>
    </xf>
    <xf numFmtId="0" fontId="45" fillId="0" borderId="1" applyAlignment="1" pivotButton="0" quotePrefix="0" xfId="0">
      <alignment horizontal="left" vertical="center" wrapText="1"/>
    </xf>
    <xf numFmtId="167" fontId="45" fillId="0" borderId="13" applyAlignment="1" pivotButton="0" quotePrefix="0" xfId="0">
      <alignment horizontal="center" vertical="center" wrapText="1"/>
    </xf>
    <xf numFmtId="3" fontId="14" fillId="0" borderId="14" applyAlignment="1" pivotButton="0" quotePrefix="0" xfId="4">
      <alignment horizontal="center" vertical="center" wrapText="1"/>
    </xf>
    <xf numFmtId="3" fontId="46" fillId="0" borderId="14" applyAlignment="1" pivotButton="0" quotePrefix="0" xfId="0">
      <alignment horizontal="center" vertical="center" wrapText="1"/>
    </xf>
    <xf numFmtId="0" fontId="14" fillId="0" borderId="1" applyAlignment="1" pivotButton="0" quotePrefix="0" xfId="4">
      <alignment horizontal="center"/>
    </xf>
    <xf numFmtId="0" fontId="47" fillId="27" borderId="0" applyAlignment="1" pivotButton="0" quotePrefix="0" xfId="1">
      <alignment horizontal="center" vertical="center" wrapText="1"/>
    </xf>
    <xf numFmtId="0" fontId="48" fillId="0" borderId="1" applyAlignment="1" pivotButton="0" quotePrefix="0" xfId="81">
      <alignment horizontal="center" vertical="center"/>
    </xf>
    <xf numFmtId="0" fontId="48" fillId="0" borderId="13" applyAlignment="1" pivotButton="0" quotePrefix="0" xfId="81">
      <alignment horizontal="center"/>
    </xf>
    <xf numFmtId="0" fontId="48" fillId="0" borderId="16" applyAlignment="1" pivotButton="0" quotePrefix="0" xfId="81">
      <alignment horizontal="center" vertical="center" wrapText="1"/>
    </xf>
    <xf numFmtId="0" fontId="48" fillId="0" borderId="1" applyAlignment="1" pivotButton="0" quotePrefix="0" xfId="81">
      <alignment horizontal="center"/>
    </xf>
    <xf numFmtId="0" fontId="48" fillId="0" borderId="1" applyAlignment="1" pivotButton="0" quotePrefix="0" xfId="4">
      <alignment horizontal="center"/>
    </xf>
    <xf numFmtId="168" fontId="48" fillId="0" borderId="1" applyAlignment="1" pivotButton="0" quotePrefix="0" xfId="4">
      <alignment horizontal="center" vertical="center" wrapText="1"/>
    </xf>
    <xf numFmtId="9" fontId="43" fillId="0" borderId="1" applyAlignment="1" pivotButton="0" quotePrefix="0" xfId="7">
      <alignment horizontal="center" vertical="center"/>
    </xf>
    <xf numFmtId="169" fontId="43" fillId="0" borderId="1" applyAlignment="1" pivotButton="0" quotePrefix="0" xfId="7">
      <alignment horizontal="center" vertical="center"/>
    </xf>
    <xf numFmtId="0" fontId="38" fillId="2" borderId="0" applyAlignment="1" pivotButton="0" quotePrefix="0" xfId="0">
      <alignment horizontal="center" vertical="center"/>
    </xf>
    <xf numFmtId="0" fontId="41" fillId="25" borderId="1" applyAlignment="1" pivotButton="0" quotePrefix="0" xfId="0">
      <alignment horizontal="center" vertical="center" wrapText="1"/>
    </xf>
    <xf numFmtId="0" fontId="43" fillId="2" borderId="1" applyAlignment="1" pivotButton="0" quotePrefix="0" xfId="0">
      <alignment horizontal="center" vertical="center"/>
    </xf>
    <xf numFmtId="0" fontId="44" fillId="0" borderId="1" applyAlignment="1" pivotButton="0" quotePrefix="0" xfId="0">
      <alignment horizontal="center" vertical="center"/>
    </xf>
    <xf numFmtId="0" fontId="43" fillId="0" borderId="1" applyAlignment="1" pivotButton="0" quotePrefix="0" xfId="0">
      <alignment horizontal="center"/>
    </xf>
    <xf numFmtId="0" fontId="43" fillId="0" borderId="1" applyAlignment="1" pivotButton="0" quotePrefix="0" xfId="0">
      <alignment horizontal="left"/>
    </xf>
    <xf numFmtId="164" fontId="43" fillId="0" borderId="1" pivotButton="0" quotePrefix="0" xfId="7"/>
    <xf numFmtId="0" fontId="14" fillId="0" borderId="14" pivotButton="0" quotePrefix="0" xfId="4"/>
    <xf numFmtId="0" fontId="14" fillId="0" borderId="1" pivotButton="0" quotePrefix="0" xfId="4"/>
    <xf numFmtId="0" fontId="43" fillId="0" borderId="13" applyAlignment="1" pivotButton="0" quotePrefix="0" xfId="0">
      <alignment horizontal="center"/>
    </xf>
    <xf numFmtId="0" fontId="49" fillId="0" borderId="1" applyAlignment="1" pivotButton="0" quotePrefix="0" xfId="4">
      <alignment horizontal="center"/>
    </xf>
    <xf numFmtId="0" fontId="43" fillId="0" borderId="1" applyAlignment="1" pivotButton="0" quotePrefix="0" xfId="0">
      <alignment horizontal="center" vertical="center"/>
    </xf>
    <xf numFmtId="0" fontId="43" fillId="0" borderId="14" applyAlignment="1" pivotButton="0" quotePrefix="0" xfId="0">
      <alignment horizontal="center" vertical="center"/>
    </xf>
    <xf numFmtId="3" fontId="44" fillId="0" borderId="1" applyAlignment="1" pivotButton="0" quotePrefix="0" xfId="0">
      <alignment horizontal="center" vertical="center"/>
    </xf>
    <xf numFmtId="0" fontId="42" fillId="0" borderId="1" applyAlignment="1" pivotButton="0" quotePrefix="0" xfId="81">
      <alignment horizontal="left" vertical="center"/>
    </xf>
    <xf numFmtId="0" fontId="43" fillId="0" borderId="1" applyAlignment="1" pivotButton="0" quotePrefix="0" xfId="0">
      <alignment horizontal="center"/>
    </xf>
    <xf numFmtId="0" fontId="41" fillId="25" borderId="1" applyAlignment="1" pivotButton="0" quotePrefix="0" xfId="0">
      <alignment horizontal="left" vertical="center" wrapText="1"/>
    </xf>
    <xf numFmtId="164" fontId="50" fillId="2" borderId="0" applyAlignment="1" pivotButton="0" quotePrefix="0" xfId="7">
      <alignment horizontal="center" vertical="center"/>
    </xf>
    <xf numFmtId="0" fontId="43" fillId="0" borderId="1" applyAlignment="1" pivotButton="0" quotePrefix="0" xfId="0">
      <alignment horizontal="left" vertical="center" wrapText="1"/>
    </xf>
    <xf numFmtId="0" fontId="43" fillId="0" borderId="15" applyAlignment="1" pivotButton="0" quotePrefix="0" xfId="0">
      <alignment horizontal="left" vertical="center" wrapText="1"/>
    </xf>
    <xf numFmtId="0" fontId="51" fillId="2" borderId="0" applyAlignment="1" pivotButton="0" quotePrefix="0" xfId="81">
      <alignment horizontal="left" vertical="center"/>
    </xf>
    <xf numFmtId="0" fontId="51" fillId="2" borderId="0" applyAlignment="1" pivotButton="0" quotePrefix="0" xfId="81">
      <alignment horizontal="center" vertical="center"/>
    </xf>
    <xf numFmtId="0" fontId="43" fillId="0" borderId="18" applyAlignment="1" pivotButton="0" quotePrefix="0" xfId="0">
      <alignment horizontal="center" vertical="center"/>
    </xf>
    <xf numFmtId="0" fontId="43" fillId="0" borderId="19" applyAlignment="1" pivotButton="0" quotePrefix="0" xfId="0">
      <alignment horizontal="center" vertical="center"/>
    </xf>
    <xf numFmtId="0" fontId="43" fillId="0" borderId="20" applyAlignment="1" pivotButton="0" quotePrefix="0" xfId="0">
      <alignment horizontal="center" vertical="center"/>
    </xf>
    <xf numFmtId="164" fontId="43" fillId="0" borderId="18" applyAlignment="1" pivotButton="0" quotePrefix="0" xfId="7">
      <alignment horizontal="center" vertical="center"/>
    </xf>
    <xf numFmtId="164" fontId="43" fillId="0" borderId="19" applyAlignment="1" pivotButton="0" quotePrefix="0" xfId="7">
      <alignment horizontal="center" vertical="center"/>
    </xf>
    <xf numFmtId="164" fontId="43" fillId="0" borderId="20" applyAlignment="1" pivotButton="0" quotePrefix="0" xfId="7">
      <alignment horizontal="center" vertical="center"/>
    </xf>
    <xf numFmtId="164" fontId="38" fillId="2" borderId="0" applyAlignment="1" pivotButton="0" quotePrefix="0" xfId="7">
      <alignment horizontal="right" vertical="center"/>
    </xf>
    <xf numFmtId="164" fontId="38" fillId="2" borderId="0" applyAlignment="1" pivotButton="0" quotePrefix="0" xfId="7">
      <alignment horizontal="center" vertical="center"/>
    </xf>
    <xf numFmtId="166" fontId="38" fillId="2" borderId="12" applyAlignment="1" pivotButton="0" quotePrefix="0" xfId="0">
      <alignment horizontal="center" vertical="center"/>
    </xf>
    <xf numFmtId="164" fontId="41" fillId="25" borderId="1" applyAlignment="1" pivotButton="0" quotePrefix="0" xfId="7">
      <alignment horizontal="right" vertical="center" wrapText="1"/>
    </xf>
    <xf numFmtId="164" fontId="41" fillId="25" borderId="1" applyAlignment="1" pivotButton="0" quotePrefix="0" xfId="7">
      <alignment horizontal="center" vertical="center" wrapText="1"/>
    </xf>
    <xf numFmtId="165" fontId="41" fillId="25" borderId="1" applyAlignment="1" pivotButton="0" quotePrefix="0" xfId="0">
      <alignment horizontal="center" vertical="center" wrapText="1"/>
    </xf>
    <xf numFmtId="0" fontId="52" fillId="0" borderId="0" pivotButton="0" quotePrefix="0" xfId="89"/>
    <xf numFmtId="164" fontId="43" fillId="0" borderId="1" applyAlignment="1" pivotButton="0" quotePrefix="0" xfId="7">
      <alignment horizontal="right" vertical="center"/>
    </xf>
    <xf numFmtId="164" fontId="43" fillId="0" borderId="1" applyAlignment="1" pivotButton="0" quotePrefix="0" xfId="7">
      <alignment horizontal="center" vertical="center"/>
    </xf>
    <xf numFmtId="164" fontId="11" fillId="0" borderId="1" applyAlignment="1" pivotButton="0" quotePrefix="0" xfId="7">
      <alignment horizontal="right" vertical="center"/>
    </xf>
    <xf numFmtId="164" fontId="43" fillId="0" borderId="14" applyAlignment="1" pivotButton="0" quotePrefix="0" xfId="7">
      <alignment horizontal="center" vertical="center"/>
    </xf>
    <xf numFmtId="164" fontId="11" fillId="0" borderId="1" applyAlignment="1" pivotButton="0" quotePrefix="0" xfId="7">
      <alignment horizontal="right"/>
    </xf>
    <xf numFmtId="164" fontId="50" fillId="2" borderId="0" applyAlignment="1" pivotButton="0" quotePrefix="0" xfId="7">
      <alignment horizontal="center" vertical="center"/>
    </xf>
    <xf numFmtId="169" fontId="43" fillId="0" borderId="1" applyAlignment="1" pivotButton="0" quotePrefix="0" xfId="7">
      <alignment horizontal="center" vertical="center"/>
    </xf>
    <xf numFmtId="167" fontId="45" fillId="0" borderId="13" applyAlignment="1" pivotButton="0" quotePrefix="0" xfId="0">
      <alignment horizontal="center" vertical="center" wrapText="1"/>
    </xf>
    <xf numFmtId="168" fontId="48" fillId="0" borderId="1" applyAlignment="1" pivotButton="0" quotePrefix="0" xfId="4">
      <alignment horizontal="center" vertical="center" wrapText="1"/>
    </xf>
    <xf numFmtId="164" fontId="43" fillId="0" borderId="1" pivotButton="0" quotePrefix="0" xfId="7"/>
    <xf numFmtId="0" fontId="0" fillId="0" borderId="19" pivotButton="0" quotePrefix="0" xfId="0"/>
    <xf numFmtId="0" fontId="0" fillId="0" borderId="20" pivotButton="0" quotePrefix="0" xfId="0"/>
  </cellXfs>
  <cellStyles count="90">
    <cellStyle name="Обычный" xfId="0" builtinId="0"/>
    <cellStyle name="Normal" xfId="1"/>
    <cellStyle name="Excel Built-in Normal" xfId="2"/>
    <cellStyle name="Стиль 1" xfId="3"/>
    <cellStyle name="Гиперссылка 2" xfId="4"/>
    <cellStyle name="Обычный 42 4 7" xfId="5"/>
    <cellStyle name="Обычный 2 7" xfId="6"/>
    <cellStyle name="Денежный" xfId="7" builtinId="4"/>
    <cellStyle name="Обычный 2" xfId="8"/>
    <cellStyle name="Обычный 3" xfId="9"/>
    <cellStyle name="TableStyleLight1" xfId="10"/>
    <cellStyle name="Гиперссылка 3" xfId="11"/>
    <cellStyle name="Обычный 4" xfId="12"/>
    <cellStyle name="Обычный 5" xfId="13"/>
    <cellStyle name="Гиперссылка 4" xfId="14"/>
    <cellStyle name="Обычный 2 2" xfId="15"/>
    <cellStyle name="Процентный 3" xfId="16"/>
    <cellStyle name="Обычный 17 2 3" xfId="17"/>
    <cellStyle name="Percent 10" xfId="18"/>
    <cellStyle name="20% - Accent1" xfId="19"/>
    <cellStyle name="20% - Accent2" xfId="20"/>
    <cellStyle name="20% - Accent3" xfId="21"/>
    <cellStyle name="20% - Accent4" xfId="22"/>
    <cellStyle name="20% - Accent5" xfId="23"/>
    <cellStyle name="20% - Accent6" xfId="24"/>
    <cellStyle name="40% - Accent1" xfId="25"/>
    <cellStyle name="40% - Accent2" xfId="26"/>
    <cellStyle name="40% - Accent3" xfId="27"/>
    <cellStyle name="40% - Accent4" xfId="28"/>
    <cellStyle name="40% - Accent5" xfId="29"/>
    <cellStyle name="40% - Accent6" xfId="30"/>
    <cellStyle name="60% - Accent1" xfId="31"/>
    <cellStyle name="60% - Accent2" xfId="32"/>
    <cellStyle name="60% - Accent3" xfId="33"/>
    <cellStyle name="60% - Accent4" xfId="34"/>
    <cellStyle name="60% - Accent5" xfId="35"/>
    <cellStyle name="60% - Accent6" xfId="36"/>
    <cellStyle name="Accent1" xfId="37"/>
    <cellStyle name="Accent2" xfId="38"/>
    <cellStyle name="Accent3" xfId="39"/>
    <cellStyle name="Accent4" xfId="40"/>
    <cellStyle name="Accent5" xfId="41"/>
    <cellStyle name="Accent6" xfId="42"/>
    <cellStyle name="Bad" xfId="43"/>
    <cellStyle name="Border" xfId="44"/>
    <cellStyle name="Calculation" xfId="45"/>
    <cellStyle name="Check Cell" xfId="46"/>
    <cellStyle name="Comma [0]_2002 Stary Melnik Non - TV Promo Schedule" xfId="47"/>
    <cellStyle name="Comma_2002 Stary Melnik Non - TV Promo Schedule" xfId="48"/>
    <cellStyle name="Currency [0]_2002 Stary Melnik Non - TV Promo Schedule" xfId="49"/>
    <cellStyle name="Currency_2002 Stary Melnik Non - TV Promo Schedule" xfId="50"/>
    <cellStyle name="Explanatory Text" xfId="51"/>
    <cellStyle name="Followed Hyperlink_2002 Stary Melnik Non - TV Promo Schedule" xfId="52"/>
    <cellStyle name="Good" xfId="53"/>
    <cellStyle name="Grey" xfId="54"/>
    <cellStyle name="Heading 1" xfId="55"/>
    <cellStyle name="Heading 2" xfId="56"/>
    <cellStyle name="Heading 3" xfId="57"/>
    <cellStyle name="Heading 4" xfId="58"/>
    <cellStyle name="Hyperlink_2002 Stary Melnik Non - TV Promo Schedule" xfId="59"/>
    <cellStyle name="Input" xfId="60"/>
    <cellStyle name="Input [yellow]" xfId="61"/>
    <cellStyle name="Linked Cell" xfId="62"/>
    <cellStyle name="Neutral" xfId="63"/>
    <cellStyle name="Normal - Style1" xfId="64"/>
    <cellStyle name="Normal_00 TCCC Media Sch 04 Mar 20" xfId="65"/>
    <cellStyle name="Note" xfId="66"/>
    <cellStyle name="Output" xfId="67"/>
    <cellStyle name="Percent [2]" xfId="68"/>
    <cellStyle name="Percent [2] 2" xfId="69"/>
    <cellStyle name="Percent_flagman-ress in regions" xfId="70"/>
    <cellStyle name="Title" xfId="71"/>
    <cellStyle name="Total" xfId="72"/>
    <cellStyle name="Warning Text" xfId="73"/>
    <cellStyle name="Гиперссылка 2 2" xfId="74"/>
    <cellStyle name="Обычный 17 2" xfId="75"/>
    <cellStyle name="Обычный 2 3" xfId="76"/>
    <cellStyle name="Процентный 2" xfId="77"/>
    <cellStyle name="Обычный 17 2 3 2" xfId="78"/>
    <cellStyle name="Обычный 17 2 3 3" xfId="79"/>
    <cellStyle name="Обычный 6" xfId="80"/>
    <cellStyle name="Гиперссылка" xfId="81" builtinId="8"/>
    <cellStyle name="Обычный 42 4 7 2" xfId="82"/>
    <cellStyle name="Денежный 2" xfId="83"/>
    <cellStyle name="Обычный 5 2" xfId="84"/>
    <cellStyle name="Обычный 17 2 3 4" xfId="85"/>
    <cellStyle name="Обычный 17 2 2" xfId="86"/>
    <cellStyle name="Обычный 17 2 3 2 2" xfId="87"/>
    <cellStyle name="Обычный 17 2 3 3 2" xfId="88"/>
    <cellStyle name="Hyperlink" xfId="89" builtinId="8" hidden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google.com/maps/d/edit?mid=1qWiDblB2UB4c3mCJKibv8osNQghC07Y&amp;usp=sharing" TargetMode="External" Id="rId1" /><Relationship Type="http://schemas.openxmlformats.org/officeDocument/2006/relationships/hyperlink" Target="https://images.russoutdoor.ru/panelFotos/236/2351840.jpg" TargetMode="External" Id="rId2" /><Relationship Type="http://schemas.openxmlformats.org/officeDocument/2006/relationships/hyperlink" Target="https://images.russoutdoor.ru/panelMapsWMF/236/2351840.jpg" TargetMode="External" Id="rId3" /><Relationship Type="http://schemas.openxmlformats.org/officeDocument/2006/relationships/hyperlink" Target="https://images.russoutdoor.ru/panelFotos/262/2618351.jpg" TargetMode="External" Id="rId4" /><Relationship Type="http://schemas.openxmlformats.org/officeDocument/2006/relationships/hyperlink" Target="https://images.russoutdoor.ru/panelMapsWMF/262/2618351.jpg" TargetMode="External" Id="rId5" /><Relationship Type="http://schemas.openxmlformats.org/officeDocument/2006/relationships/hyperlink" Target="https://images.russoutdoor.ru/panelFotos/262/2618352.jpg" TargetMode="External" Id="rId6" /><Relationship Type="http://schemas.openxmlformats.org/officeDocument/2006/relationships/hyperlink" Target="https://images.russoutdoor.ru/panelMapsWMF/262/2618352.jpg" TargetMode="External" Id="rId7" /><Relationship Type="http://schemas.openxmlformats.org/officeDocument/2006/relationships/hyperlink" Target="https://images.russoutdoor.ru/panelFotos/252/2517356.jpg" TargetMode="External" Id="rId8" /><Relationship Type="http://schemas.openxmlformats.org/officeDocument/2006/relationships/hyperlink" Target="https://images.russoutdoor.ru/panelMapsWMF/252/2517356.jpg" TargetMode="External" Id="rId9" /><Relationship Type="http://schemas.openxmlformats.org/officeDocument/2006/relationships/hyperlink" Target="https://images.russoutdoor.ru/panelFotos/235/2348224.jpg" TargetMode="External" Id="rId10" /><Relationship Type="http://schemas.openxmlformats.org/officeDocument/2006/relationships/hyperlink" Target="https://images.russoutdoor.ru/panelMapsWMF/235/2348224.jpg" TargetMode="External" Id="rId11" /><Relationship Type="http://schemas.openxmlformats.org/officeDocument/2006/relationships/hyperlink" Target="https://images.russoutdoor.ru/panelFotos/262/2618413.jpg" TargetMode="External" Id="rId12" /><Relationship Type="http://schemas.openxmlformats.org/officeDocument/2006/relationships/hyperlink" Target="https://images.russoutdoor.ru/panelMapsWMF/262/2618413.jpg" TargetMode="External" Id="rId13" /><Relationship Type="http://schemas.openxmlformats.org/officeDocument/2006/relationships/hyperlink" Target="https://images.russoutdoor.ru/panelFotos/262/2618412.jpg" TargetMode="External" Id="rId14" /><Relationship Type="http://schemas.openxmlformats.org/officeDocument/2006/relationships/hyperlink" Target="https://images.russoutdoor.ru/panelMapsWMF/262/2618412.jpg" TargetMode="External" Id="rId15" /><Relationship Type="http://schemas.openxmlformats.org/officeDocument/2006/relationships/hyperlink" Target="https://images.russoutdoor.ru/panelFotos/262/2616477.jpg" TargetMode="External" Id="rId16" /><Relationship Type="http://schemas.openxmlformats.org/officeDocument/2006/relationships/hyperlink" Target="https://images.russoutdoor.ru/panelMapsWMF/262/2616477.jpg" TargetMode="External" Id="rId17" /><Relationship Type="http://schemas.openxmlformats.org/officeDocument/2006/relationships/hyperlink" Target="https://images.russoutdoor.ru/panelFotos/262/2616476.jpg" TargetMode="External" Id="rId18" /><Relationship Type="http://schemas.openxmlformats.org/officeDocument/2006/relationships/hyperlink" Target="https://images.russoutdoor.ru/panelMapsWMF/262/2616476.jpg" TargetMode="External" Id="rId19" /><Relationship Type="http://schemas.openxmlformats.org/officeDocument/2006/relationships/hyperlink" Target="https://images.russoutdoor.ru/panelFotos/262/2616484.jpg" TargetMode="External" Id="rId20" /><Relationship Type="http://schemas.openxmlformats.org/officeDocument/2006/relationships/hyperlink" Target="https://images.russoutdoor.ru/panelMapsWMF/262/2616484.jpg" TargetMode="External" Id="rId21" /><Relationship Type="http://schemas.openxmlformats.org/officeDocument/2006/relationships/hyperlink" Target="https://images.russoutdoor.ru/panelFotos/262/2616483.jpg" TargetMode="External" Id="rId22" /><Relationship Type="http://schemas.openxmlformats.org/officeDocument/2006/relationships/hyperlink" Target="https://images.russoutdoor.ru/panelMapsWMF/262/2616483.jpg" TargetMode="External" Id="rId23" /><Relationship Type="http://schemas.openxmlformats.org/officeDocument/2006/relationships/hyperlink" Target="https://images.russoutdoor.ru/panelFotos/262/2616486.jpg" TargetMode="External" Id="rId24" /><Relationship Type="http://schemas.openxmlformats.org/officeDocument/2006/relationships/hyperlink" Target="https://images.russoutdoor.ru/panelMapsWMF/262/2616486.jpg" TargetMode="External" Id="rId25" /><Relationship Type="http://schemas.openxmlformats.org/officeDocument/2006/relationships/hyperlink" Target="https://images.russoutdoor.ru/panelFotos/273/2727378.jpg" TargetMode="External" Id="rId26" /><Relationship Type="http://schemas.openxmlformats.org/officeDocument/2006/relationships/hyperlink" Target="https://images.russoutdoor.ru/panelMapsWMF/273/2727378.jpg" TargetMode="External" Id="rId27" /><Relationship Type="http://schemas.openxmlformats.org/officeDocument/2006/relationships/hyperlink" Target="https://images.russoutdoor.ru/panelFotos/235/2349729.jpg" TargetMode="External" Id="rId28" /><Relationship Type="http://schemas.openxmlformats.org/officeDocument/2006/relationships/hyperlink" Target="https://images.russoutdoor.ru/panelMapsWMF/235/2349729.jpg" TargetMode="External" Id="rId29" /><Relationship Type="http://schemas.openxmlformats.org/officeDocument/2006/relationships/hyperlink" Target="https://images.russoutdoor.ru/panelFotos/262/2616471.jpg" TargetMode="External" Id="rId30" /><Relationship Type="http://schemas.openxmlformats.org/officeDocument/2006/relationships/hyperlink" Target="https://images.russoutdoor.ru/panelMapsWMF/262/2616471.jpg" TargetMode="External" Id="rId31" /><Relationship Type="http://schemas.openxmlformats.org/officeDocument/2006/relationships/hyperlink" Target="https://images.russoutdoor.ru/panelFotos/262/2616472.jpg" TargetMode="External" Id="rId32" /><Relationship Type="http://schemas.openxmlformats.org/officeDocument/2006/relationships/hyperlink" Target="https://images.russoutdoor.ru/panelMapsWMF/262/2616472.jpg" TargetMode="External" Id="rId33" /><Relationship Type="http://schemas.openxmlformats.org/officeDocument/2006/relationships/hyperlink" Target="https://images.russoutdoor.ru/panelFotos/262/2616478.jpg" TargetMode="External" Id="rId34" /><Relationship Type="http://schemas.openxmlformats.org/officeDocument/2006/relationships/hyperlink" Target="https://images.russoutdoor.ru/panelMapsWMF/262/2616478.jpg" TargetMode="External" Id="rId35" /><Relationship Type="http://schemas.openxmlformats.org/officeDocument/2006/relationships/hyperlink" Target="https://images.russoutdoor.ru/panelFotos/262/2616479.jpg" TargetMode="External" Id="rId36" /><Relationship Type="http://schemas.openxmlformats.org/officeDocument/2006/relationships/hyperlink" Target="https://images.russoutdoor.ru/panelMapsWMF/262/2616479.jpg" TargetMode="External" Id="rId37" /><Relationship Type="http://schemas.openxmlformats.org/officeDocument/2006/relationships/hyperlink" Target="https://images.russoutdoor.ru/panelFotos/287/2866476.jpg" TargetMode="External" Id="rId38" /><Relationship Type="http://schemas.openxmlformats.org/officeDocument/2006/relationships/hyperlink" Target="https://images.russoutdoor.ru/panelMapsWMF/287/2866476.jpg" TargetMode="External" Id="rId39" /><Relationship Type="http://schemas.openxmlformats.org/officeDocument/2006/relationships/hyperlink" Target="https://images.russoutdoor.ru/panelFotos/262/2615873.jpg" TargetMode="External" Id="rId40" /><Relationship Type="http://schemas.openxmlformats.org/officeDocument/2006/relationships/hyperlink" Target="https://images.russoutdoor.ru/panelMapsWMF/262/2615873.jpg" TargetMode="External" Id="rId41" /><Relationship Type="http://schemas.openxmlformats.org/officeDocument/2006/relationships/hyperlink" Target="https://images.russoutdoor.ru/panelFotos/262/2615876.jpg" TargetMode="External" Id="rId42" /><Relationship Type="http://schemas.openxmlformats.org/officeDocument/2006/relationships/hyperlink" Target="https://images.russoutdoor.ru/panelMapsWMF/262/2615876.jpg" TargetMode="External" Id="rId43" /><Relationship Type="http://schemas.openxmlformats.org/officeDocument/2006/relationships/hyperlink" Target="https://images.russoutdoor.ru/panelFotos/262/2615875.jpg" TargetMode="External" Id="rId44" /><Relationship Type="http://schemas.openxmlformats.org/officeDocument/2006/relationships/hyperlink" Target="https://images.russoutdoor.ru/panelMapsWMF/262/2615875.jpg" TargetMode="External" Id="rId45" /><Relationship Type="http://schemas.openxmlformats.org/officeDocument/2006/relationships/hyperlink" Target="https://images.russoutdoor.ru/panelFotos/262/2614989.jpg" TargetMode="External" Id="rId46" /><Relationship Type="http://schemas.openxmlformats.org/officeDocument/2006/relationships/hyperlink" Target="https://images.russoutdoor.ru/panelMapsWMF/262/2614989.jpg" TargetMode="External" Id="rId47" /><Relationship Type="http://schemas.openxmlformats.org/officeDocument/2006/relationships/hyperlink" Target="https://images.russoutdoor.ru/panelFotos/235/2347781.jpg" TargetMode="External" Id="rId48" /><Relationship Type="http://schemas.openxmlformats.org/officeDocument/2006/relationships/hyperlink" Target="https://images.russoutdoor.ru/panelMapsWMF/235/2347781.jpg" TargetMode="External" Id="rId49" /><Relationship Type="http://schemas.openxmlformats.org/officeDocument/2006/relationships/hyperlink" Target="https://images.russoutdoor.ru/panelFotos/262/2616194.jpg" TargetMode="External" Id="rId50" /><Relationship Type="http://schemas.openxmlformats.org/officeDocument/2006/relationships/hyperlink" Target="https://images.russoutdoor.ru/panelMapsWMF/262/2616194.jpg" TargetMode="External" Id="rId51" /><Relationship Type="http://schemas.openxmlformats.org/officeDocument/2006/relationships/hyperlink" Target="https://images.russoutdoor.ru/panelFotos/262/2616196.jpg" TargetMode="External" Id="rId52" /><Relationship Type="http://schemas.openxmlformats.org/officeDocument/2006/relationships/hyperlink" Target="https://images.russoutdoor.ru/panelMapsWMF/262/2616196.jpg" TargetMode="External" Id="rId53" /><Relationship Type="http://schemas.openxmlformats.org/officeDocument/2006/relationships/hyperlink" Target="https://images.russoutdoor.ru/panelFotos/252/2517367.jpg" TargetMode="External" Id="rId54" /><Relationship Type="http://schemas.openxmlformats.org/officeDocument/2006/relationships/hyperlink" Target="https://images.russoutdoor.ru/panelMapsWMF/252/2517367.jpg" TargetMode="External" Id="rId55" /><Relationship Type="http://schemas.openxmlformats.org/officeDocument/2006/relationships/hyperlink" Target="https://images.russoutdoor.ru/panelFotos/262/2618354.jpg" TargetMode="External" Id="rId56" /><Relationship Type="http://schemas.openxmlformats.org/officeDocument/2006/relationships/hyperlink" Target="https://images.russoutdoor.ru/panelMapsWMF/262/2618354.jpg" TargetMode="External" Id="rId57" /><Relationship Type="http://schemas.openxmlformats.org/officeDocument/2006/relationships/hyperlink" Target="https://images.russoutdoor.ru/panelFotos/235/2347888.jpg" TargetMode="External" Id="rId58" /><Relationship Type="http://schemas.openxmlformats.org/officeDocument/2006/relationships/hyperlink" Target="https://images.russoutdoor.ru/panelMapsWMF/235/2347888.jpg" TargetMode="External" Id="rId59" /><Relationship Type="http://schemas.openxmlformats.org/officeDocument/2006/relationships/hyperlink" Target="https://images.russoutdoor.ru/panelFotos/235/2347877.jpg" TargetMode="External" Id="rId60" /><Relationship Type="http://schemas.openxmlformats.org/officeDocument/2006/relationships/hyperlink" Target="https://images.russoutdoor.ru/panelMapsWMF/235/2347877.jpg" TargetMode="External" Id="rId61" /><Relationship Type="http://schemas.openxmlformats.org/officeDocument/2006/relationships/hyperlink" Target="https://images.russoutdoor.ru/panelFotos/235/2349732.jpg" TargetMode="External" Id="rId62" /><Relationship Type="http://schemas.openxmlformats.org/officeDocument/2006/relationships/hyperlink" Target="https://images.russoutdoor.ru/panelMapsWMF/235/2349732.jpg" TargetMode="External" Id="rId63" /><Relationship Type="http://schemas.openxmlformats.org/officeDocument/2006/relationships/hyperlink" Target="https://images.russoutdoor.ru/panelFotos/262/2616456.jpg" TargetMode="External" Id="rId64" /><Relationship Type="http://schemas.openxmlformats.org/officeDocument/2006/relationships/hyperlink" Target="https://images.russoutdoor.ru/panelMapsWMF/262/2616456.jpg" TargetMode="External" Id="rId65" /><Relationship Type="http://schemas.openxmlformats.org/officeDocument/2006/relationships/hyperlink" Target="https://images.russoutdoor.ru/panelFotos/262/2615930.jpg" TargetMode="External" Id="rId66" /><Relationship Type="http://schemas.openxmlformats.org/officeDocument/2006/relationships/hyperlink" Target="https://images.russoutdoor.ru/panelMapsWMF/262/2615930.jpg" TargetMode="External" Id="rId67" /><Relationship Type="http://schemas.openxmlformats.org/officeDocument/2006/relationships/hyperlink" Target="https://images.russoutdoor.ru/panelFotos/262/2616211.jpg" TargetMode="External" Id="rId68" /><Relationship Type="http://schemas.openxmlformats.org/officeDocument/2006/relationships/hyperlink" Target="https://images.russoutdoor.ru/panelMapsWMF/262/2616211.jpg" TargetMode="External" Id="rId69" /><Relationship Type="http://schemas.openxmlformats.org/officeDocument/2006/relationships/hyperlink" Target="https://images.russoutdoor.ru/panelFotos/262/2616210.jpg" TargetMode="External" Id="rId70" /><Relationship Type="http://schemas.openxmlformats.org/officeDocument/2006/relationships/hyperlink" Target="https://images.russoutdoor.ru/panelFotos/262/2616209.jpg" TargetMode="External" Id="rId71" /><Relationship Type="http://schemas.openxmlformats.org/officeDocument/2006/relationships/hyperlink" Target="https://images.russoutdoor.ru/panelMapsWMF/262/2616209.jpg" TargetMode="External" Id="rId72" /><Relationship Type="http://schemas.openxmlformats.org/officeDocument/2006/relationships/hyperlink" Target="https://images.russoutdoor.ru/panelFotos/262/2616216.jpg" TargetMode="External" Id="rId73" /><Relationship Type="http://schemas.openxmlformats.org/officeDocument/2006/relationships/hyperlink" Target="https://images.russoutdoor.ru/panelMapsWMF/262/2616216.jpg" TargetMode="External" Id="rId74" /><Relationship Type="http://schemas.openxmlformats.org/officeDocument/2006/relationships/hyperlink" Target="https://images.russoutdoor.ru/panelFotos/270/2691085.jpg" TargetMode="External" Id="rId75" /><Relationship Type="http://schemas.openxmlformats.org/officeDocument/2006/relationships/hyperlink" Target="https://images.russoutdoor.ru/panelMapsWMF/270/2691085.jpg" TargetMode="External" Id="rId76" /><Relationship Type="http://schemas.openxmlformats.org/officeDocument/2006/relationships/hyperlink" Target="https://images.russoutdoor.ru/panelFotos/252/2517368.jpg" TargetMode="External" Id="rId77" /><Relationship Type="http://schemas.openxmlformats.org/officeDocument/2006/relationships/hyperlink" Target="https://images.russoutdoor.ru/panelMapsWMF/252/2517368.jpg" TargetMode="External" Id="rId78" /><Relationship Type="http://schemas.openxmlformats.org/officeDocument/2006/relationships/hyperlink" Target="https://images.russoutdoor.ru/panelFotos/262/2618611.jpg" TargetMode="External" Id="rId79" /><Relationship Type="http://schemas.openxmlformats.org/officeDocument/2006/relationships/hyperlink" Target="https://images.russoutdoor.ru/panelMapsWMF/262/2618611.jpg" TargetMode="External" Id="rId80" /><Relationship Type="http://schemas.openxmlformats.org/officeDocument/2006/relationships/hyperlink" Target="https://images.russoutdoor.ru/panelFotos/262/2618612.jpg" TargetMode="External" Id="rId81" /><Relationship Type="http://schemas.openxmlformats.org/officeDocument/2006/relationships/hyperlink" Target="https://images.russoutdoor.ru/panelMapsWMF/262/2618612.jpg" TargetMode="External" Id="rId82" /><Relationship Type="http://schemas.openxmlformats.org/officeDocument/2006/relationships/hyperlink" Target="https://images.russoutdoor.ru/panelFotos/262/2618613.jpg" TargetMode="External" Id="rId83" /><Relationship Type="http://schemas.openxmlformats.org/officeDocument/2006/relationships/hyperlink" Target="https://images.russoutdoor.ru/panelMapsWMF/262/2618613.jpg" TargetMode="External" Id="rId84" /><Relationship Type="http://schemas.openxmlformats.org/officeDocument/2006/relationships/hyperlink" Target="https://images.russoutdoor.ru/panelFotos/262/2618347.jpg" TargetMode="External" Id="rId85" /><Relationship Type="http://schemas.openxmlformats.org/officeDocument/2006/relationships/hyperlink" Target="https://images.russoutdoor.ru/panelMapsWMF/262/2618347.jpg" TargetMode="External" Id="rId86" /><Relationship Type="http://schemas.openxmlformats.org/officeDocument/2006/relationships/hyperlink" Target="https://images.russoutdoor.ru/panelFotos/262/2618348.jpg" TargetMode="External" Id="rId87" /><Relationship Type="http://schemas.openxmlformats.org/officeDocument/2006/relationships/hyperlink" Target="https://images.russoutdoor.ru/panelMapsWMF/262/2618348.jpg" TargetMode="External" Id="rId88" /><Relationship Type="http://schemas.openxmlformats.org/officeDocument/2006/relationships/hyperlink" Target="https://images.russoutdoor.ru/panelFotos/287/2866463.jpg" TargetMode="External" Id="rId89" /><Relationship Type="http://schemas.openxmlformats.org/officeDocument/2006/relationships/hyperlink" Target="https://images.russoutdoor.ru/panelMapsWMF/287/2866463.jpg" TargetMode="External" Id="rId90" /><Relationship Type="http://schemas.openxmlformats.org/officeDocument/2006/relationships/hyperlink" Target="https://images.russoutdoor.ru/panelFotos/262/2615943.jpg" TargetMode="External" Id="rId91" /><Relationship Type="http://schemas.openxmlformats.org/officeDocument/2006/relationships/hyperlink" Target="https://images.russoutdoor.ru/panelMapsWMF/262/2615943.jpg" TargetMode="External" Id="rId92" /><Relationship Type="http://schemas.openxmlformats.org/officeDocument/2006/relationships/hyperlink" Target="https://images.russoutdoor.ru/panelFotos/287/2866464.jpg" TargetMode="External" Id="rId93" /><Relationship Type="http://schemas.openxmlformats.org/officeDocument/2006/relationships/hyperlink" Target="https://images.russoutdoor.ru/panelMapsWMF/287/2866464.jpg" TargetMode="External" Id="rId94" /><Relationship Type="http://schemas.openxmlformats.org/officeDocument/2006/relationships/hyperlink" Target="https://images.russoutdoor.ru/panelFotos/287/2866465.jpg" TargetMode="External" Id="rId95" /><Relationship Type="http://schemas.openxmlformats.org/officeDocument/2006/relationships/hyperlink" Target="https://images.russoutdoor.ru/panelMapsWMF/287/2866465.jpg" TargetMode="External" Id="rId96" /><Relationship Type="http://schemas.openxmlformats.org/officeDocument/2006/relationships/hyperlink" Target="https://images.russoutdoor.ru/panelFotos/109/1081353.jpg" TargetMode="External" Id="rId97" /><Relationship Type="http://schemas.openxmlformats.org/officeDocument/2006/relationships/hyperlink" Target="https://images.russoutdoor.ru/panelMapsWMF/109/1081353.jpg" TargetMode="External" Id="rId98" /><Relationship Type="http://schemas.openxmlformats.org/officeDocument/2006/relationships/hyperlink" Target="https://images.russoutdoor.ru/panelFotos/270/2692775.jpg" TargetMode="External" Id="rId99" /><Relationship Type="http://schemas.openxmlformats.org/officeDocument/2006/relationships/hyperlink" Target="https://images.russoutdoor.ru/panelMapsWMF/270/2692775.jpg" TargetMode="External" Id="rId100" /><Relationship Type="http://schemas.openxmlformats.org/officeDocument/2006/relationships/hyperlink" Target="https://images.russoutdoor.ru/panelFotos/271/2700881.jpg" TargetMode="External" Id="rId101" /><Relationship Type="http://schemas.openxmlformats.org/officeDocument/2006/relationships/hyperlink" Target="https://images.russoutdoor.ru/panelMapsWMF/271/2700881.jpg" TargetMode="External" Id="rId102" /><Relationship Type="http://schemas.openxmlformats.org/officeDocument/2006/relationships/hyperlink" Target="https://images.russoutdoor.ru/panelFotos/262/2615932.jpg" TargetMode="External" Id="rId103" /><Relationship Type="http://schemas.openxmlformats.org/officeDocument/2006/relationships/hyperlink" Target="https://images.russoutdoor.ru/panelMapsWMF/262/2615932.jpg" TargetMode="External" Id="rId104" /><Relationship Type="http://schemas.openxmlformats.org/officeDocument/2006/relationships/hyperlink" Target="https://images.russoutdoor.ru/panelFotos/262/2615933.jpg" TargetMode="External" Id="rId105" /><Relationship Type="http://schemas.openxmlformats.org/officeDocument/2006/relationships/hyperlink" Target="https://images.russoutdoor.ru/panelMapsWMF/262/2615933.jpg" TargetMode="External" Id="rId106" /><Relationship Type="http://schemas.openxmlformats.org/officeDocument/2006/relationships/hyperlink" Target="https://images.russoutdoor.ru/panelFotos/235/2349777.jpg" TargetMode="External" Id="rId107" /><Relationship Type="http://schemas.openxmlformats.org/officeDocument/2006/relationships/hyperlink" Target="https://images.russoutdoor.ru/panelMapsWMF/235/2349777.jpg" TargetMode="External" Id="rId108" /><Relationship Type="http://schemas.openxmlformats.org/officeDocument/2006/relationships/hyperlink" Target="https://images.russoutdoor.ru/panelFotos/262/2615669.jpg" TargetMode="External" Id="rId109" /><Relationship Type="http://schemas.openxmlformats.org/officeDocument/2006/relationships/hyperlink" Target="https://images.russoutdoor.ru/panelMapsWMF/262/2615669.jpg" TargetMode="External" Id="rId110" /><Relationship Type="http://schemas.openxmlformats.org/officeDocument/2006/relationships/hyperlink" Target="https://images.russoutdoor.ru/panelFotos/262/2615545.jpg" TargetMode="External" Id="rId111" /><Relationship Type="http://schemas.openxmlformats.org/officeDocument/2006/relationships/hyperlink" Target="https://images.russoutdoor.ru/panelMapsWMF/262/2615545.jpg" TargetMode="External" Id="rId112" /><Relationship Type="http://schemas.openxmlformats.org/officeDocument/2006/relationships/hyperlink" Target="https://images.russoutdoor.ru/panelFotos/262/2615544.jpg" TargetMode="External" Id="rId113" /><Relationship Type="http://schemas.openxmlformats.org/officeDocument/2006/relationships/hyperlink" Target="https://images.russoutdoor.ru/panelMapsWMF/262/2615544.jpg" TargetMode="External" Id="rId114" /><Relationship Type="http://schemas.openxmlformats.org/officeDocument/2006/relationships/hyperlink" Target="https://images.russoutdoor.ru/panelFotos/6/58167.jpg" TargetMode="External" Id="rId115" /><Relationship Type="http://schemas.openxmlformats.org/officeDocument/2006/relationships/hyperlink" Target="https://images.russoutdoor.ru/panelMapsWMF/6/58167.jpg" TargetMode="External" Id="rId116" /><Relationship Type="http://schemas.openxmlformats.org/officeDocument/2006/relationships/hyperlink" Target="https://images.russoutdoor.ru/panelFotos/6/58166.jpg" TargetMode="External" Id="rId117" /><Relationship Type="http://schemas.openxmlformats.org/officeDocument/2006/relationships/hyperlink" Target="https://images.russoutdoor.ru/panelMapsWMF/6/58166.jpg" TargetMode="External" Id="rId118" /><Relationship Type="http://schemas.openxmlformats.org/officeDocument/2006/relationships/hyperlink" Target="https://images.russoutdoor.ru/panelFotos/262/2616726.jpg" TargetMode="External" Id="rId119" /><Relationship Type="http://schemas.openxmlformats.org/officeDocument/2006/relationships/hyperlink" Target="https://images.russoutdoor.ru/panelMapsWMF/262/2616726.jpg" TargetMode="External" Id="rId120" /><Relationship Type="http://schemas.openxmlformats.org/officeDocument/2006/relationships/hyperlink" Target="https://images.russoutdoor.ru/panelFotos/262/2616830.jpg" TargetMode="External" Id="rId121" /><Relationship Type="http://schemas.openxmlformats.org/officeDocument/2006/relationships/hyperlink" Target="https://images.russoutdoor.ru/panelMapsWMF/262/2616830.jpg" TargetMode="External" Id="rId122" /><Relationship Type="http://schemas.openxmlformats.org/officeDocument/2006/relationships/hyperlink" Target="https://images.russoutdoor.ru/panelFotos/236/2351472.jpg" TargetMode="External" Id="rId123" /><Relationship Type="http://schemas.openxmlformats.org/officeDocument/2006/relationships/hyperlink" Target="https://images.russoutdoor.ru/panelMapsWMF/236/2351472.jpg" TargetMode="External" Id="rId124" /><Relationship Type="http://schemas.openxmlformats.org/officeDocument/2006/relationships/hyperlink" Target="https://images.russoutdoor.ru/panelFotos/236/2351803.jpg" TargetMode="External" Id="rId125" /><Relationship Type="http://schemas.openxmlformats.org/officeDocument/2006/relationships/hyperlink" Target="https://images.russoutdoor.ru/panelMapsWMF/236/2351803.jpg" TargetMode="External" Id="rId126" /><Relationship Type="http://schemas.openxmlformats.org/officeDocument/2006/relationships/hyperlink" Target="https://images.russoutdoor.ru/panelFotos/262/2616834.jpg" TargetMode="External" Id="rId127" /><Relationship Type="http://schemas.openxmlformats.org/officeDocument/2006/relationships/hyperlink" Target="https://images.russoutdoor.ru/panelMapsWMF/262/2616834.jpg" TargetMode="External" Id="rId128" /><Relationship Type="http://schemas.openxmlformats.org/officeDocument/2006/relationships/hyperlink" Target="https://images.russoutdoor.ru/panelFotos/262/2616836.jpg" TargetMode="External" Id="rId129" /><Relationship Type="http://schemas.openxmlformats.org/officeDocument/2006/relationships/hyperlink" Target="https://images.russoutdoor.ru/panelMapsWMF/262/2616836.jpg" TargetMode="External" Id="rId130" /><Relationship Type="http://schemas.openxmlformats.org/officeDocument/2006/relationships/hyperlink" Target="https://images.russoutdoor.ru/panelFotos/262/2616829.jpg" TargetMode="External" Id="rId131" /><Relationship Type="http://schemas.openxmlformats.org/officeDocument/2006/relationships/hyperlink" Target="https://images.russoutdoor.ru/panelMapsWMF/262/2616829.jpg" TargetMode="External" Id="rId132" /><Relationship Type="http://schemas.openxmlformats.org/officeDocument/2006/relationships/hyperlink" Target="https://images.russoutdoor.ru/panelFotos/262/2616723.jpg" TargetMode="External" Id="rId133" /><Relationship Type="http://schemas.openxmlformats.org/officeDocument/2006/relationships/hyperlink" Target="https://images.russoutdoor.ru/panelMapsWMF/262/2616723.jpg" TargetMode="External" Id="rId134" /><Relationship Type="http://schemas.openxmlformats.org/officeDocument/2006/relationships/hyperlink" Target="https://images.russoutdoor.ru/panelFotos/262/2616725.jpg" TargetMode="External" Id="rId135" /><Relationship Type="http://schemas.openxmlformats.org/officeDocument/2006/relationships/hyperlink" Target="https://images.russoutdoor.ru/panelMapsWMF/262/2616725.jpg" TargetMode="External" Id="rId136" /><Relationship Type="http://schemas.openxmlformats.org/officeDocument/2006/relationships/hyperlink" Target="https://images.russoutdoor.ru/panelFotos/235/2348132.jpg" TargetMode="External" Id="rId137" /><Relationship Type="http://schemas.openxmlformats.org/officeDocument/2006/relationships/hyperlink" Target="https://images.russoutdoor.ru/panelMapsWMF/235/2348132.jpg" TargetMode="External" Id="rId138" /><Relationship Type="http://schemas.openxmlformats.org/officeDocument/2006/relationships/hyperlink" Target="https://images.russoutdoor.ru/panelFotos/235/2348131.jpg" TargetMode="External" Id="rId139" /><Relationship Type="http://schemas.openxmlformats.org/officeDocument/2006/relationships/hyperlink" Target="https://images.russoutdoor.ru/panelMapsWMF/235/2348131.jpg" TargetMode="External" Id="rId140" /><Relationship Type="http://schemas.openxmlformats.org/officeDocument/2006/relationships/hyperlink" Target="https://images.russoutdoor.ru/panelFotos/262/2618344.jpg" TargetMode="External" Id="rId141" /><Relationship Type="http://schemas.openxmlformats.org/officeDocument/2006/relationships/hyperlink" Target="https://images.russoutdoor.ru/panelMapsWMF/262/2618344.jpg" TargetMode="External" Id="rId142" /><Relationship Type="http://schemas.openxmlformats.org/officeDocument/2006/relationships/hyperlink" Target="https://images.russoutdoor.ru/panelFotos/262/2618345.jpg" TargetMode="External" Id="rId143" /><Relationship Type="http://schemas.openxmlformats.org/officeDocument/2006/relationships/hyperlink" Target="https://images.russoutdoor.ru/panelMapsWMF/262/2618345.jpg" TargetMode="External" Id="rId144" /><Relationship Type="http://schemas.openxmlformats.org/officeDocument/2006/relationships/hyperlink" Target="https://images.russoutdoor.ru/panelFotos/262/2616432.jpg" TargetMode="External" Id="rId145" /><Relationship Type="http://schemas.openxmlformats.org/officeDocument/2006/relationships/hyperlink" Target="https://images.russoutdoor.ru/panelMapsWMF/262/2616432.jpg" TargetMode="External" Id="rId146" /><Relationship Type="http://schemas.openxmlformats.org/officeDocument/2006/relationships/hyperlink" Target="https://images.russoutdoor.ru/panelFotos/270/2692863.jpg" TargetMode="External" Id="rId147" /><Relationship Type="http://schemas.openxmlformats.org/officeDocument/2006/relationships/hyperlink" Target="https://images.russoutdoor.ru/panelMapsWMF/270/2692863.jpg" TargetMode="External" Id="rId148" /><Relationship Type="http://schemas.openxmlformats.org/officeDocument/2006/relationships/hyperlink" Target="https://images.russoutdoor.ru/panelFotos/287/2866491.jpg" TargetMode="External" Id="rId149" /><Relationship Type="http://schemas.openxmlformats.org/officeDocument/2006/relationships/hyperlink" Target="https://images.russoutdoor.ru/panelMapsWMF/287/2866491.jpg" TargetMode="External" Id="rId150" /><Relationship Type="http://schemas.openxmlformats.org/officeDocument/2006/relationships/hyperlink" Target="https://images.russoutdoor.ru/panelFotos/287/2866346.jpg" TargetMode="External" Id="rId151" /><Relationship Type="http://schemas.openxmlformats.org/officeDocument/2006/relationships/hyperlink" Target="https://images.russoutdoor.ru/panelMapsWMF/287/2866346.jpg" TargetMode="External" Id="rId152" /><Relationship Type="http://schemas.openxmlformats.org/officeDocument/2006/relationships/hyperlink" Target="https://images.russoutdoor.ru/panelFotos/287/2866347.jpg" TargetMode="External" Id="rId153" /><Relationship Type="http://schemas.openxmlformats.org/officeDocument/2006/relationships/hyperlink" Target="https://images.russoutdoor.ru/panelMapsWMF/287/2866347.jpg" TargetMode="External" Id="rId154" /><Relationship Type="http://schemas.openxmlformats.org/officeDocument/2006/relationships/hyperlink" Target="https://images.russoutdoor.ru/panelFotos/262/2616838.jpg" TargetMode="External" Id="rId155" /><Relationship Type="http://schemas.openxmlformats.org/officeDocument/2006/relationships/hyperlink" Target="https://images.russoutdoor.ru/panelMapsWMF/262/2616838.jpg" TargetMode="External" Id="rId156" /><Relationship Type="http://schemas.openxmlformats.org/officeDocument/2006/relationships/hyperlink" Target="https://images.russoutdoor.ru/panelFotos/262/2616777.jpg" TargetMode="External" Id="rId157" /><Relationship Type="http://schemas.openxmlformats.org/officeDocument/2006/relationships/hyperlink" Target="https://images.russoutdoor.ru/panelMapsWMF/262/2616777.jpg" TargetMode="External" Id="rId158" /><Relationship Type="http://schemas.openxmlformats.org/officeDocument/2006/relationships/hyperlink" Target="https://images.russoutdoor.ru/panelFotos/270/2692796.jpg" TargetMode="External" Id="rId159" /><Relationship Type="http://schemas.openxmlformats.org/officeDocument/2006/relationships/hyperlink" Target="https://images.russoutdoor.ru/panelMapsWMF/270/2692796.jpg" TargetMode="External" Id="rId160" /><Relationship Type="http://schemas.openxmlformats.org/officeDocument/2006/relationships/hyperlink" Target="https://images.russoutdoor.ru/panelFotos/262/2616853.jpg" TargetMode="External" Id="rId161" /><Relationship Type="http://schemas.openxmlformats.org/officeDocument/2006/relationships/hyperlink" Target="https://images.russoutdoor.ru/panelMapsWMF/262/2616853.jpg" TargetMode="External" Id="rId162" /><Relationship Type="http://schemas.openxmlformats.org/officeDocument/2006/relationships/hyperlink" Target="https://images.russoutdoor.ru/panelFotos/262/2616854.jpg" TargetMode="External" Id="rId163" /><Relationship Type="http://schemas.openxmlformats.org/officeDocument/2006/relationships/hyperlink" Target="https://images.russoutdoor.ru/panelMapsWMF/262/2616854.jpg" TargetMode="External" Id="rId164" /><Relationship Type="http://schemas.openxmlformats.org/officeDocument/2006/relationships/hyperlink" Target="https://images.russoutdoor.ru/panelFotos/262/2618047.jpg" TargetMode="External" Id="rId165" /><Relationship Type="http://schemas.openxmlformats.org/officeDocument/2006/relationships/hyperlink" Target="https://images.russoutdoor.ru/panelMapsWMF/262/2618047.jpg" TargetMode="External" Id="rId166" /><Relationship Type="http://schemas.openxmlformats.org/officeDocument/2006/relationships/hyperlink" Target="https://images.russoutdoor.ru/panelFotos/287/2866454.jpg" TargetMode="External" Id="rId167" /><Relationship Type="http://schemas.openxmlformats.org/officeDocument/2006/relationships/hyperlink" Target="https://images.russoutdoor.ru/panelMapsWMF/287/2866454.jpg" TargetMode="External" Id="rId168" /><Relationship Type="http://schemas.openxmlformats.org/officeDocument/2006/relationships/hyperlink" Target="https://images.russoutdoor.ru/panelFotos/262/2615116.jpg" TargetMode="External" Id="rId169" /><Relationship Type="http://schemas.openxmlformats.org/officeDocument/2006/relationships/hyperlink" Target="https://images.russoutdoor.ru/panelMapsWMF/262/2615116.jpg" TargetMode="External" Id="rId170" /><Relationship Type="http://schemas.openxmlformats.org/officeDocument/2006/relationships/hyperlink" Target="https://images.russoutdoor.ru/panelFotos/262/2615899.jpg" TargetMode="External" Id="rId171" /><Relationship Type="http://schemas.openxmlformats.org/officeDocument/2006/relationships/hyperlink" Target="https://images.russoutdoor.ru/panelMapsWMF/262/2615899.jpg" TargetMode="External" Id="rId172" /><Relationship Type="http://schemas.openxmlformats.org/officeDocument/2006/relationships/hyperlink" Target="https://images.russoutdoor.ru/panelFotos/270/2692848.jpg" TargetMode="External" Id="rId173" /><Relationship Type="http://schemas.openxmlformats.org/officeDocument/2006/relationships/hyperlink" Target="https://images.russoutdoor.ru/panelMapsWMF/270/2692848.jpg" TargetMode="External" Id="rId174" /><Relationship Type="http://schemas.openxmlformats.org/officeDocument/2006/relationships/hyperlink" Target="https://images.russoutdoor.ru/panelFotos/257/2568502.jpg" TargetMode="External" Id="rId175" /><Relationship Type="http://schemas.openxmlformats.org/officeDocument/2006/relationships/hyperlink" Target="https://images.russoutdoor.ru/panelMapsWMF/257/2568502.jpg" TargetMode="External" Id="rId176" /><Relationship Type="http://schemas.openxmlformats.org/officeDocument/2006/relationships/hyperlink" Target="https://images.russoutdoor.ru/panelFotos/287/2866409.jpg" TargetMode="External" Id="rId177" /><Relationship Type="http://schemas.openxmlformats.org/officeDocument/2006/relationships/hyperlink" Target="https://images.russoutdoor.ru/panelMapsWMF/287/2866409.jpg" TargetMode="External" Id="rId178" /><Relationship Type="http://schemas.openxmlformats.org/officeDocument/2006/relationships/hyperlink" Target="https://images.russoutdoor.ru/panelFotos/236/2351545.jpg" TargetMode="External" Id="rId179" /><Relationship Type="http://schemas.openxmlformats.org/officeDocument/2006/relationships/hyperlink" Target="https://images.russoutdoor.ru/panelMapsWMF/236/2351545.jpg" TargetMode="External" Id="rId180" /><Relationship Type="http://schemas.openxmlformats.org/officeDocument/2006/relationships/hyperlink" Target="https://images.russoutdoor.ru/panelFotos/235/2349355.jpg" TargetMode="External" Id="rId181" /><Relationship Type="http://schemas.openxmlformats.org/officeDocument/2006/relationships/hyperlink" Target="https://images.russoutdoor.ru/panelMapsWMF/235/2349355.jpg" TargetMode="External" Id="rId182" /><Relationship Type="http://schemas.openxmlformats.org/officeDocument/2006/relationships/hyperlink" Target="https://images.russoutdoor.ru/panelFotos/287/2866406.jpg" TargetMode="External" Id="rId183" /><Relationship Type="http://schemas.openxmlformats.org/officeDocument/2006/relationships/hyperlink" Target="https://images.russoutdoor.ru/panelMapsWMF/287/2866406.jpg" TargetMode="External" Id="rId184" /><Relationship Type="http://schemas.openxmlformats.org/officeDocument/2006/relationships/hyperlink" Target="https://images.russoutdoor.ru/panelFotos/253/2525810.jpg" TargetMode="External" Id="rId185" /><Relationship Type="http://schemas.openxmlformats.org/officeDocument/2006/relationships/hyperlink" Target="https://images.russoutdoor.ru/panelMapsWMF/253/2525810.jpg" TargetMode="External" Id="rId186" /><Relationship Type="http://schemas.openxmlformats.org/officeDocument/2006/relationships/hyperlink" Target="https://images.russoutdoor.ru/panelFotos/287/2866401.jpg" TargetMode="External" Id="rId187" /><Relationship Type="http://schemas.openxmlformats.org/officeDocument/2006/relationships/hyperlink" Target="https://images.russoutdoor.ru/panelMapsWMF/287/2866401.jpg" TargetMode="External" Id="rId188" /><Relationship Type="http://schemas.openxmlformats.org/officeDocument/2006/relationships/hyperlink" Target="https://images.russoutdoor.ru/panelFotos/234/2332906.jpg" TargetMode="External" Id="rId189" /><Relationship Type="http://schemas.openxmlformats.org/officeDocument/2006/relationships/hyperlink" Target="https://images.russoutdoor.ru/panelMapsWMF/234/2332906.jpg" TargetMode="External" Id="rId190" /><Relationship Type="http://schemas.openxmlformats.org/officeDocument/2006/relationships/hyperlink" Target="https://images.russoutdoor.ru/panelFotos/262/2615877.jpg" TargetMode="External" Id="rId191" /><Relationship Type="http://schemas.openxmlformats.org/officeDocument/2006/relationships/hyperlink" Target="https://images.russoutdoor.ru/panelMapsWMF/262/2615877.jpg" TargetMode="External" Id="rId192" /><Relationship Type="http://schemas.openxmlformats.org/officeDocument/2006/relationships/hyperlink" Target="https://images.russoutdoor.ru/panelFotos/235/2347759.jpg" TargetMode="External" Id="rId193" /><Relationship Type="http://schemas.openxmlformats.org/officeDocument/2006/relationships/hyperlink" Target="https://images.russoutdoor.ru/panelMapsWMF/235/2347759.jpg" TargetMode="External" Id="rId194" /><Relationship Type="http://schemas.openxmlformats.org/officeDocument/2006/relationships/hyperlink" Target="https://images.russoutdoor.ru/panelFotos/235/2347758.jpg" TargetMode="External" Id="rId195" /><Relationship Type="http://schemas.openxmlformats.org/officeDocument/2006/relationships/hyperlink" Target="https://images.russoutdoor.ru/panelMapsWMF/235/2347758.jpg" TargetMode="External" Id="rId196" /><Relationship Type="http://schemas.openxmlformats.org/officeDocument/2006/relationships/hyperlink" Target="https://images.russoutdoor.ru/panelFotos/262/2615878.jpg" TargetMode="External" Id="rId197" /><Relationship Type="http://schemas.openxmlformats.org/officeDocument/2006/relationships/hyperlink" Target="https://images.russoutdoor.ru/panelMapsWMF/262/2615878.jpg" TargetMode="External" Id="rId198" /><Relationship Type="http://schemas.openxmlformats.org/officeDocument/2006/relationships/hyperlink" Target="https://images.russoutdoor.ru/panelFotos/287/2866287.jpg" TargetMode="External" Id="rId199" /><Relationship Type="http://schemas.openxmlformats.org/officeDocument/2006/relationships/hyperlink" Target="https://images.russoutdoor.ru/panelMapsWMF/287/2866287.jpg" TargetMode="External" Id="rId200" /><Relationship Type="http://schemas.openxmlformats.org/officeDocument/2006/relationships/hyperlink" Target="https://images.russoutdoor.ru/panelFotos/252/2517369.jpg" TargetMode="External" Id="rId201" /><Relationship Type="http://schemas.openxmlformats.org/officeDocument/2006/relationships/hyperlink" Target="https://images.russoutdoor.ru/panelMapsWMF/252/2517369.jpg" TargetMode="External" Id="rId202" /><Relationship Type="http://schemas.openxmlformats.org/officeDocument/2006/relationships/hyperlink" Target="https://images.russoutdoor.ru/panelFotos/236/2351832.jpg" TargetMode="External" Id="rId203" /><Relationship Type="http://schemas.openxmlformats.org/officeDocument/2006/relationships/hyperlink" Target="https://images.russoutdoor.ru/panelMapsWMF/236/2351832.jpg" TargetMode="External" Id="rId204" /><Relationship Type="http://schemas.openxmlformats.org/officeDocument/2006/relationships/hyperlink" Target="https://images.russoutdoor.ru/panelFotos/252/2517764.jpg" TargetMode="External" Id="rId205" /><Relationship Type="http://schemas.openxmlformats.org/officeDocument/2006/relationships/hyperlink" Target="https://images.russoutdoor.ru/panelMapsWMF/252/2517764.jpg" TargetMode="External" Id="rId206" /><Relationship Type="http://schemas.openxmlformats.org/officeDocument/2006/relationships/hyperlink" Target="https://images.russoutdoor.ru/panelFotos/50/497892.jpg" TargetMode="External" Id="rId207" /><Relationship Type="http://schemas.openxmlformats.org/officeDocument/2006/relationships/hyperlink" Target="https://images.russoutdoor.ru/panelMapsWMF/50/497892.jpg" TargetMode="External" Id="rId208" /><Relationship Type="http://schemas.openxmlformats.org/officeDocument/2006/relationships/hyperlink" Target="https://images.russoutdoor.ru/panelFotos/50/497891.jpg" TargetMode="External" Id="rId209" /><Relationship Type="http://schemas.openxmlformats.org/officeDocument/2006/relationships/hyperlink" Target="https://images.russoutdoor.ru/panelMapsWMF/50/497891.jpg" TargetMode="External" Id="rId210" /><Relationship Type="http://schemas.openxmlformats.org/officeDocument/2006/relationships/hyperlink" Target="https://images.russoutdoor.ru/panelFotos/262/2616490.jpg" TargetMode="External" Id="rId211" /><Relationship Type="http://schemas.openxmlformats.org/officeDocument/2006/relationships/hyperlink" Target="https://images.russoutdoor.ru/panelMapsWMF/262/2616490.jpg" TargetMode="External" Id="rId212" /><Relationship Type="http://schemas.openxmlformats.org/officeDocument/2006/relationships/hyperlink" Target="https://images.russoutdoor.ru/panelFotos/252/2517370.jpg" TargetMode="External" Id="rId213" /><Relationship Type="http://schemas.openxmlformats.org/officeDocument/2006/relationships/hyperlink" Target="https://images.russoutdoor.ru/panelMapsWMF/252/2517370.jpg" TargetMode="External" Id="rId214" /><Relationship Type="http://schemas.openxmlformats.org/officeDocument/2006/relationships/hyperlink" Target="https://images.russoutdoor.ru/panelFotos/235/2349782.jpg" TargetMode="External" Id="rId215" /><Relationship Type="http://schemas.openxmlformats.org/officeDocument/2006/relationships/hyperlink" Target="https://images.russoutdoor.ru/panelMapsWMF/235/2349782.jpg" TargetMode="External" Id="rId216" /><Relationship Type="http://schemas.openxmlformats.org/officeDocument/2006/relationships/hyperlink" Target="https://images.russoutdoor.ru/panelFotos/262/2616428.jpg" TargetMode="External" Id="rId217" /><Relationship Type="http://schemas.openxmlformats.org/officeDocument/2006/relationships/hyperlink" Target="https://images.russoutdoor.ru/panelMapsWMF/262/2616428.jpg" TargetMode="External" Id="rId218" /><Relationship Type="http://schemas.openxmlformats.org/officeDocument/2006/relationships/hyperlink" Target="https://images.russoutdoor.ru/panelFotos/262/2616492.jpg" TargetMode="External" Id="rId219" /><Relationship Type="http://schemas.openxmlformats.org/officeDocument/2006/relationships/hyperlink" Target="https://images.russoutdoor.ru/panelMapsWMF/262/2616492.jpg" TargetMode="External" Id="rId220" /><Relationship Type="http://schemas.openxmlformats.org/officeDocument/2006/relationships/hyperlink" Target="https://images.russoutdoor.ru/panelFotos/262/2616493.jpg" TargetMode="External" Id="rId221" /><Relationship Type="http://schemas.openxmlformats.org/officeDocument/2006/relationships/hyperlink" Target="https://images.russoutdoor.ru/panelMapsWMF/262/2616493.jpg" TargetMode="External" Id="rId222" /><Relationship Type="http://schemas.openxmlformats.org/officeDocument/2006/relationships/hyperlink" Target="https://images.russoutdoor.ru/panelFotos/50/497886.jpg" TargetMode="External" Id="rId223" /><Relationship Type="http://schemas.openxmlformats.org/officeDocument/2006/relationships/hyperlink" Target="https://images.russoutdoor.ru/panelMapsWMF/50/497886.jpg" TargetMode="External" Id="rId224" /><Relationship Type="http://schemas.openxmlformats.org/officeDocument/2006/relationships/hyperlink" Target="https://images.russoutdoor.ru/panelFotos/50/497885.jpg" TargetMode="External" Id="rId225" /><Relationship Type="http://schemas.openxmlformats.org/officeDocument/2006/relationships/hyperlink" Target="https://images.russoutdoor.ru/panelMapsWMF/50/497885.jpg" TargetMode="External" Id="rId226" /><Relationship Type="http://schemas.openxmlformats.org/officeDocument/2006/relationships/hyperlink" Target="https://images.russoutdoor.ru/panelFotos/235/2349692.jpg" TargetMode="External" Id="rId227" /><Relationship Type="http://schemas.openxmlformats.org/officeDocument/2006/relationships/hyperlink" Target="https://images.russoutdoor.ru/panelMapsWMF/235/2349692.jpg" TargetMode="External" Id="rId228" /><Relationship Type="http://schemas.openxmlformats.org/officeDocument/2006/relationships/hyperlink" Target="https://images.russoutdoor.ru/panelFotos/252/2517371.jpg" TargetMode="External" Id="rId229" /><Relationship Type="http://schemas.openxmlformats.org/officeDocument/2006/relationships/hyperlink" Target="https://images.russoutdoor.ru/panelMapsWMF/252/2517371.jpg" TargetMode="External" Id="rId230" /><Relationship Type="http://schemas.openxmlformats.org/officeDocument/2006/relationships/hyperlink" Target="https://images.russoutdoor.ru/panelFotos/262/2616427.jpg" TargetMode="External" Id="rId231" /><Relationship Type="http://schemas.openxmlformats.org/officeDocument/2006/relationships/hyperlink" Target="https://images.russoutdoor.ru/panelMapsWMF/262/2616427.jpg" TargetMode="External" Id="rId232" /><Relationship Type="http://schemas.openxmlformats.org/officeDocument/2006/relationships/hyperlink" Target="https://images.russoutdoor.ru/panelFotos/262/2616494.jpg" TargetMode="External" Id="rId233" /><Relationship Type="http://schemas.openxmlformats.org/officeDocument/2006/relationships/hyperlink" Target="https://images.russoutdoor.ru/panelMapsWMF/262/2616494.jpg" TargetMode="External" Id="rId234" /><Relationship Type="http://schemas.openxmlformats.org/officeDocument/2006/relationships/hyperlink" Target="https://images.russoutdoor.ru/panelFotos/271/2700738.jpg" TargetMode="External" Id="rId235" /><Relationship Type="http://schemas.openxmlformats.org/officeDocument/2006/relationships/hyperlink" Target="https://images.russoutdoor.ru/panelMapsWMF/271/2700738.jpg" TargetMode="External" Id="rId236" /><Relationship Type="http://schemas.openxmlformats.org/officeDocument/2006/relationships/hyperlink" Target="https://images.russoutdoor.ru/panelFotos/271/2700737.jpg" TargetMode="External" Id="rId237" /><Relationship Type="http://schemas.openxmlformats.org/officeDocument/2006/relationships/hyperlink" Target="https://images.russoutdoor.ru/panelMapsWMF/271/2700737.jpg" TargetMode="External" Id="rId238" /><Relationship Type="http://schemas.openxmlformats.org/officeDocument/2006/relationships/hyperlink" Target="https://images.russoutdoor.ru/panelFotos/262/2616499.jpg" TargetMode="External" Id="rId239" /><Relationship Type="http://schemas.openxmlformats.org/officeDocument/2006/relationships/hyperlink" Target="https://images.russoutdoor.ru/panelMapsWMF/262/2616499.jpg" TargetMode="External" Id="rId240" /><Relationship Type="http://schemas.openxmlformats.org/officeDocument/2006/relationships/hyperlink" Target="https://images.russoutdoor.ru/panelFotos/287/2866479.jpg" TargetMode="External" Id="rId241" /><Relationship Type="http://schemas.openxmlformats.org/officeDocument/2006/relationships/hyperlink" Target="https://images.russoutdoor.ru/panelMapsWMF/287/2866479.jpg" TargetMode="External" Id="rId242" /><Relationship Type="http://schemas.openxmlformats.org/officeDocument/2006/relationships/hyperlink" Target="https://images.russoutdoor.ru/panelFotos/1/7892.jpg" TargetMode="External" Id="rId243" /><Relationship Type="http://schemas.openxmlformats.org/officeDocument/2006/relationships/hyperlink" Target="https://images.russoutdoor.ru/panelMapsWMF/1/7892.jpg" TargetMode="External" Id="rId244" /><Relationship Type="http://schemas.openxmlformats.org/officeDocument/2006/relationships/hyperlink" Target="https://images.russoutdoor.ru/panelFotos/109/1081321.jpg" TargetMode="External" Id="rId245" /><Relationship Type="http://schemas.openxmlformats.org/officeDocument/2006/relationships/hyperlink" Target="https://images.russoutdoor.ru/panelMapsWMF/109/1081321.jpg" TargetMode="External" Id="rId246" /><Relationship Type="http://schemas.openxmlformats.org/officeDocument/2006/relationships/hyperlink" Target="https://images.russoutdoor.ru/panelFotos/236/2351745.jpg" TargetMode="External" Id="rId247" /><Relationship Type="http://schemas.openxmlformats.org/officeDocument/2006/relationships/hyperlink" Target="https://images.russoutdoor.ru/panelMapsWMF/236/2351745.jpg" TargetMode="External" Id="rId248" /><Relationship Type="http://schemas.openxmlformats.org/officeDocument/2006/relationships/hyperlink" Target="https://images.russoutdoor.ru/panelFotos/270/2692751.jpg" TargetMode="External" Id="rId249" /><Relationship Type="http://schemas.openxmlformats.org/officeDocument/2006/relationships/hyperlink" Target="https://images.russoutdoor.ru/panelMapsWMF/270/2692751.jpg" TargetMode="External" Id="rId250" /><Relationship Type="http://schemas.openxmlformats.org/officeDocument/2006/relationships/hyperlink" Target="https://images.russoutdoor.ru/panelFotos/235/2349325.jpg" TargetMode="External" Id="rId251" /><Relationship Type="http://schemas.openxmlformats.org/officeDocument/2006/relationships/hyperlink" Target="https://images.russoutdoor.ru/panelMapsWMF/235/2349325.jpg" TargetMode="External" Id="rId252" /><Relationship Type="http://schemas.openxmlformats.org/officeDocument/2006/relationships/hyperlink" Target="https://images.russoutdoor.ru/panelFotos/270/2692746.jpg" TargetMode="External" Id="rId253" /><Relationship Type="http://schemas.openxmlformats.org/officeDocument/2006/relationships/hyperlink" Target="https://images.russoutdoor.ru/panelMapsWMF/270/2692746.jpg" TargetMode="External" Id="rId254" /><Relationship Type="http://schemas.openxmlformats.org/officeDocument/2006/relationships/hyperlink" Target="https://images.russoutdoor.ru/panelFotos/235/2349291.jpg" TargetMode="External" Id="rId255" /><Relationship Type="http://schemas.openxmlformats.org/officeDocument/2006/relationships/hyperlink" Target="https://images.russoutdoor.ru/panelMapsWMF/235/2349291.jpg" TargetMode="External" Id="rId256" /><Relationship Type="http://schemas.openxmlformats.org/officeDocument/2006/relationships/hyperlink" Target="https://images.russoutdoor.ru/panelFotos/270/2692766.jpg" TargetMode="External" Id="rId257" /><Relationship Type="http://schemas.openxmlformats.org/officeDocument/2006/relationships/hyperlink" Target="https://images.russoutdoor.ru/panelMapsWMF/270/2692766.jpg" TargetMode="External" Id="rId258" /><Relationship Type="http://schemas.openxmlformats.org/officeDocument/2006/relationships/hyperlink" Target="https://images.russoutdoor.ru/panelFotos/236/2351546.jpg" TargetMode="External" Id="rId259" /><Relationship Type="http://schemas.openxmlformats.org/officeDocument/2006/relationships/hyperlink" Target="https://images.russoutdoor.ru/panelMapsWMF/236/2351546.jpg" TargetMode="External" Id="rId260" /><Relationship Type="http://schemas.openxmlformats.org/officeDocument/2006/relationships/hyperlink" Target="https://images.russoutdoor.ru/panelFotos/166/1654306.jpg" TargetMode="External" Id="rId261" /><Relationship Type="http://schemas.openxmlformats.org/officeDocument/2006/relationships/hyperlink" Target="https://images.russoutdoor.ru/panelMapsWMF/166/1654306.jpg" TargetMode="External" Id="rId262" /><Relationship Type="http://schemas.openxmlformats.org/officeDocument/2006/relationships/hyperlink" Target="https://images.russoutdoor.ru/panelFotos/252/2517769.jpg" TargetMode="External" Id="rId263" /><Relationship Type="http://schemas.openxmlformats.org/officeDocument/2006/relationships/hyperlink" Target="https://images.russoutdoor.ru/panelMapsWMF/252/2517769.jpg" TargetMode="External" Id="rId264" /><Relationship Type="http://schemas.openxmlformats.org/officeDocument/2006/relationships/hyperlink" Target="https://images.russoutdoor.ru/panelFotos/236/2351755.jpg" TargetMode="External" Id="rId265" /><Relationship Type="http://schemas.openxmlformats.org/officeDocument/2006/relationships/hyperlink" Target="https://images.russoutdoor.ru/panelMapsWMF/236/2351755.jpg" TargetMode="External" Id="rId266" /><Relationship Type="http://schemas.openxmlformats.org/officeDocument/2006/relationships/hyperlink" Target="https://images.russoutdoor.ru/panelFotos/270/2692850.jpg" TargetMode="External" Id="rId267" /><Relationship Type="http://schemas.openxmlformats.org/officeDocument/2006/relationships/hyperlink" Target="https://images.russoutdoor.ru/panelMapsWMF/270/2692850.jpg" TargetMode="External" Id="rId268" /><Relationship Type="http://schemas.openxmlformats.org/officeDocument/2006/relationships/hyperlink" Target="https://images.russoutdoor.ru/panelFotos/270/2692849.jpg" TargetMode="External" Id="rId269" /><Relationship Type="http://schemas.openxmlformats.org/officeDocument/2006/relationships/hyperlink" Target="https://images.russoutdoor.ru/panelMapsWMF/270/2692849.jpg" TargetMode="External" Id="rId270" /><Relationship Type="http://schemas.openxmlformats.org/officeDocument/2006/relationships/hyperlink" Target="https://images.russoutdoor.ru/panelFotos/262/2615961.jpg" TargetMode="External" Id="rId271" /><Relationship Type="http://schemas.openxmlformats.org/officeDocument/2006/relationships/hyperlink" Target="https://images.russoutdoor.ru/panelMapsWMF/262/2615961.jpg" TargetMode="External" Id="rId272" /><Relationship Type="http://schemas.openxmlformats.org/officeDocument/2006/relationships/hyperlink" Target="https://images.russoutdoor.ru/panelFotos/273/2727402.jpg" TargetMode="External" Id="rId273" /><Relationship Type="http://schemas.openxmlformats.org/officeDocument/2006/relationships/hyperlink" Target="https://images.russoutdoor.ru/panelMapsWMF/273/2727402.jpg" TargetMode="External" Id="rId274" /><Relationship Type="http://schemas.openxmlformats.org/officeDocument/2006/relationships/hyperlink" Target="https://images.russoutdoor.ru/panelFotos/270/2692752.jpg" TargetMode="External" Id="rId275" /><Relationship Type="http://schemas.openxmlformats.org/officeDocument/2006/relationships/hyperlink" Target="https://images.russoutdoor.ru/panelMapsWMF/270/2692752.jpg" TargetMode="External" Id="rId276" /><Relationship Type="http://schemas.openxmlformats.org/officeDocument/2006/relationships/hyperlink" Target="https://images.russoutdoor.ru/panelFotos/262/2615903.jpg" TargetMode="External" Id="rId277" /><Relationship Type="http://schemas.openxmlformats.org/officeDocument/2006/relationships/hyperlink" Target="https://images.russoutdoor.ru/panelMapsWMF/262/2615903.jpg" TargetMode="External" Id="rId278" /><Relationship Type="http://schemas.openxmlformats.org/officeDocument/2006/relationships/hyperlink" Target="https://images.russoutdoor.ru/panelFotos/287/2866411.jpg" TargetMode="External" Id="rId279" /><Relationship Type="http://schemas.openxmlformats.org/officeDocument/2006/relationships/hyperlink" Target="https://images.russoutdoor.ru/panelMapsWMF/287/2866411.jpg" TargetMode="External" Id="rId280" /><Relationship Type="http://schemas.openxmlformats.org/officeDocument/2006/relationships/hyperlink" Target="https://images.russoutdoor.ru/panelFotos/262/2615956.jpg" TargetMode="External" Id="rId281" /><Relationship Type="http://schemas.openxmlformats.org/officeDocument/2006/relationships/hyperlink" Target="https://images.russoutdoor.ru/panelMapsWMF/262/2615956.jpg" TargetMode="External" Id="rId282" /><Relationship Type="http://schemas.openxmlformats.org/officeDocument/2006/relationships/hyperlink" Target="https://images.russoutdoor.ru/panelFotos/262/2615952.jpg" TargetMode="External" Id="rId283" /><Relationship Type="http://schemas.openxmlformats.org/officeDocument/2006/relationships/hyperlink" Target="https://images.russoutdoor.ru/panelMapsWMF/262/2615952.jpg" TargetMode="External" Id="rId284" /><Relationship Type="http://schemas.openxmlformats.org/officeDocument/2006/relationships/hyperlink" Target="https://images.russoutdoor.ru/panelFotos/262/2615957.jpg" TargetMode="External" Id="rId285" /><Relationship Type="http://schemas.openxmlformats.org/officeDocument/2006/relationships/hyperlink" Target="https://images.russoutdoor.ru/panelMapsWMF/262/2615957.jpg" TargetMode="External" Id="rId286" /><Relationship Type="http://schemas.openxmlformats.org/officeDocument/2006/relationships/hyperlink" Target="https://images.russoutdoor.ru/panelFotos/257/2568504.jpg" TargetMode="External" Id="rId287" /><Relationship Type="http://schemas.openxmlformats.org/officeDocument/2006/relationships/hyperlink" Target="https://images.russoutdoor.ru/panelMapsWMF/257/2568504.jpg" TargetMode="External" Id="rId288" /><Relationship Type="http://schemas.openxmlformats.org/officeDocument/2006/relationships/hyperlink" Target="https://images.russoutdoor.ru/panelFotos/287/2866437.jpg" TargetMode="External" Id="rId289" /><Relationship Type="http://schemas.openxmlformats.org/officeDocument/2006/relationships/hyperlink" Target="https://images.russoutdoor.ru/panelMapsWMF/287/2866437.jpg" TargetMode="External" Id="rId290" /><Relationship Type="http://schemas.openxmlformats.org/officeDocument/2006/relationships/hyperlink" Target="https://images.russoutdoor.ru/panelFotos/271/2700810.jpg" TargetMode="External" Id="rId291" /><Relationship Type="http://schemas.openxmlformats.org/officeDocument/2006/relationships/hyperlink" Target="https://images.russoutdoor.ru/panelMapsWMF/271/2700810.jpg" TargetMode="External" Id="rId292" /><Relationship Type="http://schemas.openxmlformats.org/officeDocument/2006/relationships/hyperlink" Target="https://images.russoutdoor.ru/panelFotos/287/2866467.jpg" TargetMode="External" Id="rId293" /><Relationship Type="http://schemas.openxmlformats.org/officeDocument/2006/relationships/hyperlink" Target="https://images.russoutdoor.ru/panelMapsWMF/287/2866467.jpg" TargetMode="External" Id="rId294" /><Relationship Type="http://schemas.openxmlformats.org/officeDocument/2006/relationships/hyperlink" Target="https://images.russoutdoor.ru/panelFotos/287/2866466.jpg" TargetMode="External" Id="rId295" /><Relationship Type="http://schemas.openxmlformats.org/officeDocument/2006/relationships/hyperlink" Target="https://images.russoutdoor.ru/panelMapsWMF/287/2866466.jpg" TargetMode="External" Id="rId296" /><Relationship Type="http://schemas.openxmlformats.org/officeDocument/2006/relationships/hyperlink" Target="https://images.russoutdoor.ru/panelFotos/262/2615110.jpg" TargetMode="External" Id="rId297" /><Relationship Type="http://schemas.openxmlformats.org/officeDocument/2006/relationships/hyperlink" Target="https://images.russoutdoor.ru/panelMapsWMF/262/2615110.jpg" TargetMode="External" Id="rId298" /><Relationship Type="http://schemas.openxmlformats.org/officeDocument/2006/relationships/hyperlink" Target="https://images.russoutdoor.ru/panelFotos/262/2615112.jpg" TargetMode="External" Id="rId299" /><Relationship Type="http://schemas.openxmlformats.org/officeDocument/2006/relationships/hyperlink" Target="https://images.russoutdoor.ru/panelMapsWMF/262/2615112.jpg" TargetMode="External" Id="rId300" /><Relationship Type="http://schemas.openxmlformats.org/officeDocument/2006/relationships/hyperlink" Target="https://images.russoutdoor.ru/panelFotos/270/2692908.jpg" TargetMode="External" Id="rId301" /><Relationship Type="http://schemas.openxmlformats.org/officeDocument/2006/relationships/hyperlink" Target="https://images.russoutdoor.ru/panelFotos/262/2618054.jpg" TargetMode="External" Id="rId302" /><Relationship Type="http://schemas.openxmlformats.org/officeDocument/2006/relationships/hyperlink" Target="https://images.russoutdoor.ru/panelMapsWMF/262/2618054.jpg" TargetMode="External" Id="rId303" /><Relationship Type="http://schemas.openxmlformats.org/officeDocument/2006/relationships/hyperlink" Target="https://images.russoutdoor.ru/panelFotos/270/2692902.jpg" TargetMode="External" Id="rId304" /><Relationship Type="http://schemas.openxmlformats.org/officeDocument/2006/relationships/hyperlink" Target="https://images.russoutdoor.ru/panelMapsWMF/270/2692902.jpg" TargetMode="External" Id="rId305" /><Relationship Type="http://schemas.openxmlformats.org/officeDocument/2006/relationships/hyperlink" Target="https://images.russoutdoor.ru/panelFotos/262/2618057.jpg" TargetMode="External" Id="rId306" /><Relationship Type="http://schemas.openxmlformats.org/officeDocument/2006/relationships/hyperlink" Target="https://images.russoutdoor.ru/panelMapsWMF/262/2618057.jpg" TargetMode="External" Id="rId307" /><Relationship Type="http://schemas.openxmlformats.org/officeDocument/2006/relationships/hyperlink" Target="https://images.russoutdoor.ru/panelFotos/262/2618052.jpg" TargetMode="External" Id="rId308" /><Relationship Type="http://schemas.openxmlformats.org/officeDocument/2006/relationships/hyperlink" Target="https://images.russoutdoor.ru/panelMapsWMF/262/2618052.jpg" TargetMode="External" Id="rId309" /><Relationship Type="http://schemas.openxmlformats.org/officeDocument/2006/relationships/hyperlink" Target="https://images.russoutdoor.ru/panelFotos/262/2618051.jpg" TargetMode="External" Id="rId310" /><Relationship Type="http://schemas.openxmlformats.org/officeDocument/2006/relationships/hyperlink" Target="https://images.russoutdoor.ru/panelMapsWMF/262/2618051.jpg" TargetMode="External" Id="rId311" /><Relationship Type="http://schemas.openxmlformats.org/officeDocument/2006/relationships/hyperlink" Target="https://images.russoutdoor.ru/panelFotos/252/2517372.jpg" TargetMode="External" Id="rId312" /><Relationship Type="http://schemas.openxmlformats.org/officeDocument/2006/relationships/hyperlink" Target="https://images.russoutdoor.ru/panelMapsWMF/252/2517372.jpg" TargetMode="External" Id="rId313" /><Relationship Type="http://schemas.openxmlformats.org/officeDocument/2006/relationships/hyperlink" Target="https://images.russoutdoor.ru/panelFotos/275/2745963.jpg" TargetMode="External" Id="rId314" /><Relationship Type="http://schemas.openxmlformats.org/officeDocument/2006/relationships/hyperlink" Target="https://images.russoutdoor.ru/panelMapsWMF/275/2745963.jpg" TargetMode="External" Id="rId315" /><Relationship Type="http://schemas.openxmlformats.org/officeDocument/2006/relationships/hyperlink" Target="https://images.russoutdoor.ru/panelFotos/271/2700740.jpg" TargetMode="External" Id="rId316" /><Relationship Type="http://schemas.openxmlformats.org/officeDocument/2006/relationships/hyperlink" Target="https://images.russoutdoor.ru/panelMapsWMF/271/2700740.jpg" TargetMode="External" Id="rId317" /><Relationship Type="http://schemas.openxmlformats.org/officeDocument/2006/relationships/hyperlink" Target="https://images.russoutdoor.ru/panelFotos/252/2517762.jpg" TargetMode="External" Id="rId318" /><Relationship Type="http://schemas.openxmlformats.org/officeDocument/2006/relationships/hyperlink" Target="https://images.russoutdoor.ru/panelMapsWMF/252/2517762.jpg" TargetMode="External" Id="rId319" /><Relationship Type="http://schemas.openxmlformats.org/officeDocument/2006/relationships/hyperlink" Target="https://images.russoutdoor.ru/panelFotos/235/2347927.jpg" TargetMode="External" Id="rId320" /><Relationship Type="http://schemas.openxmlformats.org/officeDocument/2006/relationships/hyperlink" Target="https://images.russoutdoor.ru/panelMapsWMF/235/2347927.jpg" TargetMode="External" Id="rId321" /><Relationship Type="http://schemas.openxmlformats.org/officeDocument/2006/relationships/hyperlink" Target="https://images.russoutdoor.ru/panelFotos/253/2521529.jpg" TargetMode="External" Id="rId322" /><Relationship Type="http://schemas.openxmlformats.org/officeDocument/2006/relationships/hyperlink" Target="https://images.russoutdoor.ru/panelMapsWMF/253/2521529.jpg" TargetMode="External" Id="rId323" /><Relationship Type="http://schemas.openxmlformats.org/officeDocument/2006/relationships/hyperlink" Target="https://images.russoutdoor.ru/panelFotos/235/2348286.jpg" TargetMode="External" Id="rId324" /><Relationship Type="http://schemas.openxmlformats.org/officeDocument/2006/relationships/hyperlink" Target="https://images.russoutdoor.ru/panelMapsWMF/235/2348286.jpg" TargetMode="External" Id="rId325" /><Relationship Type="http://schemas.openxmlformats.org/officeDocument/2006/relationships/hyperlink" Target="https://images.russoutdoor.ru/panelFotos/270/2692777.jpg" TargetMode="External" Id="rId326" /><Relationship Type="http://schemas.openxmlformats.org/officeDocument/2006/relationships/hyperlink" Target="https://images.russoutdoor.ru/panelMapsWMF/270/2692777.jpg" TargetMode="External" Id="rId327" /><Relationship Type="http://schemas.openxmlformats.org/officeDocument/2006/relationships/hyperlink" Target="https://images.russoutdoor.ru/panelFotos/270/2692776.jpg" TargetMode="External" Id="rId328" /><Relationship Type="http://schemas.openxmlformats.org/officeDocument/2006/relationships/hyperlink" Target="https://images.russoutdoor.ru/panelMapsWMF/270/2692776.jpg" TargetMode="External" Id="rId329" /><Relationship Type="http://schemas.openxmlformats.org/officeDocument/2006/relationships/hyperlink" Target="https://images.russoutdoor.ru/panelFotos/270/2692797.jpg" TargetMode="External" Id="rId330" /><Relationship Type="http://schemas.openxmlformats.org/officeDocument/2006/relationships/hyperlink" Target="https://images.russoutdoor.ru/panelMapsWMF/270/2692797.jpg" TargetMode="External" Id="rId331" /><Relationship Type="http://schemas.openxmlformats.org/officeDocument/2006/relationships/hyperlink" Target="https://images.russoutdoor.ru/panelFotos/235/2348185.jpg" TargetMode="External" Id="rId332" /><Relationship Type="http://schemas.openxmlformats.org/officeDocument/2006/relationships/hyperlink" Target="https://images.russoutdoor.ru/panelMapsWMF/235/2348185.jpg" TargetMode="External" Id="rId333" /><Relationship Type="http://schemas.openxmlformats.org/officeDocument/2006/relationships/hyperlink" Target="https://images.russoutdoor.ru/panelFotos/287/2866373.jpg" TargetMode="External" Id="rId334" /><Relationship Type="http://schemas.openxmlformats.org/officeDocument/2006/relationships/hyperlink" Target="https://images.russoutdoor.ru/panelMapsWMF/287/2866373.jpg" TargetMode="External" Id="rId335" /><Relationship Type="http://schemas.openxmlformats.org/officeDocument/2006/relationships/hyperlink" Target="https://images.russoutdoor.ru/panelFotos/287/2866374.jpg" TargetMode="External" Id="rId336" /><Relationship Type="http://schemas.openxmlformats.org/officeDocument/2006/relationships/hyperlink" Target="https://images.russoutdoor.ru/panelMapsWMF/287/2866374.jpg" TargetMode="External" Id="rId337" /><Relationship Type="http://schemas.openxmlformats.org/officeDocument/2006/relationships/hyperlink" Target="https://images.russoutdoor.ru/panelFotos/287/2866372.jpg" TargetMode="External" Id="rId338" /><Relationship Type="http://schemas.openxmlformats.org/officeDocument/2006/relationships/hyperlink" Target="https://images.russoutdoor.ru/panelMapsWMF/287/2866372.jpg" TargetMode="External" Id="rId339" /><Relationship Type="http://schemas.openxmlformats.org/officeDocument/2006/relationships/hyperlink" Target="https://images.russoutdoor.ru/panelFotos/287/2866371.jpg" TargetMode="External" Id="rId340" /><Relationship Type="http://schemas.openxmlformats.org/officeDocument/2006/relationships/hyperlink" Target="https://images.russoutdoor.ru/panelMapsWMF/287/2866371.jpg" TargetMode="External" Id="rId341" /><Relationship Type="http://schemas.openxmlformats.org/officeDocument/2006/relationships/hyperlink" Target="https://images.russoutdoor.ru/panelFotos/262/2618618.jpg" TargetMode="External" Id="rId342" /><Relationship Type="http://schemas.openxmlformats.org/officeDocument/2006/relationships/hyperlink" Target="https://images.russoutdoor.ru/panelMapsWMF/262/2618618.jpg" TargetMode="External" Id="rId343" /><Relationship Type="http://schemas.openxmlformats.org/officeDocument/2006/relationships/hyperlink" Target="https://images.russoutdoor.ru/panelFotos/262/2618614.jpg" TargetMode="External" Id="rId344" /><Relationship Type="http://schemas.openxmlformats.org/officeDocument/2006/relationships/hyperlink" Target="https://images.russoutdoor.ru/panelMapsWMF/262/2618614.jpg" TargetMode="External" Id="rId345" /><Relationship Type="http://schemas.openxmlformats.org/officeDocument/2006/relationships/hyperlink" Target="https://images.russoutdoor.ru/panelFotos/235/2349837.jpg" TargetMode="External" Id="rId346" /><Relationship Type="http://schemas.openxmlformats.org/officeDocument/2006/relationships/hyperlink" Target="https://images.russoutdoor.ru/panelMapsWMF/235/2349837.jpg" TargetMode="External" Id="rId347" /><Relationship Type="http://schemas.openxmlformats.org/officeDocument/2006/relationships/hyperlink" Target="https://images.russoutdoor.ru/panelFotos/6/51478.jpg" TargetMode="External" Id="rId348" /><Relationship Type="http://schemas.openxmlformats.org/officeDocument/2006/relationships/hyperlink" Target="https://images.russoutdoor.ru/panelMapsWMF/6/51478.jpg" TargetMode="External" Id="rId349" /><Relationship Type="http://schemas.openxmlformats.org/officeDocument/2006/relationships/hyperlink" Target="https://images.russoutdoor.ru/panelFotos/274/2736235.jpg" TargetMode="External" Id="rId350" /><Relationship Type="http://schemas.openxmlformats.org/officeDocument/2006/relationships/hyperlink" Target="https://images.russoutdoor.ru/panelMapsWMF/274/2736235.jpg" TargetMode="External" Id="rId351" /><Relationship Type="http://schemas.openxmlformats.org/officeDocument/2006/relationships/hyperlink" Target="https://images.russoutdoor.ru/panelFotos/270/2692838.jpg" TargetMode="External" Id="rId352" /><Relationship Type="http://schemas.openxmlformats.org/officeDocument/2006/relationships/hyperlink" Target="https://images.russoutdoor.ru/panelMapsWMF/270/2692838.jpg" TargetMode="External" Id="rId353" /><Relationship Type="http://schemas.openxmlformats.org/officeDocument/2006/relationships/hyperlink" Target="https://images.russoutdoor.ru/panelFotos/236/2350184.jpg" TargetMode="External" Id="rId354" /><Relationship Type="http://schemas.openxmlformats.org/officeDocument/2006/relationships/hyperlink" Target="https://images.russoutdoor.ru/panelMapsWMF/236/2350184.jpg" TargetMode="External" Id="rId355" /><Relationship Type="http://schemas.openxmlformats.org/officeDocument/2006/relationships/hyperlink" Target="https://images.russoutdoor.ru/panelFotos/253/2521534.jpg" TargetMode="External" Id="rId356" /><Relationship Type="http://schemas.openxmlformats.org/officeDocument/2006/relationships/hyperlink" Target="https://images.russoutdoor.ru/panelMapsWMF/253/2521534.jpg" TargetMode="External" Id="rId357" /><Relationship Type="http://schemas.openxmlformats.org/officeDocument/2006/relationships/hyperlink" Target="https://images.russoutdoor.ru/panelFotos/235/2349835.jpg" TargetMode="External" Id="rId358" /><Relationship Type="http://schemas.openxmlformats.org/officeDocument/2006/relationships/hyperlink" Target="https://images.russoutdoor.ru/panelMapsWMF/235/2349835.jpg" TargetMode="External" Id="rId359" /><Relationship Type="http://schemas.openxmlformats.org/officeDocument/2006/relationships/hyperlink" Target="https://images.russoutdoor.ru/panelFotos/262/2616748.jpg" TargetMode="External" Id="rId360" /><Relationship Type="http://schemas.openxmlformats.org/officeDocument/2006/relationships/hyperlink" Target="https://images.russoutdoor.ru/panelMapsWMF/262/2616748.jpg" TargetMode="External" Id="rId361" /><Relationship Type="http://schemas.openxmlformats.org/officeDocument/2006/relationships/hyperlink" Target="https://images.russoutdoor.ru/panelFotos/262/2616841.jpg" TargetMode="External" Id="rId362" /><Relationship Type="http://schemas.openxmlformats.org/officeDocument/2006/relationships/hyperlink" Target="https://images.russoutdoor.ru/panelMapsWMF/262/2616841.jpg" TargetMode="External" Id="rId363" /><Relationship Type="http://schemas.openxmlformats.org/officeDocument/2006/relationships/hyperlink" Target="https://images.russoutdoor.ru/panelFotos/262/2616842.jpg" TargetMode="External" Id="rId364" /><Relationship Type="http://schemas.openxmlformats.org/officeDocument/2006/relationships/hyperlink" Target="https://images.russoutdoor.ru/panelMapsWMF/262/2616842.jpg" TargetMode="External" Id="rId365" /><Relationship Type="http://schemas.openxmlformats.org/officeDocument/2006/relationships/hyperlink" Target="https://images.russoutdoor.ru/panelFotos/235/2348399.jpg" TargetMode="External" Id="rId366" /><Relationship Type="http://schemas.openxmlformats.org/officeDocument/2006/relationships/hyperlink" Target="https://images.russoutdoor.ru/panelMapsWMF/235/2348399.jpg" TargetMode="External" Id="rId367" /><Relationship Type="http://schemas.openxmlformats.org/officeDocument/2006/relationships/hyperlink" Target="https://images.russoutdoor.ru/panelFotos/271/2700886.jpg" TargetMode="External" Id="rId368" /><Relationship Type="http://schemas.openxmlformats.org/officeDocument/2006/relationships/hyperlink" Target="https://images.russoutdoor.ru/panelMapsWMF/271/2700886.jpg" TargetMode="External" Id="rId369" /><Relationship Type="http://schemas.openxmlformats.org/officeDocument/2006/relationships/hyperlink" Target="https://images.russoutdoor.ru/panelFotos/275/2745996.jpg" TargetMode="External" Id="rId370" /><Relationship Type="http://schemas.openxmlformats.org/officeDocument/2006/relationships/hyperlink" Target="https://images.russoutdoor.ru/panelMapsWMF/275/2745996.jpg" TargetMode="External" Id="rId371" /><Relationship Type="http://schemas.openxmlformats.org/officeDocument/2006/relationships/hyperlink" Target="https://images.russoutdoor.ru/panelFotos/271/2700887.jpg" TargetMode="External" Id="rId372" /><Relationship Type="http://schemas.openxmlformats.org/officeDocument/2006/relationships/hyperlink" Target="https://images.russoutdoor.ru/panelMapsWMF/271/2700887.jpg" TargetMode="External" Id="rId373" /><Relationship Type="http://schemas.openxmlformats.org/officeDocument/2006/relationships/hyperlink" Target="https://images.russoutdoor.ru/panelFotos/275/2745997.jpg" TargetMode="External" Id="rId374" /><Relationship Type="http://schemas.openxmlformats.org/officeDocument/2006/relationships/hyperlink" Target="https://images.russoutdoor.ru/panelMapsWMF/275/2745997.jpg" TargetMode="External" Id="rId375" /><Relationship Type="http://schemas.openxmlformats.org/officeDocument/2006/relationships/hyperlink" Target="https://images.russoutdoor.ru/panelFotos/287/2866490.jpg" TargetMode="External" Id="rId376" /><Relationship Type="http://schemas.openxmlformats.org/officeDocument/2006/relationships/hyperlink" Target="https://images.russoutdoor.ru/panelMapsWMF/287/2866490.jpg" TargetMode="External" Id="rId377" /><Relationship Type="http://schemas.openxmlformats.org/officeDocument/2006/relationships/hyperlink" Target="https://images.russoutdoor.ru/panelFotos/262/2616740.jpg" TargetMode="External" Id="rId378" /><Relationship Type="http://schemas.openxmlformats.org/officeDocument/2006/relationships/hyperlink" Target="https://images.russoutdoor.ru/panelMapsWMF/262/2616740.jpg" TargetMode="External" Id="rId379" /><Relationship Type="http://schemas.openxmlformats.org/officeDocument/2006/relationships/hyperlink" Target="https://images.russoutdoor.ru/panelFotos/287/2866488.jpg" TargetMode="External" Id="rId380" /><Relationship Type="http://schemas.openxmlformats.org/officeDocument/2006/relationships/hyperlink" Target="https://images.russoutdoor.ru/panelMapsWMF/287/2866488.jpg" TargetMode="External" Id="rId381" /><Relationship Type="http://schemas.openxmlformats.org/officeDocument/2006/relationships/hyperlink" Target="https://images.russoutdoor.ru/panelFotos/262/2616826.jpg" TargetMode="External" Id="rId382" /><Relationship Type="http://schemas.openxmlformats.org/officeDocument/2006/relationships/hyperlink" Target="https://images.russoutdoor.ru/panelMapsWMF/262/2616826.jpg" TargetMode="External" Id="rId383" /><Relationship Type="http://schemas.openxmlformats.org/officeDocument/2006/relationships/hyperlink" Target="https://images.russoutdoor.ru/panelFotos/262/2616827.jpg" TargetMode="External" Id="rId384" /><Relationship Type="http://schemas.openxmlformats.org/officeDocument/2006/relationships/hyperlink" Target="https://images.russoutdoor.ru/panelMapsWMF/262/2616827.jpg" TargetMode="External" Id="rId385" /><Relationship Type="http://schemas.openxmlformats.org/officeDocument/2006/relationships/hyperlink" Target="https://images.russoutdoor.ru/panelFotos/234/2332908.jpg" TargetMode="External" Id="rId386" /><Relationship Type="http://schemas.openxmlformats.org/officeDocument/2006/relationships/hyperlink" Target="https://images.russoutdoor.ru/panelMapsWMF/234/2332908.jpg" TargetMode="External" Id="rId387" /><Relationship Type="http://schemas.openxmlformats.org/officeDocument/2006/relationships/hyperlink" Target="https://images.russoutdoor.ru/panelFotos/1/7927.jpg" TargetMode="External" Id="rId388" /><Relationship Type="http://schemas.openxmlformats.org/officeDocument/2006/relationships/hyperlink" Target="https://images.russoutdoor.ru/panelMapsWMF/1/7927.jpg" TargetMode="External" Id="rId389" /><Relationship Type="http://schemas.openxmlformats.org/officeDocument/2006/relationships/hyperlink" Target="https://images.russoutdoor.ru/panelFotos/50/498886.jpg" TargetMode="External" Id="rId390" /><Relationship Type="http://schemas.openxmlformats.org/officeDocument/2006/relationships/hyperlink" Target="https://images.russoutdoor.ru/panelMapsWMF/50/498886.jpg" TargetMode="External" Id="rId391" /><Relationship Type="http://schemas.openxmlformats.org/officeDocument/2006/relationships/hyperlink" Target="https://images.russoutdoor.ru/panelFotos/166/1654307.jpg" TargetMode="External" Id="rId392" /><Relationship Type="http://schemas.openxmlformats.org/officeDocument/2006/relationships/hyperlink" Target="https://images.russoutdoor.ru/panelMapsWMF/166/1654307.jpg" TargetMode="External" Id="rId393" /><Relationship Type="http://schemas.openxmlformats.org/officeDocument/2006/relationships/hyperlink" Target="https://images.russoutdoor.ru/panelFotos/235/2349839.jpg" TargetMode="External" Id="rId394" /><Relationship Type="http://schemas.openxmlformats.org/officeDocument/2006/relationships/hyperlink" Target="https://images.russoutdoor.ru/panelMapsWMF/235/2349839.jpg" TargetMode="External" Id="rId395" /><Relationship Type="http://schemas.openxmlformats.org/officeDocument/2006/relationships/hyperlink" Target="https://images.russoutdoor.ru/panelFotos/235/2349838.jpg" TargetMode="External" Id="rId396" /><Relationship Type="http://schemas.openxmlformats.org/officeDocument/2006/relationships/hyperlink" Target="https://images.russoutdoor.ru/panelMapsWMF/235/2349838.jpg" TargetMode="External" Id="rId397" /><Relationship Type="http://schemas.openxmlformats.org/officeDocument/2006/relationships/hyperlink" Target="https://images.russoutdoor.ru/panelFotos/235/2349843.jpg" TargetMode="External" Id="rId398" /><Relationship Type="http://schemas.openxmlformats.org/officeDocument/2006/relationships/hyperlink" Target="https://images.russoutdoor.ru/panelMapsWMF/235/2349843.jpg" TargetMode="External" Id="rId399" /><Relationship Type="http://schemas.openxmlformats.org/officeDocument/2006/relationships/hyperlink" Target="https://images.russoutdoor.ru/panelFotos/235/2349844.jpg" TargetMode="External" Id="rId400" /><Relationship Type="http://schemas.openxmlformats.org/officeDocument/2006/relationships/hyperlink" Target="https://images.russoutdoor.ru/panelMapsWMF/235/2349844.jpg" TargetMode="External" Id="rId401" /><Relationship Type="http://schemas.openxmlformats.org/officeDocument/2006/relationships/hyperlink" Target="https://images.russoutdoor.ru/panelFotos/262/2616743.jpg" TargetMode="External" Id="rId402" /><Relationship Type="http://schemas.openxmlformats.org/officeDocument/2006/relationships/hyperlink" Target="https://images.russoutdoor.ru/panelMapsWMF/262/2616743.jpg" TargetMode="External" Id="rId403" /><Relationship Type="http://schemas.openxmlformats.org/officeDocument/2006/relationships/hyperlink" Target="https://images.russoutdoor.ru/panelFotos/262/2616745.jpg" TargetMode="External" Id="rId404" /><Relationship Type="http://schemas.openxmlformats.org/officeDocument/2006/relationships/hyperlink" Target="https://images.russoutdoor.ru/panelMapsWMF/262/2616745.jpg" TargetMode="External" Id="rId405" /><Relationship Type="http://schemas.openxmlformats.org/officeDocument/2006/relationships/hyperlink" Target="https://images.russoutdoor.ru/panelFotos/236/2350003.jpg" TargetMode="External" Id="rId406" /><Relationship Type="http://schemas.openxmlformats.org/officeDocument/2006/relationships/hyperlink" Target="https://images.russoutdoor.ru/panelMapsWMF/236/2350003.jpg" TargetMode="External" Id="rId407" /><Relationship Type="http://schemas.openxmlformats.org/officeDocument/2006/relationships/hyperlink" Target="https://images.russoutdoor.ru/panelFotos/236/2350002.jpg" TargetMode="External" Id="rId408" /><Relationship Type="http://schemas.openxmlformats.org/officeDocument/2006/relationships/hyperlink" Target="https://images.russoutdoor.ru/panelMapsWMF/236/2350002.jpg" TargetMode="External" Id="rId409" /><Relationship Type="http://schemas.openxmlformats.org/officeDocument/2006/relationships/hyperlink" Target="https://images.russoutdoor.ru/panelFotos/236/2350105.jpg" TargetMode="External" Id="rId410" /><Relationship Type="http://schemas.openxmlformats.org/officeDocument/2006/relationships/hyperlink" Target="https://images.russoutdoor.ru/panelMapsWMF/236/2350105.jpg" TargetMode="External" Id="rId411" /><Relationship Type="http://schemas.openxmlformats.org/officeDocument/2006/relationships/hyperlink" Target="https://images.russoutdoor.ru/panelFotos/236/2350108.jpg" TargetMode="External" Id="rId412" /><Relationship Type="http://schemas.openxmlformats.org/officeDocument/2006/relationships/hyperlink" Target="https://images.russoutdoor.ru/panelMapsWMF/236/2350108.jpg" TargetMode="External" Id="rId413" /><Relationship Type="http://schemas.openxmlformats.org/officeDocument/2006/relationships/hyperlink" Target="https://images.russoutdoor.ru/panelFotos/236/2350107.jpg" TargetMode="External" Id="rId414" /><Relationship Type="http://schemas.openxmlformats.org/officeDocument/2006/relationships/hyperlink" Target="https://images.russoutdoor.ru/panelMapsWMF/236/2350107.jpg" TargetMode="External" Id="rId415" /><Relationship Type="http://schemas.openxmlformats.org/officeDocument/2006/relationships/hyperlink" Target="https://images.russoutdoor.ru/panelFotos/236/2350110.jpg" TargetMode="External" Id="rId416" /><Relationship Type="http://schemas.openxmlformats.org/officeDocument/2006/relationships/hyperlink" Target="https://images.russoutdoor.ru/panelMapsWMF/236/2350110.jpg" TargetMode="External" Id="rId417" /><Relationship Type="http://schemas.openxmlformats.org/officeDocument/2006/relationships/hyperlink" Target="https://images.russoutdoor.ru/panelFotos/257/2568636.jpg" TargetMode="External" Id="rId418" /><Relationship Type="http://schemas.openxmlformats.org/officeDocument/2006/relationships/hyperlink" Target="https://images.russoutdoor.ru/panelMapsWMF/257/2568636.jpg" TargetMode="External" Id="rId419" /><Relationship Type="http://schemas.openxmlformats.org/officeDocument/2006/relationships/hyperlink" Target="https://images.russoutdoor.ru/panelFotos/257/2568637.jpg" TargetMode="External" Id="rId420" /><Relationship Type="http://schemas.openxmlformats.org/officeDocument/2006/relationships/hyperlink" Target="https://images.russoutdoor.ru/panelMapsWMF/257/2568637.jpg" TargetMode="External" Id="rId421" /><Relationship Type="http://schemas.openxmlformats.org/officeDocument/2006/relationships/hyperlink" Target="https://images.russoutdoor.ru/panelFotos/50/498888.jpg" TargetMode="External" Id="rId422" /><Relationship Type="http://schemas.openxmlformats.org/officeDocument/2006/relationships/hyperlink" Target="https://images.russoutdoor.ru/panelMapsWMF/50/498888.jpg" TargetMode="External" Id="rId423" /><Relationship Type="http://schemas.openxmlformats.org/officeDocument/2006/relationships/hyperlink" Target="https://images.russoutdoor.ru/panelFotos/236/2351828.jpg" TargetMode="External" Id="rId424" /><Relationship Type="http://schemas.openxmlformats.org/officeDocument/2006/relationships/hyperlink" Target="https://images.russoutdoor.ru/panelMapsWMF/236/2351828.jpg" TargetMode="External" Id="rId425" /><Relationship Type="http://schemas.openxmlformats.org/officeDocument/2006/relationships/hyperlink" Target="https://images.russoutdoor.ru/panelFotos/236/2350660.jpg" TargetMode="External" Id="rId426" /><Relationship Type="http://schemas.openxmlformats.org/officeDocument/2006/relationships/hyperlink" Target="https://images.russoutdoor.ru/panelMapsWMF/236/2350660.jpg" TargetMode="External" Id="rId427" /><Relationship Type="http://schemas.openxmlformats.org/officeDocument/2006/relationships/hyperlink" Target="https://images.russoutdoor.ru/panelFotos/262/2616729.jpg" TargetMode="External" Id="rId428" /><Relationship Type="http://schemas.openxmlformats.org/officeDocument/2006/relationships/hyperlink" Target="https://images.russoutdoor.ru/panelMapsWMF/262/2616729.jpg" TargetMode="External" Id="rId429" /><Relationship Type="http://schemas.openxmlformats.org/officeDocument/2006/relationships/hyperlink" Target="https://images.russoutdoor.ru/panelFotos/262/2616728.jpg" TargetMode="External" Id="rId430" /><Relationship Type="http://schemas.openxmlformats.org/officeDocument/2006/relationships/hyperlink" Target="https://images.russoutdoor.ru/panelMapsWMF/262/2616728.jpg" TargetMode="External" Id="rId431" /><Relationship Type="http://schemas.openxmlformats.org/officeDocument/2006/relationships/hyperlink" Target="https://images.russoutdoor.ru/panelFotos/262/2616734.jpg" TargetMode="External" Id="rId432" /><Relationship Type="http://schemas.openxmlformats.org/officeDocument/2006/relationships/hyperlink" Target="https://images.russoutdoor.ru/panelMapsWMF/262/2616734.jpg" TargetMode="External" Id="rId433" /><Relationship Type="http://schemas.openxmlformats.org/officeDocument/2006/relationships/hyperlink" Target="https://images.russoutdoor.ru/panelFotos/262/2616730.jpg" TargetMode="External" Id="rId434" /><Relationship Type="http://schemas.openxmlformats.org/officeDocument/2006/relationships/hyperlink" Target="https://images.russoutdoor.ru/panelMapsWMF/262/2616730.jpg" TargetMode="External" Id="rId435" /><Relationship Type="http://schemas.openxmlformats.org/officeDocument/2006/relationships/hyperlink" Target="https://images.russoutdoor.ru/panelFotos/262/2616736.jpg" TargetMode="External" Id="rId436" /><Relationship Type="http://schemas.openxmlformats.org/officeDocument/2006/relationships/hyperlink" Target="https://images.russoutdoor.ru/panelMapsWMF/262/2616736.jpg" TargetMode="External" Id="rId437" /><Relationship Type="http://schemas.openxmlformats.org/officeDocument/2006/relationships/hyperlink" Target="https://images.russoutdoor.ru/panelFotos/262/2616737.jpg" TargetMode="External" Id="rId438" /><Relationship Type="http://schemas.openxmlformats.org/officeDocument/2006/relationships/hyperlink" Target="https://images.russoutdoor.ru/panelMapsWMF/262/2616737.jpg" TargetMode="External" Id="rId439" /><Relationship Type="http://schemas.openxmlformats.org/officeDocument/2006/relationships/hyperlink" Target="https://images.russoutdoor.ru/panelFotos/262/2616738.jpg" TargetMode="External" Id="rId440" /><Relationship Type="http://schemas.openxmlformats.org/officeDocument/2006/relationships/hyperlink" Target="https://images.russoutdoor.ru/panelMapsWMF/262/2616738.jpg" TargetMode="External" Id="rId441" /><Relationship Type="http://schemas.openxmlformats.org/officeDocument/2006/relationships/hyperlink" Target="https://images.russoutdoor.ru/panelFotos/262/2616746.jpg" TargetMode="External" Id="rId442" /><Relationship Type="http://schemas.openxmlformats.org/officeDocument/2006/relationships/hyperlink" Target="https://images.russoutdoor.ru/panelMapsWMF/262/2616746.jpg" TargetMode="External" Id="rId443" /><Relationship Type="http://schemas.openxmlformats.org/officeDocument/2006/relationships/hyperlink" Target="https://images.russoutdoor.ru/panelFotos/262/2615869.jpg" TargetMode="External" Id="rId444" /><Relationship Type="http://schemas.openxmlformats.org/officeDocument/2006/relationships/hyperlink" Target="https://images.russoutdoor.ru/panelMapsWMF/262/2615869.jpg" TargetMode="External" Id="rId445" /><Relationship Type="http://schemas.openxmlformats.org/officeDocument/2006/relationships/hyperlink" Target="https://images.russoutdoor.ru/panelFotos/270/2692877.jpg" TargetMode="External" Id="rId446" /><Relationship Type="http://schemas.openxmlformats.org/officeDocument/2006/relationships/hyperlink" Target="https://images.russoutdoor.ru/panelMapsWMF/270/2692877.jpg" TargetMode="External" Id="rId447" /><Relationship Type="http://schemas.openxmlformats.org/officeDocument/2006/relationships/hyperlink" Target="https://images.russoutdoor.ru/panelFotos/262/2615872.jpg" TargetMode="External" Id="rId448" /><Relationship Type="http://schemas.openxmlformats.org/officeDocument/2006/relationships/hyperlink" Target="https://images.russoutdoor.ru/panelMapsWMF/262/2615872.jpg" TargetMode="External" Id="rId449" /><Relationship Type="http://schemas.openxmlformats.org/officeDocument/2006/relationships/hyperlink" Target="https://images.russoutdoor.ru/panelFotos/235/2349139.jpg" TargetMode="External" Id="rId450" /><Relationship Type="http://schemas.openxmlformats.org/officeDocument/2006/relationships/hyperlink" Target="https://images.russoutdoor.ru/panelMapsWMF/235/2349139.jpg" TargetMode="External" Id="rId451" /><Relationship Type="http://schemas.openxmlformats.org/officeDocument/2006/relationships/hyperlink" Target="https://images.russoutdoor.ru/panelFotos/262/2617590.jpg" TargetMode="External" Id="rId452" /><Relationship Type="http://schemas.openxmlformats.org/officeDocument/2006/relationships/hyperlink" Target="https://images.russoutdoor.ru/panelMapsWMF/262/2617590.jpg" TargetMode="External" Id="rId453" /><Relationship Type="http://schemas.openxmlformats.org/officeDocument/2006/relationships/hyperlink" Target="https://images.russoutdoor.ru/panelFotos/271/2700746.jpg" TargetMode="External" Id="rId454" /><Relationship Type="http://schemas.openxmlformats.org/officeDocument/2006/relationships/hyperlink" Target="https://images.russoutdoor.ru/panelMapsWMF/271/2700746.jpg" TargetMode="External" Id="rId455" /><Relationship Type="http://schemas.openxmlformats.org/officeDocument/2006/relationships/hyperlink" Target="https://images.russoutdoor.ru/panelFotos/262/2616506.jpg" TargetMode="External" Id="rId456" /><Relationship Type="http://schemas.openxmlformats.org/officeDocument/2006/relationships/hyperlink" Target="https://images.russoutdoor.ru/panelMapsWMF/262/2616506.jpg" TargetMode="External" Id="rId457" /><Relationship Type="http://schemas.openxmlformats.org/officeDocument/2006/relationships/hyperlink" Target="https://images.russoutdoor.ru/panelFotos/262/2616505.jpg" TargetMode="External" Id="rId458" /><Relationship Type="http://schemas.openxmlformats.org/officeDocument/2006/relationships/hyperlink" Target="https://images.russoutdoor.ru/panelMapsWMF/262/2616505.jpg" TargetMode="External" Id="rId459" /><Relationship Type="http://schemas.openxmlformats.org/officeDocument/2006/relationships/hyperlink" Target="https://images.russoutdoor.ru/panelFotos/262/2616422.jpg" TargetMode="External" Id="rId460" /><Relationship Type="http://schemas.openxmlformats.org/officeDocument/2006/relationships/hyperlink" Target="https://images.russoutdoor.ru/panelMapsWMF/262/2616422.jpg" TargetMode="External" Id="rId461" /><Relationship Type="http://schemas.openxmlformats.org/officeDocument/2006/relationships/hyperlink" Target="https://images.russoutdoor.ru/panelFotos/262/2616423.jpg" TargetMode="External" Id="rId462" /><Relationship Type="http://schemas.openxmlformats.org/officeDocument/2006/relationships/hyperlink" Target="https://images.russoutdoor.ru/panelMapsWMF/262/2616423.jpg" TargetMode="External" Id="rId463" /><Relationship Type="http://schemas.openxmlformats.org/officeDocument/2006/relationships/hyperlink" Target="https://images.russoutdoor.ru/panelFotos/262/2614919.jpg" TargetMode="External" Id="rId464" /><Relationship Type="http://schemas.openxmlformats.org/officeDocument/2006/relationships/hyperlink" Target="https://images.russoutdoor.ru/panelMapsWMF/262/2614919.jpg" TargetMode="External" Id="rId465" /><Relationship Type="http://schemas.openxmlformats.org/officeDocument/2006/relationships/hyperlink" Target="https://images.russoutdoor.ru/panelFotos/262/2614918.jpg" TargetMode="External" Id="rId466" /><Relationship Type="http://schemas.openxmlformats.org/officeDocument/2006/relationships/hyperlink" Target="https://images.russoutdoor.ru/panelMapsWMF/262/2614918.jpg" TargetMode="External" Id="rId467" /><Relationship Type="http://schemas.openxmlformats.org/officeDocument/2006/relationships/hyperlink" Target="https://images.russoutdoor.ru/panelFotos/262/2614923.jpg" TargetMode="External" Id="rId468" /><Relationship Type="http://schemas.openxmlformats.org/officeDocument/2006/relationships/hyperlink" Target="https://images.russoutdoor.ru/panelMapsWMF/262/2614923.jpg" TargetMode="External" Id="rId469" /><Relationship Type="http://schemas.openxmlformats.org/officeDocument/2006/relationships/hyperlink" Target="https://images.russoutdoor.ru/panelFotos/262/2614924.jpg" TargetMode="External" Id="rId470" /><Relationship Type="http://schemas.openxmlformats.org/officeDocument/2006/relationships/hyperlink" Target="https://images.russoutdoor.ru/panelMapsWMF/262/2614924.jpg" TargetMode="External" Id="rId471" /><Relationship Type="http://schemas.openxmlformats.org/officeDocument/2006/relationships/hyperlink" Target="https://images.russoutdoor.ru/panelFotos/234/2332909.jpg" TargetMode="External" Id="rId472" /><Relationship Type="http://schemas.openxmlformats.org/officeDocument/2006/relationships/hyperlink" Target="https://images.russoutdoor.ru/panelMapsWMF/234/2332909.jpg" TargetMode="External" Id="rId473" /><Relationship Type="http://schemas.openxmlformats.org/officeDocument/2006/relationships/hyperlink" Target="https://images.russoutdoor.ru/panelFotos/234/2333242.jpg" TargetMode="External" Id="rId474" /><Relationship Type="http://schemas.openxmlformats.org/officeDocument/2006/relationships/hyperlink" Target="https://images.russoutdoor.ru/panelMapsWMF/234/2333242.jpg" TargetMode="External" Id="rId475" /><Relationship Type="http://schemas.openxmlformats.org/officeDocument/2006/relationships/hyperlink" Target="https://images.russoutdoor.ru/panelFotos/236/2350561.jpg" TargetMode="External" Id="rId476" /><Relationship Type="http://schemas.openxmlformats.org/officeDocument/2006/relationships/hyperlink" Target="https://images.russoutdoor.ru/panelMapsWMF/236/2350561.jpg" TargetMode="External" Id="rId477" /><Relationship Type="http://schemas.openxmlformats.org/officeDocument/2006/relationships/hyperlink" Target="https://images.russoutdoor.ru/panelFotos/270/2692754.jpg" TargetMode="External" Id="rId478" /><Relationship Type="http://schemas.openxmlformats.org/officeDocument/2006/relationships/hyperlink" Target="https://images.russoutdoor.ru/panelMapsWMF/270/2692754.jpg" TargetMode="External" Id="rId479" /><Relationship Type="http://schemas.openxmlformats.org/officeDocument/2006/relationships/hyperlink" Target="https://images.russoutdoor.ru/panelFotos/262/2614958.jpg" TargetMode="External" Id="rId480" /><Relationship Type="http://schemas.openxmlformats.org/officeDocument/2006/relationships/hyperlink" Target="https://images.russoutdoor.ru/panelMapsWMF/262/2614958.jpg" TargetMode="External" Id="rId481" /><Relationship Type="http://schemas.openxmlformats.org/officeDocument/2006/relationships/hyperlink" Target="https://images.russoutdoor.ru/panelFotos/262/2614962.jpg" TargetMode="External" Id="rId482" /><Relationship Type="http://schemas.openxmlformats.org/officeDocument/2006/relationships/hyperlink" Target="https://images.russoutdoor.ru/panelMapsWMF/262/2614962.jpg" TargetMode="External" Id="rId483" /><Relationship Type="http://schemas.openxmlformats.org/officeDocument/2006/relationships/hyperlink" Target="https://images.russoutdoor.ru/panelFotos/252/2517374.jpg" TargetMode="External" Id="rId484" /><Relationship Type="http://schemas.openxmlformats.org/officeDocument/2006/relationships/hyperlink" Target="https://images.russoutdoor.ru/panelMapsWMF/252/2517374.jpg" TargetMode="External" Id="rId485" /><Relationship Type="http://schemas.openxmlformats.org/officeDocument/2006/relationships/hyperlink" Target="https://images.russoutdoor.ru/panelFotos/252/2517373.jpg" TargetMode="External" Id="rId486" /><Relationship Type="http://schemas.openxmlformats.org/officeDocument/2006/relationships/hyperlink" Target="https://images.russoutdoor.ru/panelMapsWMF/252/2517373.jpg" TargetMode="External" Id="rId487" /><Relationship Type="http://schemas.openxmlformats.org/officeDocument/2006/relationships/hyperlink" Target="https://images.russoutdoor.ru/panelFotos/262/2614930.jpg" TargetMode="External" Id="rId488" /><Relationship Type="http://schemas.openxmlformats.org/officeDocument/2006/relationships/hyperlink" Target="https://images.russoutdoor.ru/panelMapsWMF/262/2614930.jpg" TargetMode="External" Id="rId489" /><Relationship Type="http://schemas.openxmlformats.org/officeDocument/2006/relationships/hyperlink" Target="https://images.russoutdoor.ru/panelFotos/262/2614929.jpg" TargetMode="External" Id="rId490" /><Relationship Type="http://schemas.openxmlformats.org/officeDocument/2006/relationships/hyperlink" Target="https://images.russoutdoor.ru/panelMapsWMF/262/2614929.jpg" TargetMode="External" Id="rId491" /><Relationship Type="http://schemas.openxmlformats.org/officeDocument/2006/relationships/hyperlink" Target="https://images.russoutdoor.ru/panelFotos/166/1654308.jpg" TargetMode="External" Id="rId492" /><Relationship Type="http://schemas.openxmlformats.org/officeDocument/2006/relationships/hyperlink" Target="https://images.russoutdoor.ru/panelMapsWMF/166/1654308.jpg" TargetMode="External" Id="rId493" /><Relationship Type="http://schemas.openxmlformats.org/officeDocument/2006/relationships/hyperlink" Target="https://images.russoutdoor.ru/panelFotos/274/2736218.jpg" TargetMode="External" Id="rId494" /><Relationship Type="http://schemas.openxmlformats.org/officeDocument/2006/relationships/hyperlink" Target="https://images.russoutdoor.ru/panelMapsWMF/274/2736218.jpg" TargetMode="External" Id="rId495" /><Relationship Type="http://schemas.openxmlformats.org/officeDocument/2006/relationships/hyperlink" Target="https://images.russoutdoor.ru/panelFotos/262/2614970.jpg" TargetMode="External" Id="rId496" /><Relationship Type="http://schemas.openxmlformats.org/officeDocument/2006/relationships/hyperlink" Target="https://images.russoutdoor.ru/panelMapsWMF/262/2614970.jpg" TargetMode="External" Id="rId497" /><Relationship Type="http://schemas.openxmlformats.org/officeDocument/2006/relationships/hyperlink" Target="https://images.russoutdoor.ru/panelFotos/262/2614969.jpg" TargetMode="External" Id="rId498" /><Relationship Type="http://schemas.openxmlformats.org/officeDocument/2006/relationships/hyperlink" Target="https://images.russoutdoor.ru/panelMapsWMF/262/2614969.jpg" TargetMode="External" Id="rId499" /><Relationship Type="http://schemas.openxmlformats.org/officeDocument/2006/relationships/hyperlink" Target="https://images.russoutdoor.ru/panelFotos/262/2614926.jpg" TargetMode="External" Id="rId500" /><Relationship Type="http://schemas.openxmlformats.org/officeDocument/2006/relationships/hyperlink" Target="https://images.russoutdoor.ru/panelMapsWMF/262/2614926.jpg" TargetMode="External" Id="rId501" /><Relationship Type="http://schemas.openxmlformats.org/officeDocument/2006/relationships/hyperlink" Target="https://images.russoutdoor.ru/panelFotos/262/2614927.jpg" TargetMode="External" Id="rId502" /><Relationship Type="http://schemas.openxmlformats.org/officeDocument/2006/relationships/hyperlink" Target="https://images.russoutdoor.ru/panelMapsWMF/262/2614927.jpg" TargetMode="External" Id="rId503" /><Relationship Type="http://schemas.openxmlformats.org/officeDocument/2006/relationships/hyperlink" Target="https://images.russoutdoor.ru/panelFotos/262/2614971.jpg" TargetMode="External" Id="rId504" /><Relationship Type="http://schemas.openxmlformats.org/officeDocument/2006/relationships/hyperlink" Target="https://images.russoutdoor.ru/panelMapsWMF/262/2614971.jpg" TargetMode="External" Id="rId505" /><Relationship Type="http://schemas.openxmlformats.org/officeDocument/2006/relationships/hyperlink" Target="https://images.russoutdoor.ru/panelFotos/235/2348868.jpg" TargetMode="External" Id="rId506" /><Relationship Type="http://schemas.openxmlformats.org/officeDocument/2006/relationships/hyperlink" Target="https://images.russoutdoor.ru/panelMapsWMF/235/2348868.jpg" TargetMode="External" Id="rId507" /><Relationship Type="http://schemas.openxmlformats.org/officeDocument/2006/relationships/hyperlink" Target="https://images.russoutdoor.ru/panelFotos/235/2348867.jpg" TargetMode="External" Id="rId508" /><Relationship Type="http://schemas.openxmlformats.org/officeDocument/2006/relationships/hyperlink" Target="https://images.russoutdoor.ru/panelMapsWMF/235/2348867.jpg" TargetMode="External" Id="rId509" /><Relationship Type="http://schemas.openxmlformats.org/officeDocument/2006/relationships/hyperlink" Target="https://images.russoutdoor.ru/panelFotos/270/2692741.jpg" TargetMode="External" Id="rId510" /><Relationship Type="http://schemas.openxmlformats.org/officeDocument/2006/relationships/hyperlink" Target="https://images.russoutdoor.ru/panelMapsWMF/270/2692741.jpg" TargetMode="External" Id="rId511" /><Relationship Type="http://schemas.openxmlformats.org/officeDocument/2006/relationships/hyperlink" Target="https://images.russoutdoor.ru/panelFotos/262/2614911.jpg" TargetMode="External" Id="rId512" /><Relationship Type="http://schemas.openxmlformats.org/officeDocument/2006/relationships/hyperlink" Target="https://images.russoutdoor.ru/panelMapsWMF/262/2614911.jpg" TargetMode="External" Id="rId513" /><Relationship Type="http://schemas.openxmlformats.org/officeDocument/2006/relationships/hyperlink" Target="https://images.russoutdoor.ru/panelFotos/262/2617882.jpg" TargetMode="External" Id="rId514" /><Relationship Type="http://schemas.openxmlformats.org/officeDocument/2006/relationships/hyperlink" Target="https://images.russoutdoor.ru/panelMapsWMF/262/2617882.jpg" TargetMode="External" Id="rId515" /><Relationship Type="http://schemas.openxmlformats.org/officeDocument/2006/relationships/hyperlink" Target="https://images.russoutdoor.ru/panelFotos/262/2617881.jpg" TargetMode="External" Id="rId516" /><Relationship Type="http://schemas.openxmlformats.org/officeDocument/2006/relationships/hyperlink" Target="https://images.russoutdoor.ru/panelMapsWMF/262/2617881.jpg" TargetMode="External" Id="rId517" /><Relationship Type="http://schemas.openxmlformats.org/officeDocument/2006/relationships/hyperlink" Target="https://images.russoutdoor.ru/panelFotos/262/2617891.jpg" TargetMode="External" Id="rId518" /><Relationship Type="http://schemas.openxmlformats.org/officeDocument/2006/relationships/hyperlink" Target="https://images.russoutdoor.ru/panelMapsWMF/262/2617891.jpg" TargetMode="External" Id="rId519" /><Relationship Type="http://schemas.openxmlformats.org/officeDocument/2006/relationships/hyperlink" Target="https://images.russoutdoor.ru/panelFotos/262/2614909.jpg" TargetMode="External" Id="rId520" /><Relationship Type="http://schemas.openxmlformats.org/officeDocument/2006/relationships/hyperlink" Target="https://images.russoutdoor.ru/panelMapsWMF/262/2614909.jpg" TargetMode="External" Id="rId521" /><Relationship Type="http://schemas.openxmlformats.org/officeDocument/2006/relationships/hyperlink" Target="https://images.russoutdoor.ru/panelFotos/262/2614908.jpg" TargetMode="External" Id="rId522" /><Relationship Type="http://schemas.openxmlformats.org/officeDocument/2006/relationships/hyperlink" Target="https://images.russoutdoor.ru/panelMapsWMF/262/2614908.jpg" TargetMode="External" Id="rId523" /><Relationship Type="http://schemas.openxmlformats.org/officeDocument/2006/relationships/hyperlink" Target="https://images.russoutdoor.ru/panelFotos/262/2614913.jpg" TargetMode="External" Id="rId524" /><Relationship Type="http://schemas.openxmlformats.org/officeDocument/2006/relationships/hyperlink" Target="https://images.russoutdoor.ru/panelMapsWMF/262/2614913.jpg" TargetMode="External" Id="rId525" /><Relationship Type="http://schemas.openxmlformats.org/officeDocument/2006/relationships/hyperlink" Target="https://images.russoutdoor.ru/panelFotos/262/2614914.jpg" TargetMode="External" Id="rId526" /><Relationship Type="http://schemas.openxmlformats.org/officeDocument/2006/relationships/hyperlink" Target="https://images.russoutdoor.ru/panelMapsWMF/262/2614914.jpg" TargetMode="External" Id="rId527" /><Relationship Type="http://schemas.openxmlformats.org/officeDocument/2006/relationships/hyperlink" Target="https://images.russoutdoor.ru/panelFotos/271/2700813.jpg" TargetMode="External" Id="rId528" /><Relationship Type="http://schemas.openxmlformats.org/officeDocument/2006/relationships/hyperlink" Target="https://images.russoutdoor.ru/panelMapsWMF/271/2700813.jpg" TargetMode="External" Id="rId529" /><Relationship Type="http://schemas.openxmlformats.org/officeDocument/2006/relationships/hyperlink" Target="https://images.russoutdoor.ru/panelFotos/287/2866496.jpg" TargetMode="External" Id="rId530" /><Relationship Type="http://schemas.openxmlformats.org/officeDocument/2006/relationships/hyperlink" Target="https://images.russoutdoor.ru/panelMapsWMF/287/2866496.jpg" TargetMode="External" Id="rId531" /><Relationship Type="http://schemas.openxmlformats.org/officeDocument/2006/relationships/hyperlink" Target="https://images.russoutdoor.ru/panelFotos/262/2617895.jpg" TargetMode="External" Id="rId532" /><Relationship Type="http://schemas.openxmlformats.org/officeDocument/2006/relationships/hyperlink" Target="https://images.russoutdoor.ru/panelMapsWMF/262/2617895.jpg" TargetMode="External" Id="rId533" /><Relationship Type="http://schemas.openxmlformats.org/officeDocument/2006/relationships/hyperlink" Target="https://images.russoutdoor.ru/panelFotos/287/2866495.jpg" TargetMode="External" Id="rId534" /><Relationship Type="http://schemas.openxmlformats.org/officeDocument/2006/relationships/hyperlink" Target="https://images.russoutdoor.ru/panelMapsWMF/287/2866495.jpg" TargetMode="External" Id="rId535" /><Relationship Type="http://schemas.openxmlformats.org/officeDocument/2006/relationships/hyperlink" Target="https://images.russoutdoor.ru/panelFotos/270/2691119.jpg" TargetMode="External" Id="rId536" /><Relationship Type="http://schemas.openxmlformats.org/officeDocument/2006/relationships/hyperlink" Target="https://images.russoutdoor.ru/panelMapsWMF/270/2691119.jpg" TargetMode="External" Id="rId537" /><Relationship Type="http://schemas.openxmlformats.org/officeDocument/2006/relationships/hyperlink" Target="https://images.russoutdoor.ru/panelFotos/235/2349147.jpg" TargetMode="External" Id="rId538" /><Relationship Type="http://schemas.openxmlformats.org/officeDocument/2006/relationships/hyperlink" Target="https://images.russoutdoor.ru/panelMapsWMF/235/2349147.jpg" TargetMode="External" Id="rId539" /><Relationship Type="http://schemas.openxmlformats.org/officeDocument/2006/relationships/hyperlink" Target="https://images.russoutdoor.ru/panelFotos/252/2517377.jpg" TargetMode="External" Id="rId540" /><Relationship Type="http://schemas.openxmlformats.org/officeDocument/2006/relationships/hyperlink" Target="https://images.russoutdoor.ru/panelMapsWMF/252/2517377.jpg" TargetMode="External" Id="rId541" /><Relationship Type="http://schemas.openxmlformats.org/officeDocument/2006/relationships/hyperlink" Target="https://images.russoutdoor.ru/panelFotos/18/175844.jpg" TargetMode="External" Id="rId542" /><Relationship Type="http://schemas.openxmlformats.org/officeDocument/2006/relationships/hyperlink" Target="https://images.russoutdoor.ru/panelMapsWMF/18/175844.jpg" TargetMode="External" Id="rId543" /><Relationship Type="http://schemas.openxmlformats.org/officeDocument/2006/relationships/hyperlink" Target="https://images.russoutdoor.ru/panelFotos/236/2351813.jpg" TargetMode="External" Id="rId544" /><Relationship Type="http://schemas.openxmlformats.org/officeDocument/2006/relationships/hyperlink" Target="https://images.russoutdoor.ru/panelMapsWMF/236/2351813.jpg" TargetMode="External" Id="rId545" /><Relationship Type="http://schemas.openxmlformats.org/officeDocument/2006/relationships/hyperlink" Target="https://images.russoutdoor.ru/panelFotos/236/2351483.jpg" TargetMode="External" Id="rId546" /><Relationship Type="http://schemas.openxmlformats.org/officeDocument/2006/relationships/hyperlink" Target="https://images.russoutdoor.ru/panelMapsWMF/236/2351483.jpg" TargetMode="External" Id="rId547" /><Relationship Type="http://schemas.openxmlformats.org/officeDocument/2006/relationships/hyperlink" Target="https://images.russoutdoor.ru/panelFotos/262/2615891.jpg" TargetMode="External" Id="rId548" /><Relationship Type="http://schemas.openxmlformats.org/officeDocument/2006/relationships/hyperlink" Target="https://images.russoutdoor.ru/panelMapsWMF/262/2615891.jpg" TargetMode="External" Id="rId549" /><Relationship Type="http://schemas.openxmlformats.org/officeDocument/2006/relationships/hyperlink" Target="https://images.russoutdoor.ru/panelFotos/262/2615892.jpg" TargetMode="External" Id="rId550" /><Relationship Type="http://schemas.openxmlformats.org/officeDocument/2006/relationships/hyperlink" Target="https://images.russoutdoor.ru/panelMapsWMF/262/2615892.jpg" TargetMode="External" Id="rId551" /><Relationship Type="http://schemas.openxmlformats.org/officeDocument/2006/relationships/hyperlink" Target="https://images.russoutdoor.ru/panelFotos/270/2692909.jpg" TargetMode="External" Id="rId552" /><Relationship Type="http://schemas.openxmlformats.org/officeDocument/2006/relationships/hyperlink" Target="https://images.russoutdoor.ru/panelMapsWMF/270/2692909.jpg" TargetMode="External" Id="rId553" /><Relationship Type="http://schemas.openxmlformats.org/officeDocument/2006/relationships/hyperlink" Target="https://images.russoutdoor.ru/panelFotos/270/2692910.jpg" TargetMode="External" Id="rId554" /><Relationship Type="http://schemas.openxmlformats.org/officeDocument/2006/relationships/hyperlink" Target="https://images.russoutdoor.ru/panelMapsWMF/270/2692910.jpg" TargetMode="External" Id="rId555" /><Relationship Type="http://schemas.openxmlformats.org/officeDocument/2006/relationships/hyperlink" Target="https://images.russoutdoor.ru/panelFotos/262/2615881.jpg" TargetMode="External" Id="rId556" /><Relationship Type="http://schemas.openxmlformats.org/officeDocument/2006/relationships/hyperlink" Target="https://images.russoutdoor.ru/panelMapsWMF/262/2615881.jpg" TargetMode="External" Id="rId557" /><Relationship Type="http://schemas.openxmlformats.org/officeDocument/2006/relationships/hyperlink" Target="https://images.russoutdoor.ru/panelFotos/234/2333454.jpg" TargetMode="External" Id="rId558" /><Relationship Type="http://schemas.openxmlformats.org/officeDocument/2006/relationships/hyperlink" Target="https://images.russoutdoor.ru/panelMapsWMF/234/2333454.jpg" TargetMode="External" Id="rId559" /><Relationship Type="http://schemas.openxmlformats.org/officeDocument/2006/relationships/hyperlink" Target="https://images.russoutdoor.ru/panelFotos/50/499218.jpg" TargetMode="External" Id="rId560" /><Relationship Type="http://schemas.openxmlformats.org/officeDocument/2006/relationships/hyperlink" Target="https://images.russoutdoor.ru/panelMapsWMF/50/499218.jpg" TargetMode="External" Id="rId561" /><Relationship Type="http://schemas.openxmlformats.org/officeDocument/2006/relationships/hyperlink" Target="https://images.russoutdoor.ru/panelFotos/235/2349098.jpg" TargetMode="External" Id="rId562" /><Relationship Type="http://schemas.openxmlformats.org/officeDocument/2006/relationships/hyperlink" Target="https://images.russoutdoor.ru/panelMapsWMF/235/2349098.jpg" TargetMode="External" Id="rId563" /><Relationship Type="http://schemas.openxmlformats.org/officeDocument/2006/relationships/hyperlink" Target="https://images.russoutdoor.ru/panelFotos/252/2517378.jpg" TargetMode="External" Id="rId564" /><Relationship Type="http://schemas.openxmlformats.org/officeDocument/2006/relationships/hyperlink" Target="https://images.russoutdoor.ru/panelMapsWMF/252/2517378.jpg" TargetMode="External" Id="rId565" /><Relationship Type="http://schemas.openxmlformats.org/officeDocument/2006/relationships/hyperlink" Target="https://images.russoutdoor.ru/panelFotos/236/2350587.jpg" TargetMode="External" Id="rId566" /><Relationship Type="http://schemas.openxmlformats.org/officeDocument/2006/relationships/hyperlink" Target="https://images.russoutdoor.ru/panelMapsWMF/236/2350587.jpg" TargetMode="External" Id="rId567" /><Relationship Type="http://schemas.openxmlformats.org/officeDocument/2006/relationships/hyperlink" Target="https://images.russoutdoor.ru/panelFotos/257/2569022.jpg" TargetMode="External" Id="rId568" /><Relationship Type="http://schemas.openxmlformats.org/officeDocument/2006/relationships/hyperlink" Target="https://images.russoutdoor.ru/panelMapsWMF/257/2569022.jpg" TargetMode="External" Id="rId569" /><Relationship Type="http://schemas.openxmlformats.org/officeDocument/2006/relationships/hyperlink" Target="https://images.russoutdoor.ru/panelFotos/236/2351737.jpg" TargetMode="External" Id="rId570" /><Relationship Type="http://schemas.openxmlformats.org/officeDocument/2006/relationships/hyperlink" Target="https://images.russoutdoor.ru/panelMapsWMF/236/2351737.jpg" TargetMode="External" Id="rId571" /><Relationship Type="http://schemas.openxmlformats.org/officeDocument/2006/relationships/hyperlink" Target="https://images.russoutdoor.ru/panelFotos/270/2691115.jpg" TargetMode="External" Id="rId572" /><Relationship Type="http://schemas.openxmlformats.org/officeDocument/2006/relationships/hyperlink" Target="https://images.russoutdoor.ru/panelMapsWMF/270/2691115.jpg" TargetMode="External" Id="rId573" /><Relationship Type="http://schemas.openxmlformats.org/officeDocument/2006/relationships/hyperlink" Target="https://images.russoutdoor.ru/panelFotos/236/2351721.jpg" TargetMode="External" Id="rId574" /><Relationship Type="http://schemas.openxmlformats.org/officeDocument/2006/relationships/hyperlink" Target="https://images.russoutdoor.ru/panelMapsWMF/236/2351721.jpg" TargetMode="External" Id="rId575" /><Relationship Type="http://schemas.openxmlformats.org/officeDocument/2006/relationships/hyperlink" Target="https://images.russoutdoor.ru/panelFotos/236/2351553.jpg" TargetMode="External" Id="rId576" /><Relationship Type="http://schemas.openxmlformats.org/officeDocument/2006/relationships/hyperlink" Target="https://images.russoutdoor.ru/panelMapsWMF/236/2351553.jpg" TargetMode="External" Id="rId577" /><Relationship Type="http://schemas.openxmlformats.org/officeDocument/2006/relationships/hyperlink" Target="https://images.russoutdoor.ru/panelFotos/1/7947.jpg" TargetMode="External" Id="rId578" /><Relationship Type="http://schemas.openxmlformats.org/officeDocument/2006/relationships/hyperlink" Target="https://images.russoutdoor.ru/panelMapsWMF/1/7947.jpg" TargetMode="External" Id="rId579" /><Relationship Type="http://schemas.openxmlformats.org/officeDocument/2006/relationships/hyperlink" Target="https://images.russoutdoor.ru/panelFotos/270/2692912.jpg" TargetMode="External" Id="rId580" /><Relationship Type="http://schemas.openxmlformats.org/officeDocument/2006/relationships/hyperlink" Target="https://images.russoutdoor.ru/panelMapsWMF/270/2692912.jpg" TargetMode="External" Id="rId581" /><Relationship Type="http://schemas.openxmlformats.org/officeDocument/2006/relationships/hyperlink" Target="https://images.russoutdoor.ru/panelFotos/270/2692911.jpg" TargetMode="External" Id="rId582" /><Relationship Type="http://schemas.openxmlformats.org/officeDocument/2006/relationships/hyperlink" Target="https://images.russoutdoor.ru/panelMapsWMF/270/2692911.jpg" TargetMode="External" Id="rId583" /><Relationship Type="http://schemas.openxmlformats.org/officeDocument/2006/relationships/hyperlink" Target="https://images.russoutdoor.ru/panelFotos/7/66327.jpg" TargetMode="External" Id="rId584" /><Relationship Type="http://schemas.openxmlformats.org/officeDocument/2006/relationships/hyperlink" Target="https://images.russoutdoor.ru/panelMapsWMF/7/66327.jpg" TargetMode="External" Id="rId585" /><Relationship Type="http://schemas.openxmlformats.org/officeDocument/2006/relationships/hyperlink" Target="https://images.russoutdoor.ru/panelFotos/270/2692756.jpg" TargetMode="External" Id="rId586" /><Relationship Type="http://schemas.openxmlformats.org/officeDocument/2006/relationships/hyperlink" Target="https://images.russoutdoor.ru/panelMapsWMF/270/2692756.jpg" TargetMode="External" Id="rId587" /><Relationship Type="http://schemas.openxmlformats.org/officeDocument/2006/relationships/hyperlink" Target="https://images.russoutdoor.ru/panelFotos/262/2615889.jpg" TargetMode="External" Id="rId588" /><Relationship Type="http://schemas.openxmlformats.org/officeDocument/2006/relationships/hyperlink" Target="https://images.russoutdoor.ru/panelMapsWMF/262/2615889.jpg" TargetMode="External" Id="rId589" /><Relationship Type="http://schemas.openxmlformats.org/officeDocument/2006/relationships/hyperlink" Target="https://images.russoutdoor.ru/panelFotos/262/2615647.jpg" TargetMode="External" Id="rId590" /><Relationship Type="http://schemas.openxmlformats.org/officeDocument/2006/relationships/hyperlink" Target="https://images.russoutdoor.ru/panelMapsWMF/262/2615647.jpg" TargetMode="External" Id="rId591" /><Relationship Type="http://schemas.openxmlformats.org/officeDocument/2006/relationships/hyperlink" Target="https://images.russoutdoor.ru/panelFotos/262/2615645.jpg" TargetMode="External" Id="rId592" /><Relationship Type="http://schemas.openxmlformats.org/officeDocument/2006/relationships/hyperlink" Target="https://images.russoutdoor.ru/panelMapsWMF/262/2615645.jpg" TargetMode="External" Id="rId593" /><Relationship Type="http://schemas.openxmlformats.org/officeDocument/2006/relationships/hyperlink" Target="https://images.russoutdoor.ru/panelFotos/262/2615890.jpg" TargetMode="External" Id="rId594" /><Relationship Type="http://schemas.openxmlformats.org/officeDocument/2006/relationships/hyperlink" Target="https://images.russoutdoor.ru/panelMapsWMF/262/2615890.jpg" TargetMode="External" Id="rId595" /><Relationship Type="http://schemas.openxmlformats.org/officeDocument/2006/relationships/hyperlink" Target="https://images.russoutdoor.ru/panelFotos/235/2349141.jpg" TargetMode="External" Id="rId596" /><Relationship Type="http://schemas.openxmlformats.org/officeDocument/2006/relationships/hyperlink" Target="https://images.russoutdoor.ru/panelMapsWMF/235/2349141.jpg" TargetMode="External" Id="rId597" /><Relationship Type="http://schemas.openxmlformats.org/officeDocument/2006/relationships/hyperlink" Target="https://images.russoutdoor.ru/panelFotos/235/2349142.jpg" TargetMode="External" Id="rId598" /><Relationship Type="http://schemas.openxmlformats.org/officeDocument/2006/relationships/hyperlink" Target="https://images.russoutdoor.ru/panelMapsWMF/235/2349142.jpg" TargetMode="External" Id="rId599" /><Relationship Type="http://schemas.openxmlformats.org/officeDocument/2006/relationships/hyperlink" Target="https://images.russoutdoor.ru/panelFotos/236/2351851.jpg" TargetMode="External" Id="rId600" /><Relationship Type="http://schemas.openxmlformats.org/officeDocument/2006/relationships/hyperlink" Target="https://images.russoutdoor.ru/panelMapsWMF/236/2351851.jpg" TargetMode="External" Id="rId601" /><Relationship Type="http://schemas.openxmlformats.org/officeDocument/2006/relationships/hyperlink" Target="https://images.russoutdoor.ru/panelFotos/235/2347838.jpg" TargetMode="External" Id="rId602" /><Relationship Type="http://schemas.openxmlformats.org/officeDocument/2006/relationships/hyperlink" Target="https://images.russoutdoor.ru/panelMapsWMF/235/2347838.jpg" TargetMode="External" Id="rId603" /><Relationship Type="http://schemas.openxmlformats.org/officeDocument/2006/relationships/hyperlink" Target="https://images.russoutdoor.ru/panelFotos/236/2351858.jpg" TargetMode="External" Id="rId604" /><Relationship Type="http://schemas.openxmlformats.org/officeDocument/2006/relationships/hyperlink" Target="https://images.russoutdoor.ru/panelMapsWMF/236/2351858.jpg" TargetMode="External" Id="rId605" /><Relationship Type="http://schemas.openxmlformats.org/officeDocument/2006/relationships/hyperlink" Target="https://images.russoutdoor.ru/panelFotos/262/2615646.jpg" TargetMode="External" Id="rId606" /><Relationship Type="http://schemas.openxmlformats.org/officeDocument/2006/relationships/hyperlink" Target="https://images.russoutdoor.ru/panelMapsWMF/262/2615646.jpg" TargetMode="External" Id="rId607" /><Relationship Type="http://schemas.openxmlformats.org/officeDocument/2006/relationships/hyperlink" Target="https://images.russoutdoor.ru/panelFotos/262/2615882.jpg" TargetMode="External" Id="rId608" /><Relationship Type="http://schemas.openxmlformats.org/officeDocument/2006/relationships/hyperlink" Target="https://images.russoutdoor.ru/panelMapsWMF/262/2615882.jpg" TargetMode="External" Id="rId609" /><Relationship Type="http://schemas.openxmlformats.org/officeDocument/2006/relationships/hyperlink" Target="https://images.russoutdoor.ru/panelFotos/262/2615643.jpg" TargetMode="External" Id="rId610" /><Relationship Type="http://schemas.openxmlformats.org/officeDocument/2006/relationships/hyperlink" Target="https://images.russoutdoor.ru/panelMapsWMF/262/2615643.jpg" TargetMode="External" Id="rId611" /><Relationship Type="http://schemas.openxmlformats.org/officeDocument/2006/relationships/hyperlink" Target="https://images.russoutdoor.ru/panelFotos/262/2615652.jpg" TargetMode="External" Id="rId612" /><Relationship Type="http://schemas.openxmlformats.org/officeDocument/2006/relationships/hyperlink" Target="https://images.russoutdoor.ru/panelMapsWMF/262/2615652.jpg" TargetMode="External" Id="rId613" /><Relationship Type="http://schemas.openxmlformats.org/officeDocument/2006/relationships/hyperlink" Target="https://images.russoutdoor.ru/panelFotos/262/2615651.jpg" TargetMode="External" Id="rId614" /><Relationship Type="http://schemas.openxmlformats.org/officeDocument/2006/relationships/hyperlink" Target="https://images.russoutdoor.ru/panelMapsWMF/262/2615651.jpg" TargetMode="External" Id="rId615" /><Relationship Type="http://schemas.openxmlformats.org/officeDocument/2006/relationships/hyperlink" Target="https://images.russoutdoor.ru/panelFotos/262/2615653.jpg" TargetMode="External" Id="rId616" /><Relationship Type="http://schemas.openxmlformats.org/officeDocument/2006/relationships/hyperlink" Target="https://images.russoutdoor.ru/panelMapsWMF/262/2615653.jpg" TargetMode="External" Id="rId617" /><Relationship Type="http://schemas.openxmlformats.org/officeDocument/2006/relationships/hyperlink" Target="https://images.russoutdoor.ru/panelFotos/262/2615654.jpg" TargetMode="External" Id="rId618" /><Relationship Type="http://schemas.openxmlformats.org/officeDocument/2006/relationships/hyperlink" Target="https://images.russoutdoor.ru/panelMapsWMF/262/2615654.jpg" TargetMode="External" Id="rId619" /><Relationship Type="http://schemas.openxmlformats.org/officeDocument/2006/relationships/hyperlink" Target="https://images.russoutdoor.ru/panelFotos/257/2569021.jpg" TargetMode="External" Id="rId620" /><Relationship Type="http://schemas.openxmlformats.org/officeDocument/2006/relationships/hyperlink" Target="https://images.russoutdoor.ru/panelMapsWMF/257/2569021.jpg" TargetMode="External" Id="rId621" /><Relationship Type="http://schemas.openxmlformats.org/officeDocument/2006/relationships/hyperlink" Target="https://images.russoutdoor.ru/panelFotos/257/2569020.jpg" TargetMode="External" Id="rId622" /><Relationship Type="http://schemas.openxmlformats.org/officeDocument/2006/relationships/hyperlink" Target="https://images.russoutdoor.ru/panelMapsWMF/257/2569020.jpg" TargetMode="External" Id="rId623" /><Relationship Type="http://schemas.openxmlformats.org/officeDocument/2006/relationships/hyperlink" Target="https://images.russoutdoor.ru/panelFotos/262/2615659.jpg" TargetMode="External" Id="rId624" /><Relationship Type="http://schemas.openxmlformats.org/officeDocument/2006/relationships/hyperlink" Target="https://images.russoutdoor.ru/panelMapsWMF/262/2615659.jpg" TargetMode="External" Id="rId625" /><Relationship Type="http://schemas.openxmlformats.org/officeDocument/2006/relationships/hyperlink" Target="https://images.russoutdoor.ru/panelFotos/7/66178.jpg" TargetMode="External" Id="rId626" /><Relationship Type="http://schemas.openxmlformats.org/officeDocument/2006/relationships/hyperlink" Target="https://images.russoutdoor.ru/panelMapsWMF/7/66178.jpg" TargetMode="External" Id="rId627" /><Relationship Type="http://schemas.openxmlformats.org/officeDocument/2006/relationships/hyperlink" Target="https://images.russoutdoor.ru/panelFotos/236/2351548.jpg" TargetMode="External" Id="rId628" /><Relationship Type="http://schemas.openxmlformats.org/officeDocument/2006/relationships/hyperlink" Target="https://images.russoutdoor.ru/panelMapsWMF/236/2351548.jpg" TargetMode="External" Id="rId629" /><Relationship Type="http://schemas.openxmlformats.org/officeDocument/2006/relationships/hyperlink" Target="https://images.russoutdoor.ru/panelFotos/236/2351549.jpg" TargetMode="External" Id="rId630" /><Relationship Type="http://schemas.openxmlformats.org/officeDocument/2006/relationships/hyperlink" Target="https://images.russoutdoor.ru/panelMapsWMF/236/2351549.jpg" TargetMode="External" Id="rId631" /><Relationship Type="http://schemas.openxmlformats.org/officeDocument/2006/relationships/hyperlink" Target="https://images.russoutdoor.ru/panelFotos/236/2350608.jpg" TargetMode="External" Id="rId632" /><Relationship Type="http://schemas.openxmlformats.org/officeDocument/2006/relationships/hyperlink" Target="https://images.russoutdoor.ru/panelMapsWMF/236/2350608.jpg" TargetMode="External" Id="rId633" /><Relationship Type="http://schemas.openxmlformats.org/officeDocument/2006/relationships/hyperlink" Target="https://images.russoutdoor.ru/panelFotos/236/2350607.jpg" TargetMode="External" Id="rId634" /><Relationship Type="http://schemas.openxmlformats.org/officeDocument/2006/relationships/hyperlink" Target="https://images.russoutdoor.ru/panelMapsWMF/236/2350607.jpg" TargetMode="External" Id="rId635" /><Relationship Type="http://schemas.openxmlformats.org/officeDocument/2006/relationships/hyperlink" Target="https://images.russoutdoor.ru/panelFotos/235/2347937.jpg" TargetMode="External" Id="rId636" /><Relationship Type="http://schemas.openxmlformats.org/officeDocument/2006/relationships/hyperlink" Target="https://images.russoutdoor.ru/panelMapsWMF/235/2347937.jpg" TargetMode="External" Id="rId637" /><Relationship Type="http://schemas.openxmlformats.org/officeDocument/2006/relationships/hyperlink" Target="https://images.russoutdoor.ru/panelFotos/235/2347938.jpg" TargetMode="External" Id="rId638" /><Relationship Type="http://schemas.openxmlformats.org/officeDocument/2006/relationships/hyperlink" Target="https://images.russoutdoor.ru/panelMapsWMF/235/2347938.jpg" TargetMode="External" Id="rId639" /><Relationship Type="http://schemas.openxmlformats.org/officeDocument/2006/relationships/hyperlink" Target="https://images.russoutdoor.ru/panelFotos/1/7979.jpg" TargetMode="External" Id="rId640" /><Relationship Type="http://schemas.openxmlformats.org/officeDocument/2006/relationships/hyperlink" Target="https://images.russoutdoor.ru/panelMapsWMF/1/7979.jpg" TargetMode="External" Id="rId641" /><Relationship Type="http://schemas.openxmlformats.org/officeDocument/2006/relationships/hyperlink" Target="https://images.russoutdoor.ru/panelFotos/265/2640566.jpg" TargetMode="External" Id="rId642" /><Relationship Type="http://schemas.openxmlformats.org/officeDocument/2006/relationships/hyperlink" Target="https://images.russoutdoor.ru/panelMapsWMF/265/2640566.jpg" TargetMode="External" Id="rId643" /><Relationship Type="http://schemas.openxmlformats.org/officeDocument/2006/relationships/hyperlink" Target="https://images.russoutdoor.ru/panelFotos/235/2348140.jpg" TargetMode="External" Id="rId644" /><Relationship Type="http://schemas.openxmlformats.org/officeDocument/2006/relationships/hyperlink" Target="https://images.russoutdoor.ru/panelMapsWMF/235/2348140.jpg" TargetMode="External" Id="rId645" /><Relationship Type="http://schemas.openxmlformats.org/officeDocument/2006/relationships/hyperlink" Target="https://images.russoutdoor.ru/panelFotos/235/2348141.jpg" TargetMode="External" Id="rId646" /><Relationship Type="http://schemas.openxmlformats.org/officeDocument/2006/relationships/hyperlink" Target="https://images.russoutdoor.ru/panelMapsWMF/235/2348141.jpg" TargetMode="External" Id="rId647" /><Relationship Type="http://schemas.openxmlformats.org/officeDocument/2006/relationships/hyperlink" Target="https://images.russoutdoor.ru/panelFotos/262/2618316.jpg" TargetMode="External" Id="rId648" /><Relationship Type="http://schemas.openxmlformats.org/officeDocument/2006/relationships/hyperlink" Target="https://images.russoutdoor.ru/panelFotos/262/2618321.jpg" TargetMode="External" Id="rId649" /><Relationship Type="http://schemas.openxmlformats.org/officeDocument/2006/relationships/hyperlink" Target="https://images.russoutdoor.ru/panelFotos/262/2618317.jpg" TargetMode="External" Id="rId650" /><Relationship Type="http://schemas.openxmlformats.org/officeDocument/2006/relationships/hyperlink" Target="https://images.russoutdoor.ru/panelMapsWMF/262/2618317.jpg" TargetMode="External" Id="rId651" /><Relationship Type="http://schemas.openxmlformats.org/officeDocument/2006/relationships/hyperlink" Target="https://images.russoutdoor.ru/panelFotos/252/2517380.jpg" TargetMode="External" Id="rId652" /><Relationship Type="http://schemas.openxmlformats.org/officeDocument/2006/relationships/hyperlink" Target="https://images.russoutdoor.ru/panelMapsWMF/252/2517380.jpg" TargetMode="External" Id="rId653" /><Relationship Type="http://schemas.openxmlformats.org/officeDocument/2006/relationships/hyperlink" Target="https://images.russoutdoor.ru/panelFotos/235/2348233.jpg" TargetMode="External" Id="rId654" /><Relationship Type="http://schemas.openxmlformats.org/officeDocument/2006/relationships/hyperlink" Target="https://images.russoutdoor.ru/panelMapsWMF/235/2348233.jpg" TargetMode="External" Id="rId655" /><Relationship Type="http://schemas.openxmlformats.org/officeDocument/2006/relationships/hyperlink" Target="https://images.russoutdoor.ru/panelFotos/235/2348144.jpg" TargetMode="External" Id="rId656" /><Relationship Type="http://schemas.openxmlformats.org/officeDocument/2006/relationships/hyperlink" Target="https://images.russoutdoor.ru/panelMapsWMF/235/2348144.jpg" TargetMode="External" Id="rId657" /><Relationship Type="http://schemas.openxmlformats.org/officeDocument/2006/relationships/hyperlink" Target="https://images.russoutdoor.ru/panelFotos/234/2333455.jpg" TargetMode="External" Id="rId658" /><Relationship Type="http://schemas.openxmlformats.org/officeDocument/2006/relationships/hyperlink" Target="https://images.russoutdoor.ru/panelMapsWMF/234/2333455.jpg" TargetMode="External" Id="rId659" /><Relationship Type="http://schemas.openxmlformats.org/officeDocument/2006/relationships/hyperlink" Target="https://images.russoutdoor.ru/panelFotos/78/771563.jpg" TargetMode="External" Id="rId660" /><Relationship Type="http://schemas.openxmlformats.org/officeDocument/2006/relationships/hyperlink" Target="https://images.russoutdoor.ru/panelMapsWMF/78/771563.jpg" TargetMode="External" Id="rId661" /><Relationship Type="http://schemas.openxmlformats.org/officeDocument/2006/relationships/hyperlink" Target="https://images.russoutdoor.ru/panelFotos/235/2348142.jpg" TargetMode="External" Id="rId662" /><Relationship Type="http://schemas.openxmlformats.org/officeDocument/2006/relationships/hyperlink" Target="https://images.russoutdoor.ru/panelMapsWMF/235/2348142.jpg" TargetMode="External" Id="rId663" /><Relationship Type="http://schemas.openxmlformats.org/officeDocument/2006/relationships/hyperlink" Target="https://images.russoutdoor.ru/panelFotos/262/2618307.jpg" TargetMode="External" Id="rId664" /><Relationship Type="http://schemas.openxmlformats.org/officeDocument/2006/relationships/hyperlink" Target="https://images.russoutdoor.ru/panelMapsWMF/262/2618307.jpg" TargetMode="External" Id="rId665" /><Relationship Type="http://schemas.openxmlformats.org/officeDocument/2006/relationships/hyperlink" Target="https://images.russoutdoor.ru/panelFotos/262/2616500.jpg" TargetMode="External" Id="rId666" /><Relationship Type="http://schemas.openxmlformats.org/officeDocument/2006/relationships/hyperlink" Target="https://images.russoutdoor.ru/panelMapsWMF/262/2616500.jpg" TargetMode="External" Id="rId667" /><Relationship Type="http://schemas.openxmlformats.org/officeDocument/2006/relationships/hyperlink" Target="https://images.russoutdoor.ru/panelFotos/262/2616501.jpg" TargetMode="External" Id="rId668" /><Relationship Type="http://schemas.openxmlformats.org/officeDocument/2006/relationships/hyperlink" Target="https://images.russoutdoor.ru/panelMapsWMF/262/2616501.jpg" TargetMode="External" Id="rId669" /><Relationship Type="http://schemas.openxmlformats.org/officeDocument/2006/relationships/hyperlink" Target="https://images.russoutdoor.ru/panelFotos/3/28033.jpg" TargetMode="External" Id="rId670" /><Relationship Type="http://schemas.openxmlformats.org/officeDocument/2006/relationships/hyperlink" Target="https://images.russoutdoor.ru/panelMapsWMF/3/28033.jpg" TargetMode="External" Id="rId671" /><Relationship Type="http://schemas.openxmlformats.org/officeDocument/2006/relationships/hyperlink" Target="https://images.russoutdoor.ru/panelFotos/270/2691106.jpg" TargetMode="External" Id="rId672" /><Relationship Type="http://schemas.openxmlformats.org/officeDocument/2006/relationships/hyperlink" Target="https://images.russoutdoor.ru/panelMapsWMF/270/2691106.jpg" TargetMode="External" Id="rId673" /><Relationship Type="http://schemas.openxmlformats.org/officeDocument/2006/relationships/hyperlink" Target="https://images.russoutdoor.ru/panelFotos/252/2517381.jpg" TargetMode="External" Id="rId674" /><Relationship Type="http://schemas.openxmlformats.org/officeDocument/2006/relationships/hyperlink" Target="https://images.russoutdoor.ru/panelMapsWMF/252/2517381.jpg" TargetMode="External" Id="rId675" /><Relationship Type="http://schemas.openxmlformats.org/officeDocument/2006/relationships/hyperlink" Target="https://images.russoutdoor.ru/panelFotos/235/2349675.jpg" TargetMode="External" Id="rId676" /><Relationship Type="http://schemas.openxmlformats.org/officeDocument/2006/relationships/hyperlink" Target="https://images.russoutdoor.ru/panelMapsWMF/235/2349675.jpg" TargetMode="External" Id="rId677" /><Relationship Type="http://schemas.openxmlformats.org/officeDocument/2006/relationships/hyperlink" Target="https://images.russoutdoor.ru/panelFotos/262/2618305.jpg" TargetMode="External" Id="rId678" /><Relationship Type="http://schemas.openxmlformats.org/officeDocument/2006/relationships/hyperlink" Target="https://images.russoutdoor.ru/panelMapsWMF/262/2618305.jpg" TargetMode="External" Id="rId679" /><Relationship Type="http://schemas.openxmlformats.org/officeDocument/2006/relationships/hyperlink" Target="https://images.russoutdoor.ru/panelFotos/262/2618308.jpg" TargetMode="External" Id="rId680" /><Relationship Type="http://schemas.openxmlformats.org/officeDocument/2006/relationships/hyperlink" Target="https://images.russoutdoor.ru/panelMapsWMF/262/2618308.jpg" TargetMode="External" Id="rId681" /><Relationship Type="http://schemas.openxmlformats.org/officeDocument/2006/relationships/hyperlink" Target="https://images.russoutdoor.ru/panelFotos/270/2692744.jpg" TargetMode="External" Id="rId682" /><Relationship Type="http://schemas.openxmlformats.org/officeDocument/2006/relationships/hyperlink" Target="https://images.russoutdoor.ru/panelMapsWMF/270/2692744.jpg" TargetMode="External" Id="rId683" /><Relationship Type="http://schemas.openxmlformats.org/officeDocument/2006/relationships/hyperlink" Target="https://images.russoutdoor.ru/panelFotos/262/2618333.jpg" TargetMode="External" Id="rId684" /><Relationship Type="http://schemas.openxmlformats.org/officeDocument/2006/relationships/hyperlink" Target="https://images.russoutdoor.ru/panelMapsWMF/262/2618333.jpg" TargetMode="External" Id="rId685" /><Relationship Type="http://schemas.openxmlformats.org/officeDocument/2006/relationships/hyperlink" Target="https://images.russoutdoor.ru/panelFotos/235/2348245.jpg" TargetMode="External" Id="rId686" /><Relationship Type="http://schemas.openxmlformats.org/officeDocument/2006/relationships/hyperlink" Target="https://images.russoutdoor.ru/panelMapsWMF/235/2348245.jpg" TargetMode="External" Id="rId687" /><Relationship Type="http://schemas.openxmlformats.org/officeDocument/2006/relationships/hyperlink" Target="https://images.russoutdoor.ru/panelFotos/235/2348244.jpg" TargetMode="External" Id="rId688" /><Relationship Type="http://schemas.openxmlformats.org/officeDocument/2006/relationships/hyperlink" Target="https://images.russoutdoor.ru/panelMapsWMF/235/2348244.jpg" TargetMode="External" Id="rId689" /><Relationship Type="http://schemas.openxmlformats.org/officeDocument/2006/relationships/hyperlink" Target="https://images.russoutdoor.ru/panelFotos/235/2348150.jpg" TargetMode="External" Id="rId690" /><Relationship Type="http://schemas.openxmlformats.org/officeDocument/2006/relationships/hyperlink" Target="https://images.russoutdoor.ru/panelMapsWMF/235/2348150.jpg" TargetMode="External" Id="rId691" /><Relationship Type="http://schemas.openxmlformats.org/officeDocument/2006/relationships/hyperlink" Target="https://images.russoutdoor.ru/panelFotos/270/2691104.jpg" TargetMode="External" Id="rId692" /><Relationship Type="http://schemas.openxmlformats.org/officeDocument/2006/relationships/hyperlink" Target="https://images.russoutdoor.ru/panelMapsWMF/270/2691104.jpg" TargetMode="External" Id="rId693" /><Relationship Type="http://schemas.openxmlformats.org/officeDocument/2006/relationships/hyperlink" Target="https://images.russoutdoor.ru/panelFotos/270/2692749.jpg" TargetMode="External" Id="rId694" /><Relationship Type="http://schemas.openxmlformats.org/officeDocument/2006/relationships/hyperlink" Target="https://images.russoutdoor.ru/panelMapsWMF/270/2692749.jpg" TargetMode="External" Id="rId695" /><Relationship Type="http://schemas.openxmlformats.org/officeDocument/2006/relationships/hyperlink" Target="https://images.russoutdoor.ru/panelFotos/270/2692748.jpg" TargetMode="External" Id="rId696" /><Relationship Type="http://schemas.openxmlformats.org/officeDocument/2006/relationships/hyperlink" Target="https://images.russoutdoor.ru/panelMapsWMF/270/2692748.jpg" TargetMode="External" Id="rId697" /><Relationship Type="http://schemas.openxmlformats.org/officeDocument/2006/relationships/hyperlink" Target="https://images.russoutdoor.ru/panelFotos/270/2691093.jpg" TargetMode="External" Id="rId698" /><Relationship Type="http://schemas.openxmlformats.org/officeDocument/2006/relationships/hyperlink" Target="https://images.russoutdoor.ru/panelMapsWMF/270/2691093.jpg" TargetMode="External" Id="rId699" /><Relationship Type="http://schemas.openxmlformats.org/officeDocument/2006/relationships/hyperlink" Target="https://images.russoutdoor.ru/panelFotos/270/2691092.jpg" TargetMode="External" Id="rId700" /><Relationship Type="http://schemas.openxmlformats.org/officeDocument/2006/relationships/hyperlink" Target="https://images.russoutdoor.ru/panelMapsWMF/270/2691092.jpg" TargetMode="External" Id="rId701" /><Relationship Type="http://schemas.openxmlformats.org/officeDocument/2006/relationships/hyperlink" Target="https://images.russoutdoor.ru/panelFotos/270/2691006.jpg" TargetMode="External" Id="rId702" /><Relationship Type="http://schemas.openxmlformats.org/officeDocument/2006/relationships/hyperlink" Target="https://images.russoutdoor.ru/panelMapsWMF/270/2691006.jpg" TargetMode="External" Id="rId703" /><Relationship Type="http://schemas.openxmlformats.org/officeDocument/2006/relationships/hyperlink" Target="https://images.russoutdoor.ru/panelFotos/270/2691005.jpg" TargetMode="External" Id="rId704" /><Relationship Type="http://schemas.openxmlformats.org/officeDocument/2006/relationships/hyperlink" Target="https://images.russoutdoor.ru/panelMapsWMF/270/2691005.jpg" TargetMode="External" Id="rId705" /><Relationship Type="http://schemas.openxmlformats.org/officeDocument/2006/relationships/hyperlink" Target="https://images.russoutdoor.ru/panelFotos/270/2691014.jpg" TargetMode="External" Id="rId706" /><Relationship Type="http://schemas.openxmlformats.org/officeDocument/2006/relationships/hyperlink" Target="https://images.russoutdoor.ru/panelMapsWMF/270/2691014.jpg" TargetMode="External" Id="rId707" /><Relationship Type="http://schemas.openxmlformats.org/officeDocument/2006/relationships/hyperlink" Target="https://images.russoutdoor.ru/panelFotos/270/2691013.jpg" TargetMode="External" Id="rId708" /><Relationship Type="http://schemas.openxmlformats.org/officeDocument/2006/relationships/hyperlink" Target="https://images.russoutdoor.ru/panelMapsWMF/270/2691013.jpg" TargetMode="External" Id="rId709" /><Relationship Type="http://schemas.openxmlformats.org/officeDocument/2006/relationships/hyperlink" Target="https://images.russoutdoor.ru/panelFotos/262/2618419.jpg" TargetMode="External" Id="rId710" /><Relationship Type="http://schemas.openxmlformats.org/officeDocument/2006/relationships/hyperlink" Target="https://images.russoutdoor.ru/panelMapsWMF/262/2618419.jpg" TargetMode="External" Id="rId711" /><Relationship Type="http://schemas.openxmlformats.org/officeDocument/2006/relationships/hyperlink" Target="https://images.russoutdoor.ru/panelFotos/235/2348147.jpg" TargetMode="External" Id="rId712" /><Relationship Type="http://schemas.openxmlformats.org/officeDocument/2006/relationships/hyperlink" Target="https://images.russoutdoor.ru/panelMapsWMF/235/2348147.jpg" TargetMode="External" Id="rId713" /><Relationship Type="http://schemas.openxmlformats.org/officeDocument/2006/relationships/hyperlink" Target="https://images.russoutdoor.ru/panelFotos/253/2521528.jpg" TargetMode="External" Id="rId714" /><Relationship Type="http://schemas.openxmlformats.org/officeDocument/2006/relationships/hyperlink" Target="https://images.russoutdoor.ru/panelMapsWMF/253/2521528.jpg" TargetMode="External" Id="rId715" /><Relationship Type="http://schemas.openxmlformats.org/officeDocument/2006/relationships/hyperlink" Target="https://images.russoutdoor.ru/panelFotos/262/2618325.jpg" TargetMode="External" Id="rId716" /><Relationship Type="http://schemas.openxmlformats.org/officeDocument/2006/relationships/hyperlink" Target="https://images.russoutdoor.ru/panelMapsWMF/262/2618325.jpg" TargetMode="External" Id="rId717" /><Relationship Type="http://schemas.openxmlformats.org/officeDocument/2006/relationships/hyperlink" Target="https://images.russoutdoor.ru/panelFotos/262/2618326.jpg" TargetMode="External" Id="rId718" /><Relationship Type="http://schemas.openxmlformats.org/officeDocument/2006/relationships/hyperlink" Target="https://images.russoutdoor.ru/panelMapsWMF/262/2618326.jpg" TargetMode="External" Id="rId719" /><Relationship Type="http://schemas.openxmlformats.org/officeDocument/2006/relationships/hyperlink" Target="https://images.russoutdoor.ru/panelFotos/270/2691114.jpg" TargetMode="External" Id="rId720" /><Relationship Type="http://schemas.openxmlformats.org/officeDocument/2006/relationships/hyperlink" Target="https://images.russoutdoor.ru/panelMapsWMF/270/2691114.jpg" TargetMode="External" Id="rId721" /><Relationship Type="http://schemas.openxmlformats.org/officeDocument/2006/relationships/hyperlink" Target="https://images.russoutdoor.ru/panelFotos/235/2348239.jpg" TargetMode="External" Id="rId722" /><Relationship Type="http://schemas.openxmlformats.org/officeDocument/2006/relationships/hyperlink" Target="https://images.russoutdoor.ru/panelMapsWMF/235/2348239.jpg" TargetMode="External" Id="rId723" /><Relationship Type="http://schemas.openxmlformats.org/officeDocument/2006/relationships/hyperlink" Target="https://images.russoutdoor.ru/panelFotos/235/2348243.jpg" TargetMode="External" Id="rId724" /><Relationship Type="http://schemas.openxmlformats.org/officeDocument/2006/relationships/hyperlink" Target="https://images.russoutdoor.ru/panelMapsWMF/235/2348243.jpg" TargetMode="External" Id="rId725" /><Relationship Type="http://schemas.openxmlformats.org/officeDocument/2006/relationships/hyperlink" Target="https://images.russoutdoor.ru/panelFotos/235/2348242.jpg" TargetMode="External" Id="rId726" /><Relationship Type="http://schemas.openxmlformats.org/officeDocument/2006/relationships/hyperlink" Target="https://images.russoutdoor.ru/panelMapsWMF/235/2348242.jpg" TargetMode="External" Id="rId727" /><Relationship Type="http://schemas.openxmlformats.org/officeDocument/2006/relationships/hyperlink" Target="https://images.russoutdoor.ru/panelFotos/50/497997.jpg" TargetMode="External" Id="rId728" /><Relationship Type="http://schemas.openxmlformats.org/officeDocument/2006/relationships/hyperlink" Target="https://images.russoutdoor.ru/panelMapsWMF/50/497997.jpg" TargetMode="External" Id="rId729" /><Relationship Type="http://schemas.openxmlformats.org/officeDocument/2006/relationships/hyperlink" Target="https://images.russoutdoor.ru/panelFotos/236/2351843.jpg" TargetMode="External" Id="rId730" /><Relationship Type="http://schemas.openxmlformats.org/officeDocument/2006/relationships/hyperlink" Target="https://images.russoutdoor.ru/panelMapsWMF/236/2351843.jpg" TargetMode="External" Id="rId731" /><Relationship Type="http://schemas.openxmlformats.org/officeDocument/2006/relationships/hyperlink" Target="https://images.russoutdoor.ru/panelFotos/262/2618324.jpg" TargetMode="External" Id="rId732" /><Relationship Type="http://schemas.openxmlformats.org/officeDocument/2006/relationships/hyperlink" Target="https://images.russoutdoor.ru/panelMapsWMF/262/2618324.jpg" TargetMode="External" Id="rId733" /><Relationship Type="http://schemas.openxmlformats.org/officeDocument/2006/relationships/hyperlink" Target="https://images.russoutdoor.ru/panelFotos/262/2618323.jpg" TargetMode="External" Id="rId734" /><Relationship Type="http://schemas.openxmlformats.org/officeDocument/2006/relationships/hyperlink" Target="https://images.russoutdoor.ru/panelMapsWMF/262/2618323.jpg" TargetMode="External" Id="rId735" /><Relationship Type="http://schemas.openxmlformats.org/officeDocument/2006/relationships/hyperlink" Target="https://images.russoutdoor.ru/panelFotos/235/2348241.jpg" TargetMode="External" Id="rId736" /><Relationship Type="http://schemas.openxmlformats.org/officeDocument/2006/relationships/hyperlink" Target="https://images.russoutdoor.ru/panelMapsWMF/235/2348241.jpg" TargetMode="External" Id="rId737" /><Relationship Type="http://schemas.openxmlformats.org/officeDocument/2006/relationships/hyperlink" Target="https://images.russoutdoor.ru/panelFotos/270/2691118.jpg" TargetMode="External" Id="rId738" /><Relationship Type="http://schemas.openxmlformats.org/officeDocument/2006/relationships/hyperlink" Target="https://images.russoutdoor.ru/panelMapsWMF/270/2691118.jpg" TargetMode="External" Id="rId739" /><Relationship Type="http://schemas.openxmlformats.org/officeDocument/2006/relationships/hyperlink" Target="https://images.russoutdoor.ru/panelFotos/270/2691117.jpg" TargetMode="External" Id="rId740" /><Relationship Type="http://schemas.openxmlformats.org/officeDocument/2006/relationships/hyperlink" Target="https://images.russoutdoor.ru/panelMapsWMF/270/2691117.jpg" TargetMode="External" Id="rId741" /><Relationship Type="http://schemas.openxmlformats.org/officeDocument/2006/relationships/hyperlink" Target="https://images.russoutdoor.ru/panelFotos/270/2691101.jpg" TargetMode="External" Id="rId742" /><Relationship Type="http://schemas.openxmlformats.org/officeDocument/2006/relationships/hyperlink" Target="https://images.russoutdoor.ru/panelMapsWMF/270/2691101.jpg" TargetMode="External" Id="rId743" /><Relationship Type="http://schemas.openxmlformats.org/officeDocument/2006/relationships/hyperlink" Target="https://images.russoutdoor.ru/panelFotos/270/2691100.jpg" TargetMode="External" Id="rId744" /><Relationship Type="http://schemas.openxmlformats.org/officeDocument/2006/relationships/hyperlink" Target="https://images.russoutdoor.ru/panelMapsWMF/270/2691100.jpg" TargetMode="External" Id="rId745" /><Relationship Type="http://schemas.openxmlformats.org/officeDocument/2006/relationships/hyperlink" Target="https://images.russoutdoor.ru/panelFotos/235/2348148.jpg" TargetMode="External" Id="rId746" /><Relationship Type="http://schemas.openxmlformats.org/officeDocument/2006/relationships/hyperlink" Target="https://images.russoutdoor.ru/panelMapsWMF/235/2348148.jpg" TargetMode="External" Id="rId747" /><Relationship Type="http://schemas.openxmlformats.org/officeDocument/2006/relationships/hyperlink" Target="https://images.russoutdoor.ru/panelFotos/270/2692451.jpg" TargetMode="External" Id="rId748" /><Relationship Type="http://schemas.openxmlformats.org/officeDocument/2006/relationships/hyperlink" Target="https://images.russoutdoor.ru/panelMapsWMF/270/2692451.jpg" TargetMode="External" Id="rId749" /><Relationship Type="http://schemas.openxmlformats.org/officeDocument/2006/relationships/hyperlink" Target="https://images.russoutdoor.ru/panelFotos/270/2692450.jpg" TargetMode="External" Id="rId750" /><Relationship Type="http://schemas.openxmlformats.org/officeDocument/2006/relationships/hyperlink" Target="https://images.russoutdoor.ru/panelMapsWMF/270/2692450.jpg" TargetMode="External" Id="rId751" /><Relationship Type="http://schemas.openxmlformats.org/officeDocument/2006/relationships/hyperlink" Target="https://images.russoutdoor.ru/panelFotos/262/2618415.jpg" TargetMode="External" Id="rId752" /><Relationship Type="http://schemas.openxmlformats.org/officeDocument/2006/relationships/hyperlink" Target="https://images.russoutdoor.ru/panelMapsWMF/262/2618415.jpg" TargetMode="External" Id="rId753" /><Relationship Type="http://schemas.openxmlformats.org/officeDocument/2006/relationships/hyperlink" Target="https://images.russoutdoor.ru/panelFotos/270/2691095.jpg" TargetMode="External" Id="rId754" /><Relationship Type="http://schemas.openxmlformats.org/officeDocument/2006/relationships/hyperlink" Target="https://images.russoutdoor.ru/panelMapsWMF/270/2691095.jpg" TargetMode="External" Id="rId755" /><Relationship Type="http://schemas.openxmlformats.org/officeDocument/2006/relationships/hyperlink" Target="https://images.russoutdoor.ru/panelFotos/270/2691096.jpg" TargetMode="External" Id="rId756" /><Relationship Type="http://schemas.openxmlformats.org/officeDocument/2006/relationships/hyperlink" Target="https://images.russoutdoor.ru/panelMapsWMF/270/2691096.jpg" TargetMode="External" Id="rId757" /><Relationship Type="http://schemas.openxmlformats.org/officeDocument/2006/relationships/hyperlink" Target="https://images.russoutdoor.ru/panelFotos/262/2618339.jpg" TargetMode="External" Id="rId758" /><Relationship Type="http://schemas.openxmlformats.org/officeDocument/2006/relationships/hyperlink" Target="https://images.russoutdoor.ru/panelMapsWMF/262/2618339.jpg" TargetMode="External" Id="rId759" /><Relationship Type="http://schemas.openxmlformats.org/officeDocument/2006/relationships/hyperlink" Target="https://images.russoutdoor.ru/panelFotos/270/2691108.jpg" TargetMode="External" Id="rId760" /><Relationship Type="http://schemas.openxmlformats.org/officeDocument/2006/relationships/hyperlink" Target="https://images.russoutdoor.ru/panelMapsWMF/270/2691108.jpg" TargetMode="External" Id="rId761" /><Relationship Type="http://schemas.openxmlformats.org/officeDocument/2006/relationships/hyperlink" Target="https://images.russoutdoor.ru/panelFotos/270/2691107.jpg" TargetMode="External" Id="rId762" /><Relationship Type="http://schemas.openxmlformats.org/officeDocument/2006/relationships/hyperlink" Target="https://images.russoutdoor.ru/panelMapsWMF/270/2691107.jpg" TargetMode="External" Id="rId763" /><Relationship Type="http://schemas.openxmlformats.org/officeDocument/2006/relationships/hyperlink" Target="https://images.russoutdoor.ru/panelFotos/262/2618414.jpg" TargetMode="External" Id="rId764" /><Relationship Type="http://schemas.openxmlformats.org/officeDocument/2006/relationships/hyperlink" Target="https://images.russoutdoor.ru/panelMapsWMF/262/2618414.jpg" TargetMode="External" Id="rId765" /><Relationship Type="http://schemas.openxmlformats.org/officeDocument/2006/relationships/hyperlink" Target="https://images.russoutdoor.ru/panelFotos/262/2618420.jpg" TargetMode="External" Id="rId766" /><Relationship Type="http://schemas.openxmlformats.org/officeDocument/2006/relationships/hyperlink" Target="https://images.russoutdoor.ru/panelMapsWMF/262/2618420.jpg" TargetMode="External" Id="rId767" /><Relationship Type="http://schemas.openxmlformats.org/officeDocument/2006/relationships/hyperlink" Target="https://images.russoutdoor.ru/panelFotos/257/2569090.jpg" TargetMode="External" Id="rId768" /><Relationship Type="http://schemas.openxmlformats.org/officeDocument/2006/relationships/hyperlink" Target="https://images.russoutdoor.ru/panelMapsWMF/257/2569090.jpg" TargetMode="External" Id="rId769" /><Relationship Type="http://schemas.openxmlformats.org/officeDocument/2006/relationships/hyperlink" Target="https://images.russoutdoor.ru/panelFotos/262/2618328.jpg" TargetMode="External" Id="rId770" /><Relationship Type="http://schemas.openxmlformats.org/officeDocument/2006/relationships/hyperlink" Target="https://images.russoutdoor.ru/panelMapsWMF/262/2618328.jpg" TargetMode="External" Id="rId771" /><Relationship Type="http://schemas.openxmlformats.org/officeDocument/2006/relationships/hyperlink" Target="https://images.russoutdoor.ru/panelFotos/262/2618327.jpg" TargetMode="External" Id="rId772" /><Relationship Type="http://schemas.openxmlformats.org/officeDocument/2006/relationships/hyperlink" Target="https://images.russoutdoor.ru/panelMapsWMF/262/2618327.jpg" TargetMode="External" Id="rId773" /><Relationship Type="http://schemas.openxmlformats.org/officeDocument/2006/relationships/hyperlink" Target="https://images.russoutdoor.ru/panelFotos/262/2618329.jpg" TargetMode="External" Id="rId774" /><Relationship Type="http://schemas.openxmlformats.org/officeDocument/2006/relationships/hyperlink" Target="https://images.russoutdoor.ru/panelMapsWMF/262/2618329.jpg" TargetMode="External" Id="rId775" /><Relationship Type="http://schemas.openxmlformats.org/officeDocument/2006/relationships/hyperlink" Target="https://images.russoutdoor.ru/panelFotos/262/2618332.jpg" TargetMode="External" Id="rId776" /><Relationship Type="http://schemas.openxmlformats.org/officeDocument/2006/relationships/hyperlink" Target="https://images.russoutdoor.ru/panelMapsWMF/262/2618332.jpg" TargetMode="External" Id="rId777" /><Relationship Type="http://schemas.openxmlformats.org/officeDocument/2006/relationships/hyperlink" Target="https://images.russoutdoor.ru/panelFotos/275/2745965.jpg" TargetMode="External" Id="rId778" /><Relationship Type="http://schemas.openxmlformats.org/officeDocument/2006/relationships/hyperlink" Target="https://images.russoutdoor.ru/panelMapsWMF/275/2745965.jpg" TargetMode="External" Id="rId779" /><Relationship Type="http://schemas.openxmlformats.org/officeDocument/2006/relationships/hyperlink" Target="https://images.russoutdoor.ru/panelFotos/271/2700750.jpg" TargetMode="External" Id="rId780" /><Relationship Type="http://schemas.openxmlformats.org/officeDocument/2006/relationships/hyperlink" Target="https://images.russoutdoor.ru/panelMapsWMF/271/2700750.jpg" TargetMode="External" Id="rId781" /><Relationship Type="http://schemas.openxmlformats.org/officeDocument/2006/relationships/hyperlink" Target="https://images.russoutdoor.ru/panelFotos/271/2700751.jpg" TargetMode="External" Id="rId782" /><Relationship Type="http://schemas.openxmlformats.org/officeDocument/2006/relationships/hyperlink" Target="https://images.russoutdoor.ru/panelMapsWMF/271/2700751.jpg" TargetMode="External" Id="rId783" /><Relationship Type="http://schemas.openxmlformats.org/officeDocument/2006/relationships/hyperlink" Target="https://images.russoutdoor.ru/panelFotos/275/2745966.jpg" TargetMode="External" Id="rId784" /><Relationship Type="http://schemas.openxmlformats.org/officeDocument/2006/relationships/hyperlink" Target="https://images.russoutdoor.ru/panelMapsWMF/275/2745966.jpg" TargetMode="External" Id="rId785" /><Relationship Type="http://schemas.openxmlformats.org/officeDocument/2006/relationships/hyperlink" Target="https://images.russoutdoor.ru/panelFotos/262/2616425.jpg" TargetMode="External" Id="rId786" /><Relationship Type="http://schemas.openxmlformats.org/officeDocument/2006/relationships/hyperlink" Target="https://images.russoutdoor.ru/panelMapsWMF/262/2616425.jpg" TargetMode="External" Id="rId787" /><Relationship Type="http://schemas.openxmlformats.org/officeDocument/2006/relationships/hyperlink" Target="https://images.russoutdoor.ru/panelFotos/257/2568616.jpg" TargetMode="External" Id="rId788" /><Relationship Type="http://schemas.openxmlformats.org/officeDocument/2006/relationships/hyperlink" Target="https://images.russoutdoor.ru/panelMapsWMF/257/2568616.jpg" TargetMode="External" Id="rId789" /><Relationship Type="http://schemas.openxmlformats.org/officeDocument/2006/relationships/hyperlink" Target="https://images.russoutdoor.ru/panelFotos/257/2568617.jpg" TargetMode="External" Id="rId790" /><Relationship Type="http://schemas.openxmlformats.org/officeDocument/2006/relationships/hyperlink" Target="https://images.russoutdoor.ru/panelMapsWMF/257/2568617.jpg" TargetMode="External" Id="rId791" /><Relationship Type="http://schemas.openxmlformats.org/officeDocument/2006/relationships/hyperlink" Target="https://images.russoutdoor.ru/panelFotos/270/2692881.jpg" TargetMode="External" Id="rId792" /><Relationship Type="http://schemas.openxmlformats.org/officeDocument/2006/relationships/hyperlink" Target="https://images.russoutdoor.ru/panelMapsWMF/270/2692881.jpg" TargetMode="External" Id="rId793" /><Relationship Type="http://schemas.openxmlformats.org/officeDocument/2006/relationships/hyperlink" Target="https://images.russoutdoor.ru/panelFotos/262/2614998.jpg" TargetMode="External" Id="rId794" /><Relationship Type="http://schemas.openxmlformats.org/officeDocument/2006/relationships/hyperlink" Target="https://images.russoutdoor.ru/panelMapsWMF/262/2614998.jpg" TargetMode="External" Id="rId795" /><Relationship Type="http://schemas.openxmlformats.org/officeDocument/2006/relationships/hyperlink" Target="https://images.russoutdoor.ru/panelFotos/235/2349292.jpg" TargetMode="External" Id="rId796" /><Relationship Type="http://schemas.openxmlformats.org/officeDocument/2006/relationships/hyperlink" Target="https://images.russoutdoor.ru/panelMapsWMF/235/2349292.jpg" TargetMode="External" Id="rId797" /><Relationship Type="http://schemas.openxmlformats.org/officeDocument/2006/relationships/hyperlink" Target="https://images.russoutdoor.ru/panelFotos/235/2349576.jpg" TargetMode="External" Id="rId798" /><Relationship Type="http://schemas.openxmlformats.org/officeDocument/2006/relationships/hyperlink" Target="https://images.russoutdoor.ru/panelMapsWMF/235/2349576.jpg" TargetMode="External" Id="rId799" /><Relationship Type="http://schemas.openxmlformats.org/officeDocument/2006/relationships/hyperlink" Target="https://images.russoutdoor.ru/panelFotos/262/2618637.jpg" TargetMode="External" Id="rId800" /><Relationship Type="http://schemas.openxmlformats.org/officeDocument/2006/relationships/hyperlink" Target="https://images.russoutdoor.ru/panelMapsWMF/262/2618637.jpg" TargetMode="External" Id="rId801" /><Relationship Type="http://schemas.openxmlformats.org/officeDocument/2006/relationships/hyperlink" Target="https://images.russoutdoor.ru/panelFotos/109/1081625.jpg" TargetMode="External" Id="rId802" /><Relationship Type="http://schemas.openxmlformats.org/officeDocument/2006/relationships/hyperlink" Target="https://images.russoutdoor.ru/panelMapsWMF/109/1081625.jpg" TargetMode="External" Id="rId803" /><Relationship Type="http://schemas.openxmlformats.org/officeDocument/2006/relationships/hyperlink" Target="https://images.russoutdoor.ru/panelFotos/262/2614615.jpg" TargetMode="External" Id="rId804" /><Relationship Type="http://schemas.openxmlformats.org/officeDocument/2006/relationships/hyperlink" Target="https://images.russoutdoor.ru/panelMapsWMF/262/2614615.jpg" TargetMode="External" Id="rId805" /><Relationship Type="http://schemas.openxmlformats.org/officeDocument/2006/relationships/hyperlink" Target="https://images.russoutdoor.ru/panelFotos/262/2614614.jpg" TargetMode="External" Id="rId806" /><Relationship Type="http://schemas.openxmlformats.org/officeDocument/2006/relationships/hyperlink" Target="https://images.russoutdoor.ru/panelMapsWMF/262/2614614.jpg" TargetMode="External" Id="rId807" /><Relationship Type="http://schemas.openxmlformats.org/officeDocument/2006/relationships/hyperlink" Target="https://images.russoutdoor.ru/panelFotos/235/2348545.jpg" TargetMode="External" Id="rId808" /><Relationship Type="http://schemas.openxmlformats.org/officeDocument/2006/relationships/hyperlink" Target="https://images.russoutdoor.ru/panelMapsWMF/235/2348545.jpg" TargetMode="External" Id="rId809" /><Relationship Type="http://schemas.openxmlformats.org/officeDocument/2006/relationships/hyperlink" Target="https://images.russoutdoor.ru/panelFotos/235/2348544.jpg" TargetMode="External" Id="rId810" /><Relationship Type="http://schemas.openxmlformats.org/officeDocument/2006/relationships/hyperlink" Target="https://images.russoutdoor.ru/panelMapsWMF/235/2348544.jpg" TargetMode="External" Id="rId811" /><Relationship Type="http://schemas.openxmlformats.org/officeDocument/2006/relationships/hyperlink" Target="https://images.russoutdoor.ru/panelFotos/262/2614616.jpg" TargetMode="External" Id="rId812" /><Relationship Type="http://schemas.openxmlformats.org/officeDocument/2006/relationships/hyperlink" Target="https://images.russoutdoor.ru/panelMapsWMF/262/2614616.jpg" TargetMode="External" Id="rId813" /><Relationship Type="http://schemas.openxmlformats.org/officeDocument/2006/relationships/hyperlink" Target="https://images.russoutdoor.ru/panelFotos/262/2614618.jpg" TargetMode="External" Id="rId814" /><Relationship Type="http://schemas.openxmlformats.org/officeDocument/2006/relationships/hyperlink" Target="https://images.russoutdoor.ru/panelMapsWMF/262/2614618.jpg" TargetMode="External" Id="rId815" /><Relationship Type="http://schemas.openxmlformats.org/officeDocument/2006/relationships/hyperlink" Target="https://images.russoutdoor.ru/panelFotos/262/2618443.jpg" TargetMode="External" Id="rId816" /><Relationship Type="http://schemas.openxmlformats.org/officeDocument/2006/relationships/hyperlink" Target="https://images.russoutdoor.ru/panelMapsWMF/262/2618443.jpg" TargetMode="External" Id="rId817" /><Relationship Type="http://schemas.openxmlformats.org/officeDocument/2006/relationships/hyperlink" Target="https://images.russoutdoor.ru/panelFotos/262/2618444.jpg" TargetMode="External" Id="rId818" /><Relationship Type="http://schemas.openxmlformats.org/officeDocument/2006/relationships/hyperlink" Target="https://images.russoutdoor.ru/panelMapsWMF/262/2618444.jpg" TargetMode="External" Id="rId819" /><Relationship Type="http://schemas.openxmlformats.org/officeDocument/2006/relationships/hyperlink" Target="https://images.russoutdoor.ru/panelFotos/235/2348487.jpg" TargetMode="External" Id="rId820" /><Relationship Type="http://schemas.openxmlformats.org/officeDocument/2006/relationships/hyperlink" Target="https://images.russoutdoor.ru/panelMapsWMF/235/2348487.jpg" TargetMode="External" Id="rId821" /><Relationship Type="http://schemas.openxmlformats.org/officeDocument/2006/relationships/hyperlink" Target="https://images.russoutdoor.ru/panelFotos/235/2348486.jpg" TargetMode="External" Id="rId822" /><Relationship Type="http://schemas.openxmlformats.org/officeDocument/2006/relationships/hyperlink" Target="https://images.russoutdoor.ru/panelMapsWMF/235/2348486.jpg" TargetMode="External" Id="rId823" /><Relationship Type="http://schemas.openxmlformats.org/officeDocument/2006/relationships/hyperlink" Target="https://images.russoutdoor.ru/panelFotos/252/2517383.jpg" TargetMode="External" Id="rId824" /><Relationship Type="http://schemas.openxmlformats.org/officeDocument/2006/relationships/hyperlink" Target="https://images.russoutdoor.ru/panelMapsWMF/252/2517383.jpg" TargetMode="External" Id="rId825" /><Relationship Type="http://schemas.openxmlformats.org/officeDocument/2006/relationships/hyperlink" Target="https://images.russoutdoor.ru/panelFotos/235/2348543.jpg" TargetMode="External" Id="rId826" /><Relationship Type="http://schemas.openxmlformats.org/officeDocument/2006/relationships/hyperlink" Target="https://images.russoutdoor.ru/panelMapsWMF/235/2348543.jpg" TargetMode="External" Id="rId827" /><Relationship Type="http://schemas.openxmlformats.org/officeDocument/2006/relationships/hyperlink" Target="https://images.russoutdoor.ru/panelFotos/235/2348609.jpg" TargetMode="External" Id="rId828" /><Relationship Type="http://schemas.openxmlformats.org/officeDocument/2006/relationships/hyperlink" Target="https://images.russoutdoor.ru/panelMapsWMF/235/2348609.jpg" TargetMode="External" Id="rId829" /><Relationship Type="http://schemas.openxmlformats.org/officeDocument/2006/relationships/hyperlink" Target="https://images.russoutdoor.ru/panelFotos/236/2351571.jpg" TargetMode="External" Id="rId830" /><Relationship Type="http://schemas.openxmlformats.org/officeDocument/2006/relationships/hyperlink" Target="https://images.russoutdoor.ru/panelMapsWMF/236/2351571.jpg" TargetMode="External" Id="rId831" /><Relationship Type="http://schemas.openxmlformats.org/officeDocument/2006/relationships/hyperlink" Target="https://images.russoutdoor.ru/panelFotos/270/2692745.jpg" TargetMode="External" Id="rId832" /><Relationship Type="http://schemas.openxmlformats.org/officeDocument/2006/relationships/hyperlink" Target="https://images.russoutdoor.ru/panelFotos/262/2618639.jpg" TargetMode="External" Id="rId833" /><Relationship Type="http://schemas.openxmlformats.org/officeDocument/2006/relationships/hyperlink" Target="https://images.russoutdoor.ru/panelMapsWMF/262/2618639.jpg" TargetMode="External" Id="rId834" /><Relationship Type="http://schemas.openxmlformats.org/officeDocument/2006/relationships/hyperlink" Target="https://images.russoutdoor.ru/panelFotos/262/2614605.jpg" TargetMode="External" Id="rId835" /><Relationship Type="http://schemas.openxmlformats.org/officeDocument/2006/relationships/hyperlink" Target="https://images.russoutdoor.ru/panelMapsWMF/262/2614605.jpg" TargetMode="External" Id="rId836" /><Relationship Type="http://schemas.openxmlformats.org/officeDocument/2006/relationships/hyperlink" Target="https://images.russoutdoor.ru/panelFotos/252/2517385.jpg" TargetMode="External" Id="rId837" /><Relationship Type="http://schemas.openxmlformats.org/officeDocument/2006/relationships/hyperlink" Target="https://images.russoutdoor.ru/panelMapsWMF/252/2517385.jpg" TargetMode="External" Id="rId838" /><Relationship Type="http://schemas.openxmlformats.org/officeDocument/2006/relationships/hyperlink" Target="https://images.russoutdoor.ru/panelFotos/252/2517384.jpg" TargetMode="External" Id="rId839" /><Relationship Type="http://schemas.openxmlformats.org/officeDocument/2006/relationships/hyperlink" Target="https://images.russoutdoor.ru/panelMapsWMF/252/2517384.jpg" TargetMode="External" Id="rId840" /><Relationship Type="http://schemas.openxmlformats.org/officeDocument/2006/relationships/hyperlink" Target="https://images.russoutdoor.ru/panelFotos/262/2618643.jpg" TargetMode="External" Id="rId841" /><Relationship Type="http://schemas.openxmlformats.org/officeDocument/2006/relationships/hyperlink" Target="https://images.russoutdoor.ru/panelMapsWMF/262/2618643.jpg" TargetMode="External" Id="rId842" /><Relationship Type="http://schemas.openxmlformats.org/officeDocument/2006/relationships/hyperlink" Target="https://images.russoutdoor.ru/panelFotos/252/2517387.jpg" TargetMode="External" Id="rId843" /><Relationship Type="http://schemas.openxmlformats.org/officeDocument/2006/relationships/hyperlink" Target="https://images.russoutdoor.ru/panelMapsWMF/252/2517387.jpg" TargetMode="External" Id="rId844" /><Relationship Type="http://schemas.openxmlformats.org/officeDocument/2006/relationships/hyperlink" Target="https://images.russoutdoor.ru/panelFotos/252/2517386.jpg" TargetMode="External" Id="rId845" /><Relationship Type="http://schemas.openxmlformats.org/officeDocument/2006/relationships/hyperlink" Target="https://images.russoutdoor.ru/panelMapsWMF/252/2517386.jpg" TargetMode="External" Id="rId846" /><Relationship Type="http://schemas.openxmlformats.org/officeDocument/2006/relationships/hyperlink" Target="https://images.russoutdoor.ru/panelFotos/262/2618448.jpg" TargetMode="External" Id="rId847" /><Relationship Type="http://schemas.openxmlformats.org/officeDocument/2006/relationships/hyperlink" Target="https://images.russoutdoor.ru/panelMapsWMF/262/2618448.jpg" TargetMode="External" Id="rId848" /><Relationship Type="http://schemas.openxmlformats.org/officeDocument/2006/relationships/hyperlink" Target="https://images.russoutdoor.ru/panelFotos/262/2618447.jpg" TargetMode="External" Id="rId849" /><Relationship Type="http://schemas.openxmlformats.org/officeDocument/2006/relationships/hyperlink" Target="https://images.russoutdoor.ru/panelMapsWMF/262/2618447.jpg" TargetMode="External" Id="rId850" /><Relationship Type="http://schemas.openxmlformats.org/officeDocument/2006/relationships/hyperlink" Target="https://images.russoutdoor.ru/panelFotos/262/2614613.jpg" TargetMode="External" Id="rId851" /><Relationship Type="http://schemas.openxmlformats.org/officeDocument/2006/relationships/hyperlink" Target="https://images.russoutdoor.ru/panelMapsWMF/262/2614613.jpg" TargetMode="External" Id="rId852" /><Relationship Type="http://schemas.openxmlformats.org/officeDocument/2006/relationships/hyperlink" Target="https://images.russoutdoor.ru/panelFotos/235/2348484.jpg" TargetMode="External" Id="rId853" /><Relationship Type="http://schemas.openxmlformats.org/officeDocument/2006/relationships/hyperlink" Target="https://images.russoutdoor.ru/panelMapsWMF/235/2348484.jpg" TargetMode="External" Id="rId854" /><Relationship Type="http://schemas.openxmlformats.org/officeDocument/2006/relationships/hyperlink" Target="https://images.russoutdoor.ru/panelFotos/270/2691011.jpg" TargetMode="External" Id="rId855" /><Relationship Type="http://schemas.openxmlformats.org/officeDocument/2006/relationships/hyperlink" Target="https://images.russoutdoor.ru/panelMapsWMF/270/2691011.jpg" TargetMode="External" Id="rId856" /><Relationship Type="http://schemas.openxmlformats.org/officeDocument/2006/relationships/hyperlink" Target="https://images.russoutdoor.ru/panelFotos/262/2618451.jpg" TargetMode="External" Id="rId857" /><Relationship Type="http://schemas.openxmlformats.org/officeDocument/2006/relationships/hyperlink" Target="https://images.russoutdoor.ru/panelMapsWMF/262/2618451.jpg" TargetMode="External" Id="rId858" /><Relationship Type="http://schemas.openxmlformats.org/officeDocument/2006/relationships/hyperlink" Target="https://images.russoutdoor.ru/panelFotos/262/2618454.jpg" TargetMode="External" Id="rId859" /><Relationship Type="http://schemas.openxmlformats.org/officeDocument/2006/relationships/hyperlink" Target="https://images.russoutdoor.ru/panelMapsWMF/262/2618454.jpg" TargetMode="External" Id="rId860" /><Relationship Type="http://schemas.openxmlformats.org/officeDocument/2006/relationships/hyperlink" Target="https://images.russoutdoor.ru/panelFotos/262/2618453.jpg" TargetMode="External" Id="rId861" /><Relationship Type="http://schemas.openxmlformats.org/officeDocument/2006/relationships/hyperlink" Target="https://images.russoutdoor.ru/panelMapsWMF/262/2618453.jpg" TargetMode="External" Id="rId862" /><Relationship Type="http://schemas.openxmlformats.org/officeDocument/2006/relationships/hyperlink" Target="https://images.russoutdoor.ru/panelFotos/262/2618461.jpg" TargetMode="External" Id="rId863" /><Relationship Type="http://schemas.openxmlformats.org/officeDocument/2006/relationships/hyperlink" Target="https://images.russoutdoor.ru/panelMapsWMF/262/2618461.jpg" TargetMode="External" Id="rId864" /><Relationship Type="http://schemas.openxmlformats.org/officeDocument/2006/relationships/hyperlink" Target="https://images.russoutdoor.ru/panelFotos/274/2736238.jpg" TargetMode="External" Id="rId865" /><Relationship Type="http://schemas.openxmlformats.org/officeDocument/2006/relationships/hyperlink" Target="https://images.russoutdoor.ru/panelMapsWMF/274/2736238.jpg" TargetMode="External" Id="rId866" /><Relationship Type="http://schemas.openxmlformats.org/officeDocument/2006/relationships/hyperlink" Target="https://images.russoutdoor.ru/panelFotos/262/2618445.jpg" TargetMode="External" Id="rId867" /><Relationship Type="http://schemas.openxmlformats.org/officeDocument/2006/relationships/hyperlink" Target="https://images.russoutdoor.ru/panelMapsWMF/262/2618445.jpg" TargetMode="External" Id="rId868" /><Relationship Type="http://schemas.openxmlformats.org/officeDocument/2006/relationships/hyperlink" Target="https://images.russoutdoor.ru/panelFotos/262/2618452.jpg" TargetMode="External" Id="rId869" /><Relationship Type="http://schemas.openxmlformats.org/officeDocument/2006/relationships/hyperlink" Target="https://images.russoutdoor.ru/panelMapsWMF/262/2618452.jpg" TargetMode="External" Id="rId870" /><Relationship Type="http://schemas.openxmlformats.org/officeDocument/2006/relationships/hyperlink" Target="https://images.russoutdoor.ru/panelFotos/262/2614606.jpg" TargetMode="External" Id="rId871" /><Relationship Type="http://schemas.openxmlformats.org/officeDocument/2006/relationships/hyperlink" Target="https://images.russoutdoor.ru/panelMapsWMF/262/2614606.jpg" TargetMode="External" Id="rId872" /><Relationship Type="http://schemas.openxmlformats.org/officeDocument/2006/relationships/hyperlink" Target="https://images.russoutdoor.ru/panelFotos/235/2348482.jpg" TargetMode="External" Id="rId873" /><Relationship Type="http://schemas.openxmlformats.org/officeDocument/2006/relationships/hyperlink" Target="https://images.russoutdoor.ru/panelMapsWMF/235/2348482.jpg" TargetMode="External" Id="rId874" /><Relationship Type="http://schemas.openxmlformats.org/officeDocument/2006/relationships/hyperlink" Target="https://images.russoutdoor.ru/panelFotos/287/2866381.jpg" TargetMode="External" Id="rId875" /><Relationship Type="http://schemas.openxmlformats.org/officeDocument/2006/relationships/hyperlink" Target="https://images.russoutdoor.ru/panelMapsWMF/287/2866381.jpg" TargetMode="External" Id="rId876" /><Relationship Type="http://schemas.openxmlformats.org/officeDocument/2006/relationships/hyperlink" Target="https://images.russoutdoor.ru/panelFotos/287/2866350.jpg" TargetMode="External" Id="rId877" /><Relationship Type="http://schemas.openxmlformats.org/officeDocument/2006/relationships/hyperlink" Target="https://images.russoutdoor.ru/panelMapsWMF/287/2866350.jpg" TargetMode="External" Id="rId878" /><Relationship Type="http://schemas.openxmlformats.org/officeDocument/2006/relationships/hyperlink" Target="https://images.russoutdoor.ru/panelFotos/1/8009.jpg" TargetMode="External" Id="rId879" /><Relationship Type="http://schemas.openxmlformats.org/officeDocument/2006/relationships/hyperlink" Target="https://images.russoutdoor.ru/panelMapsWMF/1/8009.jpg" TargetMode="External" Id="rId880" /><Relationship Type="http://schemas.openxmlformats.org/officeDocument/2006/relationships/hyperlink" Target="https://images.russoutdoor.ru/panelFotos/166/1654311.jpg" TargetMode="External" Id="rId881" /><Relationship Type="http://schemas.openxmlformats.org/officeDocument/2006/relationships/hyperlink" Target="https://images.russoutdoor.ru/panelMapsWMF/166/1654311.jpg" TargetMode="External" Id="rId882" /><Relationship Type="http://schemas.openxmlformats.org/officeDocument/2006/relationships/hyperlink" Target="https://images.russoutdoor.ru/panelFotos/287/2866349.jpg" TargetMode="External" Id="rId883" /><Relationship Type="http://schemas.openxmlformats.org/officeDocument/2006/relationships/hyperlink" Target="https://images.russoutdoor.ru/panelMapsWMF/287/2866349.jpg" TargetMode="External" Id="rId884" /><Relationship Type="http://schemas.openxmlformats.org/officeDocument/2006/relationships/hyperlink" Target="https://images.russoutdoor.ru/panelFotos/287/2866440.jpg" TargetMode="External" Id="rId885" /><Relationship Type="http://schemas.openxmlformats.org/officeDocument/2006/relationships/hyperlink" Target="https://images.russoutdoor.ru/panelMapsWMF/287/2866440.jpg" TargetMode="External" Id="rId886" /><Relationship Type="http://schemas.openxmlformats.org/officeDocument/2006/relationships/hyperlink" Target="https://images.russoutdoor.ru/panelFotos/270/2692764.jpg" TargetMode="External" Id="rId887" /><Relationship Type="http://schemas.openxmlformats.org/officeDocument/2006/relationships/hyperlink" Target="https://images.russoutdoor.ru/panelMapsWMF/270/2692764.jpg" TargetMode="External" Id="rId888" /><Relationship Type="http://schemas.openxmlformats.org/officeDocument/2006/relationships/hyperlink" Target="https://images.russoutdoor.ru/panelFotos/287/2866384.jpg" TargetMode="External" Id="rId889" /><Relationship Type="http://schemas.openxmlformats.org/officeDocument/2006/relationships/hyperlink" Target="https://images.russoutdoor.ru/panelMapsWMF/287/2866384.jpg" TargetMode="External" Id="rId890" /><Relationship Type="http://schemas.openxmlformats.org/officeDocument/2006/relationships/hyperlink" Target="https://images.russoutdoor.ru/panelFotos/235/2348607.jpg" TargetMode="External" Id="rId891" /><Relationship Type="http://schemas.openxmlformats.org/officeDocument/2006/relationships/hyperlink" Target="https://images.russoutdoor.ru/panelMapsWMF/235/2348607.jpg" TargetMode="External" Id="rId892" /><Relationship Type="http://schemas.openxmlformats.org/officeDocument/2006/relationships/hyperlink" Target="https://images.russoutdoor.ru/panelFotos/287/2866355.jpg" TargetMode="External" Id="rId893" /><Relationship Type="http://schemas.openxmlformats.org/officeDocument/2006/relationships/hyperlink" Target="https://images.russoutdoor.ru/panelMapsWMF/287/2866355.jpg" TargetMode="External" Id="rId894" /><Relationship Type="http://schemas.openxmlformats.org/officeDocument/2006/relationships/hyperlink" Target="https://images.russoutdoor.ru/panelFotos/287/2866354.jpg" TargetMode="External" Id="rId895" /><Relationship Type="http://schemas.openxmlformats.org/officeDocument/2006/relationships/hyperlink" Target="https://images.russoutdoor.ru/panelMapsWMF/287/2866354.jpg" TargetMode="External" Id="rId896" /><Relationship Type="http://schemas.openxmlformats.org/officeDocument/2006/relationships/hyperlink" Target="https://images.russoutdoor.ru/panelFotos/262/2618343.jpg" TargetMode="External" Id="rId897" /><Relationship Type="http://schemas.openxmlformats.org/officeDocument/2006/relationships/hyperlink" Target="https://images.russoutdoor.ru/panelMapsWMF/262/2618343.jpg" TargetMode="External" Id="rId898" /><Relationship Type="http://schemas.openxmlformats.org/officeDocument/2006/relationships/hyperlink" Target="https://images.russoutdoor.ru/panelFotos/235/2348247.jpg" TargetMode="External" Id="rId899" /><Relationship Type="http://schemas.openxmlformats.org/officeDocument/2006/relationships/hyperlink" Target="https://images.russoutdoor.ru/panelMapsWMF/235/2348247.jpg" TargetMode="External" Id="rId900" /><Relationship Type="http://schemas.openxmlformats.org/officeDocument/2006/relationships/hyperlink" Target="https://images.russoutdoor.ru/panelFotos/287/2866375.jpg" TargetMode="External" Id="rId901" /><Relationship Type="http://schemas.openxmlformats.org/officeDocument/2006/relationships/hyperlink" Target="https://images.russoutdoor.ru/panelMapsWMF/287/2866375.jpg" TargetMode="External" Id="rId902" /><Relationship Type="http://schemas.openxmlformats.org/officeDocument/2006/relationships/hyperlink" Target="https://images.russoutdoor.ru/panelFotos/271/2700756.jpg" TargetMode="External" Id="rId903" /><Relationship Type="http://schemas.openxmlformats.org/officeDocument/2006/relationships/hyperlink" Target="https://images.russoutdoor.ru/panelMapsWMF/271/2700756.jpg" TargetMode="External" Id="rId904" /><Relationship Type="http://schemas.openxmlformats.org/officeDocument/2006/relationships/hyperlink" Target="https://images.russoutdoor.ru/panelFotos/275/2745967.jpg" TargetMode="External" Id="rId905" /><Relationship Type="http://schemas.openxmlformats.org/officeDocument/2006/relationships/hyperlink" Target="https://images.russoutdoor.ru/panelMapsWMF/275/2745967.jpg" TargetMode="External" Id="rId906" /><Relationship Type="http://schemas.openxmlformats.org/officeDocument/2006/relationships/hyperlink" Target="https://images.russoutdoor.ru/panelFotos/235/2348341.jpg" TargetMode="External" Id="rId907" /><Relationship Type="http://schemas.openxmlformats.org/officeDocument/2006/relationships/hyperlink" Target="https://images.russoutdoor.ru/panelMapsWMF/235/2348341.jpg" TargetMode="External" Id="rId908" /><Relationship Type="http://schemas.openxmlformats.org/officeDocument/2006/relationships/hyperlink" Target="https://images.russoutdoor.ru/panelFotos/235/2347923.jpg" TargetMode="External" Id="rId909" /><Relationship Type="http://schemas.openxmlformats.org/officeDocument/2006/relationships/hyperlink" Target="https://images.russoutdoor.ru/panelMapsWMF/235/2347923.jpg" TargetMode="External" Id="rId910" /><Relationship Type="http://schemas.openxmlformats.org/officeDocument/2006/relationships/hyperlink" Target="https://images.russoutdoor.ru/panelFotos/262/2615964.jpg" TargetMode="External" Id="rId911" /><Relationship Type="http://schemas.openxmlformats.org/officeDocument/2006/relationships/hyperlink" Target="https://images.russoutdoor.ru/panelMapsWMF/262/2615964.jpg" TargetMode="External" Id="rId912" /><Relationship Type="http://schemas.openxmlformats.org/officeDocument/2006/relationships/hyperlink" Target="https://images.russoutdoor.ru/panelFotos/262/2615967.jpg" TargetMode="External" Id="rId913" /><Relationship Type="http://schemas.openxmlformats.org/officeDocument/2006/relationships/hyperlink" Target="https://images.russoutdoor.ru/panelMapsWMF/262/2615967.jpg" TargetMode="External" Id="rId914" /><Relationship Type="http://schemas.openxmlformats.org/officeDocument/2006/relationships/hyperlink" Target="https://images.russoutdoor.ru/panelFotos/262/2615893.jpg" TargetMode="External" Id="rId915" /><Relationship Type="http://schemas.openxmlformats.org/officeDocument/2006/relationships/hyperlink" Target="https://images.russoutdoor.ru/panelMapsWMF/262/2615893.jpg" TargetMode="External" Id="rId916" /><Relationship Type="http://schemas.openxmlformats.org/officeDocument/2006/relationships/hyperlink" Target="https://images.russoutdoor.ru/panelFotos/235/2349327.jpg" TargetMode="External" Id="rId917" /><Relationship Type="http://schemas.openxmlformats.org/officeDocument/2006/relationships/hyperlink" Target="https://images.russoutdoor.ru/panelMapsWMF/235/2349327.jpg" TargetMode="External" Id="rId918" /><Relationship Type="http://schemas.openxmlformats.org/officeDocument/2006/relationships/hyperlink" Target="https://images.russoutdoor.ru/panelFotos/262/2615895.jpg" TargetMode="External" Id="rId919" /><Relationship Type="http://schemas.openxmlformats.org/officeDocument/2006/relationships/hyperlink" Target="https://images.russoutdoor.ru/panelMapsWMF/262/2615895.jpg" TargetMode="External" Id="rId920" /><Relationship Type="http://schemas.openxmlformats.org/officeDocument/2006/relationships/hyperlink" Target="https://images.russoutdoor.ru/panelFotos/235/2349294.jpg" TargetMode="External" Id="rId921" /><Relationship Type="http://schemas.openxmlformats.org/officeDocument/2006/relationships/hyperlink" Target="https://images.russoutdoor.ru/panelMapsWMF/235/2349294.jpg" TargetMode="External" Id="rId922" /><Relationship Type="http://schemas.openxmlformats.org/officeDocument/2006/relationships/hyperlink" Target="https://images.russoutdoor.ru/panelFotos/236/2351835.jpg" TargetMode="External" Id="rId923" /><Relationship Type="http://schemas.openxmlformats.org/officeDocument/2006/relationships/hyperlink" Target="https://images.russoutdoor.ru/panelMapsWMF/236/2351835.jpg" TargetMode="External" Id="rId924" /><Relationship Type="http://schemas.openxmlformats.org/officeDocument/2006/relationships/hyperlink" Target="https://images.russoutdoor.ru/panelFotos/273/2727380.jpg" TargetMode="External" Id="rId925" /><Relationship Type="http://schemas.openxmlformats.org/officeDocument/2006/relationships/hyperlink" Target="https://images.russoutdoor.ru/panelMapsWMF/273/2727380.jpg" TargetMode="External" Id="rId926" /><Relationship Type="http://schemas.openxmlformats.org/officeDocument/2006/relationships/hyperlink" Target="https://images.russoutdoor.ru/panelFotos/235/2349581.jpg" TargetMode="External" Id="rId927" /><Relationship Type="http://schemas.openxmlformats.org/officeDocument/2006/relationships/hyperlink" Target="https://images.russoutdoor.ru/panelMapsWMF/235/2349581.jpg" TargetMode="External" Id="rId928" /><Relationship Type="http://schemas.openxmlformats.org/officeDocument/2006/relationships/hyperlink" Target="https://images.russoutdoor.ru/panelFotos/270/2692750.jpg" TargetMode="External" Id="rId929" /><Relationship Type="http://schemas.openxmlformats.org/officeDocument/2006/relationships/hyperlink" Target="https://images.russoutdoor.ru/panelMapsWMF/270/2692750.jpg" TargetMode="External" Id="rId930" /><Relationship Type="http://schemas.openxmlformats.org/officeDocument/2006/relationships/hyperlink" Target="https://images.russoutdoor.ru/panelFotos/50/498029.jpg" TargetMode="External" Id="rId931" /><Relationship Type="http://schemas.openxmlformats.org/officeDocument/2006/relationships/hyperlink" Target="https://images.russoutdoor.ru/panelMapsWMF/50/498029.jpg" TargetMode="External" Id="rId932" /><Relationship Type="http://schemas.openxmlformats.org/officeDocument/2006/relationships/hyperlink" Target="https://images.russoutdoor.ru/panelFotos/235/2349349.jpg" TargetMode="External" Id="rId933" /><Relationship Type="http://schemas.openxmlformats.org/officeDocument/2006/relationships/hyperlink" Target="https://images.russoutdoor.ru/panelMapsWMF/235/2349349.jpg" TargetMode="External" Id="rId934" /><Relationship Type="http://schemas.openxmlformats.org/officeDocument/2006/relationships/hyperlink" Target="https://images.russoutdoor.ru/panelFotos/257/2568506.jpg" TargetMode="External" Id="rId935" /><Relationship Type="http://schemas.openxmlformats.org/officeDocument/2006/relationships/hyperlink" Target="https://images.russoutdoor.ru/panelMapsWMF/257/2568506.jpg" TargetMode="External" Id="rId936" /><Relationship Type="http://schemas.openxmlformats.org/officeDocument/2006/relationships/hyperlink" Target="https://images.russoutdoor.ru/panelFotos/257/2568507.jpg" TargetMode="External" Id="rId937" /><Relationship Type="http://schemas.openxmlformats.org/officeDocument/2006/relationships/hyperlink" Target="https://images.russoutdoor.ru/panelMapsWMF/257/2568507.jpg" TargetMode="External" Id="rId938" /><Relationship Type="http://schemas.openxmlformats.org/officeDocument/2006/relationships/hyperlink" Target="https://images.russoutdoor.ru/panelFotos/235/2347749.jpg" TargetMode="External" Id="rId939" /><Relationship Type="http://schemas.openxmlformats.org/officeDocument/2006/relationships/hyperlink" Target="https://images.russoutdoor.ru/panelMapsWMF/235/2347749.jpg" TargetMode="External" Id="rId940" /><Relationship Type="http://schemas.openxmlformats.org/officeDocument/2006/relationships/hyperlink" Target="https://images.russoutdoor.ru/panelFotos/50/498030.jpg" TargetMode="External" Id="rId941" /><Relationship Type="http://schemas.openxmlformats.org/officeDocument/2006/relationships/hyperlink" Target="https://images.russoutdoor.ru/panelMapsWMF/50/498030.jpg" TargetMode="External" Id="rId942" /><Relationship Type="http://schemas.openxmlformats.org/officeDocument/2006/relationships/hyperlink" Target="https://images.russoutdoor.ru/panelFotos/50/498031.jpg" TargetMode="External" Id="rId943" /><Relationship Type="http://schemas.openxmlformats.org/officeDocument/2006/relationships/hyperlink" Target="https://images.russoutdoor.ru/panelMapsWMF/50/498031.jpg" TargetMode="External" Id="rId944" /><Relationship Type="http://schemas.openxmlformats.org/officeDocument/2006/relationships/hyperlink" Target="https://images.russoutdoor.ru/panelFotos/235/2349579.jpg" TargetMode="External" Id="rId945" /><Relationship Type="http://schemas.openxmlformats.org/officeDocument/2006/relationships/hyperlink" Target="https://images.russoutdoor.ru/panelMapsWMF/235/2349579.jpg" TargetMode="External" Id="rId946" /><Relationship Type="http://schemas.openxmlformats.org/officeDocument/2006/relationships/hyperlink" Target="https://images.russoutdoor.ru/panelFotos/262/2615894.jpg" TargetMode="External" Id="rId947" /><Relationship Type="http://schemas.openxmlformats.org/officeDocument/2006/relationships/hyperlink" Target="https://images.russoutdoor.ru/panelMapsWMF/262/2615894.jpg" TargetMode="External" Id="rId948" /><Relationship Type="http://schemas.openxmlformats.org/officeDocument/2006/relationships/hyperlink" Target="https://images.russoutdoor.ru/panelFotos/262/2615969.jpg" TargetMode="External" Id="rId949" /><Relationship Type="http://schemas.openxmlformats.org/officeDocument/2006/relationships/hyperlink" Target="https://images.russoutdoor.ru/panelMapsWMF/262/2615969.jpg" TargetMode="External" Id="rId950" /><Relationship Type="http://schemas.openxmlformats.org/officeDocument/2006/relationships/hyperlink" Target="https://images.russoutdoor.ru/panelFotos/262/2615970.jpg" TargetMode="External" Id="rId951" /><Relationship Type="http://schemas.openxmlformats.org/officeDocument/2006/relationships/hyperlink" Target="https://images.russoutdoor.ru/panelMapsWMF/262/2615970.jpg" TargetMode="External" Id="rId952" /><Relationship Type="http://schemas.openxmlformats.org/officeDocument/2006/relationships/hyperlink" Target="https://images.russoutdoor.ru/panelFotos/262/2615963.jpg" TargetMode="External" Id="rId953" /><Relationship Type="http://schemas.openxmlformats.org/officeDocument/2006/relationships/hyperlink" Target="https://images.russoutdoor.ru/panelMapsWMF/262/2615963.jpg" TargetMode="External" Id="rId954" /><Relationship Type="http://schemas.openxmlformats.org/officeDocument/2006/relationships/hyperlink" Target="https://images.russoutdoor.ru/panelFotos/271/2700757.jpg" TargetMode="External" Id="rId955" /><Relationship Type="http://schemas.openxmlformats.org/officeDocument/2006/relationships/hyperlink" Target="https://images.russoutdoor.ru/panelMapsWMF/271/2700757.jpg" TargetMode="External" Id="rId956" /><Relationship Type="http://schemas.openxmlformats.org/officeDocument/2006/relationships/hyperlink" Target="https://images.russoutdoor.ru/panelFotos/50/499221.jpg" TargetMode="External" Id="rId957" /><Relationship Type="http://schemas.openxmlformats.org/officeDocument/2006/relationships/hyperlink" Target="https://images.russoutdoor.ru/panelMapsWMF/50/499221.jpg" TargetMode="External" Id="rId958" /><Relationship Type="http://schemas.openxmlformats.org/officeDocument/2006/relationships/hyperlink" Target="https://images.russoutdoor.ru/panelFotos/262/2615004.jpg" TargetMode="External" Id="rId959" /><Relationship Type="http://schemas.openxmlformats.org/officeDocument/2006/relationships/hyperlink" Target="https://images.russoutdoor.ru/panelMapsWMF/262/2615004.jpg" TargetMode="External" Id="rId960" /><Relationship Type="http://schemas.openxmlformats.org/officeDocument/2006/relationships/hyperlink" Target="https://images.russoutdoor.ru/panelFotos/262/2615005.jpg" TargetMode="External" Id="rId961" /><Relationship Type="http://schemas.openxmlformats.org/officeDocument/2006/relationships/hyperlink" Target="https://images.russoutdoor.ru/panelMapsWMF/262/2615005.jpg" TargetMode="External" Id="rId962" /><Relationship Type="http://schemas.openxmlformats.org/officeDocument/2006/relationships/hyperlink" Target="https://images.russoutdoor.ru/panelFotos/236/2351854.jpg" TargetMode="External" Id="rId963" /><Relationship Type="http://schemas.openxmlformats.org/officeDocument/2006/relationships/hyperlink" Target="https://images.russoutdoor.ru/panelMapsWMF/236/2351854.jpg" TargetMode="External" Id="rId964" /><Relationship Type="http://schemas.openxmlformats.org/officeDocument/2006/relationships/hyperlink" Target="https://images.russoutdoor.ru/panelFotos/235/2347850.jpg" TargetMode="External" Id="rId965" /><Relationship Type="http://schemas.openxmlformats.org/officeDocument/2006/relationships/hyperlink" Target="https://images.russoutdoor.ru/panelMapsWMF/235/2347850.jpg" TargetMode="External" Id="rId966" /><Relationship Type="http://schemas.openxmlformats.org/officeDocument/2006/relationships/hyperlink" Target="https://images.russoutdoor.ru/panelFotos/262/2615006.jpg" TargetMode="External" Id="rId967" /><Relationship Type="http://schemas.openxmlformats.org/officeDocument/2006/relationships/hyperlink" Target="https://images.russoutdoor.ru/panelMapsWMF/262/2615006.jpg" TargetMode="External" Id="rId968" /><Relationship Type="http://schemas.openxmlformats.org/officeDocument/2006/relationships/hyperlink" Target="https://images.russoutdoor.ru/panelFotos/236/2351786.jpg" TargetMode="External" Id="rId969" /><Relationship Type="http://schemas.openxmlformats.org/officeDocument/2006/relationships/hyperlink" Target="https://images.russoutdoor.ru/panelMapsWMF/236/2351786.jpg" TargetMode="External" Id="rId970" /><Relationship Type="http://schemas.openxmlformats.org/officeDocument/2006/relationships/hyperlink" Target="https://images.russoutdoor.ru/panelFotos/262/2616819.jpg" TargetMode="External" Id="rId971" /><Relationship Type="http://schemas.openxmlformats.org/officeDocument/2006/relationships/hyperlink" Target="https://images.russoutdoor.ru/panelMapsWMF/262/2616819.jpg" TargetMode="External" Id="rId972" /><Relationship Type="http://schemas.openxmlformats.org/officeDocument/2006/relationships/hyperlink" Target="https://images.russoutdoor.ru/panelFotos/270/2691063.jpg" TargetMode="External" Id="rId973" /><Relationship Type="http://schemas.openxmlformats.org/officeDocument/2006/relationships/hyperlink" Target="https://images.russoutdoor.ru/panelMapsWMF/270/2691063.jpg" TargetMode="External" Id="rId974" /><Relationship Type="http://schemas.openxmlformats.org/officeDocument/2006/relationships/hyperlink" Target="https://images.russoutdoor.ru/panelFotos/235/2349846.jpg" TargetMode="External" Id="rId975" /><Relationship Type="http://schemas.openxmlformats.org/officeDocument/2006/relationships/hyperlink" Target="https://images.russoutdoor.ru/panelMapsWMF/235/2349846.jpg" TargetMode="External" Id="rId976" /><Relationship Type="http://schemas.openxmlformats.org/officeDocument/2006/relationships/hyperlink" Target="https://images.russoutdoor.ru/panelFotos/236/2350111.jpg" TargetMode="External" Id="rId977" /><Relationship Type="http://schemas.openxmlformats.org/officeDocument/2006/relationships/hyperlink" Target="https://images.russoutdoor.ru/panelMapsWMF/236/2350111.jpg" TargetMode="External" Id="rId978" /><Relationship Type="http://schemas.openxmlformats.org/officeDocument/2006/relationships/hyperlink" Target="https://images.russoutdoor.ru/panelFotos/236/2351796.jpg" TargetMode="External" Id="rId979" /><Relationship Type="http://schemas.openxmlformats.org/officeDocument/2006/relationships/hyperlink" Target="https://images.russoutdoor.ru/panelMapsWMF/236/2351796.jpg" TargetMode="External" Id="rId980" /><Relationship Type="http://schemas.openxmlformats.org/officeDocument/2006/relationships/hyperlink" Target="https://images.russoutdoor.ru/panelFotos/262/2616821.jpg" TargetMode="External" Id="rId981" /><Relationship Type="http://schemas.openxmlformats.org/officeDocument/2006/relationships/hyperlink" Target="https://images.russoutdoor.ru/panelMapsWMF/262/2616821.jpg" TargetMode="External" Id="rId982" /><Relationship Type="http://schemas.openxmlformats.org/officeDocument/2006/relationships/hyperlink" Target="https://images.russoutdoor.ru/panelFotos/287/2866361.jpg" TargetMode="External" Id="rId983" /><Relationship Type="http://schemas.openxmlformats.org/officeDocument/2006/relationships/hyperlink" Target="https://images.russoutdoor.ru/panelMapsWMF/287/2866361.jpg" TargetMode="External" Id="rId984" /><Relationship Type="http://schemas.openxmlformats.org/officeDocument/2006/relationships/hyperlink" Target="https://images.russoutdoor.ru/panelFotos/287/2866362.jpg" TargetMode="External" Id="rId985" /><Relationship Type="http://schemas.openxmlformats.org/officeDocument/2006/relationships/hyperlink" Target="https://images.russoutdoor.ru/panelMapsWMF/287/2866362.jpg" TargetMode="External" Id="rId986" /><Relationship Type="http://schemas.openxmlformats.org/officeDocument/2006/relationships/hyperlink" Target="https://images.russoutdoor.ru/panelFotos/236/2351501.jpg" TargetMode="External" Id="rId987" /><Relationship Type="http://schemas.openxmlformats.org/officeDocument/2006/relationships/hyperlink" Target="https://images.russoutdoor.ru/panelMapsWMF/236/2351501.jpg" TargetMode="External" Id="rId988" /><Relationship Type="http://schemas.openxmlformats.org/officeDocument/2006/relationships/hyperlink" Target="https://images.russoutdoor.ru/panelFotos/236/2350683.jpg" TargetMode="External" Id="rId989" /><Relationship Type="http://schemas.openxmlformats.org/officeDocument/2006/relationships/hyperlink" Target="https://images.russoutdoor.ru/panelMapsWMF/236/2350683.jpg" TargetMode="External" Id="rId990" /><Relationship Type="http://schemas.openxmlformats.org/officeDocument/2006/relationships/hyperlink" Target="https://images.russoutdoor.ru/panelFotos/252/2517389.jpg" TargetMode="External" Id="rId991" /><Relationship Type="http://schemas.openxmlformats.org/officeDocument/2006/relationships/hyperlink" Target="https://images.russoutdoor.ru/panelMapsWMF/252/2517389.jpg" TargetMode="External" Id="rId992" /><Relationship Type="http://schemas.openxmlformats.org/officeDocument/2006/relationships/hyperlink" Target="https://images.russoutdoor.ru/panelFotos/78/778267.jpg" TargetMode="External" Id="rId993" /><Relationship Type="http://schemas.openxmlformats.org/officeDocument/2006/relationships/hyperlink" Target="https://images.russoutdoor.ru/panelMapsWMF/78/778267.jpg" TargetMode="External" Id="rId994" /><Relationship Type="http://schemas.openxmlformats.org/officeDocument/2006/relationships/hyperlink" Target="https://images.russoutdoor.ru/panelFotos/262/2615632.jpg" TargetMode="External" Id="rId995" /><Relationship Type="http://schemas.openxmlformats.org/officeDocument/2006/relationships/hyperlink" Target="https://images.russoutdoor.ru/panelMapsWMF/262/2615632.jpg" TargetMode="External" Id="rId996" /><Relationship Type="http://schemas.openxmlformats.org/officeDocument/2006/relationships/hyperlink" Target="https://images.russoutdoor.ru/panelFotos/262/2615858.jpg" TargetMode="External" Id="rId997" /><Relationship Type="http://schemas.openxmlformats.org/officeDocument/2006/relationships/hyperlink" Target="https://images.russoutdoor.ru/panelMapsWMF/262/2615858.jpg" TargetMode="External" Id="rId998" /><Relationship Type="http://schemas.openxmlformats.org/officeDocument/2006/relationships/hyperlink" Target="https://images.russoutdoor.ru/panelFotos/262/2615859.jpg" TargetMode="External" Id="rId999" /><Relationship Type="http://schemas.openxmlformats.org/officeDocument/2006/relationships/hyperlink" Target="https://images.russoutdoor.ru/panelMapsWMF/262/2615859.jpg" TargetMode="External" Id="rId1000" /><Relationship Type="http://schemas.openxmlformats.org/officeDocument/2006/relationships/hyperlink" Target="https://images.russoutdoor.ru/panelFotos/235/2349986.jpg" TargetMode="External" Id="rId1001" /><Relationship Type="http://schemas.openxmlformats.org/officeDocument/2006/relationships/hyperlink" Target="https://images.russoutdoor.ru/panelMapsWMF/235/2349986.jpg" TargetMode="External" Id="rId1002" /><Relationship Type="http://schemas.openxmlformats.org/officeDocument/2006/relationships/hyperlink" Target="https://images.russoutdoor.ru/panelFotos/235/2349156.jpg" TargetMode="External" Id="rId1003" /><Relationship Type="http://schemas.openxmlformats.org/officeDocument/2006/relationships/hyperlink" Target="https://images.russoutdoor.ru/panelMapsWMF/235/2349156.jpg" TargetMode="External" Id="rId1004" /><Relationship Type="http://schemas.openxmlformats.org/officeDocument/2006/relationships/hyperlink" Target="https://images.russoutdoor.ru/panelFotos/235/2349155.jpg" TargetMode="External" Id="rId1005" /><Relationship Type="http://schemas.openxmlformats.org/officeDocument/2006/relationships/hyperlink" Target="https://images.russoutdoor.ru/panelMapsWMF/235/2349155.jpg" TargetMode="External" Id="rId1006" /><Relationship Type="http://schemas.openxmlformats.org/officeDocument/2006/relationships/hyperlink" Target="https://images.russoutdoor.ru/panelFotos/235/2349983.jpg" TargetMode="External" Id="rId1007" /><Relationship Type="http://schemas.openxmlformats.org/officeDocument/2006/relationships/hyperlink" Target="https://images.russoutdoor.ru/panelMapsWMF/235/2349983.jpg" TargetMode="External" Id="rId1008" /><Relationship Type="http://schemas.openxmlformats.org/officeDocument/2006/relationships/hyperlink" Target="https://images.russoutdoor.ru/panelFotos/50/499228.jpg" TargetMode="External" Id="rId1009" /><Relationship Type="http://schemas.openxmlformats.org/officeDocument/2006/relationships/hyperlink" Target="https://images.russoutdoor.ru/panelMapsWMF/50/499228.jpg" TargetMode="External" Id="rId1010" /><Relationship Type="http://schemas.openxmlformats.org/officeDocument/2006/relationships/hyperlink" Target="https://images.russoutdoor.ru/panelFotos/234/2333810.jpg" TargetMode="External" Id="rId1011" /><Relationship Type="http://schemas.openxmlformats.org/officeDocument/2006/relationships/hyperlink" Target="https://images.russoutdoor.ru/panelMapsWMF/234/2333810.jpg" TargetMode="External" Id="rId1012" /><Relationship Type="http://schemas.openxmlformats.org/officeDocument/2006/relationships/hyperlink" Target="https://images.russoutdoor.ru/panelFotos/236/2350114.jpg" TargetMode="External" Id="rId1013" /><Relationship Type="http://schemas.openxmlformats.org/officeDocument/2006/relationships/hyperlink" Target="https://images.russoutdoor.ru/panelMapsWMF/236/2350114.jpg" TargetMode="External" Id="rId1014" /><Relationship Type="http://schemas.openxmlformats.org/officeDocument/2006/relationships/hyperlink" Target="https://images.russoutdoor.ru/panelFotos/235/2349985.jpg" TargetMode="External" Id="rId1015" /><Relationship Type="http://schemas.openxmlformats.org/officeDocument/2006/relationships/hyperlink" Target="https://images.russoutdoor.ru/panelMapsWMF/235/2349985.jpg" TargetMode="External" Id="rId1016" /><Relationship Type="http://schemas.openxmlformats.org/officeDocument/2006/relationships/hyperlink" Target="https://images.russoutdoor.ru/panelFotos/50/499193.jpg" TargetMode="External" Id="rId1017" /><Relationship Type="http://schemas.openxmlformats.org/officeDocument/2006/relationships/hyperlink" Target="https://images.russoutdoor.ru/panelMapsWMF/50/499193.jpg" TargetMode="External" Id="rId1018" /><Relationship Type="http://schemas.openxmlformats.org/officeDocument/2006/relationships/hyperlink" Target="https://images.russoutdoor.ru/panelFotos/50/499194.jpg" TargetMode="External" Id="rId1019" /><Relationship Type="http://schemas.openxmlformats.org/officeDocument/2006/relationships/hyperlink" Target="https://images.russoutdoor.ru/panelMapsWMF/50/499194.jpg" TargetMode="External" Id="rId1020" /><Relationship Type="http://schemas.openxmlformats.org/officeDocument/2006/relationships/hyperlink" Target="https://images.russoutdoor.ru/panelFotos/287/2866404.jpg" TargetMode="External" Id="rId1021" /><Relationship Type="http://schemas.openxmlformats.org/officeDocument/2006/relationships/hyperlink" Target="https://images.russoutdoor.ru/panelMapsWMF/287/2866404.jpg" TargetMode="External" Id="rId1022" /><Relationship Type="http://schemas.openxmlformats.org/officeDocument/2006/relationships/hyperlink" Target="https://images.russoutdoor.ru/panelFotos/235/2348953.jpg" TargetMode="External" Id="rId1023" /><Relationship Type="http://schemas.openxmlformats.org/officeDocument/2006/relationships/hyperlink" Target="https://images.russoutdoor.ru/panelMapsWMF/235/2348953.jpg" TargetMode="External" Id="rId1024" /><Relationship Type="http://schemas.openxmlformats.org/officeDocument/2006/relationships/hyperlink" Target="https://images.russoutdoor.ru/panelFotos/50/499214.jpg" TargetMode="External" Id="rId1025" /><Relationship Type="http://schemas.openxmlformats.org/officeDocument/2006/relationships/hyperlink" Target="https://images.russoutdoor.ru/panelMapsWMF/50/499214.jpg" TargetMode="External" Id="rId1026" /><Relationship Type="http://schemas.openxmlformats.org/officeDocument/2006/relationships/hyperlink" Target="https://images.russoutdoor.ru/panelFotos/287/2866364.jpg" TargetMode="External" Id="rId1027" /><Relationship Type="http://schemas.openxmlformats.org/officeDocument/2006/relationships/hyperlink" Target="https://images.russoutdoor.ru/panelMapsWMF/287/2866364.jpg" TargetMode="External" Id="rId1028" /><Relationship Type="http://schemas.openxmlformats.org/officeDocument/2006/relationships/hyperlink" Target="https://images.russoutdoor.ru/panelFotos/287/2866432.jpg" TargetMode="External" Id="rId1029" /><Relationship Type="http://schemas.openxmlformats.org/officeDocument/2006/relationships/hyperlink" Target="https://images.russoutdoor.ru/panelMapsWMF/287/2866432.jpg" TargetMode="External" Id="rId1030" /><Relationship Type="http://schemas.openxmlformats.org/officeDocument/2006/relationships/hyperlink" Target="https://images.russoutdoor.ru/panelFotos/287/2866407.jpg" TargetMode="External" Id="rId1031" /><Relationship Type="http://schemas.openxmlformats.org/officeDocument/2006/relationships/hyperlink" Target="https://images.russoutdoor.ru/panelMapsWMF/287/2866407.jpg" TargetMode="External" Id="rId1032" /><Relationship Type="http://schemas.openxmlformats.org/officeDocument/2006/relationships/hyperlink" Target="https://images.russoutdoor.ru/panelFotos/270/2691080.jpg" TargetMode="External" Id="rId1033" /><Relationship Type="http://schemas.openxmlformats.org/officeDocument/2006/relationships/hyperlink" Target="https://images.russoutdoor.ru/panelMapsWMF/270/2691080.jpg" TargetMode="External" Id="rId1034" /><Relationship Type="http://schemas.openxmlformats.org/officeDocument/2006/relationships/hyperlink" Target="https://images.russoutdoor.ru/panelFotos/262/2615974.jpg" TargetMode="External" Id="rId1035" /><Relationship Type="http://schemas.openxmlformats.org/officeDocument/2006/relationships/hyperlink" Target="https://images.russoutdoor.ru/panelMapsWMF/262/2615974.jpg" TargetMode="External" Id="rId1036" /><Relationship Type="http://schemas.openxmlformats.org/officeDocument/2006/relationships/hyperlink" Target="https://images.russoutdoor.ru/panelFotos/262/2615973.jpg" TargetMode="External" Id="rId1037" /><Relationship Type="http://schemas.openxmlformats.org/officeDocument/2006/relationships/hyperlink" Target="https://images.russoutdoor.ru/panelMapsWMF/262/2615973.jpg" TargetMode="External" Id="rId1038" /><Relationship Type="http://schemas.openxmlformats.org/officeDocument/2006/relationships/hyperlink" Target="https://images.russoutdoor.ru/panelFotos/262/2615926.jpg" TargetMode="External" Id="rId1039" /><Relationship Type="http://schemas.openxmlformats.org/officeDocument/2006/relationships/hyperlink" Target="https://images.russoutdoor.ru/panelMapsWMF/262/2615926.jpg" TargetMode="External" Id="rId1040" /><Relationship Type="http://schemas.openxmlformats.org/officeDocument/2006/relationships/hyperlink" Target="https://images.russoutdoor.ru/panelFotos/262/2615927.jpg" TargetMode="External" Id="rId1041" /><Relationship Type="http://schemas.openxmlformats.org/officeDocument/2006/relationships/hyperlink" Target="https://images.russoutdoor.ru/panelMapsWMF/262/2615927.jpg" TargetMode="External" Id="rId1042" /><Relationship Type="http://schemas.openxmlformats.org/officeDocument/2006/relationships/hyperlink" Target="https://images.russoutdoor.ru/panelFotos/262/2615929.jpg" TargetMode="External" Id="rId1043" /><Relationship Type="http://schemas.openxmlformats.org/officeDocument/2006/relationships/hyperlink" Target="https://images.russoutdoor.ru/panelMapsWMF/262/2615929.jpg" TargetMode="External" Id="rId1044" /><Relationship Type="http://schemas.openxmlformats.org/officeDocument/2006/relationships/hyperlink" Target="https://images.russoutdoor.ru/panelFotos/262/2615928.jpg" TargetMode="External" Id="rId1045" /><Relationship Type="http://schemas.openxmlformats.org/officeDocument/2006/relationships/hyperlink" Target="https://images.russoutdoor.ru/panelMapsWMF/262/2615928.jpg" TargetMode="External" Id="rId1046" /><Relationship Type="http://schemas.openxmlformats.org/officeDocument/2006/relationships/hyperlink" Target="https://images.russoutdoor.ru/panelFotos/1/8646.jpg" TargetMode="External" Id="rId1047" /><Relationship Type="http://schemas.openxmlformats.org/officeDocument/2006/relationships/hyperlink" Target="https://images.russoutdoor.ru/panelMapsWMF/1/8646.jpg" TargetMode="External" Id="rId1048" /><Relationship Type="http://schemas.openxmlformats.org/officeDocument/2006/relationships/hyperlink" Target="https://images.russoutdoor.ru/panelFotos/275/2745998.jpg" TargetMode="External" Id="rId1049" /><Relationship Type="http://schemas.openxmlformats.org/officeDocument/2006/relationships/hyperlink" Target="https://images.russoutdoor.ru/panelMapsWMF/275/2745998.jpg" TargetMode="External" Id="rId1050" /><Relationship Type="http://schemas.openxmlformats.org/officeDocument/2006/relationships/hyperlink" Target="https://images.russoutdoor.ru/panelFotos/271/2700895.jpg" TargetMode="External" Id="rId1051" /><Relationship Type="http://schemas.openxmlformats.org/officeDocument/2006/relationships/hyperlink" Target="https://images.russoutdoor.ru/panelMapsWMF/271/2700895.jpg" TargetMode="External" Id="rId1052" /><Relationship Type="http://schemas.openxmlformats.org/officeDocument/2006/relationships/hyperlink" Target="https://images.russoutdoor.ru/panelFotos/235/2348157.jpg" TargetMode="External" Id="rId1053" /><Relationship Type="http://schemas.openxmlformats.org/officeDocument/2006/relationships/hyperlink" Target="https://images.russoutdoor.ru/panelMapsWMF/235/2348157.jpg" TargetMode="External" Id="rId1054" /><Relationship Type="http://schemas.openxmlformats.org/officeDocument/2006/relationships/hyperlink" Target="https://images.russoutdoor.ru/panelFotos/235/2348252.jpg" TargetMode="External" Id="rId1055" /><Relationship Type="http://schemas.openxmlformats.org/officeDocument/2006/relationships/hyperlink" Target="https://images.russoutdoor.ru/panelMapsWMF/235/2348252.jpg" TargetMode="External" Id="rId1056" /><Relationship Type="http://schemas.openxmlformats.org/officeDocument/2006/relationships/hyperlink" Target="https://images.russoutdoor.ru/panelFotos/262/2616200.jpg" TargetMode="External" Id="rId1057" /><Relationship Type="http://schemas.openxmlformats.org/officeDocument/2006/relationships/hyperlink" Target="https://images.russoutdoor.ru/panelMapsWMF/262/2616200.jpg" TargetMode="External" Id="rId1058" /><Relationship Type="http://schemas.openxmlformats.org/officeDocument/2006/relationships/hyperlink" Target="https://images.russoutdoor.ru/panelFotos/262/2616202.jpg" TargetMode="External" Id="rId1059" /><Relationship Type="http://schemas.openxmlformats.org/officeDocument/2006/relationships/hyperlink" Target="https://images.russoutdoor.ru/panelMapsWMF/262/2616202.jpg" TargetMode="External" Id="rId1060" /><Relationship Type="http://schemas.openxmlformats.org/officeDocument/2006/relationships/hyperlink" Target="https://images.russoutdoor.ru/panelFotos/270/2692894.jpg" TargetMode="External" Id="rId1061" /><Relationship Type="http://schemas.openxmlformats.org/officeDocument/2006/relationships/hyperlink" Target="https://images.russoutdoor.ru/panelMapsWMF/270/2692894.jpg" TargetMode="External" Id="rId1062" /><Relationship Type="http://schemas.openxmlformats.org/officeDocument/2006/relationships/hyperlink" Target="https://images.russoutdoor.ru/panelFotos/252/2517390.jpg" TargetMode="External" Id="rId1063" /><Relationship Type="http://schemas.openxmlformats.org/officeDocument/2006/relationships/hyperlink" Target="https://images.russoutdoor.ru/panelMapsWMF/252/2517390.jpg" TargetMode="External" Id="rId1064" /><Relationship Type="http://schemas.openxmlformats.org/officeDocument/2006/relationships/hyperlink" Target="https://images.russoutdoor.ru/panelFotos/262/2616199.jpg" TargetMode="External" Id="rId1065" /><Relationship Type="http://schemas.openxmlformats.org/officeDocument/2006/relationships/hyperlink" Target="https://images.russoutdoor.ru/panelMapsWMF/262/2616199.jpg" TargetMode="External" Id="rId1066" /><Relationship Type="http://schemas.openxmlformats.org/officeDocument/2006/relationships/hyperlink" Target="https://images.russoutdoor.ru/panelFotos/270/2692740.jpg" TargetMode="External" Id="rId1067" /><Relationship Type="http://schemas.openxmlformats.org/officeDocument/2006/relationships/hyperlink" Target="https://images.russoutdoor.ru/panelMapsWMF/270/2692740.jpg" TargetMode="External" Id="rId1068" /><Relationship Type="http://schemas.openxmlformats.org/officeDocument/2006/relationships/hyperlink" Target="https://images.russoutdoor.ru/panelFotos/270/2692882.jpg" TargetMode="External" Id="rId1069" /><Relationship Type="http://schemas.openxmlformats.org/officeDocument/2006/relationships/hyperlink" Target="https://images.russoutdoor.ru/panelMapsWMF/270/2692882.jpg" TargetMode="External" Id="rId1070" /><Relationship Type="http://schemas.openxmlformats.org/officeDocument/2006/relationships/hyperlink" Target="https://images.russoutdoor.ru/panelFotos/262/2618423.jpg" TargetMode="External" Id="rId1071" /><Relationship Type="http://schemas.openxmlformats.org/officeDocument/2006/relationships/hyperlink" Target="https://images.russoutdoor.ru/panelMapsWMF/262/2618423.jpg" TargetMode="External" Id="rId1072" /><Relationship Type="http://schemas.openxmlformats.org/officeDocument/2006/relationships/hyperlink" Target="https://images.russoutdoor.ru/panelFotos/262/2618424.jpg" TargetMode="External" Id="rId1073" /><Relationship Type="http://schemas.openxmlformats.org/officeDocument/2006/relationships/hyperlink" Target="https://images.russoutdoor.ru/panelMapsWMF/262/2618424.jpg" TargetMode="External" Id="rId1074" /><Relationship Type="http://schemas.openxmlformats.org/officeDocument/2006/relationships/hyperlink" Target="https://images.russoutdoor.ru/panelFotos/262/2618635.jpg" TargetMode="External" Id="rId1075" /><Relationship Type="http://schemas.openxmlformats.org/officeDocument/2006/relationships/hyperlink" Target="https://images.russoutdoor.ru/panelMapsWMF/262/2618635.jpg" TargetMode="External" Id="rId1076" /><Relationship Type="http://schemas.openxmlformats.org/officeDocument/2006/relationships/hyperlink" Target="https://images.russoutdoor.ru/panelFotos/235/2347834.jpg" TargetMode="External" Id="rId1077" /><Relationship Type="http://schemas.openxmlformats.org/officeDocument/2006/relationships/hyperlink" Target="https://images.russoutdoor.ru/panelMapsWMF/235/2347834.jpg" TargetMode="External" Id="rId1078" /><Relationship Type="http://schemas.openxmlformats.org/officeDocument/2006/relationships/hyperlink" Target="https://images.russoutdoor.ru/panelFotos/235/2347833.jpg" TargetMode="External" Id="rId1079" /><Relationship Type="http://schemas.openxmlformats.org/officeDocument/2006/relationships/hyperlink" Target="https://images.russoutdoor.ru/panelMapsWMF/235/2347833.jpg" TargetMode="External" Id="rId1080" /><Relationship Type="http://schemas.openxmlformats.org/officeDocument/2006/relationships/hyperlink" Target="https://images.russoutdoor.ru/panelFotos/262/2615120.jpg" TargetMode="External" Id="rId1081" /><Relationship Type="http://schemas.openxmlformats.org/officeDocument/2006/relationships/hyperlink" Target="https://images.russoutdoor.ru/panelMapsWMF/262/2615120.jpg" TargetMode="External" Id="rId1082" /><Relationship Type="http://schemas.openxmlformats.org/officeDocument/2006/relationships/hyperlink" Target="https://images.russoutdoor.ru/panelFotos/252/2517768.jpg" TargetMode="External" Id="rId1083" /><Relationship Type="http://schemas.openxmlformats.org/officeDocument/2006/relationships/hyperlink" Target="https://images.russoutdoor.ru/panelMapsWMF/252/2517768.jpg" TargetMode="External" Id="rId1084" /><Relationship Type="http://schemas.openxmlformats.org/officeDocument/2006/relationships/hyperlink" Target="https://images.russoutdoor.ru/panelFotos/235/2348860.jpg" TargetMode="External" Id="rId1085" /><Relationship Type="http://schemas.openxmlformats.org/officeDocument/2006/relationships/hyperlink" Target="https://images.russoutdoor.ru/panelMapsWMF/235/2348860.jpg" TargetMode="External" Id="rId1086" /><Relationship Type="http://schemas.openxmlformats.org/officeDocument/2006/relationships/hyperlink" Target="https://images.russoutdoor.ru/panelFotos/262/2615121.jpg" TargetMode="External" Id="rId1087" /><Relationship Type="http://schemas.openxmlformats.org/officeDocument/2006/relationships/hyperlink" Target="https://images.russoutdoor.ru/panelMapsWMF/262/2615121.jpg" TargetMode="External" Id="rId1088" /><Relationship Type="http://schemas.openxmlformats.org/officeDocument/2006/relationships/hyperlink" Target="https://images.russoutdoor.ru/panelFotos/262/2615122.jpg" TargetMode="External" Id="rId1089" /><Relationship Type="http://schemas.openxmlformats.org/officeDocument/2006/relationships/hyperlink" Target="https://images.russoutdoor.ru/panelMapsWMF/262/2615122.jpg" TargetMode="External" Id="rId1090" /><Relationship Type="http://schemas.openxmlformats.org/officeDocument/2006/relationships/hyperlink" Target="https://images.russoutdoor.ru/panelFotos/235/2348908.jpg" TargetMode="External" Id="rId1091" /><Relationship Type="http://schemas.openxmlformats.org/officeDocument/2006/relationships/hyperlink" Target="https://images.russoutdoor.ru/panelMapsWMF/235/2348908.jpg" TargetMode="External" Id="rId1092" /><Relationship Type="http://schemas.openxmlformats.org/officeDocument/2006/relationships/hyperlink" Target="https://images.russoutdoor.ru/panelFotos/262/2615124.jpg" TargetMode="External" Id="rId1093" /><Relationship Type="http://schemas.openxmlformats.org/officeDocument/2006/relationships/hyperlink" Target="https://images.russoutdoor.ru/panelMapsWMF/262/2615124.jpg" TargetMode="External" Id="rId1094" /><Relationship Type="http://schemas.openxmlformats.org/officeDocument/2006/relationships/hyperlink" Target="https://images.russoutdoor.ru/panelFotos/235/2348794.jpg" TargetMode="External" Id="rId1095" /><Relationship Type="http://schemas.openxmlformats.org/officeDocument/2006/relationships/hyperlink" Target="https://images.russoutdoor.ru/panelMapsWMF/235/2348794.jpg" TargetMode="External" Id="rId1096" /><Relationship Type="http://schemas.openxmlformats.org/officeDocument/2006/relationships/hyperlink" Target="https://images.russoutdoor.ru/panelFotos/235/2348795.jpg" TargetMode="External" Id="rId1097" /><Relationship Type="http://schemas.openxmlformats.org/officeDocument/2006/relationships/hyperlink" Target="https://images.russoutdoor.ru/panelMapsWMF/235/2348795.jpg" TargetMode="External" Id="rId1098" /><Relationship Type="http://schemas.openxmlformats.org/officeDocument/2006/relationships/hyperlink" Target="https://images.russoutdoor.ru/panelFotos/262/2615125.jpg" TargetMode="External" Id="rId1099" /><Relationship Type="http://schemas.openxmlformats.org/officeDocument/2006/relationships/hyperlink" Target="https://images.russoutdoor.ru/panelMapsWMF/262/2615125.jpg" TargetMode="External" Id="rId1100" /><Relationship Type="http://schemas.openxmlformats.org/officeDocument/2006/relationships/hyperlink" Target="https://images.russoutdoor.ru/panelFotos/262/2615126.jpg" TargetMode="External" Id="rId1101" /><Relationship Type="http://schemas.openxmlformats.org/officeDocument/2006/relationships/hyperlink" Target="https://images.russoutdoor.ru/panelMapsWMF/262/2615126.jpg" TargetMode="External" Id="rId1102" /><Relationship Type="http://schemas.openxmlformats.org/officeDocument/2006/relationships/hyperlink" Target="https://images.russoutdoor.ru/panelFotos/262/2615135.jpg" TargetMode="External" Id="rId1103" /><Relationship Type="http://schemas.openxmlformats.org/officeDocument/2006/relationships/hyperlink" Target="https://images.russoutdoor.ru/panelMapsWMF/262/2615135.jpg" TargetMode="External" Id="rId1104" /><Relationship Type="http://schemas.openxmlformats.org/officeDocument/2006/relationships/hyperlink" Target="https://images.russoutdoor.ru/panelFotos/262/2615032.jpg" TargetMode="External" Id="rId1105" /><Relationship Type="http://schemas.openxmlformats.org/officeDocument/2006/relationships/hyperlink" Target="https://images.russoutdoor.ru/panelMapsWMF/262/2615032.jpg" TargetMode="External" Id="rId1106" /><Relationship Type="http://schemas.openxmlformats.org/officeDocument/2006/relationships/hyperlink" Target="https://images.russoutdoor.ru/panelFotos/262/2615033.jpg" TargetMode="External" Id="rId1107" /><Relationship Type="http://schemas.openxmlformats.org/officeDocument/2006/relationships/hyperlink" Target="https://images.russoutdoor.ru/panelMapsWMF/262/2615033.jpg" TargetMode="External" Id="rId1108" /><Relationship Type="http://schemas.openxmlformats.org/officeDocument/2006/relationships/hyperlink" Target="https://images.russoutdoor.ru/panelFotos/235/2349080.jpg" TargetMode="External" Id="rId1109" /><Relationship Type="http://schemas.openxmlformats.org/officeDocument/2006/relationships/hyperlink" Target="https://images.russoutdoor.ru/panelMapsWMF/235/2349080.jpg" TargetMode="External" Id="rId1110" /><Relationship Type="http://schemas.openxmlformats.org/officeDocument/2006/relationships/hyperlink" Target="https://images.russoutdoor.ru/panelFotos/252/2517767.jpg" TargetMode="External" Id="rId1111" /><Relationship Type="http://schemas.openxmlformats.org/officeDocument/2006/relationships/hyperlink" Target="https://images.russoutdoor.ru/panelMapsWMF/252/2517767.jpg" TargetMode="External" Id="rId1112" /><Relationship Type="http://schemas.openxmlformats.org/officeDocument/2006/relationships/hyperlink" Target="https://images.russoutdoor.ru/panelFotos/270/2692743.jpg" TargetMode="External" Id="rId1113" /><Relationship Type="http://schemas.openxmlformats.org/officeDocument/2006/relationships/hyperlink" Target="https://images.russoutdoor.ru/panelMapsWMF/270/2692743.jpg" TargetMode="External" Id="rId1114" /><Relationship Type="http://schemas.openxmlformats.org/officeDocument/2006/relationships/hyperlink" Target="https://images.russoutdoor.ru/panelFotos/235/2349073.jpg" TargetMode="External" Id="rId1115" /><Relationship Type="http://schemas.openxmlformats.org/officeDocument/2006/relationships/hyperlink" Target="https://images.russoutdoor.ru/panelMapsWMF/235/2349073.jpg" TargetMode="External" Id="rId1116" /><Relationship Type="http://schemas.openxmlformats.org/officeDocument/2006/relationships/hyperlink" Target="https://images.russoutdoor.ru/panelFotos/252/2517391.jpg" TargetMode="External" Id="rId1117" /><Relationship Type="http://schemas.openxmlformats.org/officeDocument/2006/relationships/hyperlink" Target="https://images.russoutdoor.ru/panelMapsWMF/252/2517391.jpg" TargetMode="External" Id="rId1118" /><Relationship Type="http://schemas.openxmlformats.org/officeDocument/2006/relationships/hyperlink" Target="https://images.russoutdoor.ru/panelFotos/235/2347852.jpg" TargetMode="External" Id="rId1119" /><Relationship Type="http://schemas.openxmlformats.org/officeDocument/2006/relationships/hyperlink" Target="https://images.russoutdoor.ru/panelMapsWMF/235/2347852.jpg" TargetMode="External" Id="rId1120" /><Relationship Type="http://schemas.openxmlformats.org/officeDocument/2006/relationships/hyperlink" Target="https://images.russoutdoor.ru/panelFotos/262/2615129.jpg" TargetMode="External" Id="rId1121" /><Relationship Type="http://schemas.openxmlformats.org/officeDocument/2006/relationships/hyperlink" Target="https://images.russoutdoor.ru/panelMapsWMF/262/2615129.jpg" TargetMode="External" Id="rId1122" /><Relationship Type="http://schemas.openxmlformats.org/officeDocument/2006/relationships/hyperlink" Target="https://images.russoutdoor.ru/panelFotos/262/2615127.jpg" TargetMode="External" Id="rId1123" /><Relationship Type="http://schemas.openxmlformats.org/officeDocument/2006/relationships/hyperlink" Target="https://images.russoutdoor.ru/panelMapsWMF/262/2615127.jpg" TargetMode="External" Id="rId1124" /><Relationship Type="http://schemas.openxmlformats.org/officeDocument/2006/relationships/hyperlink" Target="https://images.russoutdoor.ru/panelFotos/270/2691053.jpg" TargetMode="External" Id="rId1125" /><Relationship Type="http://schemas.openxmlformats.org/officeDocument/2006/relationships/hyperlink" Target="https://images.russoutdoor.ru/panelMapsWMF/270/2691053.jpg" TargetMode="External" Id="rId1126" /><Relationship Type="http://schemas.openxmlformats.org/officeDocument/2006/relationships/hyperlink" Target="https://images.russoutdoor.ru/panelFotos/262/2615025.jpg" TargetMode="External" Id="rId1127" /><Relationship Type="http://schemas.openxmlformats.org/officeDocument/2006/relationships/hyperlink" Target="https://images.russoutdoor.ru/panelMapsWMF/262/2615025.jpg" TargetMode="External" Id="rId1128" /><Relationship Type="http://schemas.openxmlformats.org/officeDocument/2006/relationships/hyperlink" Target="https://images.russoutdoor.ru/panelFotos/262/2615142.jpg" TargetMode="External" Id="rId1129" /><Relationship Type="http://schemas.openxmlformats.org/officeDocument/2006/relationships/hyperlink" Target="https://images.russoutdoor.ru/panelMapsWMF/262/2615142.jpg" TargetMode="External" Id="rId1130" /><Relationship Type="http://schemas.openxmlformats.org/officeDocument/2006/relationships/hyperlink" Target="https://images.russoutdoor.ru/panelFotos/262/2615141.jpg" TargetMode="External" Id="rId1131" /><Relationship Type="http://schemas.openxmlformats.org/officeDocument/2006/relationships/hyperlink" Target="https://images.russoutdoor.ru/panelMapsWMF/262/2615141.jpg" TargetMode="External" Id="rId1132" /><Relationship Type="http://schemas.openxmlformats.org/officeDocument/2006/relationships/hyperlink" Target="https://images.russoutdoor.ru/panelFotos/1/8037.jpg" TargetMode="External" Id="rId1133" /><Relationship Type="http://schemas.openxmlformats.org/officeDocument/2006/relationships/hyperlink" Target="https://images.russoutdoor.ru/panelMapsWMF/1/8037.jpg" TargetMode="External" Id="rId1134" /><Relationship Type="http://schemas.openxmlformats.org/officeDocument/2006/relationships/hyperlink" Target="https://images.russoutdoor.ru/panelFotos/253/2521531.jpg" TargetMode="External" Id="rId1135" /><Relationship Type="http://schemas.openxmlformats.org/officeDocument/2006/relationships/hyperlink" Target="https://images.russoutdoor.ru/panelMapsWMF/253/2521531.jpg" TargetMode="External" Id="rId1136" /><Relationship Type="http://schemas.openxmlformats.org/officeDocument/2006/relationships/hyperlink" Target="https://images.russoutdoor.ru/panelFotos/270/2692742.jpg" TargetMode="External" Id="rId1137" /><Relationship Type="http://schemas.openxmlformats.org/officeDocument/2006/relationships/hyperlink" Target="https://images.russoutdoor.ru/panelMapsWMF/270/2692742.jpg" TargetMode="External" Id="rId1138" /><Relationship Type="http://schemas.openxmlformats.org/officeDocument/2006/relationships/hyperlink" Target="https://images.russoutdoor.ru/panelFotos/9/80941.jpg" TargetMode="External" Id="rId1139" /><Relationship Type="http://schemas.openxmlformats.org/officeDocument/2006/relationships/hyperlink" Target="https://images.russoutdoor.ru/panelMapsWMF/9/80941.jpg" TargetMode="External" Id="rId1140" /><Relationship Type="http://schemas.openxmlformats.org/officeDocument/2006/relationships/hyperlink" Target="https://images.russoutdoor.ru/panelFotos/109/1081465.jpg" TargetMode="External" Id="rId1141" /><Relationship Type="http://schemas.openxmlformats.org/officeDocument/2006/relationships/hyperlink" Target="https://images.russoutdoor.ru/panelMapsWMF/109/1081465.jpg" TargetMode="External" Id="rId1142" /><Relationship Type="http://schemas.openxmlformats.org/officeDocument/2006/relationships/hyperlink" Target="https://images.russoutdoor.ru/panelFotos/262/2615027.jpg" TargetMode="External" Id="rId1143" /><Relationship Type="http://schemas.openxmlformats.org/officeDocument/2006/relationships/hyperlink" Target="https://images.russoutdoor.ru/panelMapsWMF/262/2615027.jpg" TargetMode="External" Id="rId1144" /><Relationship Type="http://schemas.openxmlformats.org/officeDocument/2006/relationships/hyperlink" Target="https://images.russoutdoor.ru/panelFotos/262/2615031.jpg" TargetMode="External" Id="rId1145" /><Relationship Type="http://schemas.openxmlformats.org/officeDocument/2006/relationships/hyperlink" Target="https://images.russoutdoor.ru/panelMapsWMF/262/2615031.jpg" TargetMode="External" Id="rId1146" /><Relationship Type="http://schemas.openxmlformats.org/officeDocument/2006/relationships/hyperlink" Target="https://images.russoutdoor.ru/panelFotos/257/2568919.jpg" TargetMode="External" Id="rId1147" /><Relationship Type="http://schemas.openxmlformats.org/officeDocument/2006/relationships/hyperlink" Target="https://images.russoutdoor.ru/panelMapsWMF/257/2568919.jpg" TargetMode="External" Id="rId1148" /><Relationship Type="http://schemas.openxmlformats.org/officeDocument/2006/relationships/hyperlink" Target="https://images.russoutdoor.ru/panelFotos/253/2521536.jpg" TargetMode="External" Id="rId1149" /><Relationship Type="http://schemas.openxmlformats.org/officeDocument/2006/relationships/hyperlink" Target="https://images.russoutdoor.ru/panelMapsWMF/253/2521536.jpg" TargetMode="External" Id="rId1150" /><Relationship Type="http://schemas.openxmlformats.org/officeDocument/2006/relationships/hyperlink" Target="https://images.russoutdoor.ru/panelFotos/262/2615138.jpg" TargetMode="External" Id="rId1151" /><Relationship Type="http://schemas.openxmlformats.org/officeDocument/2006/relationships/hyperlink" Target="https://images.russoutdoor.ru/panelMapsWMF/262/2615138.jpg" TargetMode="External" Id="rId1152" /><Relationship Type="http://schemas.openxmlformats.org/officeDocument/2006/relationships/hyperlink" Target="https://images.russoutdoor.ru/panelFotos/262/2615137.jpg" TargetMode="External" Id="rId1153" /><Relationship Type="http://schemas.openxmlformats.org/officeDocument/2006/relationships/hyperlink" Target="https://images.russoutdoor.ru/panelMapsWMF/262/2615137.jpg" TargetMode="External" Id="rId1154" /><Relationship Type="http://schemas.openxmlformats.org/officeDocument/2006/relationships/hyperlink" Target="https://images.russoutdoor.ru/panelFotos/262/2615139.jpg" TargetMode="External" Id="rId1155" /><Relationship Type="http://schemas.openxmlformats.org/officeDocument/2006/relationships/hyperlink" Target="https://images.russoutdoor.ru/panelMapsWMF/262/2615139.jpg" TargetMode="External" Id="rId1156" /><Relationship Type="http://schemas.openxmlformats.org/officeDocument/2006/relationships/hyperlink" Target="https://images.russoutdoor.ru/panelFotos/287/2866455.jpg" TargetMode="External" Id="rId1157" /><Relationship Type="http://schemas.openxmlformats.org/officeDocument/2006/relationships/hyperlink" Target="https://images.russoutdoor.ru/panelMapsWMF/287/2866455.jpg" TargetMode="External" Id="rId1158" /><Relationship Type="http://schemas.openxmlformats.org/officeDocument/2006/relationships/hyperlink" Target="https://images.russoutdoor.ru/panelFotos/262/2615133.jpg" TargetMode="External" Id="rId1159" /><Relationship Type="http://schemas.openxmlformats.org/officeDocument/2006/relationships/hyperlink" Target="https://images.russoutdoor.ru/panelMapsWMF/262/2615133.jpg" TargetMode="External" Id="rId1160" /><Relationship Type="http://schemas.openxmlformats.org/officeDocument/2006/relationships/hyperlink" Target="https://images.russoutdoor.ru/panelFotos/275/2745969.jpg" TargetMode="External" Id="rId1161" /><Relationship Type="http://schemas.openxmlformats.org/officeDocument/2006/relationships/hyperlink" Target="https://images.russoutdoor.ru/panelMapsWMF/275/2745969.jpg" TargetMode="External" Id="rId1162" /><Relationship Type="http://schemas.openxmlformats.org/officeDocument/2006/relationships/hyperlink" Target="https://images.russoutdoor.ru/panelFotos/271/2700763.jpg" TargetMode="External" Id="rId1163" /><Relationship Type="http://schemas.openxmlformats.org/officeDocument/2006/relationships/hyperlink" Target="https://images.russoutdoor.ru/panelMapsWMF/271/2700763.jpg" TargetMode="External" Id="rId1164" /><Relationship Type="http://schemas.openxmlformats.org/officeDocument/2006/relationships/hyperlink" Target="https://images.russoutdoor.ru/panelFotos/262/2615868.jpg" TargetMode="External" Id="rId1165" /><Relationship Type="http://schemas.openxmlformats.org/officeDocument/2006/relationships/hyperlink" Target="https://images.russoutdoor.ru/panelMapsWMF/262/2615868.jpg" TargetMode="External" Id="rId1166" /><Relationship Type="http://schemas.openxmlformats.org/officeDocument/2006/relationships/hyperlink" Target="https://images.russoutdoor.ru/panelFotos/287/2866461.jpg" TargetMode="External" Id="rId1167" /><Relationship Type="http://schemas.openxmlformats.org/officeDocument/2006/relationships/hyperlink" Target="https://images.russoutdoor.ru/panelMapsWMF/287/2866461.jpg" TargetMode="External" Id="rId1168" /><Relationship Type="http://schemas.openxmlformats.org/officeDocument/2006/relationships/hyperlink" Target="https://images.russoutdoor.ru/panelFotos/262/2615629.jpg" TargetMode="External" Id="rId1169" /><Relationship Type="http://schemas.openxmlformats.org/officeDocument/2006/relationships/hyperlink" Target="https://images.russoutdoor.ru/panelMapsWMF/262/2615629.jpg" TargetMode="External" Id="rId1170" /><Relationship Type="http://schemas.openxmlformats.org/officeDocument/2006/relationships/hyperlink" Target="https://images.russoutdoor.ru/panelFotos/236/2351859.jpg" TargetMode="External" Id="rId1171" /><Relationship Type="http://schemas.openxmlformats.org/officeDocument/2006/relationships/hyperlink" Target="https://images.russoutdoor.ru/panelMapsWMF/236/2351859.jpg" TargetMode="External" Id="rId1172" /><Relationship Type="http://schemas.openxmlformats.org/officeDocument/2006/relationships/hyperlink" Target="https://images.russoutdoor.ru/panelFotos/235/2348959.jpg" TargetMode="External" Id="rId1173" /><Relationship Type="http://schemas.openxmlformats.org/officeDocument/2006/relationships/hyperlink" Target="https://images.russoutdoor.ru/panelMapsWMF/235/2348959.jpg" TargetMode="External" Id="rId1174" /><Relationship Type="http://schemas.openxmlformats.org/officeDocument/2006/relationships/hyperlink" Target="https://images.russoutdoor.ru/panelFotos/270/2692890.jpg" TargetMode="External" Id="rId1175" /><Relationship Type="http://schemas.openxmlformats.org/officeDocument/2006/relationships/hyperlink" Target="https://images.russoutdoor.ru/panelMapsWMF/270/2692890.jpg" TargetMode="External" Id="rId1176" /><Relationship Type="http://schemas.openxmlformats.org/officeDocument/2006/relationships/hyperlink" Target="https://images.russoutdoor.ru/panelFotos/270/2692889.jpg" TargetMode="External" Id="rId1177" /><Relationship Type="http://schemas.openxmlformats.org/officeDocument/2006/relationships/hyperlink" Target="https://images.russoutdoor.ru/panelMapsWMF/270/2692889.jpg" TargetMode="External" Id="rId1178" /><Relationship Type="http://schemas.openxmlformats.org/officeDocument/2006/relationships/hyperlink" Target="https://images.russoutdoor.ru/panelFotos/262/2617957.jpg" TargetMode="External" Id="rId1179" /><Relationship Type="http://schemas.openxmlformats.org/officeDocument/2006/relationships/hyperlink" Target="https://images.russoutdoor.ru/panelMapsWMF/262/2617957.jpg" TargetMode="External" Id="rId1180" /><Relationship Type="http://schemas.openxmlformats.org/officeDocument/2006/relationships/hyperlink" Target="https://images.russoutdoor.ru/panelFotos/262/2614907.jpg" TargetMode="External" Id="rId1181" /><Relationship Type="http://schemas.openxmlformats.org/officeDocument/2006/relationships/hyperlink" Target="https://images.russoutdoor.ru/panelMapsWMF/262/2614907.jpg" TargetMode="External" Id="rId1182" /><Relationship Type="http://schemas.openxmlformats.org/officeDocument/2006/relationships/hyperlink" Target="https://images.russoutdoor.ru/panelFotos/262/2614906.jpg" TargetMode="External" Id="rId1183" /><Relationship Type="http://schemas.openxmlformats.org/officeDocument/2006/relationships/hyperlink" Target="https://images.russoutdoor.ru/panelMapsWMF/262/2614906.jpg" TargetMode="External" Id="rId1184" /><Relationship Type="http://schemas.openxmlformats.org/officeDocument/2006/relationships/hyperlink" Target="https://images.russoutdoor.ru/panelFotos/262/2614944.jpg" TargetMode="External" Id="rId1185" /><Relationship Type="http://schemas.openxmlformats.org/officeDocument/2006/relationships/hyperlink" Target="https://images.russoutdoor.ru/panelMapsWMF/262/2614944.jpg" TargetMode="External" Id="rId1186" /><Relationship Type="http://schemas.openxmlformats.org/officeDocument/2006/relationships/hyperlink" Target="https://images.russoutdoor.ru/panelFotos/262/2614943.jpg" TargetMode="External" Id="rId1187" /><Relationship Type="http://schemas.openxmlformats.org/officeDocument/2006/relationships/hyperlink" Target="https://images.russoutdoor.ru/panelMapsWMF/262/2614943.jpg" TargetMode="External" Id="rId1188" /><Relationship Type="http://schemas.openxmlformats.org/officeDocument/2006/relationships/hyperlink" Target="https://images.russoutdoor.ru/panelFotos/262/2615008.jpg" TargetMode="External" Id="rId1189" /><Relationship Type="http://schemas.openxmlformats.org/officeDocument/2006/relationships/hyperlink" Target="https://images.russoutdoor.ru/panelMapsWMF/262/2615008.jpg" TargetMode="External" Id="rId1190" /><Relationship Type="http://schemas.openxmlformats.org/officeDocument/2006/relationships/hyperlink" Target="https://images.russoutdoor.ru/panelFotos/262/2615009.jpg" TargetMode="External" Id="rId1191" /><Relationship Type="http://schemas.openxmlformats.org/officeDocument/2006/relationships/hyperlink" Target="https://images.russoutdoor.ru/panelMapsWMF/262/2615009.jpg" TargetMode="External" Id="rId1192" /><Relationship Type="http://schemas.openxmlformats.org/officeDocument/2006/relationships/hyperlink" Target="https://images.russoutdoor.ru/panelFotos/262/2614916.jpg" TargetMode="External" Id="rId1193" /><Relationship Type="http://schemas.openxmlformats.org/officeDocument/2006/relationships/hyperlink" Target="https://images.russoutdoor.ru/panelMapsWMF/262/2614916.jpg" TargetMode="External" Id="rId1194" /><Relationship Type="http://schemas.openxmlformats.org/officeDocument/2006/relationships/hyperlink" Target="https://images.russoutdoor.ru/panelFotos/235/2349372.jpg" TargetMode="External" Id="rId1195" /><Relationship Type="http://schemas.openxmlformats.org/officeDocument/2006/relationships/hyperlink" Target="https://images.russoutdoor.ru/panelMapsWMF/235/2349372.jpg" TargetMode="External" Id="rId1196" /><Relationship Type="http://schemas.openxmlformats.org/officeDocument/2006/relationships/hyperlink" Target="https://images.russoutdoor.ru/panelFotos/235/2349373.jpg" TargetMode="External" Id="rId1197" /><Relationship Type="http://schemas.openxmlformats.org/officeDocument/2006/relationships/hyperlink" Target="https://images.russoutdoor.ru/panelMapsWMF/235/2349373.jpg" TargetMode="External" Id="rId1198" /><Relationship Type="http://schemas.openxmlformats.org/officeDocument/2006/relationships/hyperlink" Target="https://images.russoutdoor.ru/panelFotos/262/2615983.jpg" TargetMode="External" Id="rId1199" /><Relationship Type="http://schemas.openxmlformats.org/officeDocument/2006/relationships/hyperlink" Target="https://images.russoutdoor.ru/panelMapsWMF/262/2615983.jpg" TargetMode="External" Id="rId1200" /><Relationship Type="http://schemas.openxmlformats.org/officeDocument/2006/relationships/hyperlink" Target="https://images.russoutdoor.ru/panelFotos/262/2615980.jpg" TargetMode="External" Id="rId1201" /><Relationship Type="http://schemas.openxmlformats.org/officeDocument/2006/relationships/hyperlink" Target="https://images.russoutdoor.ru/panelMapsWMF/262/2615980.jpg" TargetMode="External" Id="rId1202" /><Relationship Type="http://schemas.openxmlformats.org/officeDocument/2006/relationships/hyperlink" Target="https://images.russoutdoor.ru/panelFotos/262/2615988.jpg" TargetMode="External" Id="rId1203" /><Relationship Type="http://schemas.openxmlformats.org/officeDocument/2006/relationships/hyperlink" Target="https://images.russoutdoor.ru/panelMapsWMF/262/2615988.jpg" TargetMode="External" Id="rId1204" /><Relationship Type="http://schemas.openxmlformats.org/officeDocument/2006/relationships/hyperlink" Target="https://images.russoutdoor.ru/panelFotos/262/2615989.jpg" TargetMode="External" Id="rId1205" /><Relationship Type="http://schemas.openxmlformats.org/officeDocument/2006/relationships/hyperlink" Target="https://images.russoutdoor.ru/panelMapsWMF/262/2615989.jpg" TargetMode="External" Id="rId1206" /><Relationship Type="http://schemas.openxmlformats.org/officeDocument/2006/relationships/hyperlink" Target="https://images.russoutdoor.ru/panelFotos/262/2615986.jpg" TargetMode="External" Id="rId1207" /><Relationship Type="http://schemas.openxmlformats.org/officeDocument/2006/relationships/hyperlink" Target="https://images.russoutdoor.ru/panelMapsWMF/262/2615986.jpg" TargetMode="External" Id="rId1208" /><Relationship Type="http://schemas.openxmlformats.org/officeDocument/2006/relationships/hyperlink" Target="https://images.russoutdoor.ru/panelFotos/235/2349585.jpg" TargetMode="External" Id="rId1209" /><Relationship Type="http://schemas.openxmlformats.org/officeDocument/2006/relationships/hyperlink" Target="https://images.russoutdoor.ru/panelMapsWMF/235/2349585.jpg" TargetMode="External" Id="rId1210" /><Relationship Type="http://schemas.openxmlformats.org/officeDocument/2006/relationships/hyperlink" Target="https://images.russoutdoor.ru/panelFotos/252/2517392.jpg" TargetMode="External" Id="rId1211" /><Relationship Type="http://schemas.openxmlformats.org/officeDocument/2006/relationships/hyperlink" Target="https://images.russoutdoor.ru/panelMapsWMF/252/2517392.jpg" TargetMode="External" Id="rId1212" /><Relationship Type="http://schemas.openxmlformats.org/officeDocument/2006/relationships/hyperlink" Target="https://images.russoutdoor.ru/panelFotos/252/2517393.jpg" TargetMode="External" Id="rId1213" /><Relationship Type="http://schemas.openxmlformats.org/officeDocument/2006/relationships/hyperlink" Target="https://images.russoutdoor.ru/panelMapsWMF/252/2517393.jpg" TargetMode="External" Id="rId1214" /><Relationship Type="http://schemas.openxmlformats.org/officeDocument/2006/relationships/hyperlink" Target="https://images.russoutdoor.ru/panelFotos/262/2615982.jpg" TargetMode="External" Id="rId1215" /><Relationship Type="http://schemas.openxmlformats.org/officeDocument/2006/relationships/hyperlink" Target="https://images.russoutdoor.ru/panelMapsWMF/262/2615982.jpg" TargetMode="External" Id="rId1216" /><Relationship Type="http://schemas.openxmlformats.org/officeDocument/2006/relationships/hyperlink" Target="https://images.russoutdoor.ru/panelFotos/262/2615984.jpg" TargetMode="External" Id="rId1217" /><Relationship Type="http://schemas.openxmlformats.org/officeDocument/2006/relationships/hyperlink" Target="https://images.russoutdoor.ru/panelMapsWMF/262/2615984.jpg" TargetMode="External" Id="rId1218" /><Relationship Type="http://schemas.openxmlformats.org/officeDocument/2006/relationships/hyperlink" Target="https://images.russoutdoor.ru/panelFotos/262/2616508.jpg" TargetMode="External" Id="rId1219" /><Relationship Type="http://schemas.openxmlformats.org/officeDocument/2006/relationships/hyperlink" Target="https://images.russoutdoor.ru/panelMapsWMF/262/2616508.jpg" TargetMode="External" Id="rId1220" /><Relationship Type="http://schemas.openxmlformats.org/officeDocument/2006/relationships/hyperlink" Target="https://images.russoutdoor.ru/panelFotos/271/2700898.jpg" TargetMode="External" Id="rId1221" /><Relationship Type="http://schemas.openxmlformats.org/officeDocument/2006/relationships/hyperlink" Target="https://images.russoutdoor.ru/panelMapsWMF/271/2700898.jpg" TargetMode="External" Id="rId1222" /><Relationship Type="http://schemas.openxmlformats.org/officeDocument/2006/relationships/hyperlink" Target="https://images.russoutdoor.ru/panelFotos/275/2745999.jpg" TargetMode="External" Id="rId1223" /><Relationship Type="http://schemas.openxmlformats.org/officeDocument/2006/relationships/hyperlink" Target="https://images.russoutdoor.ru/panelMapsWMF/275/2745999.jpg" TargetMode="External" Id="rId1224" /><Relationship Type="http://schemas.openxmlformats.org/officeDocument/2006/relationships/hyperlink" Target="https://images.russoutdoor.ru/panelFotos/257/2568922.jpg" TargetMode="External" Id="rId1225" /><Relationship Type="http://schemas.openxmlformats.org/officeDocument/2006/relationships/hyperlink" Target="https://images.russoutdoor.ru/panelMapsWMF/257/2568922.jpg" TargetMode="External" Id="rId1226" /><Relationship Type="http://schemas.openxmlformats.org/officeDocument/2006/relationships/hyperlink" Target="https://images.russoutdoor.ru/panelFotos/257/2568921.jpg" TargetMode="External" Id="rId1227" /><Relationship Type="http://schemas.openxmlformats.org/officeDocument/2006/relationships/hyperlink" Target="https://images.russoutdoor.ru/panelMapsWMF/257/2568921.jpg" TargetMode="External" Id="rId1228" /><Relationship Type="http://schemas.openxmlformats.org/officeDocument/2006/relationships/hyperlink" Target="https://images.russoutdoor.ru/panelFotos/262/2615012.jpg" TargetMode="External" Id="rId1229" /><Relationship Type="http://schemas.openxmlformats.org/officeDocument/2006/relationships/hyperlink" Target="https://images.russoutdoor.ru/panelMapsWMF/262/2615012.jpg" TargetMode="External" Id="rId1230" /><Relationship Type="http://schemas.openxmlformats.org/officeDocument/2006/relationships/hyperlink" Target="https://images.russoutdoor.ru/panelFotos/262/2615144.jpg" TargetMode="External" Id="rId1231" /><Relationship Type="http://schemas.openxmlformats.org/officeDocument/2006/relationships/hyperlink" Target="https://images.russoutdoor.ru/panelMapsWMF/262/2615144.jpg" TargetMode="External" Id="rId1232" /><Relationship Type="http://schemas.openxmlformats.org/officeDocument/2006/relationships/hyperlink" Target="https://images.russoutdoor.ru/panelFotos/262/2615143.jpg" TargetMode="External" Id="rId1233" /><Relationship Type="http://schemas.openxmlformats.org/officeDocument/2006/relationships/hyperlink" Target="https://images.russoutdoor.ru/panelMapsWMF/262/2615143.jpg" TargetMode="External" Id="rId1234" /><Relationship Type="http://schemas.openxmlformats.org/officeDocument/2006/relationships/hyperlink" Target="https://images.russoutdoor.ru/panelFotos/273/2727381.jpg" TargetMode="External" Id="rId1235" /><Relationship Type="http://schemas.openxmlformats.org/officeDocument/2006/relationships/hyperlink" Target="https://images.russoutdoor.ru/panelMapsWMF/273/2727381.jpg" TargetMode="External" Id="rId1236" /><Relationship Type="http://schemas.openxmlformats.org/officeDocument/2006/relationships/hyperlink" Target="https://images.russoutdoor.ru/panelFotos/273/2727382.jpg" TargetMode="External" Id="rId1237" /><Relationship Type="http://schemas.openxmlformats.org/officeDocument/2006/relationships/hyperlink" Target="https://images.russoutdoor.ru/panelMapsWMF/273/2727382.jpg" TargetMode="External" Id="rId1238" /><Relationship Type="http://schemas.openxmlformats.org/officeDocument/2006/relationships/hyperlink" Target="https://images.russoutdoor.ru/panelFotos/235/2348738.jpg" TargetMode="External" Id="rId1239" /><Relationship Type="http://schemas.openxmlformats.org/officeDocument/2006/relationships/hyperlink" Target="https://images.russoutdoor.ru/panelMapsWMF/235/2348738.jpg" TargetMode="External" Id="rId1240" /><Relationship Type="http://schemas.openxmlformats.org/officeDocument/2006/relationships/hyperlink" Target="https://images.russoutdoor.ru/panelFotos/270/2691016.jpg" TargetMode="External" Id="rId1241" /><Relationship Type="http://schemas.openxmlformats.org/officeDocument/2006/relationships/hyperlink" Target="https://images.russoutdoor.ru/panelMapsWMF/270/2691016.jpg" TargetMode="External" Id="rId1242" /><Relationship Type="http://schemas.openxmlformats.org/officeDocument/2006/relationships/hyperlink" Target="https://images.russoutdoor.ru/panelFotos/235/2348740.jpg" TargetMode="External" Id="rId1243" /><Relationship Type="http://schemas.openxmlformats.org/officeDocument/2006/relationships/hyperlink" Target="https://images.russoutdoor.ru/panelMapsWMF/235/2348740.jpg" TargetMode="External" Id="rId1244" /><Relationship Type="http://schemas.openxmlformats.org/officeDocument/2006/relationships/hyperlink" Target="https://images.russoutdoor.ru/panelFotos/50/499345.jpg" TargetMode="External" Id="rId1245" /><Relationship Type="http://schemas.openxmlformats.org/officeDocument/2006/relationships/hyperlink" Target="https://images.russoutdoor.ru/panelMapsWMF/50/499345.jpg" TargetMode="External" Id="rId1246" /><Relationship Type="http://schemas.openxmlformats.org/officeDocument/2006/relationships/hyperlink" Target="https://images.russoutdoor.ru/panelFotos/235/2348879.jpg" TargetMode="External" Id="rId1247" /><Relationship Type="http://schemas.openxmlformats.org/officeDocument/2006/relationships/hyperlink" Target="https://images.russoutdoor.ru/panelMapsWMF/235/2348879.jpg" TargetMode="External" Id="rId1248" /><Relationship Type="http://schemas.openxmlformats.org/officeDocument/2006/relationships/hyperlink" Target="https://images.russoutdoor.ru/panelFotos/235/2348880.jpg" TargetMode="External" Id="rId1249" /><Relationship Type="http://schemas.openxmlformats.org/officeDocument/2006/relationships/hyperlink" Target="https://images.russoutdoor.ru/panelMapsWMF/235/2348880.jpg" TargetMode="External" Id="rId1250" /><Relationship Type="http://schemas.openxmlformats.org/officeDocument/2006/relationships/hyperlink" Target="https://images.russoutdoor.ru/panelFotos/262/2615010.jpg" TargetMode="External" Id="rId1251" /><Relationship Type="http://schemas.openxmlformats.org/officeDocument/2006/relationships/hyperlink" Target="https://images.russoutdoor.ru/panelMapsWMF/262/2615010.jpg" TargetMode="External" Id="rId1252" /><Relationship Type="http://schemas.openxmlformats.org/officeDocument/2006/relationships/hyperlink" Target="https://images.russoutdoor.ru/panelFotos/262/2615013.jpg" TargetMode="External" Id="rId1253" /><Relationship Type="http://schemas.openxmlformats.org/officeDocument/2006/relationships/hyperlink" Target="https://images.russoutdoor.ru/panelMapsWMF/262/2615013.jpg" TargetMode="External" Id="rId1254" /><Relationship Type="http://schemas.openxmlformats.org/officeDocument/2006/relationships/hyperlink" Target="https://images.russoutdoor.ru/panelFotos/262/2615014.jpg" TargetMode="External" Id="rId1255" /><Relationship Type="http://schemas.openxmlformats.org/officeDocument/2006/relationships/hyperlink" Target="https://images.russoutdoor.ru/panelMapsWMF/262/2615014.jpg" TargetMode="External" Id="rId1256" /><Relationship Type="http://schemas.openxmlformats.org/officeDocument/2006/relationships/hyperlink" Target="https://images.russoutdoor.ru/panelFotos/287/2866450.jpg" TargetMode="External" Id="rId1257" /><Relationship Type="http://schemas.openxmlformats.org/officeDocument/2006/relationships/hyperlink" Target="https://images.russoutdoor.ru/panelMapsWMF/287/2866450.jpg" TargetMode="External" Id="rId1258" /><Relationship Type="http://schemas.openxmlformats.org/officeDocument/2006/relationships/hyperlink" Target="https://images.russoutdoor.ru/panelFotos/262/2615020.jpg" TargetMode="External" Id="rId1259" /><Relationship Type="http://schemas.openxmlformats.org/officeDocument/2006/relationships/hyperlink" Target="https://images.russoutdoor.ru/panelMapsWMF/262/2615020.jpg" TargetMode="External" Id="rId1260" /><Relationship Type="http://schemas.openxmlformats.org/officeDocument/2006/relationships/hyperlink" Target="https://images.russoutdoor.ru/panelFotos/236/2351837.jpg" TargetMode="External" Id="rId1261" /><Relationship Type="http://schemas.openxmlformats.org/officeDocument/2006/relationships/hyperlink" Target="https://images.russoutdoor.ru/panelMapsWMF/236/2351837.jpg" TargetMode="External" Id="rId1262" /><Relationship Type="http://schemas.openxmlformats.org/officeDocument/2006/relationships/hyperlink" Target="https://images.russoutdoor.ru/panelFotos/287/2866396.jpg" TargetMode="External" Id="rId1263" /><Relationship Type="http://schemas.openxmlformats.org/officeDocument/2006/relationships/hyperlink" Target="https://images.russoutdoor.ru/panelMapsWMF/287/2866396.jpg" TargetMode="External" Id="rId1264" /><Relationship Type="http://schemas.openxmlformats.org/officeDocument/2006/relationships/hyperlink" Target="https://images.russoutdoor.ru/panelFotos/235/2348883.jpg" TargetMode="External" Id="rId1265" /><Relationship Type="http://schemas.openxmlformats.org/officeDocument/2006/relationships/hyperlink" Target="https://images.russoutdoor.ru/panelMapsWMF/235/2348883.jpg" TargetMode="External" Id="rId1266" /><Relationship Type="http://schemas.openxmlformats.org/officeDocument/2006/relationships/hyperlink" Target="https://images.russoutdoor.ru/panelFotos/287/2866397.jpg" TargetMode="External" Id="rId1267" /><Relationship Type="http://schemas.openxmlformats.org/officeDocument/2006/relationships/hyperlink" Target="https://images.russoutdoor.ru/panelMapsWMF/287/2866397.jpg" TargetMode="External" Id="rId1268" /><Relationship Type="http://schemas.openxmlformats.org/officeDocument/2006/relationships/hyperlink" Target="https://images.russoutdoor.ru/panelFotos/262/2615156.jpg" TargetMode="External" Id="rId1269" /><Relationship Type="http://schemas.openxmlformats.org/officeDocument/2006/relationships/hyperlink" Target="https://images.russoutdoor.ru/panelMapsWMF/262/2615156.jpg" TargetMode="External" Id="rId1270" /><Relationship Type="http://schemas.openxmlformats.org/officeDocument/2006/relationships/hyperlink" Target="https://images.russoutdoor.ru/panelFotos/262/2615157.jpg" TargetMode="External" Id="rId1271" /><Relationship Type="http://schemas.openxmlformats.org/officeDocument/2006/relationships/hyperlink" Target="https://images.russoutdoor.ru/panelMapsWMF/262/2615157.jpg" TargetMode="External" Id="rId1272" /><Relationship Type="http://schemas.openxmlformats.org/officeDocument/2006/relationships/hyperlink" Target="https://images.russoutdoor.ru/panelFotos/270/2692771.jpg" TargetMode="External" Id="rId1273" /><Relationship Type="http://schemas.openxmlformats.org/officeDocument/2006/relationships/hyperlink" Target="https://images.russoutdoor.ru/panelMapsWMF/270/2692771.jpg" TargetMode="External" Id="rId1274" /><Relationship Type="http://schemas.openxmlformats.org/officeDocument/2006/relationships/hyperlink" Target="https://images.russoutdoor.ru/panelFotos/31/303096.jpg" TargetMode="External" Id="rId1275" /><Relationship Type="http://schemas.openxmlformats.org/officeDocument/2006/relationships/hyperlink" Target="https://images.russoutdoor.ru/panelMapsWMF/31/303096.jpg" TargetMode="External" Id="rId1276" /><Relationship Type="http://schemas.openxmlformats.org/officeDocument/2006/relationships/hyperlink" Target="https://images.russoutdoor.ru/panelFotos/262/2615153.jpg" TargetMode="External" Id="rId1277" /><Relationship Type="http://schemas.openxmlformats.org/officeDocument/2006/relationships/hyperlink" Target="https://images.russoutdoor.ru/panelMapsWMF/262/2615153.jpg" TargetMode="External" Id="rId1278" /><Relationship Type="http://schemas.openxmlformats.org/officeDocument/2006/relationships/hyperlink" Target="https://images.russoutdoor.ru/panelFotos/235/2348741.jpg" TargetMode="External" Id="rId1279" /><Relationship Type="http://schemas.openxmlformats.org/officeDocument/2006/relationships/hyperlink" Target="https://images.russoutdoor.ru/panelMapsWMF/235/2348741.jpg" TargetMode="External" Id="rId1280" /><Relationship Type="http://schemas.openxmlformats.org/officeDocument/2006/relationships/hyperlink" Target="https://images.russoutdoor.ru/panelFotos/262/2615151.jpg" TargetMode="External" Id="rId1281" /><Relationship Type="http://schemas.openxmlformats.org/officeDocument/2006/relationships/hyperlink" Target="https://images.russoutdoor.ru/panelMapsWMF/262/2615151.jpg" TargetMode="External" Id="rId1282" /><Relationship Type="http://schemas.openxmlformats.org/officeDocument/2006/relationships/hyperlink" Target="https://images.russoutdoor.ru/panelFotos/262/2615150.jpg" TargetMode="External" Id="rId1283" /><Relationship Type="http://schemas.openxmlformats.org/officeDocument/2006/relationships/hyperlink" Target="https://images.russoutdoor.ru/panelMapsWMF/262/2615150.jpg" TargetMode="External" Id="rId1284" /><Relationship Type="http://schemas.openxmlformats.org/officeDocument/2006/relationships/hyperlink" Target="https://images.russoutdoor.ru/panelFotos/262/2615154.jpg" TargetMode="External" Id="rId1285" /><Relationship Type="http://schemas.openxmlformats.org/officeDocument/2006/relationships/hyperlink" Target="https://images.russoutdoor.ru/panelMapsWMF/262/2615154.jpg" TargetMode="External" Id="rId1286" /><Relationship Type="http://schemas.openxmlformats.org/officeDocument/2006/relationships/hyperlink" Target="https://images.russoutdoor.ru/panelFotos/262/2615155.jpg" TargetMode="External" Id="rId1287" /><Relationship Type="http://schemas.openxmlformats.org/officeDocument/2006/relationships/hyperlink" Target="https://images.russoutdoor.ru/panelMapsWMF/262/2615155.jpg" TargetMode="External" Id="rId1288" /><Relationship Type="http://schemas.openxmlformats.org/officeDocument/2006/relationships/hyperlink" Target="https://images.russoutdoor.ru/panelFotos/262/2615024.jpg" TargetMode="External" Id="rId1289" /><Relationship Type="http://schemas.openxmlformats.org/officeDocument/2006/relationships/hyperlink" Target="https://images.russoutdoor.ru/panelMapsWMF/262/2615024.jpg" TargetMode="External" Id="rId1290" /><Relationship Type="http://schemas.openxmlformats.org/officeDocument/2006/relationships/hyperlink" Target="https://images.russoutdoor.ru/panelFotos/287/2866456.jpg" TargetMode="External" Id="rId1291" /><Relationship Type="http://schemas.openxmlformats.org/officeDocument/2006/relationships/hyperlink" Target="https://images.russoutdoor.ru/panelMapsWMF/287/2866456.jpg" TargetMode="External" Id="rId1292" /><Relationship Type="http://schemas.openxmlformats.org/officeDocument/2006/relationships/hyperlink" Target="https://images.russoutdoor.ru/panelFotos/287/2866392.jpg" TargetMode="External" Id="rId1293" /><Relationship Type="http://schemas.openxmlformats.org/officeDocument/2006/relationships/hyperlink" Target="https://images.russoutdoor.ru/panelMapsWMF/287/2866392.jpg" TargetMode="External" Id="rId1294" /><Relationship Type="http://schemas.openxmlformats.org/officeDocument/2006/relationships/hyperlink" Target="https://images.russoutdoor.ru/panelFotos/287/2866391.jpg" TargetMode="External" Id="rId1295" /><Relationship Type="http://schemas.openxmlformats.org/officeDocument/2006/relationships/hyperlink" Target="https://images.russoutdoor.ru/panelMapsWMF/287/2866391.jpg" TargetMode="External" Id="rId1296" /><Relationship Type="http://schemas.openxmlformats.org/officeDocument/2006/relationships/hyperlink" Target="https://images.russoutdoor.ru/panelFotos/270/2692871.jpg" TargetMode="External" Id="rId1297" /><Relationship Type="http://schemas.openxmlformats.org/officeDocument/2006/relationships/hyperlink" Target="https://images.russoutdoor.ru/panelMapsWMF/270/2692871.jpg" TargetMode="External" Id="rId1298" /><Relationship Type="http://schemas.openxmlformats.org/officeDocument/2006/relationships/hyperlink" Target="https://images.russoutdoor.ru/panelFotos/235/2349341.jpg" TargetMode="External" Id="rId1299" /><Relationship Type="http://schemas.openxmlformats.org/officeDocument/2006/relationships/hyperlink" Target="https://images.russoutdoor.ru/panelMapsWMF/235/2349341.jpg" TargetMode="External" Id="rId1300" /><Relationship Type="http://schemas.openxmlformats.org/officeDocument/2006/relationships/hyperlink" Target="https://images.russoutdoor.ru/panelFotos/235/2349586.jpg" TargetMode="External" Id="rId1301" /><Relationship Type="http://schemas.openxmlformats.org/officeDocument/2006/relationships/hyperlink" Target="https://images.russoutdoor.ru/panelMapsWMF/235/2349586.jpg" TargetMode="External" Id="rId1302" /><Relationship Type="http://schemas.openxmlformats.org/officeDocument/2006/relationships/hyperlink" Target="https://images.russoutdoor.ru/panelFotos/235/2349374.jpg" TargetMode="External" Id="rId1303" /><Relationship Type="http://schemas.openxmlformats.org/officeDocument/2006/relationships/hyperlink" Target="https://images.russoutdoor.ru/panelMapsWMF/235/2349374.jpg" TargetMode="External" Id="rId1304" /><Relationship Type="http://schemas.openxmlformats.org/officeDocument/2006/relationships/hyperlink" Target="https://images.russoutdoor.ru/panelFotos/287/2866366.jpg" TargetMode="External" Id="rId1305" /><Relationship Type="http://schemas.openxmlformats.org/officeDocument/2006/relationships/hyperlink" Target="https://images.russoutdoor.ru/panelMapsWMF/287/2866366.jpg" TargetMode="External" Id="rId1306" /><Relationship Type="http://schemas.openxmlformats.org/officeDocument/2006/relationships/hyperlink" Target="https://images.russoutdoor.ru/panelFotos/287/2866365.jpg" TargetMode="External" Id="rId1307" /><Relationship Type="http://schemas.openxmlformats.org/officeDocument/2006/relationships/hyperlink" Target="https://images.russoutdoor.ru/panelMapsWMF/287/2866365.jpg" TargetMode="External" Id="rId1308" /><Relationship Type="http://schemas.openxmlformats.org/officeDocument/2006/relationships/hyperlink" Target="https://images.russoutdoor.ru/panelFotos/262/2617424.jpg" TargetMode="External" Id="rId1309" /><Relationship Type="http://schemas.openxmlformats.org/officeDocument/2006/relationships/hyperlink" Target="https://images.russoutdoor.ru/panelMapsWMF/262/2617424.jpg" TargetMode="External" Id="rId1310" /><Relationship Type="http://schemas.openxmlformats.org/officeDocument/2006/relationships/hyperlink" Target="https://images.russoutdoor.ru/panelFotos/262/2617423.jpg" TargetMode="External" Id="rId1311" /><Relationship Type="http://schemas.openxmlformats.org/officeDocument/2006/relationships/hyperlink" Target="https://images.russoutdoor.ru/panelMapsWMF/262/2617423.jpg" TargetMode="External" Id="rId1312" /><Relationship Type="http://schemas.openxmlformats.org/officeDocument/2006/relationships/hyperlink" Target="https://images.russoutdoor.ru/panelFotos/235/2349678.jpg" TargetMode="External" Id="rId1313" /><Relationship Type="http://schemas.openxmlformats.org/officeDocument/2006/relationships/hyperlink" Target="https://images.russoutdoor.ru/panelMapsWMF/235/2349678.jpg" TargetMode="External" Id="rId1314" /><Relationship Type="http://schemas.openxmlformats.org/officeDocument/2006/relationships/hyperlink" Target="https://images.russoutdoor.ru/panelFotos/274/2736242.jpg" TargetMode="External" Id="rId1315" /><Relationship Type="http://schemas.openxmlformats.org/officeDocument/2006/relationships/hyperlink" Target="https://images.russoutdoor.ru/panelMapsWMF/274/2736242.jpg" TargetMode="External" Id="rId1316" /><Relationship Type="http://schemas.openxmlformats.org/officeDocument/2006/relationships/hyperlink" Target="https://images.russoutdoor.ru/panelFotos/235/2349824.jpg" TargetMode="External" Id="rId1317" /><Relationship Type="http://schemas.openxmlformats.org/officeDocument/2006/relationships/hyperlink" Target="https://images.russoutdoor.ru/panelMapsWMF/235/2349824.jpg" TargetMode="External" Id="rId1318" /><Relationship Type="http://schemas.openxmlformats.org/officeDocument/2006/relationships/hyperlink" Target="https://images.russoutdoor.ru/panelFotos/252/2517394.jpg" TargetMode="External" Id="rId1319" /><Relationship Type="http://schemas.openxmlformats.org/officeDocument/2006/relationships/hyperlink" Target="https://images.russoutdoor.ru/panelMapsWMF/252/2517394.jpg" TargetMode="External" Id="rId1320" /><Relationship Type="http://schemas.openxmlformats.org/officeDocument/2006/relationships/hyperlink" Target="https://images.russoutdoor.ru/panelFotos/235/2348159.jpg" TargetMode="External" Id="rId1321" /><Relationship Type="http://schemas.openxmlformats.org/officeDocument/2006/relationships/hyperlink" Target="https://images.russoutdoor.ru/panelMapsWMF/235/2348159.jpg" TargetMode="External" Id="rId1322" /><Relationship Type="http://schemas.openxmlformats.org/officeDocument/2006/relationships/hyperlink" Target="https://images.russoutdoor.ru/panelFotos/252/2517395.jpg" TargetMode="External" Id="rId1323" /><Relationship Type="http://schemas.openxmlformats.org/officeDocument/2006/relationships/hyperlink" Target="https://images.russoutdoor.ru/panelMapsWMF/252/2517395.jpg" TargetMode="External" Id="rId1324" /><Relationship Type="http://schemas.openxmlformats.org/officeDocument/2006/relationships/hyperlink" Target="https://images.russoutdoor.ru/panelFotos/235/2349677.jpg" TargetMode="External" Id="rId1325" /><Relationship Type="http://schemas.openxmlformats.org/officeDocument/2006/relationships/hyperlink" Target="https://images.russoutdoor.ru/panelMapsWMF/235/2349677.jpg" TargetMode="External" Id="rId1326" /><Relationship Type="http://schemas.openxmlformats.org/officeDocument/2006/relationships/hyperlink" Target="https://images.russoutdoor.ru/panelFotos/252/2517396.jpg" TargetMode="External" Id="rId1327" /><Relationship Type="http://schemas.openxmlformats.org/officeDocument/2006/relationships/hyperlink" Target="https://images.russoutdoor.ru/panelMapsWMF/252/2517396.jpg" TargetMode="External" Id="rId1328" /><Relationship Type="http://schemas.openxmlformats.org/officeDocument/2006/relationships/hyperlink" Target="https://images.russoutdoor.ru/panelFotos/262/2616548.jpg" TargetMode="External" Id="rId1329" /><Relationship Type="http://schemas.openxmlformats.org/officeDocument/2006/relationships/hyperlink" Target="https://images.russoutdoor.ru/panelMapsWMF/262/2616548.jpg" TargetMode="External" Id="rId1330" /><Relationship Type="http://schemas.openxmlformats.org/officeDocument/2006/relationships/hyperlink" Target="https://images.russoutdoor.ru/panelFotos/262/2616547.jpg" TargetMode="External" Id="rId1331" /><Relationship Type="http://schemas.openxmlformats.org/officeDocument/2006/relationships/hyperlink" Target="https://images.russoutdoor.ru/panelMapsWMF/262/2616547.jpg" TargetMode="External" Id="rId1332" /><Relationship Type="http://schemas.openxmlformats.org/officeDocument/2006/relationships/hyperlink" Target="https://images.russoutdoor.ru/panelFotos/262/2616551.jpg" TargetMode="External" Id="rId1333" /><Relationship Type="http://schemas.openxmlformats.org/officeDocument/2006/relationships/hyperlink" Target="https://images.russoutdoor.ru/panelMapsWMF/262/2616551.jpg" TargetMode="External" Id="rId1334" /><Relationship Type="http://schemas.openxmlformats.org/officeDocument/2006/relationships/hyperlink" Target="https://images.russoutdoor.ru/panelFotos/273/2727384.jpg" TargetMode="External" Id="rId1335" /><Relationship Type="http://schemas.openxmlformats.org/officeDocument/2006/relationships/hyperlink" Target="https://images.russoutdoor.ru/panelMapsWMF/273/2727384.jpg" TargetMode="External" Id="rId1336" /><Relationship Type="http://schemas.openxmlformats.org/officeDocument/2006/relationships/hyperlink" Target="https://images.russoutdoor.ru/panelFotos/257/2568614.jpg" TargetMode="External" Id="rId1337" /><Relationship Type="http://schemas.openxmlformats.org/officeDocument/2006/relationships/hyperlink" Target="https://images.russoutdoor.ru/panelMapsWMF/257/2568614.jpg" TargetMode="External" Id="rId1338" /><Relationship Type="http://schemas.openxmlformats.org/officeDocument/2006/relationships/hyperlink" Target="https://images.russoutdoor.ru/panelFotos/257/2568615.jpg" TargetMode="External" Id="rId1339" /><Relationship Type="http://schemas.openxmlformats.org/officeDocument/2006/relationships/hyperlink" Target="https://images.russoutdoor.ru/panelMapsWMF/257/2568615.jpg" TargetMode="External" Id="rId1340" /><Relationship Type="http://schemas.openxmlformats.org/officeDocument/2006/relationships/hyperlink" Target="https://images.russoutdoor.ru/panelFotos/262/2616402.jpg" TargetMode="External" Id="rId1341" /><Relationship Type="http://schemas.openxmlformats.org/officeDocument/2006/relationships/hyperlink" Target="https://images.russoutdoor.ru/panelMapsWMF/262/2616402.jpg" TargetMode="External" Id="rId1342" /><Relationship Type="http://schemas.openxmlformats.org/officeDocument/2006/relationships/hyperlink" Target="https://images.russoutdoor.ru/panelFotos/262/2616406.jpg" TargetMode="External" Id="rId1343" /><Relationship Type="http://schemas.openxmlformats.org/officeDocument/2006/relationships/hyperlink" Target="https://images.russoutdoor.ru/panelMapsWMF/262/2616406.jpg" TargetMode="External" Id="rId1344" /><Relationship Type="http://schemas.openxmlformats.org/officeDocument/2006/relationships/hyperlink" Target="https://images.russoutdoor.ru/panelFotos/236/2350671.jpg" TargetMode="External" Id="rId1345" /><Relationship Type="http://schemas.openxmlformats.org/officeDocument/2006/relationships/hyperlink" Target="https://images.russoutdoor.ru/panelMapsWMF/236/2350671.jpg" TargetMode="External" Id="rId1346" /><Relationship Type="http://schemas.openxmlformats.org/officeDocument/2006/relationships/hyperlink" Target="https://images.russoutdoor.ru/panelFotos/160/1591098.jpg" TargetMode="External" Id="rId1347" /><Relationship Type="http://schemas.openxmlformats.org/officeDocument/2006/relationships/hyperlink" Target="https://images.russoutdoor.ru/panelMapsWMF/160/1591098.jpg" TargetMode="External" Id="rId1348" /><Relationship Type="http://schemas.openxmlformats.org/officeDocument/2006/relationships/hyperlink" Target="https://images.russoutdoor.ru/panelFotos/275/2745975.jpg" TargetMode="External" Id="rId1349" /><Relationship Type="http://schemas.openxmlformats.org/officeDocument/2006/relationships/hyperlink" Target="https://images.russoutdoor.ru/panelMapsWMF/275/2745975.jpg" TargetMode="External" Id="rId1350" /><Relationship Type="http://schemas.openxmlformats.org/officeDocument/2006/relationships/hyperlink" Target="https://images.russoutdoor.ru/panelFotos/271/2700818.jpg" TargetMode="External" Id="rId1351" /><Relationship Type="http://schemas.openxmlformats.org/officeDocument/2006/relationships/hyperlink" Target="https://images.russoutdoor.ru/panelMapsWMF/271/2700818.jpg" TargetMode="External" Id="rId1352" /><Relationship Type="http://schemas.openxmlformats.org/officeDocument/2006/relationships/hyperlink" Target="https://images.russoutdoor.ru/panelFotos/271/2700817.jpg" TargetMode="External" Id="rId1353" /><Relationship Type="http://schemas.openxmlformats.org/officeDocument/2006/relationships/hyperlink" Target="https://images.russoutdoor.ru/panelMapsWMF/271/2700817.jpg" TargetMode="External" Id="rId1354" /><Relationship Type="http://schemas.openxmlformats.org/officeDocument/2006/relationships/hyperlink" Target="https://images.russoutdoor.ru/panelFotos/262/2616544.jpg" TargetMode="External" Id="rId1355" /><Relationship Type="http://schemas.openxmlformats.org/officeDocument/2006/relationships/hyperlink" Target="https://images.russoutdoor.ru/panelMapsWMF/262/2616544.jpg" TargetMode="External" Id="rId1356" /><Relationship Type="http://schemas.openxmlformats.org/officeDocument/2006/relationships/hyperlink" Target="https://images.russoutdoor.ru/panelFotos/262/2616545.jpg" TargetMode="External" Id="rId1357" /><Relationship Type="http://schemas.openxmlformats.org/officeDocument/2006/relationships/hyperlink" Target="https://images.russoutdoor.ru/panelMapsWMF/262/2616545.jpg" TargetMode="External" Id="rId1358" /><Relationship Type="http://schemas.openxmlformats.org/officeDocument/2006/relationships/hyperlink" Target="https://images.russoutdoor.ru/panelFotos/273/2727385.jpg" TargetMode="External" Id="rId1359" /><Relationship Type="http://schemas.openxmlformats.org/officeDocument/2006/relationships/hyperlink" Target="https://images.russoutdoor.ru/panelMapsWMF/273/2727385.jpg" TargetMode="External" Id="rId1360" /><Relationship Type="http://schemas.openxmlformats.org/officeDocument/2006/relationships/hyperlink" Target="https://images.russoutdoor.ru/panelFotos/273/2727386.jpg" TargetMode="External" Id="rId1361" /><Relationship Type="http://schemas.openxmlformats.org/officeDocument/2006/relationships/hyperlink" Target="https://images.russoutdoor.ru/panelMapsWMF/273/2727386.jpg" TargetMode="External" Id="rId1362" /><Relationship Type="http://schemas.openxmlformats.org/officeDocument/2006/relationships/hyperlink" Target="https://images.russoutdoor.ru/panelFotos/287/2866414.jpg" TargetMode="External" Id="rId1363" /><Relationship Type="http://schemas.openxmlformats.org/officeDocument/2006/relationships/hyperlink" Target="https://images.russoutdoor.ru/panelMapsWMF/287/2866414.jpg" TargetMode="External" Id="rId1364" /><Relationship Type="http://schemas.openxmlformats.org/officeDocument/2006/relationships/hyperlink" Target="https://images.russoutdoor.ru/panelFotos/287/2866415.jpg" TargetMode="External" Id="rId1365" /><Relationship Type="http://schemas.openxmlformats.org/officeDocument/2006/relationships/hyperlink" Target="https://images.russoutdoor.ru/panelMapsWMF/287/2866415.jpg" TargetMode="External" Id="rId1366" /><Relationship Type="http://schemas.openxmlformats.org/officeDocument/2006/relationships/hyperlink" Target="https://images.russoutdoor.ru/panelFotos/7/68170.jpg" TargetMode="External" Id="rId1367" /><Relationship Type="http://schemas.openxmlformats.org/officeDocument/2006/relationships/hyperlink" Target="https://images.russoutdoor.ru/panelMapsWMF/7/68170.jpg" TargetMode="External" Id="rId1368" /><Relationship Type="http://schemas.openxmlformats.org/officeDocument/2006/relationships/hyperlink" Target="https://images.russoutdoor.ru/panelFotos/7/68169.jpg" TargetMode="External" Id="rId1369" /><Relationship Type="http://schemas.openxmlformats.org/officeDocument/2006/relationships/hyperlink" Target="https://images.russoutdoor.ru/panelMapsWMF/7/68169.jpg" TargetMode="External" Id="rId1370" /><Relationship Type="http://schemas.openxmlformats.org/officeDocument/2006/relationships/hyperlink" Target="https://images.russoutdoor.ru/panelFotos/287/2866423.jpg" TargetMode="External" Id="rId1371" /><Relationship Type="http://schemas.openxmlformats.org/officeDocument/2006/relationships/hyperlink" Target="https://images.russoutdoor.ru/panelMapsWMF/287/2866423.jpg" TargetMode="External" Id="rId1372" /><Relationship Type="http://schemas.openxmlformats.org/officeDocument/2006/relationships/hyperlink" Target="https://images.russoutdoor.ru/panelFotos/287/2866424.jpg" TargetMode="External" Id="rId1373" /><Relationship Type="http://schemas.openxmlformats.org/officeDocument/2006/relationships/hyperlink" Target="https://images.russoutdoor.ru/panelMapsWMF/287/2866424.jpg" TargetMode="External" Id="rId1374" /><Relationship Type="http://schemas.openxmlformats.org/officeDocument/2006/relationships/hyperlink" Target="https://images.russoutdoor.ru/panelFotos/287/2866433.jpg" TargetMode="External" Id="rId1375" /><Relationship Type="http://schemas.openxmlformats.org/officeDocument/2006/relationships/hyperlink" Target="https://images.russoutdoor.ru/panelMapsWMF/287/2866433.jpg" TargetMode="External" Id="rId1376" /><Relationship Type="http://schemas.openxmlformats.org/officeDocument/2006/relationships/hyperlink" Target="https://images.russoutdoor.ru/panelFotos/257/2569095.jpg" TargetMode="External" Id="rId1377" /><Relationship Type="http://schemas.openxmlformats.org/officeDocument/2006/relationships/hyperlink" Target="https://images.russoutdoor.ru/panelMapsWMF/257/2569095.jpg" TargetMode="External" Id="rId1378" /><Relationship Type="http://schemas.openxmlformats.org/officeDocument/2006/relationships/hyperlink" Target="https://images.russoutdoor.ru/panelFotos/257/2569094.jpg" TargetMode="External" Id="rId1379" /><Relationship Type="http://schemas.openxmlformats.org/officeDocument/2006/relationships/hyperlink" Target="https://images.russoutdoor.ru/panelMapsWMF/257/2569094.jpg" TargetMode="External" Id="rId1380" /><Relationship Type="http://schemas.openxmlformats.org/officeDocument/2006/relationships/hyperlink" Target="https://images.russoutdoor.ru/panelFotos/257/2569092.jpg" TargetMode="External" Id="rId1381" /><Relationship Type="http://schemas.openxmlformats.org/officeDocument/2006/relationships/hyperlink" Target="https://images.russoutdoor.ru/panelMapsWMF/257/2569092.jpg" TargetMode="External" Id="rId1382" /><Relationship Type="http://schemas.openxmlformats.org/officeDocument/2006/relationships/hyperlink" Target="https://images.russoutdoor.ru/panelFotos/262/2618303.jpg" TargetMode="External" Id="rId1383" /><Relationship Type="http://schemas.openxmlformats.org/officeDocument/2006/relationships/hyperlink" Target="https://images.russoutdoor.ru/panelMapsWMF/262/2618303.jpg" TargetMode="External" Id="rId1384" /><Relationship Type="http://schemas.openxmlformats.org/officeDocument/2006/relationships/hyperlink" Target="https://images.russoutdoor.ru/panelFotos/252/2517397.jpg" TargetMode="External" Id="rId1385" /><Relationship Type="http://schemas.openxmlformats.org/officeDocument/2006/relationships/hyperlink" Target="https://images.russoutdoor.ru/panelMapsWMF/252/2517397.jpg" TargetMode="External" Id="rId1386" /><Relationship Type="http://schemas.openxmlformats.org/officeDocument/2006/relationships/hyperlink" Target="https://images.russoutdoor.ru/panelFotos/262/2618422.jpg" TargetMode="External" Id="rId1387" /><Relationship Type="http://schemas.openxmlformats.org/officeDocument/2006/relationships/hyperlink" Target="https://images.russoutdoor.ru/panelMapsWMF/262/2618422.jpg" TargetMode="External" Id="rId1388" /><Relationship Type="http://schemas.openxmlformats.org/officeDocument/2006/relationships/hyperlink" Target="https://images.russoutdoor.ru/panelFotos/262/2618421.jpg" TargetMode="External" Id="rId1389" /><Relationship Type="http://schemas.openxmlformats.org/officeDocument/2006/relationships/hyperlink" Target="https://images.russoutdoor.ru/panelMapsWMF/262/2618421.jpg" TargetMode="External" Id="rId1390" /><Relationship Type="http://schemas.openxmlformats.org/officeDocument/2006/relationships/hyperlink" Target="https://images.russoutdoor.ru/panelFotos/235/2349793.jpg" TargetMode="External" Id="rId1391" /><Relationship Type="http://schemas.openxmlformats.org/officeDocument/2006/relationships/hyperlink" Target="https://images.russoutdoor.ru/panelMapsWMF/235/2349793.jpg" TargetMode="External" Id="rId1392" /><Relationship Type="http://schemas.openxmlformats.org/officeDocument/2006/relationships/hyperlink" Target="https://images.russoutdoor.ru/panelFotos/287/2866379.jpg" TargetMode="External" Id="rId1393" /><Relationship Type="http://schemas.openxmlformats.org/officeDocument/2006/relationships/hyperlink" Target="https://images.russoutdoor.ru/panelMapsWMF/287/2866379.jpg" TargetMode="External" Id="rId1394" /><Relationship Type="http://schemas.openxmlformats.org/officeDocument/2006/relationships/hyperlink" Target="https://images.russoutdoor.ru/panelFotos/50/498116.jpg" TargetMode="External" Id="rId1395" /><Relationship Type="http://schemas.openxmlformats.org/officeDocument/2006/relationships/hyperlink" Target="https://images.russoutdoor.ru/panelMapsWMF/50/498116.jpg" TargetMode="External" Id="rId1396" /><Relationship Type="http://schemas.openxmlformats.org/officeDocument/2006/relationships/hyperlink" Target="https://images.russoutdoor.ru/panelFotos/252/2517399.jpg" TargetMode="External" Id="rId1397" /><Relationship Type="http://schemas.openxmlformats.org/officeDocument/2006/relationships/hyperlink" Target="https://images.russoutdoor.ru/panelMapsWMF/252/2517399.jpg" TargetMode="External" Id="rId1398" /><Relationship Type="http://schemas.openxmlformats.org/officeDocument/2006/relationships/hyperlink" Target="https://images.russoutdoor.ru/panelFotos/252/2517398.jpg" TargetMode="External" Id="rId1399" /><Relationship Type="http://schemas.openxmlformats.org/officeDocument/2006/relationships/hyperlink" Target="https://images.russoutdoor.ru/panelMapsWMF/252/2517398.jpg" TargetMode="External" Id="rId1400" /><Relationship Type="http://schemas.openxmlformats.org/officeDocument/2006/relationships/hyperlink" Target="https://images.russoutdoor.ru/panelFotos/235/2348129.jpg" TargetMode="External" Id="rId1401" /><Relationship Type="http://schemas.openxmlformats.org/officeDocument/2006/relationships/hyperlink" Target="https://images.russoutdoor.ru/panelMapsWMF/235/2348129.jpg" TargetMode="External" Id="rId1402" /><Relationship Type="http://schemas.openxmlformats.org/officeDocument/2006/relationships/hyperlink" Target="https://images.russoutdoor.ru/panelFotos/252/2517400.jpg" TargetMode="External" Id="rId1403" /><Relationship Type="http://schemas.openxmlformats.org/officeDocument/2006/relationships/hyperlink" Target="https://images.russoutdoor.ru/panelMapsWMF/252/2517400.jpg" TargetMode="External" Id="rId1404" /><Relationship Type="http://schemas.openxmlformats.org/officeDocument/2006/relationships/hyperlink" Target="https://images.russoutdoor.ru/panelFotos/262/2615951.jpg" TargetMode="External" Id="rId1405" /><Relationship Type="http://schemas.openxmlformats.org/officeDocument/2006/relationships/hyperlink" Target="https://images.russoutdoor.ru/panelMapsWMF/262/2615951.jpg" TargetMode="External" Id="rId1406" /><Relationship Type="http://schemas.openxmlformats.org/officeDocument/2006/relationships/hyperlink" Target="https://images.russoutdoor.ru/panelFotos/262/2616000.jpg" TargetMode="External" Id="rId1407" /><Relationship Type="http://schemas.openxmlformats.org/officeDocument/2006/relationships/hyperlink" Target="https://images.russoutdoor.ru/panelMapsWMF/262/2616000.jpg" TargetMode="External" Id="rId1408" /><Relationship Type="http://schemas.openxmlformats.org/officeDocument/2006/relationships/hyperlink" Target="https://images.russoutdoor.ru/panelFotos/287/2866472.jpg" TargetMode="External" Id="rId1409" /><Relationship Type="http://schemas.openxmlformats.org/officeDocument/2006/relationships/hyperlink" Target="https://images.russoutdoor.ru/panelMapsWMF/287/2866472.jpg" TargetMode="External" Id="rId1410" /><Relationship Type="http://schemas.openxmlformats.org/officeDocument/2006/relationships/hyperlink" Target="https://images.russoutdoor.ru/panelFotos/271/2700900.jpg" TargetMode="External" Id="rId1411" /><Relationship Type="http://schemas.openxmlformats.org/officeDocument/2006/relationships/hyperlink" Target="https://images.russoutdoor.ru/panelMapsWMF/271/2700900.jpg" TargetMode="External" Id="rId1412" /><Relationship Type="http://schemas.openxmlformats.org/officeDocument/2006/relationships/hyperlink" Target="https://images.russoutdoor.ru/panelFotos/271/2700903.jpg" TargetMode="External" Id="rId1413" /><Relationship Type="http://schemas.openxmlformats.org/officeDocument/2006/relationships/hyperlink" Target="https://images.russoutdoor.ru/panelMapsWMF/271/2700903.jpg" TargetMode="External" Id="rId1414" /><Relationship Type="http://schemas.openxmlformats.org/officeDocument/2006/relationships/hyperlink" Target="https://images.russoutdoor.ru/panelFotos/262/2615897.jpg" TargetMode="External" Id="rId1415" /><Relationship Type="http://schemas.openxmlformats.org/officeDocument/2006/relationships/hyperlink" Target="https://images.russoutdoor.ru/panelMapsWMF/262/2615897.jpg" TargetMode="External" Id="rId1416" /><Relationship Type="http://schemas.openxmlformats.org/officeDocument/2006/relationships/hyperlink" Target="https://images.russoutdoor.ru/panelFotos/262/2615898.jpg" TargetMode="External" Id="rId1417" /><Relationship Type="http://schemas.openxmlformats.org/officeDocument/2006/relationships/hyperlink" Target="https://images.russoutdoor.ru/panelMapsWMF/262/2615898.jpg" TargetMode="External" Id="rId1418" /><Relationship Type="http://schemas.openxmlformats.org/officeDocument/2006/relationships/hyperlink" Target="https://images.russoutdoor.ru/panelFotos/262/2615998.jpg" TargetMode="External" Id="rId1419" /><Relationship Type="http://schemas.openxmlformats.org/officeDocument/2006/relationships/hyperlink" Target="https://images.russoutdoor.ru/panelFotos/262/2615997.jpg" TargetMode="External" Id="rId1420" /><Relationship Type="http://schemas.openxmlformats.org/officeDocument/2006/relationships/hyperlink" Target="https://images.russoutdoor.ru/panelMapsWMF/262/2615997.jpg" TargetMode="External" Id="rId1421" /><Relationship Type="http://schemas.openxmlformats.org/officeDocument/2006/relationships/hyperlink" Target="https://images.russoutdoor.ru/panelFotos/262/2615936.jpg" TargetMode="External" Id="rId1422" /><Relationship Type="http://schemas.openxmlformats.org/officeDocument/2006/relationships/hyperlink" Target="https://images.russoutdoor.ru/panelMapsWMF/262/2615936.jpg" TargetMode="External" Id="rId1423" /><Relationship Type="http://schemas.openxmlformats.org/officeDocument/2006/relationships/hyperlink" Target="https://images.russoutdoor.ru/panelFotos/262/2615995.jpg" TargetMode="External" Id="rId1424" /><Relationship Type="http://schemas.openxmlformats.org/officeDocument/2006/relationships/hyperlink" Target="https://images.russoutdoor.ru/panelMapsWMF/262/2615995.jpg" TargetMode="External" Id="rId1425" /><Relationship Type="http://schemas.openxmlformats.org/officeDocument/2006/relationships/hyperlink" Target="https://images.russoutdoor.ru/panelFotos/1/7902.jpg" TargetMode="External" Id="rId1426" /><Relationship Type="http://schemas.openxmlformats.org/officeDocument/2006/relationships/hyperlink" Target="https://images.russoutdoor.ru/panelMapsWMF/1/7902.jpg" TargetMode="External" Id="rId1427" /><Relationship Type="http://schemas.openxmlformats.org/officeDocument/2006/relationships/hyperlink" Target="https://images.russoutdoor.ru/panelFotos/270/2691105.jpg" TargetMode="External" Id="rId1428" /><Relationship Type="http://schemas.openxmlformats.org/officeDocument/2006/relationships/hyperlink" Target="https://images.russoutdoor.ru/panelMapsWMF/270/2691105.jpg" TargetMode="External" Id="rId1429" /><Relationship Type="http://schemas.openxmlformats.org/officeDocument/2006/relationships/hyperlink" Target="https://images.russoutdoor.ru/panelFotos/234/2333814.jpg" TargetMode="External" Id="rId1430" /><Relationship Type="http://schemas.openxmlformats.org/officeDocument/2006/relationships/hyperlink" Target="https://images.russoutdoor.ru/panelMapsWMF/234/2333814.jpg" TargetMode="External" Id="rId1431" /><Relationship Type="http://schemas.openxmlformats.org/officeDocument/2006/relationships/hyperlink" Target="https://images.russoutdoor.ru/panelFotos/4/39175.jpg" TargetMode="External" Id="rId1432" /><Relationship Type="http://schemas.openxmlformats.org/officeDocument/2006/relationships/hyperlink" Target="https://images.russoutdoor.ru/panelMapsWMF/4/39175.jpg" TargetMode="External" Id="rId1433" /><Relationship Type="http://schemas.openxmlformats.org/officeDocument/2006/relationships/hyperlink" Target="https://images.russoutdoor.ru/panelFotos/262/2615991.jpg" TargetMode="External" Id="rId1434" /><Relationship Type="http://schemas.openxmlformats.org/officeDocument/2006/relationships/hyperlink" Target="https://images.russoutdoor.ru/panelMapsWMF/262/2615991.jpg" TargetMode="External" Id="rId1435" /><Relationship Type="http://schemas.openxmlformats.org/officeDocument/2006/relationships/hyperlink" Target="https://images.russoutdoor.ru/panelFotos/262/2615992.jpg" TargetMode="External" Id="rId1436" /><Relationship Type="http://schemas.openxmlformats.org/officeDocument/2006/relationships/hyperlink" Target="https://images.russoutdoor.ru/panelMapsWMF/262/2615992.jpg" TargetMode="External" Id="rId1437" /><Relationship Type="http://schemas.openxmlformats.org/officeDocument/2006/relationships/hyperlink" Target="https://images.russoutdoor.ru/panelFotos/270/2692747.jpg" TargetMode="External" Id="rId1438" /><Relationship Type="http://schemas.openxmlformats.org/officeDocument/2006/relationships/hyperlink" Target="https://images.russoutdoor.ru/panelMapsWMF/270/2692747.jpg" TargetMode="External" Id="rId1439" /><Relationship Type="http://schemas.openxmlformats.org/officeDocument/2006/relationships/hyperlink" Target="https://images.russoutdoor.ru/panelFotos/235/2349379.jpg" TargetMode="External" Id="rId1440" /><Relationship Type="http://schemas.openxmlformats.org/officeDocument/2006/relationships/hyperlink" Target="https://images.russoutdoor.ru/panelMapsWMF/235/2349379.jpg" TargetMode="External" Id="rId1441" /><Relationship Type="http://schemas.openxmlformats.org/officeDocument/2006/relationships/hyperlink" Target="https://images.russoutdoor.ru/panelFotos/271/2700902.jpg" TargetMode="External" Id="rId1442" /><Relationship Type="http://schemas.openxmlformats.org/officeDocument/2006/relationships/hyperlink" Target="https://images.russoutdoor.ru/panelMapsWMF/271/2700902.jpg" TargetMode="External" Id="rId1443" /><Relationship Type="http://schemas.openxmlformats.org/officeDocument/2006/relationships/hyperlink" Target="https://images.russoutdoor.ru/panelFotos/262/2616512.jpg" TargetMode="External" Id="rId1444" /><Relationship Type="http://schemas.openxmlformats.org/officeDocument/2006/relationships/hyperlink" Target="https://images.russoutdoor.ru/panelMapsWMF/262/2616512.jpg" TargetMode="External" Id="rId1445" /><Relationship Type="http://schemas.openxmlformats.org/officeDocument/2006/relationships/hyperlink" Target="https://images.russoutdoor.ru/panelFotos/262/2616511.jpg" TargetMode="External" Id="rId1446" /><Relationship Type="http://schemas.openxmlformats.org/officeDocument/2006/relationships/hyperlink" Target="https://images.russoutdoor.ru/panelMapsWMF/262/2616511.jpg" TargetMode="External" Id="rId1447" /><Relationship Type="http://schemas.openxmlformats.org/officeDocument/2006/relationships/hyperlink" Target="https://images.russoutdoor.ru/panelFotos/262/2616520.jpg" TargetMode="External" Id="rId1448" /><Relationship Type="http://schemas.openxmlformats.org/officeDocument/2006/relationships/hyperlink" Target="https://images.russoutdoor.ru/panelMapsWMF/262/2616520.jpg" TargetMode="External" Id="rId1449" /><Relationship Type="http://schemas.openxmlformats.org/officeDocument/2006/relationships/hyperlink" Target="https://images.russoutdoor.ru/panelFotos/262/2616519.jpg" TargetMode="External" Id="rId1450" /><Relationship Type="http://schemas.openxmlformats.org/officeDocument/2006/relationships/hyperlink" Target="https://images.russoutdoor.ru/panelMapsWMF/262/2616519.jpg" TargetMode="External" Id="rId1451" /><Relationship Type="http://schemas.openxmlformats.org/officeDocument/2006/relationships/hyperlink" Target="https://images.russoutdoor.ru/panelFotos/78/778408.jpg" TargetMode="External" Id="rId1452" /><Relationship Type="http://schemas.openxmlformats.org/officeDocument/2006/relationships/hyperlink" Target="https://images.russoutdoor.ru/panelMapsWMF/78/778408.jpg" TargetMode="External" Id="rId1453" /><Relationship Type="http://schemas.openxmlformats.org/officeDocument/2006/relationships/hyperlink" Target="https://images.russoutdoor.ru/panelFotos/262/2616413.jpg" TargetMode="External" Id="rId1454" /><Relationship Type="http://schemas.openxmlformats.org/officeDocument/2006/relationships/hyperlink" Target="https://images.russoutdoor.ru/panelMapsWMF/262/2616413.jpg" TargetMode="External" Id="rId1455" /><Relationship Type="http://schemas.openxmlformats.org/officeDocument/2006/relationships/hyperlink" Target="https://images.russoutdoor.ru/panelFotos/252/2517401.jpg" TargetMode="External" Id="rId1456" /><Relationship Type="http://schemas.openxmlformats.org/officeDocument/2006/relationships/hyperlink" Target="https://images.russoutdoor.ru/panelMapsWMF/252/2517401.jpg" TargetMode="External" Id="rId1457" /><Relationship Type="http://schemas.openxmlformats.org/officeDocument/2006/relationships/hyperlink" Target="https://images.russoutdoor.ru/panelFotos/236/2350673.jpg" TargetMode="External" Id="rId1458" /><Relationship Type="http://schemas.openxmlformats.org/officeDocument/2006/relationships/hyperlink" Target="https://images.russoutdoor.ru/panelMapsWMF/236/2350673.jpg" TargetMode="External" Id="rId1459" /><Relationship Type="http://schemas.openxmlformats.org/officeDocument/2006/relationships/hyperlink" Target="https://images.russoutdoor.ru/panelFotos/262/2616418.jpg" TargetMode="External" Id="rId1460" /><Relationship Type="http://schemas.openxmlformats.org/officeDocument/2006/relationships/hyperlink" Target="https://images.russoutdoor.ru/panelMapsWMF/262/2616418.jpg" TargetMode="External" Id="rId1461" /><Relationship Type="http://schemas.openxmlformats.org/officeDocument/2006/relationships/hyperlink" Target="https://images.russoutdoor.ru/panelFotos/252/2517402.jpg" TargetMode="External" Id="rId1462" /><Relationship Type="http://schemas.openxmlformats.org/officeDocument/2006/relationships/hyperlink" Target="https://images.russoutdoor.ru/panelMapsWMF/252/2517402.jpg" TargetMode="External" Id="rId1463" /><Relationship Type="http://schemas.openxmlformats.org/officeDocument/2006/relationships/hyperlink" Target="https://images.russoutdoor.ru/panelFotos/235/2349685.jpg" TargetMode="External" Id="rId1464" /><Relationship Type="http://schemas.openxmlformats.org/officeDocument/2006/relationships/hyperlink" Target="https://images.russoutdoor.ru/panelMapsWMF/235/2349685.jpg" TargetMode="External" Id="rId1465" /><Relationship Type="http://schemas.openxmlformats.org/officeDocument/2006/relationships/hyperlink" Target="https://images.russoutdoor.ru/panelFotos/252/2517403.jpg" TargetMode="External" Id="rId1466" /><Relationship Type="http://schemas.openxmlformats.org/officeDocument/2006/relationships/hyperlink" Target="https://images.russoutdoor.ru/panelMapsWMF/252/2517403.jpg" TargetMode="External" Id="rId1467" /><Relationship Type="http://schemas.openxmlformats.org/officeDocument/2006/relationships/hyperlink" Target="https://images.russoutdoor.ru/panelFotos/262/2616412.jpg" TargetMode="External" Id="rId1468" /><Relationship Type="http://schemas.openxmlformats.org/officeDocument/2006/relationships/hyperlink" Target="https://images.russoutdoor.ru/panelMapsWMF/262/2616412.jpg" TargetMode="External" Id="rId1469" /><Relationship Type="http://schemas.openxmlformats.org/officeDocument/2006/relationships/hyperlink" Target="https://images.russoutdoor.ru/panelFotos/262/2616417.jpg" TargetMode="External" Id="rId1470" /><Relationship Type="http://schemas.openxmlformats.org/officeDocument/2006/relationships/hyperlink" Target="https://images.russoutdoor.ru/panelMapsWMF/262/2616417.jpg" TargetMode="External" Id="rId1471" /><Relationship Type="http://schemas.openxmlformats.org/officeDocument/2006/relationships/hyperlink" Target="https://images.russoutdoor.ru/panelFotos/262/2616419.jpg" TargetMode="External" Id="rId1472" /><Relationship Type="http://schemas.openxmlformats.org/officeDocument/2006/relationships/hyperlink" Target="https://images.russoutdoor.ru/panelMapsWMF/262/2616419.jpg" TargetMode="External" Id="rId1473" /><Relationship Type="http://schemas.openxmlformats.org/officeDocument/2006/relationships/hyperlink" Target="https://images.russoutdoor.ru/panelFotos/262/2616509.jpg" TargetMode="External" Id="rId1474" /><Relationship Type="http://schemas.openxmlformats.org/officeDocument/2006/relationships/hyperlink" Target="https://images.russoutdoor.ru/panelMapsWMF/262/2616509.jpg" TargetMode="External" Id="rId1475" /><Relationship Type="http://schemas.openxmlformats.org/officeDocument/2006/relationships/hyperlink" Target="https://images.russoutdoor.ru/panelFotos/262/2616510.jpg" TargetMode="External" Id="rId1476" /><Relationship Type="http://schemas.openxmlformats.org/officeDocument/2006/relationships/hyperlink" Target="https://images.russoutdoor.ru/panelMapsWMF/262/2616510.jpg" TargetMode="External" Id="rId1477" /><Relationship Type="http://schemas.openxmlformats.org/officeDocument/2006/relationships/hyperlink" Target="https://images.russoutdoor.ru/panelFotos/262/2616521.jpg" TargetMode="External" Id="rId1478" /><Relationship Type="http://schemas.openxmlformats.org/officeDocument/2006/relationships/hyperlink" Target="https://images.russoutdoor.ru/panelMapsWMF/262/2616521.jpg" TargetMode="External" Id="rId1479" /><Relationship Type="http://schemas.openxmlformats.org/officeDocument/2006/relationships/hyperlink" Target="https://images.russoutdoor.ru/panelFotos/88/873824.jpg" TargetMode="External" Id="rId1480" /><Relationship Type="http://schemas.openxmlformats.org/officeDocument/2006/relationships/hyperlink" Target="https://images.russoutdoor.ru/panelMapsWMF/88/873824.jpg" TargetMode="External" Id="rId1481" /><Relationship Type="http://schemas.openxmlformats.org/officeDocument/2006/relationships/hyperlink" Target="https://images.russoutdoor.ru/panelFotos/253/2521539.jpg" TargetMode="External" Id="rId1482" /><Relationship Type="http://schemas.openxmlformats.org/officeDocument/2006/relationships/hyperlink" Target="https://images.russoutdoor.ru/panelMapsWMF/253/2521539.jpg" TargetMode="External" Id="rId1483" /><Relationship Type="http://schemas.openxmlformats.org/officeDocument/2006/relationships/hyperlink" Target="https://images.russoutdoor.ru/panelFotos/235/2349691.jpg" TargetMode="External" Id="rId1484" /><Relationship Type="http://schemas.openxmlformats.org/officeDocument/2006/relationships/hyperlink" Target="https://images.russoutdoor.ru/panelMapsWMF/235/2349691.jpg" TargetMode="External" Id="rId1485" /><Relationship Type="http://schemas.openxmlformats.org/officeDocument/2006/relationships/hyperlink" Target="https://images.russoutdoor.ru/panelFotos/15/146967.jpg" TargetMode="External" Id="rId1486" /><Relationship Type="http://schemas.openxmlformats.org/officeDocument/2006/relationships/hyperlink" Target="https://images.russoutdoor.ru/panelMapsWMF/15/146967.jpg" TargetMode="External" Id="rId1487" /><Relationship Type="http://schemas.openxmlformats.org/officeDocument/2006/relationships/hyperlink" Target="https://images.russoutdoor.ru/panelFotos/235/2349799.jpg" TargetMode="External" Id="rId1488" /><Relationship Type="http://schemas.openxmlformats.org/officeDocument/2006/relationships/hyperlink" Target="https://images.russoutdoor.ru/panelMapsWMF/235/2349799.jpg" TargetMode="External" Id="rId1489" /><Relationship Type="http://schemas.openxmlformats.org/officeDocument/2006/relationships/hyperlink" Target="https://images.russoutdoor.ru/panelFotos/235/2349800.jpg" TargetMode="External" Id="rId1490" /><Relationship Type="http://schemas.openxmlformats.org/officeDocument/2006/relationships/hyperlink" Target="https://images.russoutdoor.ru/panelMapsWMF/235/2349800.jpg" TargetMode="External" Id="rId1491" /><Relationship Type="http://schemas.openxmlformats.org/officeDocument/2006/relationships/hyperlink" Target="https://images.russoutdoor.ru/panelFotos/262/2616531.jpg" TargetMode="External" Id="rId1492" /><Relationship Type="http://schemas.openxmlformats.org/officeDocument/2006/relationships/hyperlink" Target="https://images.russoutdoor.ru/panelMapsWMF/262/2616531.jpg" TargetMode="External" Id="rId1493" /><Relationship Type="http://schemas.openxmlformats.org/officeDocument/2006/relationships/hyperlink" Target="https://images.russoutdoor.ru/panelFotos/262/2616529.jpg" TargetMode="External" Id="rId1494" /><Relationship Type="http://schemas.openxmlformats.org/officeDocument/2006/relationships/hyperlink" Target="https://images.russoutdoor.ru/panelMapsWMF/262/2616529.jpg" TargetMode="External" Id="rId1495" /><Relationship Type="http://schemas.openxmlformats.org/officeDocument/2006/relationships/hyperlink" Target="https://images.russoutdoor.ru/panelFotos/262/2616420.jpg" TargetMode="External" Id="rId1496" /><Relationship Type="http://schemas.openxmlformats.org/officeDocument/2006/relationships/hyperlink" Target="https://images.russoutdoor.ru/panelMapsWMF/262/2616420.jpg" TargetMode="External" Id="rId1497" /><Relationship Type="http://schemas.openxmlformats.org/officeDocument/2006/relationships/hyperlink" Target="https://images.russoutdoor.ru/panelFotos/262/2616421.jpg" TargetMode="External" Id="rId1498" /><Relationship Type="http://schemas.openxmlformats.org/officeDocument/2006/relationships/hyperlink" Target="https://images.russoutdoor.ru/panelMapsWMF/262/2616421.jpg" TargetMode="External" Id="rId1499" /><Relationship Type="http://schemas.openxmlformats.org/officeDocument/2006/relationships/hyperlink" Target="https://images.russoutdoor.ru/panelFotos/273/2727390.jpg" TargetMode="External" Id="rId1500" /><Relationship Type="http://schemas.openxmlformats.org/officeDocument/2006/relationships/hyperlink" Target="https://images.russoutdoor.ru/panelMapsWMF/273/2727390.jpg" TargetMode="External" Id="rId1501" /><Relationship Type="http://schemas.openxmlformats.org/officeDocument/2006/relationships/hyperlink" Target="https://images.russoutdoor.ru/panelFotos/273/2727388.jpg" TargetMode="External" Id="rId1502" /><Relationship Type="http://schemas.openxmlformats.org/officeDocument/2006/relationships/hyperlink" Target="https://images.russoutdoor.ru/panelMapsWMF/273/2727388.jpg" TargetMode="External" Id="rId1503" /><Relationship Type="http://schemas.openxmlformats.org/officeDocument/2006/relationships/hyperlink" Target="https://images.russoutdoor.ru/panelFotos/262/2616535.jpg" TargetMode="External" Id="rId1504" /><Relationship Type="http://schemas.openxmlformats.org/officeDocument/2006/relationships/hyperlink" Target="https://images.russoutdoor.ru/panelMapsWMF/262/2616535.jpg" TargetMode="External" Id="rId1505" /><Relationship Type="http://schemas.openxmlformats.org/officeDocument/2006/relationships/hyperlink" Target="https://images.russoutdoor.ru/panelFotos/262/2616534.jpg" TargetMode="External" Id="rId1506" /><Relationship Type="http://schemas.openxmlformats.org/officeDocument/2006/relationships/hyperlink" Target="https://images.russoutdoor.ru/panelMapsWMF/262/2616534.jpg" TargetMode="External" Id="rId1507" /><Relationship Type="http://schemas.openxmlformats.org/officeDocument/2006/relationships/hyperlink" Target="https://images.russoutdoor.ru/panelFotos/271/2700904.jpg" TargetMode="External" Id="rId1508" /><Relationship Type="http://schemas.openxmlformats.org/officeDocument/2006/relationships/hyperlink" Target="https://images.russoutdoor.ru/panelMapsWMF/271/2700904.jpg" TargetMode="External" Id="rId1509" /><Relationship Type="http://schemas.openxmlformats.org/officeDocument/2006/relationships/hyperlink" Target="https://images.russoutdoor.ru/panelFotos/262/2615173.jpg" TargetMode="External" Id="rId1510" /><Relationship Type="http://schemas.openxmlformats.org/officeDocument/2006/relationships/hyperlink" Target="https://images.russoutdoor.ru/panelMapsWMF/262/2615173.jpg" TargetMode="External" Id="rId1511" /><Relationship Type="http://schemas.openxmlformats.org/officeDocument/2006/relationships/hyperlink" Target="https://images.russoutdoor.ru/panelFotos/262/2615177.jpg" TargetMode="External" Id="rId1512" /><Relationship Type="http://schemas.openxmlformats.org/officeDocument/2006/relationships/hyperlink" Target="https://images.russoutdoor.ru/panelMapsWMF/262/2615177.jpg" TargetMode="External" Id="rId1513" /><Relationship Type="http://schemas.openxmlformats.org/officeDocument/2006/relationships/hyperlink" Target="https://images.russoutdoor.ru/panelFotos/262/2615176.jpg" TargetMode="External" Id="rId1514" /><Relationship Type="http://schemas.openxmlformats.org/officeDocument/2006/relationships/hyperlink" Target="https://images.russoutdoor.ru/panelMapsWMF/262/2615176.jpg" TargetMode="External" Id="rId1515" /><Relationship Type="http://schemas.openxmlformats.org/officeDocument/2006/relationships/hyperlink" Target="https://images.russoutdoor.ru/panelFotos/235/2348744.jpg" TargetMode="External" Id="rId1516" /><Relationship Type="http://schemas.openxmlformats.org/officeDocument/2006/relationships/hyperlink" Target="https://images.russoutdoor.ru/panelMapsWMF/235/2348744.jpg" TargetMode="External" Id="rId1517" /><Relationship Type="http://schemas.openxmlformats.org/officeDocument/2006/relationships/hyperlink" Target="https://images.russoutdoor.ru/panelFotos/235/2348743.jpg" TargetMode="External" Id="rId1518" /><Relationship Type="http://schemas.openxmlformats.org/officeDocument/2006/relationships/hyperlink" Target="https://images.russoutdoor.ru/panelMapsWMF/235/2348743.jpg" TargetMode="External" Id="rId1519" /><Relationship Type="http://schemas.openxmlformats.org/officeDocument/2006/relationships/hyperlink" Target="https://images.russoutdoor.ru/panelFotos/235/2348745.jpg" TargetMode="External" Id="rId1520" /><Relationship Type="http://schemas.openxmlformats.org/officeDocument/2006/relationships/hyperlink" Target="https://images.russoutdoor.ru/panelMapsWMF/235/2348745.jpg" TargetMode="External" Id="rId1521" /><Relationship Type="http://schemas.openxmlformats.org/officeDocument/2006/relationships/hyperlink" Target="https://images.russoutdoor.ru/panelFotos/235/2348746.jpg" TargetMode="External" Id="rId1522" /><Relationship Type="http://schemas.openxmlformats.org/officeDocument/2006/relationships/hyperlink" Target="https://images.russoutdoor.ru/panelMapsWMF/235/2348746.jpg" TargetMode="External" Id="rId1523" /><Relationship Type="http://schemas.openxmlformats.org/officeDocument/2006/relationships/hyperlink" Target="https://images.russoutdoor.ru/panelFotos/235/2347847.jpg" TargetMode="External" Id="rId1524" /><Relationship Type="http://schemas.openxmlformats.org/officeDocument/2006/relationships/hyperlink" Target="https://images.russoutdoor.ru/panelMapsWMF/235/2347847.jpg" TargetMode="External" Id="rId1525" /><Relationship Type="http://schemas.openxmlformats.org/officeDocument/2006/relationships/hyperlink" Target="https://images.russoutdoor.ru/panelFotos/271/2708696.jpg" TargetMode="External" Id="rId1526" /><Relationship Type="http://schemas.openxmlformats.org/officeDocument/2006/relationships/hyperlink" Target="https://images.russoutdoor.ru/panelMapsWMF/271/2708696.jpg" TargetMode="External" Id="rId1527" /><Relationship Type="http://schemas.openxmlformats.org/officeDocument/2006/relationships/hyperlink" Target="https://images.russoutdoor.ru/panelFotos/262/2615175.jpg" TargetMode="External" Id="rId1528" /><Relationship Type="http://schemas.openxmlformats.org/officeDocument/2006/relationships/hyperlink" Target="https://images.russoutdoor.ru/panelMapsWMF/262/2615175.jpg" TargetMode="External" Id="rId1529" /><Relationship Type="http://schemas.openxmlformats.org/officeDocument/2006/relationships/hyperlink" Target="https://images.russoutdoor.ru/panelFotos/287/2866398.jpg" TargetMode="External" Id="rId1530" /><Relationship Type="http://schemas.openxmlformats.org/officeDocument/2006/relationships/hyperlink" Target="https://images.russoutdoor.ru/panelMapsWMF/287/2866398.jpg" TargetMode="External" Id="rId1531" /><Relationship Type="http://schemas.openxmlformats.org/officeDocument/2006/relationships/hyperlink" Target="https://images.russoutdoor.ru/panelFotos/287/2866399.jpg" TargetMode="External" Id="rId1532" /><Relationship Type="http://schemas.openxmlformats.org/officeDocument/2006/relationships/hyperlink" Target="https://images.russoutdoor.ru/panelMapsWMF/287/2866399.jpg" TargetMode="External" Id="rId1533" /><Relationship Type="http://schemas.openxmlformats.org/officeDocument/2006/relationships/hyperlink" Target="https://images.russoutdoor.ru/panelFotos/271/2700906.jpg" TargetMode="External" Id="rId1534" /><Relationship Type="http://schemas.openxmlformats.org/officeDocument/2006/relationships/hyperlink" Target="https://images.russoutdoor.ru/panelMapsWMF/271/2700906.jpg" TargetMode="External" Id="rId1535" /><Relationship Type="http://schemas.openxmlformats.org/officeDocument/2006/relationships/hyperlink" Target="https://images.russoutdoor.ru/panelFotos/262/2618301.jpg" TargetMode="External" Id="rId1536" /><Relationship Type="http://schemas.openxmlformats.org/officeDocument/2006/relationships/hyperlink" Target="https://images.russoutdoor.ru/panelMapsWMF/262/2618301.jpg" TargetMode="External" Id="rId1537" /><Relationship Type="http://schemas.openxmlformats.org/officeDocument/2006/relationships/hyperlink" Target="https://images.russoutdoor.ru/panelFotos/235/2348612.jpg" TargetMode="External" Id="rId1538" /><Relationship Type="http://schemas.openxmlformats.org/officeDocument/2006/relationships/hyperlink" Target="https://images.russoutdoor.ru/panelMapsWMF/235/2348612.jpg" TargetMode="External" Id="rId1539" /><Relationship Type="http://schemas.openxmlformats.org/officeDocument/2006/relationships/hyperlink" Target="https://images.russoutdoor.ru/panelFotos/252/2517405.jpg" TargetMode="External" Id="rId1540" /><Relationship Type="http://schemas.openxmlformats.org/officeDocument/2006/relationships/hyperlink" Target="https://images.russoutdoor.ru/panelMapsWMF/252/2517405.jpg" TargetMode="External" Id="rId1541" /><Relationship Type="http://schemas.openxmlformats.org/officeDocument/2006/relationships/hyperlink" Target="https://images.russoutdoor.ru/panelFotos/287/2866363.jpg" TargetMode="External" Id="rId1542" /><Relationship Type="http://schemas.openxmlformats.org/officeDocument/2006/relationships/hyperlink" Target="https://images.russoutdoor.ru/panelMapsWMF/287/2866363.jpg" TargetMode="External" Id="rId1543" /><Relationship Type="http://schemas.openxmlformats.org/officeDocument/2006/relationships/hyperlink" Target="https://images.russoutdoor.ru/panelFotos/50/498679.jpg" TargetMode="External" Id="rId1544" /><Relationship Type="http://schemas.openxmlformats.org/officeDocument/2006/relationships/hyperlink" Target="https://images.russoutdoor.ru/panelMapsWMF/50/498679.jpg" TargetMode="External" Id="rId1545" /><Relationship Type="http://schemas.openxmlformats.org/officeDocument/2006/relationships/hyperlink" Target="https://images.russoutdoor.ru/panelFotos/234/2333815.jpg" TargetMode="External" Id="rId1546" /><Relationship Type="http://schemas.openxmlformats.org/officeDocument/2006/relationships/hyperlink" Target="https://images.russoutdoor.ru/panelMapsWMF/234/2333815.jpg" TargetMode="External" Id="rId1547" /><Relationship Type="http://schemas.openxmlformats.org/officeDocument/2006/relationships/hyperlink" Target="https://images.russoutdoor.ru/panelFotos/252/2517407.jpg" TargetMode="External" Id="rId1548" /><Relationship Type="http://schemas.openxmlformats.org/officeDocument/2006/relationships/hyperlink" Target="https://images.russoutdoor.ru/panelMapsWMF/252/2517407.jpg" TargetMode="External" Id="rId1549" /><Relationship Type="http://schemas.openxmlformats.org/officeDocument/2006/relationships/hyperlink" Target="https://images.russoutdoor.ru/panelFotos/235/2347908.jpg" TargetMode="External" Id="rId1550" /><Relationship Type="http://schemas.openxmlformats.org/officeDocument/2006/relationships/hyperlink" Target="https://images.russoutdoor.ru/panelMapsWMF/235/2347908.jpg" TargetMode="External" Id="rId1551" /><Relationship Type="http://schemas.openxmlformats.org/officeDocument/2006/relationships/hyperlink" Target="https://images.russoutdoor.ru/panelFotos/236/2351681.jpg" TargetMode="External" Id="rId1552" /><Relationship Type="http://schemas.openxmlformats.org/officeDocument/2006/relationships/hyperlink" Target="https://images.russoutdoor.ru/panelMapsWMF/236/2351681.jpg" TargetMode="External" Id="rId1553" /><Relationship Type="http://schemas.openxmlformats.org/officeDocument/2006/relationships/hyperlink" Target="https://images.russoutdoor.ru/panelFotos/235/2348469.jpg" TargetMode="External" Id="rId1554" /><Relationship Type="http://schemas.openxmlformats.org/officeDocument/2006/relationships/hyperlink" Target="https://images.russoutdoor.ru/panelMapsWMF/235/2348469.jpg" TargetMode="External" Id="rId1555" /><Relationship Type="http://schemas.openxmlformats.org/officeDocument/2006/relationships/hyperlink" Target="https://images.russoutdoor.ru/panelFotos/262/2614619.jpg" TargetMode="External" Id="rId1556" /><Relationship Type="http://schemas.openxmlformats.org/officeDocument/2006/relationships/hyperlink" Target="https://images.russoutdoor.ru/panelMapsWMF/262/2614619.jpg" TargetMode="External" Id="rId1557" /><Relationship Type="http://schemas.openxmlformats.org/officeDocument/2006/relationships/hyperlink" Target="https://images.russoutdoor.ru/panelFotos/262/2614620.jpg" TargetMode="External" Id="rId1558" /><Relationship Type="http://schemas.openxmlformats.org/officeDocument/2006/relationships/hyperlink" Target="https://images.russoutdoor.ru/panelMapsWMF/262/2614620.jpg" TargetMode="External" Id="rId1559" /><Relationship Type="http://schemas.openxmlformats.org/officeDocument/2006/relationships/hyperlink" Target="https://images.russoutdoor.ru/panelFotos/262/2618431.jpg" TargetMode="External" Id="rId1560" /><Relationship Type="http://schemas.openxmlformats.org/officeDocument/2006/relationships/hyperlink" Target="https://images.russoutdoor.ru/panelMapsWMF/262/2618431.jpg" TargetMode="External" Id="rId1561" /><Relationship Type="http://schemas.openxmlformats.org/officeDocument/2006/relationships/hyperlink" Target="https://images.russoutdoor.ru/panelFotos/262/2618432.jpg" TargetMode="External" Id="rId1562" /><Relationship Type="http://schemas.openxmlformats.org/officeDocument/2006/relationships/hyperlink" Target="https://images.russoutdoor.ru/panelMapsWMF/262/2618432.jpg" TargetMode="External" Id="rId1563" /><Relationship Type="http://schemas.openxmlformats.org/officeDocument/2006/relationships/hyperlink" Target="https://images.russoutdoor.ru/panelFotos/262/2618433.jpg" TargetMode="External" Id="rId1564" /><Relationship Type="http://schemas.openxmlformats.org/officeDocument/2006/relationships/hyperlink" Target="https://images.russoutdoor.ru/panelMapsWMF/262/2618433.jpg" TargetMode="External" Id="rId1565" /><Relationship Type="http://schemas.openxmlformats.org/officeDocument/2006/relationships/hyperlink" Target="https://images.russoutdoor.ru/panelFotos/262/2614622.jpg" TargetMode="External" Id="rId1566" /><Relationship Type="http://schemas.openxmlformats.org/officeDocument/2006/relationships/hyperlink" Target="https://images.russoutdoor.ru/panelMapsWMF/262/2614622.jpg" TargetMode="External" Id="rId1567" /><Relationship Type="http://schemas.openxmlformats.org/officeDocument/2006/relationships/hyperlink" Target="https://images.russoutdoor.ru/panelFotos/262/2614621.jpg" TargetMode="External" Id="rId1568" /><Relationship Type="http://schemas.openxmlformats.org/officeDocument/2006/relationships/hyperlink" Target="https://images.russoutdoor.ru/panelMapsWMF/262/2614621.jpg" TargetMode="External" Id="rId1569" /><Relationship Type="http://schemas.openxmlformats.org/officeDocument/2006/relationships/hyperlink" Target="https://images.russoutdoor.ru/panelFotos/262/2614623.jpg" TargetMode="External" Id="rId1570" /><Relationship Type="http://schemas.openxmlformats.org/officeDocument/2006/relationships/hyperlink" Target="https://images.russoutdoor.ru/panelMapsWMF/262/2614623.jpg" TargetMode="External" Id="rId1571" /><Relationship Type="http://schemas.openxmlformats.org/officeDocument/2006/relationships/hyperlink" Target="https://images.russoutdoor.ru/panelFotos/262/2614626.jpg" TargetMode="External" Id="rId1572" /><Relationship Type="http://schemas.openxmlformats.org/officeDocument/2006/relationships/hyperlink" Target="https://images.russoutdoor.ru/panelMapsWMF/262/2614626.jpg" TargetMode="External" Id="rId1573" /><Relationship Type="http://schemas.openxmlformats.org/officeDocument/2006/relationships/hyperlink" Target="https://images.russoutdoor.ru/panelFotos/287/2866386.jpg" TargetMode="External" Id="rId1574" /><Relationship Type="http://schemas.openxmlformats.org/officeDocument/2006/relationships/hyperlink" Target="https://images.russoutdoor.ru/panelMapsWMF/287/2866386.jpg" TargetMode="External" Id="rId1575" /><Relationship Type="http://schemas.openxmlformats.org/officeDocument/2006/relationships/hyperlink" Target="https://images.russoutdoor.ru/panelFotos/287/2866385.jpg" TargetMode="External" Id="rId1576" /><Relationship Type="http://schemas.openxmlformats.org/officeDocument/2006/relationships/hyperlink" Target="https://images.russoutdoor.ru/panelMapsWMF/287/2866385.jpg" TargetMode="External" Id="rId1577" /><Relationship Type="http://schemas.openxmlformats.org/officeDocument/2006/relationships/hyperlink" Target="https://images.russoutdoor.ru/panelFotos/257/2569026.jpg" TargetMode="External" Id="rId1578" /><Relationship Type="http://schemas.openxmlformats.org/officeDocument/2006/relationships/hyperlink" Target="https://images.russoutdoor.ru/panelMapsWMF/257/2569026.jpg" TargetMode="External" Id="rId1579" /><Relationship Type="http://schemas.openxmlformats.org/officeDocument/2006/relationships/hyperlink" Target="https://images.russoutdoor.ru/panelFotos/262/2618061.jpg" TargetMode="External" Id="rId1580" /><Relationship Type="http://schemas.openxmlformats.org/officeDocument/2006/relationships/hyperlink" Target="https://images.russoutdoor.ru/panelFotos/262/2618062.jpg" TargetMode="External" Id="rId1581" /><Relationship Type="http://schemas.openxmlformats.org/officeDocument/2006/relationships/hyperlink" Target="https://images.russoutdoor.ru/panelMapsWMF/262/2618062.jpg" TargetMode="External" Id="rId1582" /><Relationship Type="http://schemas.openxmlformats.org/officeDocument/2006/relationships/hyperlink" Target="https://images.russoutdoor.ru/panelFotos/262/2617987.jpg" TargetMode="External" Id="rId1583" /><Relationship Type="http://schemas.openxmlformats.org/officeDocument/2006/relationships/hyperlink" Target="https://images.russoutdoor.ru/panelMapsWMF/262/2617987.jpg" TargetMode="External" Id="rId1584" /><Relationship Type="http://schemas.openxmlformats.org/officeDocument/2006/relationships/hyperlink" Target="https://images.russoutdoor.ru/panelFotos/262/2617988.jpg" TargetMode="External" Id="rId1585" /><Relationship Type="http://schemas.openxmlformats.org/officeDocument/2006/relationships/hyperlink" Target="https://images.russoutdoor.ru/panelMapsWMF/262/2617988.jpg" TargetMode="External" Id="rId1586" /><Relationship Type="http://schemas.openxmlformats.org/officeDocument/2006/relationships/hyperlink" Target="https://images.russoutdoor.ru/panelFotos/262/2618064.jpg" TargetMode="External" Id="rId1587" /><Relationship Type="http://schemas.openxmlformats.org/officeDocument/2006/relationships/hyperlink" Target="https://images.russoutdoor.ru/panelMapsWMF/262/2618064.jpg" TargetMode="External" Id="rId1588" /><Relationship Type="http://schemas.openxmlformats.org/officeDocument/2006/relationships/hyperlink" Target="https://images.russoutdoor.ru/panelFotos/262/2616408.jpg" TargetMode="External" Id="rId1589" /><Relationship Type="http://schemas.openxmlformats.org/officeDocument/2006/relationships/hyperlink" Target="https://images.russoutdoor.ru/panelMapsWMF/262/2616408.jpg" TargetMode="External" Id="rId1590" /><Relationship Type="http://schemas.openxmlformats.org/officeDocument/2006/relationships/hyperlink" Target="https://images.russoutdoor.ru/panelFotos/252/2517408.jpg" TargetMode="External" Id="rId1591" /><Relationship Type="http://schemas.openxmlformats.org/officeDocument/2006/relationships/hyperlink" Target="https://images.russoutdoor.ru/panelMapsWMF/252/2517408.jpg" TargetMode="External" Id="rId1592" /><Relationship Type="http://schemas.openxmlformats.org/officeDocument/2006/relationships/hyperlink" Target="https://images.russoutdoor.ru/panelFotos/13/121964.jpg" TargetMode="External" Id="rId1593" /><Relationship Type="http://schemas.openxmlformats.org/officeDocument/2006/relationships/hyperlink" Target="https://images.russoutdoor.ru/panelMapsWMF/13/121964.jpg" TargetMode="External" Id="rId1594" /><Relationship Type="http://schemas.openxmlformats.org/officeDocument/2006/relationships/hyperlink" Target="https://images.russoutdoor.ru/panelFotos/236/2351764.jpg" TargetMode="External" Id="rId1595" /><Relationship Type="http://schemas.openxmlformats.org/officeDocument/2006/relationships/hyperlink" Target="https://images.russoutdoor.ru/panelMapsWMF/236/2351764.jpg" TargetMode="External" Id="rId1596" /><Relationship Type="http://schemas.openxmlformats.org/officeDocument/2006/relationships/hyperlink" Target="https://images.russoutdoor.ru/panelFotos/236/2351526.jpg" TargetMode="External" Id="rId1597" /><Relationship Type="http://schemas.openxmlformats.org/officeDocument/2006/relationships/hyperlink" Target="https://images.russoutdoor.ru/panelMapsWMF/236/2351526.jpg" TargetMode="External" Id="rId1598" /><Relationship Type="http://schemas.openxmlformats.org/officeDocument/2006/relationships/hyperlink" Target="https://images.russoutdoor.ru/panelFotos/236/2350669.jpg" TargetMode="External" Id="rId1599" /><Relationship Type="http://schemas.openxmlformats.org/officeDocument/2006/relationships/hyperlink" Target="https://images.russoutdoor.ru/panelMapsWMF/236/2350669.jpg" TargetMode="External" Id="rId1600" /><Relationship Type="http://schemas.openxmlformats.org/officeDocument/2006/relationships/hyperlink" Target="https://images.russoutdoor.ru/panelFotos/287/2866420.jpg" TargetMode="External" Id="rId1601" /><Relationship Type="http://schemas.openxmlformats.org/officeDocument/2006/relationships/hyperlink" Target="https://images.russoutdoor.ru/panelMapsWMF/287/2866420.jpg" TargetMode="External" Id="rId1602" /><Relationship Type="http://schemas.openxmlformats.org/officeDocument/2006/relationships/hyperlink" Target="https://images.russoutdoor.ru/panelFotos/236/2351826.jpg" TargetMode="External" Id="rId1603" /><Relationship Type="http://schemas.openxmlformats.org/officeDocument/2006/relationships/hyperlink" Target="https://images.russoutdoor.ru/panelMapsWMF/236/2351826.jpg" TargetMode="External" Id="rId1604" /><Relationship Type="http://schemas.openxmlformats.org/officeDocument/2006/relationships/hyperlink" Target="https://images.russoutdoor.ru/panelFotos/287/2866487.jpg" TargetMode="External" Id="rId1605" /><Relationship Type="http://schemas.openxmlformats.org/officeDocument/2006/relationships/hyperlink" Target="https://images.russoutdoor.ru/panelMapsWMF/287/2866487.jpg" TargetMode="External" Id="rId1606" /><Relationship Type="http://schemas.openxmlformats.org/officeDocument/2006/relationships/hyperlink" Target="https://images.russoutdoor.ru/panelFotos/287/2866486.jpg" TargetMode="External" Id="rId1607" /><Relationship Type="http://schemas.openxmlformats.org/officeDocument/2006/relationships/hyperlink" Target="https://images.russoutdoor.ru/panelMapsWMF/287/2866486.jpg" TargetMode="External" Id="rId1608" /><Relationship Type="http://schemas.openxmlformats.org/officeDocument/2006/relationships/hyperlink" Target="https://images.russoutdoor.ru/panelFotos/262/2616540.jpg" TargetMode="External" Id="rId1609" /><Relationship Type="http://schemas.openxmlformats.org/officeDocument/2006/relationships/hyperlink" Target="https://images.russoutdoor.ru/panelMapsWMF/262/2616540.jpg" TargetMode="External" Id="rId1610" /><Relationship Type="http://schemas.openxmlformats.org/officeDocument/2006/relationships/hyperlink" Target="https://images.russoutdoor.ru/panelFotos/50/498177.jpg" TargetMode="External" Id="rId1611" /><Relationship Type="http://schemas.openxmlformats.org/officeDocument/2006/relationships/hyperlink" Target="https://images.russoutdoor.ru/panelMapsWMF/50/498177.jpg" TargetMode="External" Id="rId1612" /><Relationship Type="http://schemas.openxmlformats.org/officeDocument/2006/relationships/hyperlink" Target="https://images.russoutdoor.ru/panelFotos/262/2615861.jpg" TargetMode="External" Id="rId1613" /><Relationship Type="http://schemas.openxmlformats.org/officeDocument/2006/relationships/hyperlink" Target="https://images.russoutdoor.ru/panelMapsWMF/262/2615861.jpg" TargetMode="External" Id="rId1614" /><Relationship Type="http://schemas.openxmlformats.org/officeDocument/2006/relationships/hyperlink" Target="https://images.russoutdoor.ru/panelFotos/262/2615860.jpg" TargetMode="External" Id="rId1615" /><Relationship Type="http://schemas.openxmlformats.org/officeDocument/2006/relationships/hyperlink" Target="https://images.russoutdoor.ru/panelMapsWMF/262/2615860.jpg" TargetMode="External" Id="rId1616" /><Relationship Type="http://schemas.openxmlformats.org/officeDocument/2006/relationships/hyperlink" Target="https://images.russoutdoor.ru/panelFotos/235/2349159.jpg" TargetMode="External" Id="rId1617" /><Relationship Type="http://schemas.openxmlformats.org/officeDocument/2006/relationships/hyperlink" Target="https://images.russoutdoor.ru/panelMapsWMF/235/2349159.jpg" TargetMode="External" Id="rId1618" /><Relationship Type="http://schemas.openxmlformats.org/officeDocument/2006/relationships/hyperlink" Target="https://images.russoutdoor.ru/panelFotos/270/2692840.jpg" TargetMode="External" Id="rId1619" /><Relationship Type="http://schemas.openxmlformats.org/officeDocument/2006/relationships/hyperlink" Target="https://images.russoutdoor.ru/panelMapsWMF/270/2692840.jpg" TargetMode="External" Id="rId1620" /><Relationship Type="http://schemas.openxmlformats.org/officeDocument/2006/relationships/hyperlink" Target="https://images.russoutdoor.ru/panelFotos/235/2349133.jpg" TargetMode="External" Id="rId1621" /><Relationship Type="http://schemas.openxmlformats.org/officeDocument/2006/relationships/hyperlink" Target="https://images.russoutdoor.ru/panelMapsWMF/235/2349133.jpg" TargetMode="External" Id="rId1622" /><Relationship Type="http://schemas.openxmlformats.org/officeDocument/2006/relationships/hyperlink" Target="https://images.russoutdoor.ru/panelFotos/270/2692854.jpg" TargetMode="External" Id="rId1623" /><Relationship Type="http://schemas.openxmlformats.org/officeDocument/2006/relationships/hyperlink" Target="https://images.russoutdoor.ru/panelMapsWMF/270/2692854.jpg" TargetMode="External" Id="rId1624" /><Relationship Type="http://schemas.openxmlformats.org/officeDocument/2006/relationships/hyperlink" Target="https://images.russoutdoor.ru/panelFotos/270/2692844.jpg" TargetMode="External" Id="rId1625" /><Relationship Type="http://schemas.openxmlformats.org/officeDocument/2006/relationships/hyperlink" Target="https://images.russoutdoor.ru/panelMapsWMF/270/2692844.jpg" TargetMode="External" Id="rId1626" /><Relationship Type="http://schemas.openxmlformats.org/officeDocument/2006/relationships/hyperlink" Target="https://images.russoutdoor.ru/panelFotos/287/2866405.jpg" TargetMode="External" Id="rId1627" /><Relationship Type="http://schemas.openxmlformats.org/officeDocument/2006/relationships/hyperlink" Target="https://images.russoutdoor.ru/panelMapsWMF/287/2866405.jpg" TargetMode="External" Id="rId1628" /><Relationship Type="http://schemas.openxmlformats.org/officeDocument/2006/relationships/hyperlink" Target="https://images.russoutdoor.ru/panelFotos/287/2866356.jpg" TargetMode="External" Id="rId1629" /><Relationship Type="http://schemas.openxmlformats.org/officeDocument/2006/relationships/hyperlink" Target="https://images.russoutdoor.ru/panelMapsWMF/287/2866356.jpg" TargetMode="External" Id="rId1630" /><Relationship Type="http://schemas.openxmlformats.org/officeDocument/2006/relationships/hyperlink" Target="https://images.russoutdoor.ru/panelFotos/287/2866457.jpg" TargetMode="External" Id="rId1631" /><Relationship Type="http://schemas.openxmlformats.org/officeDocument/2006/relationships/hyperlink" Target="https://images.russoutdoor.ru/panelMapsWMF/287/2866457.jpg" TargetMode="External" Id="rId1632" /><Relationship Type="http://schemas.openxmlformats.org/officeDocument/2006/relationships/hyperlink" Target="https://images.russoutdoor.ru/panelFotos/270/2692773.jpg" TargetMode="External" Id="rId1633" /><Relationship Type="http://schemas.openxmlformats.org/officeDocument/2006/relationships/hyperlink" Target="https://images.russoutdoor.ru/panelMapsWMF/270/2692773.jpg" TargetMode="External" Id="rId1634" /><Relationship Type="http://schemas.openxmlformats.org/officeDocument/2006/relationships/hyperlink" Target="https://images.russoutdoor.ru/panelFotos/235/2348965.jpg" TargetMode="External" Id="rId1635" /><Relationship Type="http://schemas.openxmlformats.org/officeDocument/2006/relationships/hyperlink" Target="https://images.russoutdoor.ru/panelMapsWMF/235/2348965.jpg" TargetMode="External" Id="rId1636" /><Relationship Type="http://schemas.openxmlformats.org/officeDocument/2006/relationships/hyperlink" Target="https://images.russoutdoor.ru/panelFotos/262/2615162.jpg" TargetMode="External" Id="rId1637" /><Relationship Type="http://schemas.openxmlformats.org/officeDocument/2006/relationships/hyperlink" Target="https://images.russoutdoor.ru/panelMapsWMF/262/2615162.jpg" TargetMode="External" Id="rId1638" /><Relationship Type="http://schemas.openxmlformats.org/officeDocument/2006/relationships/hyperlink" Target="https://images.russoutdoor.ru/panelFotos/262/2615163.jpg" TargetMode="External" Id="rId1639" /><Relationship Type="http://schemas.openxmlformats.org/officeDocument/2006/relationships/hyperlink" Target="https://images.russoutdoor.ru/panelMapsWMF/262/2615163.jpg" TargetMode="External" Id="rId1640" /><Relationship Type="http://schemas.openxmlformats.org/officeDocument/2006/relationships/hyperlink" Target="https://images.russoutdoor.ru/panelFotos/262/2615047.jpg" TargetMode="External" Id="rId1641" /><Relationship Type="http://schemas.openxmlformats.org/officeDocument/2006/relationships/hyperlink" Target="https://images.russoutdoor.ru/panelMapsWMF/262/2615047.jpg" TargetMode="External" Id="rId1642" /><Relationship Type="http://schemas.openxmlformats.org/officeDocument/2006/relationships/hyperlink" Target="https://images.russoutdoor.ru/panelFotos/262/2615048.jpg" TargetMode="External" Id="rId1643" /><Relationship Type="http://schemas.openxmlformats.org/officeDocument/2006/relationships/hyperlink" Target="https://images.russoutdoor.ru/panelMapsWMF/262/2615048.jpg" TargetMode="External" Id="rId1644" /><Relationship Type="http://schemas.openxmlformats.org/officeDocument/2006/relationships/hyperlink" Target="https://images.russoutdoor.ru/panelFotos/262/2615166.jpg" TargetMode="External" Id="rId1645" /><Relationship Type="http://schemas.openxmlformats.org/officeDocument/2006/relationships/hyperlink" Target="https://images.russoutdoor.ru/panelMapsWMF/262/2615166.jpg" TargetMode="External" Id="rId1646" /><Relationship Type="http://schemas.openxmlformats.org/officeDocument/2006/relationships/hyperlink" Target="https://images.russoutdoor.ru/panelFotos/262/2615169.jpg" TargetMode="External" Id="rId1647" /><Relationship Type="http://schemas.openxmlformats.org/officeDocument/2006/relationships/hyperlink" Target="https://images.russoutdoor.ru/panelMapsWMF/262/2615169.jpg" TargetMode="External" Id="rId1648" /><Relationship Type="http://schemas.openxmlformats.org/officeDocument/2006/relationships/hyperlink" Target="https://images.russoutdoor.ru/panelFotos/270/2691103.jpg" TargetMode="External" Id="rId1649" /><Relationship Type="http://schemas.openxmlformats.org/officeDocument/2006/relationships/hyperlink" Target="https://images.russoutdoor.ru/panelMapsWMF/270/2691103.jpg" TargetMode="External" Id="rId1650" /><Relationship Type="http://schemas.openxmlformats.org/officeDocument/2006/relationships/hyperlink" Target="https://images.russoutdoor.ru/panelFotos/257/2568917.jpg" TargetMode="External" Id="rId1651" /><Relationship Type="http://schemas.openxmlformats.org/officeDocument/2006/relationships/hyperlink" Target="https://images.russoutdoor.ru/panelMapsWMF/257/2568917.jpg" TargetMode="External" Id="rId1652" /><Relationship Type="http://schemas.openxmlformats.org/officeDocument/2006/relationships/hyperlink" Target="https://images.russoutdoor.ru/panelFotos/257/2568918.jpg" TargetMode="External" Id="rId1653" /><Relationship Type="http://schemas.openxmlformats.org/officeDocument/2006/relationships/hyperlink" Target="https://images.russoutdoor.ru/panelMapsWMF/257/2568918.jpg" TargetMode="External" Id="rId1654" /><Relationship Type="http://schemas.openxmlformats.org/officeDocument/2006/relationships/hyperlink" Target="https://images.russoutdoor.ru/panelFotos/262/2615040.jpg" TargetMode="External" Id="rId1655" /><Relationship Type="http://schemas.openxmlformats.org/officeDocument/2006/relationships/hyperlink" Target="https://images.russoutdoor.ru/panelMapsWMF/262/2615040.jpg" TargetMode="External" Id="rId1656" /><Relationship Type="http://schemas.openxmlformats.org/officeDocument/2006/relationships/hyperlink" Target="https://images.russoutdoor.ru/panelFotos/262/2615044.jpg" TargetMode="External" Id="rId1657" /><Relationship Type="http://schemas.openxmlformats.org/officeDocument/2006/relationships/hyperlink" Target="https://images.russoutdoor.ru/panelMapsWMF/262/2615044.jpg" TargetMode="External" Id="rId1658" /><Relationship Type="http://schemas.openxmlformats.org/officeDocument/2006/relationships/hyperlink" Target="https://images.russoutdoor.ru/panelFotos/235/2348833.jpg" TargetMode="External" Id="rId1659" /><Relationship Type="http://schemas.openxmlformats.org/officeDocument/2006/relationships/hyperlink" Target="https://images.russoutdoor.ru/panelMapsWMF/235/2348833.jpg" TargetMode="External" Id="rId1660" /><Relationship Type="http://schemas.openxmlformats.org/officeDocument/2006/relationships/hyperlink" Target="https://images.russoutdoor.ru/panelFotos/262/2615045.jpg" TargetMode="External" Id="rId1661" /><Relationship Type="http://schemas.openxmlformats.org/officeDocument/2006/relationships/hyperlink" Target="https://images.russoutdoor.ru/panelMapsWMF/262/2615045.jpg" TargetMode="External" Id="rId1662" /><Relationship Type="http://schemas.openxmlformats.org/officeDocument/2006/relationships/hyperlink" Target="https://images.russoutdoor.ru/panelFotos/262/2615046.jpg" TargetMode="External" Id="rId1663" /><Relationship Type="http://schemas.openxmlformats.org/officeDocument/2006/relationships/hyperlink" Target="https://images.russoutdoor.ru/panelMapsWMF/262/2615046.jpg" TargetMode="External" Id="rId1664" /><Relationship Type="http://schemas.openxmlformats.org/officeDocument/2006/relationships/hyperlink" Target="https://images.russoutdoor.ru/panelFotos/270/2692755.jpg" TargetMode="External" Id="rId1665" /><Relationship Type="http://schemas.openxmlformats.org/officeDocument/2006/relationships/hyperlink" Target="https://images.russoutdoor.ru/panelMapsWMF/270/2692755.jpg" TargetMode="External" Id="rId1666" /><Relationship Type="http://schemas.openxmlformats.org/officeDocument/2006/relationships/hyperlink" Target="https://images.russoutdoor.ru/panelFotos/262/2615165.jpg" TargetMode="External" Id="rId1667" /><Relationship Type="http://schemas.openxmlformats.org/officeDocument/2006/relationships/hyperlink" Target="https://images.russoutdoor.ru/panelMapsWMF/262/2615165.jpg" TargetMode="External" Id="rId1668" /><Relationship Type="http://schemas.openxmlformats.org/officeDocument/2006/relationships/hyperlink" Target="https://images.russoutdoor.ru/panelFotos/273/2727404.jpg" TargetMode="External" Id="rId1669" /><Relationship Type="http://schemas.openxmlformats.org/officeDocument/2006/relationships/hyperlink" Target="https://images.russoutdoor.ru/panelMapsWMF/273/2727404.jpg" TargetMode="External" Id="rId1670" /><Relationship Type="http://schemas.openxmlformats.org/officeDocument/2006/relationships/hyperlink" Target="https://images.russoutdoor.ru/panelFotos/287/2866394.jpg" TargetMode="External" Id="rId1671" /><Relationship Type="http://schemas.openxmlformats.org/officeDocument/2006/relationships/hyperlink" Target="https://images.russoutdoor.ru/panelMapsWMF/287/2866394.jpg" TargetMode="External" Id="rId1672" /><Relationship Type="http://schemas.openxmlformats.org/officeDocument/2006/relationships/hyperlink" Target="https://images.russoutdoor.ru/panelFotos/287/2866393.jpg" TargetMode="External" Id="rId1673" /><Relationship Type="http://schemas.openxmlformats.org/officeDocument/2006/relationships/hyperlink" Target="https://images.russoutdoor.ru/panelMapsWMF/287/2866393.jpg" TargetMode="External" Id="rId1674" /><Relationship Type="http://schemas.openxmlformats.org/officeDocument/2006/relationships/hyperlink" Target="https://images.russoutdoor.ru/panelFotos/271/2700822.jpg" TargetMode="External" Id="rId1675" /><Relationship Type="http://schemas.openxmlformats.org/officeDocument/2006/relationships/hyperlink" Target="https://images.russoutdoor.ru/panelMapsWMF/271/2700822.jpg" TargetMode="External" Id="rId1676" /><Relationship Type="http://schemas.openxmlformats.org/officeDocument/2006/relationships/hyperlink" Target="https://images.russoutdoor.ru/panelFotos/287/2866400.jpg" TargetMode="External" Id="rId1677" /><Relationship Type="http://schemas.openxmlformats.org/officeDocument/2006/relationships/hyperlink" Target="https://images.russoutdoor.ru/panelMapsWMF/287/2866400.jpg" TargetMode="External" Id="rId1678" /><Relationship Type="http://schemas.openxmlformats.org/officeDocument/2006/relationships/hyperlink" Target="https://images.russoutdoor.ru/panelFotos/235/2348887.jpg" TargetMode="External" Id="rId1679" /><Relationship Type="http://schemas.openxmlformats.org/officeDocument/2006/relationships/hyperlink" Target="https://images.russoutdoor.ru/panelMapsWMF/235/2348887.jpg" TargetMode="External" Id="rId1680" /><Relationship Type="http://schemas.openxmlformats.org/officeDocument/2006/relationships/hyperlink" Target="https://images.russoutdoor.ru/panelFotos/262/2615158.jpg" TargetMode="External" Id="rId1681" /><Relationship Type="http://schemas.openxmlformats.org/officeDocument/2006/relationships/hyperlink" Target="https://images.russoutdoor.ru/panelMapsWMF/262/2615158.jpg" TargetMode="External" Id="rId1682" /><Relationship Type="http://schemas.openxmlformats.org/officeDocument/2006/relationships/hyperlink" Target="https://images.russoutdoor.ru/panelFotos/262/2615159.jpg" TargetMode="External" Id="rId1683" /><Relationship Type="http://schemas.openxmlformats.org/officeDocument/2006/relationships/hyperlink" Target="https://images.russoutdoor.ru/panelMapsWMF/262/2615159.jpg" TargetMode="External" Id="rId1684" /><Relationship Type="http://schemas.openxmlformats.org/officeDocument/2006/relationships/hyperlink" Target="https://images.russoutdoor.ru/panelFotos/262/2615161.jpg" TargetMode="External" Id="rId1685" /><Relationship Type="http://schemas.openxmlformats.org/officeDocument/2006/relationships/hyperlink" Target="https://images.russoutdoor.ru/panelMapsWMF/262/2615161.jpg" TargetMode="External" Id="rId1686" /><Relationship Type="http://schemas.openxmlformats.org/officeDocument/2006/relationships/hyperlink" Target="https://images.russoutdoor.ru/panelFotos/262/2615160.jpg" TargetMode="External" Id="rId1687" /><Relationship Type="http://schemas.openxmlformats.org/officeDocument/2006/relationships/hyperlink" Target="https://images.russoutdoor.ru/panelMapsWMF/262/2615160.jpg" TargetMode="External" Id="rId1688" /><Relationship Type="http://schemas.openxmlformats.org/officeDocument/2006/relationships/hyperlink" Target="https://images.russoutdoor.ru/panelFotos/275/2745977.jpg" TargetMode="External" Id="rId1689" /><Relationship Type="http://schemas.openxmlformats.org/officeDocument/2006/relationships/hyperlink" Target="https://images.russoutdoor.ru/panelMapsWMF/275/2745977.jpg" TargetMode="External" Id="rId1690" /><Relationship Type="http://schemas.openxmlformats.org/officeDocument/2006/relationships/hyperlink" Target="https://images.russoutdoor.ru/panelFotos/271/2700823.jpg" TargetMode="External" Id="rId1691" /><Relationship Type="http://schemas.openxmlformats.org/officeDocument/2006/relationships/hyperlink" Target="https://images.russoutdoor.ru/panelMapsWMF/271/2700823.jpg" TargetMode="External" Id="rId1692" /><Relationship Type="http://schemas.openxmlformats.org/officeDocument/2006/relationships/hyperlink" Target="https://images.russoutdoor.ru/panelFotos/234/2333817.jpg" TargetMode="External" Id="rId1693" /><Relationship Type="http://schemas.openxmlformats.org/officeDocument/2006/relationships/hyperlink" Target="https://images.russoutdoor.ru/panelMapsWMF/234/2333817.jpg" TargetMode="External" Id="rId1694" /><Relationship Type="http://schemas.openxmlformats.org/officeDocument/2006/relationships/hyperlink" Target="https://images.russoutdoor.ru/panelFotos/234/2333818.jpg" TargetMode="External" Id="rId1695" /><Relationship Type="http://schemas.openxmlformats.org/officeDocument/2006/relationships/hyperlink" Target="https://images.russoutdoor.ru/panelMapsWMF/234/2333818.jpg" TargetMode="External" Id="rId1696" /><Relationship Type="http://schemas.openxmlformats.org/officeDocument/2006/relationships/hyperlink" Target="https://images.russoutdoor.ru/panelFotos/235/2347864.jpg" TargetMode="External" Id="rId1697" /><Relationship Type="http://schemas.openxmlformats.org/officeDocument/2006/relationships/hyperlink" Target="https://images.russoutdoor.ru/panelMapsWMF/235/2347864.jpg" TargetMode="External" Id="rId1698" /><Relationship Type="http://schemas.openxmlformats.org/officeDocument/2006/relationships/hyperlink" Target="https://images.russoutdoor.ru/panelFotos/236/2351845.jpg" TargetMode="External" Id="rId1699" /><Relationship Type="http://schemas.openxmlformats.org/officeDocument/2006/relationships/hyperlink" Target="https://images.russoutdoor.ru/panelMapsWMF/236/2351845.jpg" TargetMode="External" Id="rId1700" /><Relationship Type="http://schemas.openxmlformats.org/officeDocument/2006/relationships/hyperlink" Target="https://images.russoutdoor.ru/panelFotos/287/2866352.jpg" TargetMode="External" Id="rId1701" /><Relationship Type="http://schemas.openxmlformats.org/officeDocument/2006/relationships/hyperlink" Target="https://images.russoutdoor.ru/panelMapsWMF/287/2866352.jpg" TargetMode="External" Id="rId1702" /><Relationship Type="http://schemas.openxmlformats.org/officeDocument/2006/relationships/hyperlink" Target="https://images.russoutdoor.ru/panelFotos/234/2333819.jpg" TargetMode="External" Id="rId1703" /><Relationship Type="http://schemas.openxmlformats.org/officeDocument/2006/relationships/hyperlink" Target="https://images.russoutdoor.ru/panelMapsWMF/234/2333819.jpg" TargetMode="External" Id="rId1704" /><Relationship Type="http://schemas.openxmlformats.org/officeDocument/2006/relationships/hyperlink" Target="https://images.russoutdoor.ru/panelFotos/235/2349271.jpg" TargetMode="External" Id="rId1705" /><Relationship Type="http://schemas.openxmlformats.org/officeDocument/2006/relationships/hyperlink" Target="https://images.russoutdoor.ru/panelMapsWMF/235/2349271.jpg" TargetMode="External" Id="rId1706" /><Relationship Type="http://schemas.openxmlformats.org/officeDocument/2006/relationships/hyperlink" Target="https://images.russoutdoor.ru/panelFotos/287/2866408.jpg" TargetMode="External" Id="rId1707" /><Relationship Type="http://schemas.openxmlformats.org/officeDocument/2006/relationships/hyperlink" Target="https://images.russoutdoor.ru/panelMapsWMF/287/2866408.jpg" TargetMode="External" Id="rId1708" /><Relationship Type="http://schemas.openxmlformats.org/officeDocument/2006/relationships/hyperlink" Target="https://images.russoutdoor.ru/panelFotos/262/2615618.jpg" TargetMode="External" Id="rId1709" /><Relationship Type="http://schemas.openxmlformats.org/officeDocument/2006/relationships/hyperlink" Target="https://images.russoutdoor.ru/panelMapsWMF/262/2615618.jpg" TargetMode="External" Id="rId1710" /><Relationship Type="http://schemas.openxmlformats.org/officeDocument/2006/relationships/hyperlink" Target="https://images.russoutdoor.ru/panelFotos/235/2349272.jpg" TargetMode="External" Id="rId1711" /><Relationship Type="http://schemas.openxmlformats.org/officeDocument/2006/relationships/hyperlink" Target="https://images.russoutdoor.ru/panelMapsWMF/235/2349272.jpg" TargetMode="External" Id="rId1712" /><Relationship Type="http://schemas.openxmlformats.org/officeDocument/2006/relationships/hyperlink" Target="https://images.russoutdoor.ru/panelFotos/252/2517409.jpg" TargetMode="External" Id="rId1713" /><Relationship Type="http://schemas.openxmlformats.org/officeDocument/2006/relationships/hyperlink" Target="https://images.russoutdoor.ru/panelMapsWMF/252/2517409.jpg" TargetMode="External" Id="rId1714" /><Relationship Type="http://schemas.openxmlformats.org/officeDocument/2006/relationships/hyperlink" Target="https://images.russoutdoor.ru/panelFotos/270/2692753.jpg" TargetMode="External" Id="rId1715" /><Relationship Type="http://schemas.openxmlformats.org/officeDocument/2006/relationships/hyperlink" Target="https://images.russoutdoor.ru/panelMapsWMF/270/2692753.jpg" TargetMode="External" Id="rId1716" /><Relationship Type="http://schemas.openxmlformats.org/officeDocument/2006/relationships/hyperlink" Target="https://images.russoutdoor.ru/panelFotos/235/2348613.jpg" TargetMode="External" Id="rId1717" /><Relationship Type="http://schemas.openxmlformats.org/officeDocument/2006/relationships/hyperlink" Target="https://images.russoutdoor.ru/panelMapsWMF/235/2348613.jpg" TargetMode="External" Id="rId1718" /><Relationship Type="http://schemas.openxmlformats.org/officeDocument/2006/relationships/hyperlink" Target="https://images.russoutdoor.ru/panelFotos/235/2348680.jpg" TargetMode="External" Id="rId1719" /><Relationship Type="http://schemas.openxmlformats.org/officeDocument/2006/relationships/hyperlink" Target="https://images.russoutdoor.ru/panelMapsWMF/235/2348680.jpg" TargetMode="External" Id="rId1720" /><Relationship Type="http://schemas.openxmlformats.org/officeDocument/2006/relationships/hyperlink" Target="https://images.russoutdoor.ru/panelFotos/257/2569024.jpg" TargetMode="External" Id="rId1721" /><Relationship Type="http://schemas.openxmlformats.org/officeDocument/2006/relationships/hyperlink" Target="https://images.russoutdoor.ru/panelMapsWMF/257/2569024.jpg" TargetMode="External" Id="rId1722" /><Relationship Type="http://schemas.openxmlformats.org/officeDocument/2006/relationships/hyperlink" Target="https://images.russoutdoor.ru/panelFotos/257/2569025.jpg" TargetMode="External" Id="rId1723" /><Relationship Type="http://schemas.openxmlformats.org/officeDocument/2006/relationships/hyperlink" Target="https://images.russoutdoor.ru/panelMapsWMF/257/2569025.jpg" TargetMode="External" Id="rId1724" /><Relationship Type="http://schemas.openxmlformats.org/officeDocument/2006/relationships/hyperlink" Target="https://images.russoutdoor.ru/panelFotos/257/2568902.jpg" TargetMode="External" Id="rId1725" /><Relationship Type="http://schemas.openxmlformats.org/officeDocument/2006/relationships/hyperlink" Target="https://images.russoutdoor.ru/panelMapsWMF/257/2568902.jpg" TargetMode="External" Id="rId1726" /><Relationship Type="http://schemas.openxmlformats.org/officeDocument/2006/relationships/hyperlink" Target="https://images.russoutdoor.ru/panelFotos/257/2568901.jpg" TargetMode="External" Id="rId1727" /><Relationship Type="http://schemas.openxmlformats.org/officeDocument/2006/relationships/hyperlink" Target="https://images.russoutdoor.ru/panelMapsWMF/257/2568901.jpg" TargetMode="External" Id="rId1728" /><Relationship Type="http://schemas.openxmlformats.org/officeDocument/2006/relationships/hyperlink" Target="https://images.russoutdoor.ru/panelFotos/275/2746014.jpg" TargetMode="External" Id="rId1729" /><Relationship Type="http://schemas.openxmlformats.org/officeDocument/2006/relationships/hyperlink" Target="https://images.russoutdoor.ru/panelMapsWMF/275/2746014.jpg" TargetMode="External" Id="rId1730" /><Relationship Type="http://schemas.openxmlformats.org/officeDocument/2006/relationships/hyperlink" Target="https://images.russoutdoor.ru/panelFotos/235/2348679.jpg" TargetMode="External" Id="rId1731" /><Relationship Type="http://schemas.openxmlformats.org/officeDocument/2006/relationships/hyperlink" Target="https://images.russoutdoor.ru/panelMapsWMF/235/2348679.jpg" TargetMode="External" Id="rId1732" /><Relationship Type="http://schemas.openxmlformats.org/officeDocument/2006/relationships/hyperlink" Target="https://images.russoutdoor.ru/panelFotos/235/2348678.jpg" TargetMode="External" Id="rId1733" /><Relationship Type="http://schemas.openxmlformats.org/officeDocument/2006/relationships/hyperlink" Target="https://images.russoutdoor.ru/panelMapsWMF/235/2348678.jpg" TargetMode="External" Id="rId1734" /><Relationship Type="http://schemas.openxmlformats.org/officeDocument/2006/relationships/hyperlink" Target="https://images.russoutdoor.ru/panelFotos/262/2614896.jpg" TargetMode="External" Id="rId1735" /><Relationship Type="http://schemas.openxmlformats.org/officeDocument/2006/relationships/hyperlink" Target="https://images.russoutdoor.ru/panelMapsWMF/262/2614896.jpg" TargetMode="External" Id="rId1736" /><Relationship Type="http://schemas.openxmlformats.org/officeDocument/2006/relationships/hyperlink" Target="https://images.russoutdoor.ru/panelFotos/262/2614897.jpg" TargetMode="External" Id="rId1737" /><Relationship Type="http://schemas.openxmlformats.org/officeDocument/2006/relationships/hyperlink" Target="https://images.russoutdoor.ru/panelMapsWMF/262/2614897.jpg" TargetMode="External" Id="rId1738" /><Relationship Type="http://schemas.openxmlformats.org/officeDocument/2006/relationships/hyperlink" Target="https://images.russoutdoor.ru/panelFotos/235/2349947.jpg" TargetMode="External" Id="rId1739" /><Relationship Type="http://schemas.openxmlformats.org/officeDocument/2006/relationships/hyperlink" Target="https://images.russoutdoor.ru/panelMapsWMF/235/2349947.jpg" TargetMode="External" Id="rId1740" /><Relationship Type="http://schemas.openxmlformats.org/officeDocument/2006/relationships/hyperlink" Target="https://images.russoutdoor.ru/panelFotos/257/2568903.jpg" TargetMode="External" Id="rId1741" /><Relationship Type="http://schemas.openxmlformats.org/officeDocument/2006/relationships/hyperlink" Target="https://images.russoutdoor.ru/panelMapsWMF/257/2568903.jpg" TargetMode="External" Id="rId1742" /><Relationship Type="http://schemas.openxmlformats.org/officeDocument/2006/relationships/hyperlink" Target="https://images.russoutdoor.ru/panelFotos/257/2568904.jpg" TargetMode="External" Id="rId1743" /><Relationship Type="http://schemas.openxmlformats.org/officeDocument/2006/relationships/hyperlink" Target="https://images.russoutdoor.ru/panelMapsWMF/257/2568904.jpg" TargetMode="External" Id="rId1744" /><Relationship Type="http://schemas.openxmlformats.org/officeDocument/2006/relationships/hyperlink" Target="https://images.russoutdoor.ru/panelFotos/262/2614867.jpg" TargetMode="External" Id="rId1745" /><Relationship Type="http://schemas.openxmlformats.org/officeDocument/2006/relationships/hyperlink" Target="https://images.russoutdoor.ru/panelMapsWMF/262/2614867.jpg" TargetMode="External" Id="rId1746" /><Relationship Type="http://schemas.openxmlformats.org/officeDocument/2006/relationships/hyperlink" Target="https://images.russoutdoor.ru/panelFotos/252/2517410.jpg" TargetMode="External" Id="rId1747" /><Relationship Type="http://schemas.openxmlformats.org/officeDocument/2006/relationships/hyperlink" Target="https://images.russoutdoor.ru/panelMapsWMF/252/2517410.jpg" TargetMode="External" Id="rId1748" /><Relationship Type="http://schemas.openxmlformats.org/officeDocument/2006/relationships/hyperlink" Target="https://images.russoutdoor.ru/panelFotos/262/2614900.jpg" TargetMode="External" Id="rId1749" /><Relationship Type="http://schemas.openxmlformats.org/officeDocument/2006/relationships/hyperlink" Target="https://images.russoutdoor.ru/panelMapsWMF/262/2614900.jpg" TargetMode="External" Id="rId1750" /><Relationship Type="http://schemas.openxmlformats.org/officeDocument/2006/relationships/hyperlink" Target="https://images.russoutdoor.ru/panelFotos/262/2614901.jpg" TargetMode="External" Id="rId1751" /><Relationship Type="http://schemas.openxmlformats.org/officeDocument/2006/relationships/hyperlink" Target="https://images.russoutdoor.ru/panelMapsWMF/262/2614901.jpg" TargetMode="External" Id="rId1752" /><Relationship Type="http://schemas.openxmlformats.org/officeDocument/2006/relationships/hyperlink" Target="https://images.russoutdoor.ru/panelFotos/270/2691065.jpg" TargetMode="External" Id="rId1753" /><Relationship Type="http://schemas.openxmlformats.org/officeDocument/2006/relationships/hyperlink" Target="https://images.russoutdoor.ru/panelMapsWMF/270/2691065.jpg" TargetMode="External" Id="rId1754" /><Relationship Type="http://schemas.openxmlformats.org/officeDocument/2006/relationships/hyperlink" Target="https://images.russoutdoor.ru/panelFotos/235/2348975.jpg" TargetMode="External" Id="rId1755" /><Relationship Type="http://schemas.openxmlformats.org/officeDocument/2006/relationships/hyperlink" Target="https://images.russoutdoor.ru/panelMapsWMF/235/2348975.jpg" TargetMode="External" Id="rId1756" /><Relationship Type="http://schemas.openxmlformats.org/officeDocument/2006/relationships/hyperlink" Target="https://images.russoutdoor.ru/panelFotos/235/2349165.jpg" TargetMode="External" Id="rId1757" /><Relationship Type="http://schemas.openxmlformats.org/officeDocument/2006/relationships/hyperlink" Target="https://images.russoutdoor.ru/panelMapsWMF/235/2349165.jpg" TargetMode="External" Id="rId1758" /><Relationship Type="http://schemas.openxmlformats.org/officeDocument/2006/relationships/hyperlink" Target="https://images.russoutdoor.ru/panelFotos/262/2614904.jpg" TargetMode="External" Id="rId1759" /><Relationship Type="http://schemas.openxmlformats.org/officeDocument/2006/relationships/hyperlink" Target="https://images.russoutdoor.ru/panelMapsWMF/262/2614904.jpg" TargetMode="External" Id="rId1760" /><Relationship Type="http://schemas.openxmlformats.org/officeDocument/2006/relationships/hyperlink" Target="https://images.russoutdoor.ru/panelFotos/262/2614905.jpg" TargetMode="External" Id="rId1761" /><Relationship Type="http://schemas.openxmlformats.org/officeDocument/2006/relationships/hyperlink" Target="https://images.russoutdoor.ru/panelMapsWMF/262/2614905.jpg" TargetMode="External" Id="rId1762" /><Relationship Type="http://schemas.openxmlformats.org/officeDocument/2006/relationships/hyperlink" Target="https://images.russoutdoor.ru/panelFotos/262/2615620.jpg" TargetMode="External" Id="rId1763" /><Relationship Type="http://schemas.openxmlformats.org/officeDocument/2006/relationships/hyperlink" Target="https://images.russoutdoor.ru/panelMapsWMF/262/2615620.jpg" TargetMode="External" Id="rId1764" /><Relationship Type="http://schemas.openxmlformats.org/officeDocument/2006/relationships/hyperlink" Target="https://images.russoutdoor.ru/panelFotos/262/2615619.jpg" TargetMode="External" Id="rId1765" /><Relationship Type="http://schemas.openxmlformats.org/officeDocument/2006/relationships/hyperlink" Target="https://images.russoutdoor.ru/panelMapsWMF/262/2615619.jpg" TargetMode="External" Id="rId1766" /><Relationship Type="http://schemas.openxmlformats.org/officeDocument/2006/relationships/hyperlink" Target="https://images.russoutdoor.ru/panelFotos/262/2615622.jpg" TargetMode="External" Id="rId1767" /><Relationship Type="http://schemas.openxmlformats.org/officeDocument/2006/relationships/hyperlink" Target="https://images.russoutdoor.ru/panelMapsWMF/262/2615622.jpg" TargetMode="External" Id="rId1768" /><Relationship Type="http://schemas.openxmlformats.org/officeDocument/2006/relationships/hyperlink" Target="https://images.russoutdoor.ru/panelFotos/262/2615621.jpg" TargetMode="External" Id="rId1769" /><Relationship Type="http://schemas.openxmlformats.org/officeDocument/2006/relationships/hyperlink" Target="https://images.russoutdoor.ru/panelMapsWMF/262/2615621.jpg" TargetMode="External" Id="rId1770" /><Relationship Type="http://schemas.openxmlformats.org/officeDocument/2006/relationships/hyperlink" Target="https://images.russoutdoor.ru/panelFotos/262/2615623.jpg" TargetMode="External" Id="rId1771" /><Relationship Type="http://schemas.openxmlformats.org/officeDocument/2006/relationships/hyperlink" Target="https://images.russoutdoor.ru/panelMapsWMF/262/2615623.jpg" TargetMode="External" Id="rId1772" /><Relationship Type="http://schemas.openxmlformats.org/officeDocument/2006/relationships/hyperlink" Target="https://images.russoutdoor.ru/panelFotos/262/2615624.jpg" TargetMode="External" Id="rId1773" /><Relationship Type="http://schemas.openxmlformats.org/officeDocument/2006/relationships/hyperlink" Target="https://images.russoutdoor.ru/panelMapsWMF/262/2615624.jpg" TargetMode="External" Id="rId1774" /><Relationship Type="http://schemas.openxmlformats.org/officeDocument/2006/relationships/hyperlink" Target="https://images.russoutdoor.ru/panelFotos/12/114213.jpg" TargetMode="External" Id="rId1775" /><Relationship Type="http://schemas.openxmlformats.org/officeDocument/2006/relationships/hyperlink" Target="https://images.russoutdoor.ru/panelMapsWMF/12/114213.jpg" TargetMode="External" Id="rId1776" /><Relationship Type="http://schemas.openxmlformats.org/officeDocument/2006/relationships/hyperlink" Target="https://images.russoutdoor.ru/panelFotos/12/114214.jpg" TargetMode="External" Id="rId1777" /><Relationship Type="http://schemas.openxmlformats.org/officeDocument/2006/relationships/hyperlink" Target="https://images.russoutdoor.ru/panelMapsWMF/12/114214.jpg" TargetMode="External" Id="rId1778" /><Relationship Type="http://schemas.openxmlformats.org/officeDocument/2006/relationships/hyperlink" Target="https://images.russoutdoor.ru/panelFotos/235/2348978.jpg" TargetMode="External" Id="rId1779" /><Relationship Type="http://schemas.openxmlformats.org/officeDocument/2006/relationships/hyperlink" Target="https://images.russoutdoor.ru/panelMapsWMF/235/2348978.jpg" TargetMode="External" Id="rId1780" /><Relationship Type="http://schemas.openxmlformats.org/officeDocument/2006/relationships/hyperlink" Target="https://images.russoutdoor.ru/panelFotos/235/2348979.jpg" TargetMode="External" Id="rId1781" /><Relationship Type="http://schemas.openxmlformats.org/officeDocument/2006/relationships/hyperlink" Target="https://images.russoutdoor.ru/panelMapsWMF/235/2348979.jpg" TargetMode="External" Id="rId1782" /><Relationship Type="http://schemas.openxmlformats.org/officeDocument/2006/relationships/hyperlink" Target="https://images.russoutdoor.ru/panelFotos/262/2615625.jpg" TargetMode="External" Id="rId1783" /><Relationship Type="http://schemas.openxmlformats.org/officeDocument/2006/relationships/hyperlink" Target="https://images.russoutdoor.ru/panelMapsWMF/262/2615625.jpg" TargetMode="External" Id="rId1784" /><Relationship Type="http://schemas.openxmlformats.org/officeDocument/2006/relationships/hyperlink" Target="https://images.russoutdoor.ru/panelFotos/262/2615626.jpg" TargetMode="External" Id="rId1785" /><Relationship Type="http://schemas.openxmlformats.org/officeDocument/2006/relationships/hyperlink" Target="https://images.russoutdoor.ru/panelMapsWMF/262/2615626.jpg" TargetMode="External" Id="rId1786" /><Relationship Type="http://schemas.openxmlformats.org/officeDocument/2006/relationships/hyperlink" Target="https://images.russoutdoor.ru/panelFotos/13/126611.jpg" TargetMode="External" Id="rId1787" /><Relationship Type="http://schemas.openxmlformats.org/officeDocument/2006/relationships/hyperlink" Target="https://images.russoutdoor.ru/panelMapsWMF/13/126611.jpg" TargetMode="External" Id="rId1788" /><Relationship Type="http://schemas.openxmlformats.org/officeDocument/2006/relationships/hyperlink" Target="https://images.russoutdoor.ru/panelFotos/88/874036.jpg" TargetMode="External" Id="rId1789" /><Relationship Type="http://schemas.openxmlformats.org/officeDocument/2006/relationships/hyperlink" Target="https://images.russoutdoor.ru/panelMapsWMF/88/874036.jpg" TargetMode="External" Id="rId1790" /><Relationship Type="http://schemas.openxmlformats.org/officeDocument/2006/relationships/hyperlink" Target="https://images.russoutdoor.ru/panelFotos/236/2351632.jpg" TargetMode="External" Id="rId1791" /><Relationship Type="http://schemas.openxmlformats.org/officeDocument/2006/relationships/hyperlink" Target="https://images.russoutdoor.ru/panelMapsWMF/236/2351632.jpg" TargetMode="External" Id="rId1792" /><Relationship Type="http://schemas.openxmlformats.org/officeDocument/2006/relationships/hyperlink" Target="https://images.russoutdoor.ru/panelFotos/262/2614645.jpg" TargetMode="External" Id="rId1793" /><Relationship Type="http://schemas.openxmlformats.org/officeDocument/2006/relationships/hyperlink" Target="https://images.russoutdoor.ru/panelMapsWMF/262/2614645.jpg" TargetMode="External" Id="rId1794" /><Relationship Type="http://schemas.openxmlformats.org/officeDocument/2006/relationships/hyperlink" Target="https://images.russoutdoor.ru/panelFotos/262/2614644.jpg" TargetMode="External" Id="rId1795" /><Relationship Type="http://schemas.openxmlformats.org/officeDocument/2006/relationships/hyperlink" Target="https://images.russoutdoor.ru/panelMapsWMF/262/2614644.jpg" TargetMode="External" Id="rId1796" /><Relationship Type="http://schemas.openxmlformats.org/officeDocument/2006/relationships/hyperlink" Target="https://images.russoutdoor.ru/panelFotos/270/2691102.jpg" TargetMode="External" Id="rId1797" /><Relationship Type="http://schemas.openxmlformats.org/officeDocument/2006/relationships/hyperlink" Target="https://images.russoutdoor.ru/panelMapsWMF/270/2691102.jpg" TargetMode="External" Id="rId1798" /><Relationship Type="http://schemas.openxmlformats.org/officeDocument/2006/relationships/hyperlink" Target="https://images.russoutdoor.ru/panelFotos/262/2618512.jpg" TargetMode="External" Id="rId1799" /><Relationship Type="http://schemas.openxmlformats.org/officeDocument/2006/relationships/hyperlink" Target="https://images.russoutdoor.ru/panelMapsWMF/262/2618512.jpg" TargetMode="External" Id="rId1800" /><Relationship Type="http://schemas.openxmlformats.org/officeDocument/2006/relationships/hyperlink" Target="https://images.russoutdoor.ru/panelFotos/252/2517412.jpg" TargetMode="External" Id="rId1801" /><Relationship Type="http://schemas.openxmlformats.org/officeDocument/2006/relationships/hyperlink" Target="https://images.russoutdoor.ru/panelMapsWMF/252/2517412.jpg" TargetMode="External" Id="rId1802" /><Relationship Type="http://schemas.openxmlformats.org/officeDocument/2006/relationships/hyperlink" Target="https://images.russoutdoor.ru/panelFotos/252/2517411.jpg" TargetMode="External" Id="rId1803" /><Relationship Type="http://schemas.openxmlformats.org/officeDocument/2006/relationships/hyperlink" Target="https://images.russoutdoor.ru/panelMapsWMF/252/2517411.jpg" TargetMode="External" Id="rId1804" /><Relationship Type="http://schemas.openxmlformats.org/officeDocument/2006/relationships/hyperlink" Target="https://images.russoutdoor.ru/panelFotos/235/2348350.jpg" TargetMode="External" Id="rId1805" /><Relationship Type="http://schemas.openxmlformats.org/officeDocument/2006/relationships/hyperlink" Target="https://images.russoutdoor.ru/panelMapsWMF/235/2348350.jpg" TargetMode="External" Id="rId1806" /><Relationship Type="http://schemas.openxmlformats.org/officeDocument/2006/relationships/hyperlink" Target="https://images.russoutdoor.ru/panelFotos/252/2517413.jpg" TargetMode="External" Id="rId1807" /><Relationship Type="http://schemas.openxmlformats.org/officeDocument/2006/relationships/hyperlink" Target="https://images.russoutdoor.ru/panelMapsWMF/252/2517413.jpg" TargetMode="External" Id="rId1808" /><Relationship Type="http://schemas.openxmlformats.org/officeDocument/2006/relationships/hyperlink" Target="https://images.russoutdoor.ru/panelFotos/235/2347918.jpg" TargetMode="External" Id="rId1809" /><Relationship Type="http://schemas.openxmlformats.org/officeDocument/2006/relationships/hyperlink" Target="https://images.russoutdoor.ru/panelMapsWMF/235/2347918.jpg" TargetMode="External" Id="rId1810" /><Relationship Type="http://schemas.openxmlformats.org/officeDocument/2006/relationships/hyperlink" Target="https://images.russoutdoor.ru/panelFotos/270/2691090.jpg" TargetMode="External" Id="rId1811" /><Relationship Type="http://schemas.openxmlformats.org/officeDocument/2006/relationships/hyperlink" Target="https://images.russoutdoor.ru/panelMapsWMF/270/2691090.jpg" TargetMode="External" Id="rId1812" /><Relationship Type="http://schemas.openxmlformats.org/officeDocument/2006/relationships/hyperlink" Target="https://images.russoutdoor.ru/panelFotos/235/2347875.jpg" TargetMode="External" Id="rId1813" /><Relationship Type="http://schemas.openxmlformats.org/officeDocument/2006/relationships/hyperlink" Target="https://images.russoutdoor.ru/panelMapsWMF/235/2347875.jpg" TargetMode="External" Id="rId1814" /><Relationship Type="http://schemas.openxmlformats.org/officeDocument/2006/relationships/hyperlink" Target="https://images.russoutdoor.ru/panelFotos/235/2347876.jpg" TargetMode="External" Id="rId1815" /><Relationship Type="http://schemas.openxmlformats.org/officeDocument/2006/relationships/hyperlink" Target="https://images.russoutdoor.ru/panelMapsWMF/235/2347876.jpg" TargetMode="External" Id="rId1816" /><Relationship Type="http://schemas.openxmlformats.org/officeDocument/2006/relationships/hyperlink" Target="https://images.russoutdoor.ru/panelFotos/235/2348641.jpg" TargetMode="External" Id="rId1817" /><Relationship Type="http://schemas.openxmlformats.org/officeDocument/2006/relationships/hyperlink" Target="https://images.russoutdoor.ru/panelMapsWMF/235/2348641.jpg" TargetMode="External" Id="rId1818" /><Relationship Type="http://schemas.openxmlformats.org/officeDocument/2006/relationships/hyperlink" Target="https://images.russoutdoor.ru/panelFotos/262/2618410.jpg" TargetMode="External" Id="rId1819" /><Relationship Type="http://schemas.openxmlformats.org/officeDocument/2006/relationships/hyperlink" Target="https://images.russoutdoor.ru/panelMapsWMF/262/2618410.jpg" TargetMode="External" Id="rId1820" /><Relationship Type="http://schemas.openxmlformats.org/officeDocument/2006/relationships/hyperlink" Target="https://images.russoutdoor.ru/panelFotos/262/2618462.jpg" TargetMode="External" Id="rId1821" /><Relationship Type="http://schemas.openxmlformats.org/officeDocument/2006/relationships/hyperlink" Target="https://images.russoutdoor.ru/panelMapsWMF/262/2618462.jpg" TargetMode="External" Id="rId1822" /><Relationship Type="http://schemas.openxmlformats.org/officeDocument/2006/relationships/hyperlink" Target="https://images.russoutdoor.ru/panelFotos/262/2618463.jpg" TargetMode="External" Id="rId1823" /><Relationship Type="http://schemas.openxmlformats.org/officeDocument/2006/relationships/hyperlink" Target="https://images.russoutdoor.ru/panelMapsWMF/262/2618463.jpg" TargetMode="External" Id="rId1824" /><Relationship Type="http://schemas.openxmlformats.org/officeDocument/2006/relationships/hyperlink" Target="https://images.russoutdoor.ru/panelFotos/257/2568838.jpg" TargetMode="External" Id="rId1825" /><Relationship Type="http://schemas.openxmlformats.org/officeDocument/2006/relationships/hyperlink" Target="https://images.russoutdoor.ru/panelMapsWMF/257/2568838.jpg" TargetMode="External" Id="rId1826" /><Relationship Type="http://schemas.openxmlformats.org/officeDocument/2006/relationships/hyperlink" Target="https://images.russoutdoor.ru/panelFotos/257/2568795.jpg" TargetMode="External" Id="rId1827" /><Relationship Type="http://schemas.openxmlformats.org/officeDocument/2006/relationships/hyperlink" Target="https://images.russoutdoor.ru/panelMapsWMF/257/2568795.jpg" TargetMode="External" Id="rId1828" /><Relationship Type="http://schemas.openxmlformats.org/officeDocument/2006/relationships/hyperlink" Target="https://images.russoutdoor.ru/panelFotos/257/2568839.jpg" TargetMode="External" Id="rId1829" /><Relationship Type="http://schemas.openxmlformats.org/officeDocument/2006/relationships/hyperlink" Target="https://images.russoutdoor.ru/panelMapsWMF/257/2568839.jpg" TargetMode="External" Id="rId1830" /><Relationship Type="http://schemas.openxmlformats.org/officeDocument/2006/relationships/hyperlink" Target="https://images.russoutdoor.ru/panelFotos/257/2568796.jpg" TargetMode="External" Id="rId1831" /><Relationship Type="http://schemas.openxmlformats.org/officeDocument/2006/relationships/hyperlink" Target="https://images.russoutdoor.ru/panelMapsWMF/257/2568796.jpg" TargetMode="External" Id="rId1832" /><Relationship Type="http://schemas.openxmlformats.org/officeDocument/2006/relationships/hyperlink" Target="https://images.russoutdoor.ru/panelFotos/270/2691097.jpg" TargetMode="External" Id="rId1833" /><Relationship Type="http://schemas.openxmlformats.org/officeDocument/2006/relationships/hyperlink" Target="https://images.russoutdoor.ru/panelMapsWMF/270/2691097.jpg" TargetMode="External" Id="rId1834" /><Relationship Type="http://schemas.openxmlformats.org/officeDocument/2006/relationships/hyperlink" Target="https://images.russoutdoor.ru/panelFotos/262/2614646.jpg" TargetMode="External" Id="rId1835" /><Relationship Type="http://schemas.openxmlformats.org/officeDocument/2006/relationships/hyperlink" Target="https://images.russoutdoor.ru/panelMapsWMF/262/2614646.jpg" TargetMode="External" Id="rId1836" /><Relationship Type="http://schemas.openxmlformats.org/officeDocument/2006/relationships/hyperlink" Target="https://images.russoutdoor.ru/panelFotos/262/2614649.jpg" TargetMode="External" Id="rId1837" /><Relationship Type="http://schemas.openxmlformats.org/officeDocument/2006/relationships/hyperlink" Target="https://images.russoutdoor.ru/panelMapsWMF/262/2614649.jpg" TargetMode="External" Id="rId1838" /><Relationship Type="http://schemas.openxmlformats.org/officeDocument/2006/relationships/hyperlink" Target="https://images.russoutdoor.ru/panelFotos/287/2866441.jpg" TargetMode="External" Id="rId1839" /><Relationship Type="http://schemas.openxmlformats.org/officeDocument/2006/relationships/hyperlink" Target="https://images.russoutdoor.ru/panelMapsWMF/287/2866441.jpg" TargetMode="External" Id="rId1840" /><Relationship Type="http://schemas.openxmlformats.org/officeDocument/2006/relationships/hyperlink" Target="https://images.russoutdoor.ru/panelFotos/287/2866442.jpg" TargetMode="External" Id="rId1841" /><Relationship Type="http://schemas.openxmlformats.org/officeDocument/2006/relationships/hyperlink" Target="https://images.russoutdoor.ru/panelMapsWMF/287/2866442.jpg" TargetMode="External" Id="rId1842" /><Relationship Type="http://schemas.openxmlformats.org/officeDocument/2006/relationships/hyperlink" Target="https://images.russoutdoor.ru/panelFotos/271/2700824.jpg" TargetMode="External" Id="rId1843" /><Relationship Type="http://schemas.openxmlformats.org/officeDocument/2006/relationships/hyperlink" Target="https://images.russoutdoor.ru/panelMapsWMF/271/2700824.jpg" TargetMode="External" Id="rId1844" /><Relationship Type="http://schemas.openxmlformats.org/officeDocument/2006/relationships/hyperlink" Target="https://images.russoutdoor.ru/panelFotos/257/2568794.jpg" TargetMode="External" Id="rId1845" /><Relationship Type="http://schemas.openxmlformats.org/officeDocument/2006/relationships/hyperlink" Target="https://images.russoutdoor.ru/panelMapsWMF/257/2568794.jpg" TargetMode="External" Id="rId1846" /><Relationship Type="http://schemas.openxmlformats.org/officeDocument/2006/relationships/hyperlink" Target="https://images.russoutdoor.ru/panelFotos/287/2866434.jpg" TargetMode="External" Id="rId1847" /><Relationship Type="http://schemas.openxmlformats.org/officeDocument/2006/relationships/hyperlink" Target="https://images.russoutdoor.ru/panelMapsWMF/287/2866434.jpg" TargetMode="External" Id="rId1848" /><Relationship Type="http://schemas.openxmlformats.org/officeDocument/2006/relationships/hyperlink" Target="https://images.russoutdoor.ru/panelFotos/270/2691081.jpg" TargetMode="External" Id="rId1849" /><Relationship Type="http://schemas.openxmlformats.org/officeDocument/2006/relationships/hyperlink" Target="https://images.russoutdoor.ru/panelMapsWMF/270/2691081.jpg" TargetMode="External" Id="rId1850" /><Relationship Type="http://schemas.openxmlformats.org/officeDocument/2006/relationships/hyperlink" Target="https://images.russoutdoor.ru/panelFotos/287/2866388.jpg" TargetMode="External" Id="rId1851" /><Relationship Type="http://schemas.openxmlformats.org/officeDocument/2006/relationships/hyperlink" Target="https://images.russoutdoor.ru/panelMapsWMF/287/2866388.jpg" TargetMode="External" Id="rId1852" /><Relationship Type="http://schemas.openxmlformats.org/officeDocument/2006/relationships/hyperlink" Target="https://images.russoutdoor.ru/panelFotos/270/2691066.jpg" TargetMode="External" Id="rId1853" /><Relationship Type="http://schemas.openxmlformats.org/officeDocument/2006/relationships/hyperlink" Target="https://images.russoutdoor.ru/panelMapsWMF/270/2691066.jpg" TargetMode="External" Id="rId1854" /><Relationship Type="http://schemas.openxmlformats.org/officeDocument/2006/relationships/hyperlink" Target="https://images.russoutdoor.ru/panelFotos/287/2866435.jpg" TargetMode="External" Id="rId1855" /><Relationship Type="http://schemas.openxmlformats.org/officeDocument/2006/relationships/hyperlink" Target="https://images.russoutdoor.ru/panelMapsWMF/287/2866435.jpg" TargetMode="External" Id="rId1856" /><Relationship Type="http://schemas.openxmlformats.org/officeDocument/2006/relationships/hyperlink" Target="https://images.russoutdoor.ru/panelFotos/287/2866436.jpg" TargetMode="External" Id="rId1857" /><Relationship Type="http://schemas.openxmlformats.org/officeDocument/2006/relationships/hyperlink" Target="https://images.russoutdoor.ru/panelMapsWMF/287/2866436.jpg" TargetMode="External" Id="rId1858" /><Relationship Type="http://schemas.openxmlformats.org/officeDocument/2006/relationships/hyperlink" Target="https://images.russoutdoor.ru/panelFotos/235/2348551.jpg" TargetMode="External" Id="rId1859" /><Relationship Type="http://schemas.openxmlformats.org/officeDocument/2006/relationships/hyperlink" Target="https://images.russoutdoor.ru/panelMapsWMF/235/2348551.jpg" TargetMode="External" Id="rId1860" /><Relationship Type="http://schemas.openxmlformats.org/officeDocument/2006/relationships/hyperlink" Target="https://images.russoutdoor.ru/panelFotos/287/2866387.jpg" TargetMode="External" Id="rId1861" /><Relationship Type="http://schemas.openxmlformats.org/officeDocument/2006/relationships/hyperlink" Target="https://images.russoutdoor.ru/panelMapsWMF/287/2866387.jpg" TargetMode="External" Id="rId1862" /><Relationship Type="http://schemas.openxmlformats.org/officeDocument/2006/relationships/hyperlink" Target="https://images.russoutdoor.ru/panelFotos/270/2691083.jpg" TargetMode="External" Id="rId1863" /><Relationship Type="http://schemas.openxmlformats.org/officeDocument/2006/relationships/hyperlink" Target="https://images.russoutdoor.ru/panelMapsWMF/270/2691083.jpg" TargetMode="External" Id="rId1864" /><Relationship Type="http://schemas.openxmlformats.org/officeDocument/2006/relationships/hyperlink" Target="https://images.russoutdoor.ru/panelFotos/287/2866382.jpg" TargetMode="External" Id="rId1865" /><Relationship Type="http://schemas.openxmlformats.org/officeDocument/2006/relationships/hyperlink" Target="https://images.russoutdoor.ru/panelMapsWMF/287/2866382.jpg" TargetMode="External" Id="rId1866" /><Relationship Type="http://schemas.openxmlformats.org/officeDocument/2006/relationships/hyperlink" Target="https://images.russoutdoor.ru/panelFotos/262/2614611.jpg" TargetMode="External" Id="rId1867" /><Relationship Type="http://schemas.openxmlformats.org/officeDocument/2006/relationships/hyperlink" Target="https://images.russoutdoor.ru/panelMapsWMF/262/2614611.jpg" TargetMode="External" Id="rId1868" /><Relationship Type="http://schemas.openxmlformats.org/officeDocument/2006/relationships/hyperlink" Target="https://images.russoutdoor.ru/panelFotos/262/2614610.jpg" TargetMode="External" Id="rId1869" /><Relationship Type="http://schemas.openxmlformats.org/officeDocument/2006/relationships/hyperlink" Target="https://images.russoutdoor.ru/panelMapsWMF/262/2614610.jpg" TargetMode="External" Id="rId1870" /><Relationship Type="http://schemas.openxmlformats.org/officeDocument/2006/relationships/hyperlink" Target="https://images.russoutdoor.ru/panelFotos/262/2618438.jpg" TargetMode="External" Id="rId1871" /><Relationship Type="http://schemas.openxmlformats.org/officeDocument/2006/relationships/hyperlink" Target="https://images.russoutdoor.ru/panelMapsWMF/262/2618438.jpg" TargetMode="External" Id="rId1872" /><Relationship Type="http://schemas.openxmlformats.org/officeDocument/2006/relationships/hyperlink" Target="https://images.russoutdoor.ru/panelFotos/262/2618437.jpg" TargetMode="External" Id="rId1873" /><Relationship Type="http://schemas.openxmlformats.org/officeDocument/2006/relationships/hyperlink" Target="https://images.russoutdoor.ru/panelMapsWMF/262/2618437.jpg" TargetMode="External" Id="rId1874" /><Relationship Type="http://schemas.openxmlformats.org/officeDocument/2006/relationships/hyperlink" Target="https://images.russoutdoor.ru/panelFotos/287/2866383.jpg" TargetMode="External" Id="rId1875" /><Relationship Type="http://schemas.openxmlformats.org/officeDocument/2006/relationships/hyperlink" Target="https://images.russoutdoor.ru/panelMapsWMF/287/2866383.jpg" TargetMode="External" Id="rId1876" /><Relationship Type="http://schemas.openxmlformats.org/officeDocument/2006/relationships/hyperlink" Target="https://images.russoutdoor.ru/panelFotos/235/2348408.jpg" TargetMode="External" Id="rId1877" /><Relationship Type="http://schemas.openxmlformats.org/officeDocument/2006/relationships/hyperlink" Target="https://images.russoutdoor.ru/panelMapsWMF/235/2348408.jpg" TargetMode="External" Id="rId1878" /><Relationship Type="http://schemas.openxmlformats.org/officeDocument/2006/relationships/hyperlink" Target="https://images.russoutdoor.ru/panelFotos/235/2349697.jpg" TargetMode="External" Id="rId1879" /><Relationship Type="http://schemas.openxmlformats.org/officeDocument/2006/relationships/hyperlink" Target="https://images.russoutdoor.ru/panelMapsWMF/235/2349697.jpg" TargetMode="External" Id="rId1880" /><Relationship Type="http://schemas.openxmlformats.org/officeDocument/2006/relationships/hyperlink" Target="https://images.russoutdoor.ru/panelFotos/287/2866427.jpg" TargetMode="External" Id="rId1881" /><Relationship Type="http://schemas.openxmlformats.org/officeDocument/2006/relationships/hyperlink" Target="https://images.russoutdoor.ru/panelMapsWMF/287/2866427.jpg" TargetMode="External" Id="rId1882" /><Relationship Type="http://schemas.openxmlformats.org/officeDocument/2006/relationships/hyperlink" Target="https://images.russoutdoor.ru/panelFotos/262/2616554.jpg" TargetMode="External" Id="rId1883" /><Relationship Type="http://schemas.openxmlformats.org/officeDocument/2006/relationships/hyperlink" Target="https://images.russoutdoor.ru/panelMapsWMF/262/2616554.jpg" TargetMode="External" Id="rId1884" /><Relationship Type="http://schemas.openxmlformats.org/officeDocument/2006/relationships/hyperlink" Target="https://images.russoutdoor.ru/panelFotos/270/2692864.jpg" TargetMode="External" Id="rId1885" /><Relationship Type="http://schemas.openxmlformats.org/officeDocument/2006/relationships/hyperlink" Target="https://images.russoutdoor.ru/panelMapsWMF/270/2692864.jpg" TargetMode="External" Id="rId1886" /><Relationship Type="http://schemas.openxmlformats.org/officeDocument/2006/relationships/hyperlink" Target="https://images.russoutdoor.ru/panelFotos/270/2692865.jpg" TargetMode="External" Id="rId1887" /><Relationship Type="http://schemas.openxmlformats.org/officeDocument/2006/relationships/hyperlink" Target="https://images.russoutdoor.ru/panelMapsWMF/270/2692865.jpg" TargetMode="External" Id="rId1888" /><Relationship Type="http://schemas.openxmlformats.org/officeDocument/2006/relationships/hyperlink" Target="https://images.russoutdoor.ru/panelFotos/235/2349106.jpg" TargetMode="External" Id="rId1889" /><Relationship Type="http://schemas.openxmlformats.org/officeDocument/2006/relationships/hyperlink" Target="https://images.russoutdoor.ru/panelMapsWMF/235/2349106.jpg" TargetMode="External" Id="rId1890" /><Relationship Type="http://schemas.openxmlformats.org/officeDocument/2006/relationships/hyperlink" Target="https://images.russoutdoor.ru/panelFotos/265/2640356.jpg" TargetMode="External" Id="rId1891" /><Relationship Type="http://schemas.openxmlformats.org/officeDocument/2006/relationships/hyperlink" Target="https://images.russoutdoor.ru/panelMapsWMF/265/2640356.jpg" TargetMode="External" Id="rId1892" /><Relationship Type="http://schemas.openxmlformats.org/officeDocument/2006/relationships/hyperlink" Target="https://images.russoutdoor.ru/panelFotos/252/2517416.jpg" TargetMode="External" Id="rId1893" /><Relationship Type="http://schemas.openxmlformats.org/officeDocument/2006/relationships/hyperlink" Target="https://images.russoutdoor.ru/panelMapsWMF/252/2517416.jpg" TargetMode="External" Id="rId1894" /><Relationship Type="http://schemas.openxmlformats.org/officeDocument/2006/relationships/hyperlink" Target="https://images.russoutdoor.ru/panelFotos/262/2614871.jpg" TargetMode="External" Id="rId1895" /><Relationship Type="http://schemas.openxmlformats.org/officeDocument/2006/relationships/hyperlink" Target="https://images.russoutdoor.ru/panelMapsWMF/262/2614871.jpg" TargetMode="External" Id="rId1896" /><Relationship Type="http://schemas.openxmlformats.org/officeDocument/2006/relationships/hyperlink" Target="https://images.russoutdoor.ru/panelFotos/262/2614891.jpg" TargetMode="External" Id="rId1897" /><Relationship Type="http://schemas.openxmlformats.org/officeDocument/2006/relationships/hyperlink" Target="https://images.russoutdoor.ru/panelMapsWMF/262/2614891.jpg" TargetMode="External" Id="rId1898" /><Relationship Type="http://schemas.openxmlformats.org/officeDocument/2006/relationships/hyperlink" Target="https://images.russoutdoor.ru/panelFotos/262/2614890.jpg" TargetMode="External" Id="rId1899" /><Relationship Type="http://schemas.openxmlformats.org/officeDocument/2006/relationships/hyperlink" Target="https://images.russoutdoor.ru/panelMapsWMF/262/2614890.jpg" TargetMode="External" Id="rId1900" /><Relationship Type="http://schemas.openxmlformats.org/officeDocument/2006/relationships/hyperlink" Target="https://images.russoutdoor.ru/panelFotos/252/2517417.jpg" TargetMode="External" Id="rId1901" /><Relationship Type="http://schemas.openxmlformats.org/officeDocument/2006/relationships/hyperlink" Target="https://images.russoutdoor.ru/panelMapsWMF/252/2517417.jpg" TargetMode="External" Id="rId1902" /><Relationship Type="http://schemas.openxmlformats.org/officeDocument/2006/relationships/hyperlink" Target="https://images.russoutdoor.ru/panelFotos/270/2692896.jpg" TargetMode="External" Id="rId1903" /><Relationship Type="http://schemas.openxmlformats.org/officeDocument/2006/relationships/hyperlink" Target="https://images.russoutdoor.ru/panelMapsWMF/270/2692896.jpg" TargetMode="External" Id="rId1904" /><Relationship Type="http://schemas.openxmlformats.org/officeDocument/2006/relationships/hyperlink" Target="https://images.russoutdoor.ru/panelFotos/235/2348637.jpg" TargetMode="External" Id="rId1905" /><Relationship Type="http://schemas.openxmlformats.org/officeDocument/2006/relationships/hyperlink" Target="https://images.russoutdoor.ru/panelMapsWMF/235/2348637.jpg" TargetMode="External" Id="rId1906" /><Relationship Type="http://schemas.openxmlformats.org/officeDocument/2006/relationships/hyperlink" Target="https://images.russoutdoor.ru/panelFotos/235/2348645.jpg" TargetMode="External" Id="rId1907" /><Relationship Type="http://schemas.openxmlformats.org/officeDocument/2006/relationships/hyperlink" Target="https://images.russoutdoor.ru/panelMapsWMF/235/2348645.jpg" TargetMode="External" Id="rId1908" /><Relationship Type="http://schemas.openxmlformats.org/officeDocument/2006/relationships/hyperlink" Target="https://images.russoutdoor.ru/panelFotos/235/2349178.jpg" TargetMode="External" Id="rId1909" /><Relationship Type="http://schemas.openxmlformats.org/officeDocument/2006/relationships/hyperlink" Target="https://images.russoutdoor.ru/panelMapsWMF/235/2349178.jpg" TargetMode="External" Id="rId1910" /><Relationship Type="http://schemas.openxmlformats.org/officeDocument/2006/relationships/hyperlink" Target="https://images.russoutdoor.ru/panelFotos/235/2349179.jpg" TargetMode="External" Id="rId1911" /><Relationship Type="http://schemas.openxmlformats.org/officeDocument/2006/relationships/hyperlink" Target="https://images.russoutdoor.ru/panelMapsWMF/235/2349179.jpg" TargetMode="External" Id="rId1912" /><Relationship Type="http://schemas.openxmlformats.org/officeDocument/2006/relationships/hyperlink" Target="https://images.russoutdoor.ru/panelFotos/236/2351830.jpg" TargetMode="External" Id="rId1913" /><Relationship Type="http://schemas.openxmlformats.org/officeDocument/2006/relationships/hyperlink" Target="https://images.russoutdoor.ru/panelMapsWMF/236/2351830.jpg" TargetMode="External" Id="rId1914" /><Relationship Type="http://schemas.openxmlformats.org/officeDocument/2006/relationships/hyperlink" Target="https://images.russoutdoor.ru/panelFotos/262/2614892.jpg" TargetMode="External" Id="rId1915" /><Relationship Type="http://schemas.openxmlformats.org/officeDocument/2006/relationships/hyperlink" Target="https://images.russoutdoor.ru/panelMapsWMF/262/2614892.jpg" TargetMode="External" Id="rId1916" /><Relationship Type="http://schemas.openxmlformats.org/officeDocument/2006/relationships/hyperlink" Target="https://images.russoutdoor.ru/panelFotos/262/2614894.jpg" TargetMode="External" Id="rId1917" /><Relationship Type="http://schemas.openxmlformats.org/officeDocument/2006/relationships/hyperlink" Target="https://images.russoutdoor.ru/panelMapsWMF/262/2614894.jpg" TargetMode="External" Id="rId1918" /><Relationship Type="http://schemas.openxmlformats.org/officeDocument/2006/relationships/hyperlink" Target="https://images.russoutdoor.ru/panelFotos/235/2348781.jpg" TargetMode="External" Id="rId1919" /><Relationship Type="http://schemas.openxmlformats.org/officeDocument/2006/relationships/hyperlink" Target="https://images.russoutdoor.ru/panelMapsWMF/235/2348781.jpg" TargetMode="External" Id="rId1920" /><Relationship Type="http://schemas.openxmlformats.org/officeDocument/2006/relationships/hyperlink" Target="https://images.russoutdoor.ru/panelFotos/235/2348782.jpg" TargetMode="External" Id="rId1921" /><Relationship Type="http://schemas.openxmlformats.org/officeDocument/2006/relationships/hyperlink" Target="https://images.russoutdoor.ru/panelMapsWMF/235/2348782.jpg" TargetMode="External" Id="rId1922" /><Relationship Type="http://schemas.openxmlformats.org/officeDocument/2006/relationships/hyperlink" Target="https://images.russoutdoor.ru/panelFotos/236/2351847.jpg" TargetMode="External" Id="rId1923" /><Relationship Type="http://schemas.openxmlformats.org/officeDocument/2006/relationships/hyperlink" Target="https://images.russoutdoor.ru/panelMapsWMF/236/2351847.jpg" TargetMode="External" Id="rId1924" /><Relationship Type="http://schemas.openxmlformats.org/officeDocument/2006/relationships/hyperlink" Target="https://images.russoutdoor.ru/panelFotos/252/2517418.jpg" TargetMode="External" Id="rId1925" /><Relationship Type="http://schemas.openxmlformats.org/officeDocument/2006/relationships/hyperlink" Target="https://images.russoutdoor.ru/panelMapsWMF/252/2517418.jpg" TargetMode="External" Id="rId1926" /><Relationship Type="http://schemas.openxmlformats.org/officeDocument/2006/relationships/hyperlink" Target="https://images.russoutdoor.ru/panelFotos/262/2617880.jpg" TargetMode="External" Id="rId1927" /><Relationship Type="http://schemas.openxmlformats.org/officeDocument/2006/relationships/hyperlink" Target="https://images.russoutdoor.ru/panelMapsWMF/262/2617880.jpg" TargetMode="External" Id="rId1928" /><Relationship Type="http://schemas.openxmlformats.org/officeDocument/2006/relationships/hyperlink" Target="https://images.russoutdoor.ru/panelFotos/274/2736247.jpg" TargetMode="External" Id="rId1929" /><Relationship Type="http://schemas.openxmlformats.org/officeDocument/2006/relationships/hyperlink" Target="https://images.russoutdoor.ru/panelMapsWMF/274/2736247.jpg" TargetMode="External" Id="rId1930" /><Relationship Type="http://schemas.openxmlformats.org/officeDocument/2006/relationships/hyperlink" Target="https://images.russoutdoor.ru/panelFotos/273/2727391.jpg" TargetMode="External" Id="rId1931" /><Relationship Type="http://schemas.openxmlformats.org/officeDocument/2006/relationships/hyperlink" Target="https://images.russoutdoor.ru/panelMapsWMF/273/2727391.jpg" TargetMode="External" Id="rId1932" /><Relationship Type="http://schemas.openxmlformats.org/officeDocument/2006/relationships/hyperlink" Target="https://images.russoutdoor.ru/panelFotos/273/2727392.jpg" TargetMode="External" Id="rId1933" /><Relationship Type="http://schemas.openxmlformats.org/officeDocument/2006/relationships/hyperlink" Target="https://images.russoutdoor.ru/panelMapsWMF/273/2727392.jpg" TargetMode="External" Id="rId1934" /><Relationship Type="http://schemas.openxmlformats.org/officeDocument/2006/relationships/hyperlink" Target="https://images.russoutdoor.ru/panelFotos/262/2615001.jpg" TargetMode="External" Id="rId1935" /><Relationship Type="http://schemas.openxmlformats.org/officeDocument/2006/relationships/hyperlink" Target="https://images.russoutdoor.ru/panelMapsWMF/262/2615001.jpg" TargetMode="External" Id="rId1936" /><Relationship Type="http://schemas.openxmlformats.org/officeDocument/2006/relationships/hyperlink" Target="https://images.russoutdoor.ru/panelFotos/262/2615000.jpg" TargetMode="External" Id="rId1937" /><Relationship Type="http://schemas.openxmlformats.org/officeDocument/2006/relationships/hyperlink" Target="https://images.russoutdoor.ru/panelMapsWMF/262/2615000.jpg" TargetMode="External" Id="rId1938" /><Relationship Type="http://schemas.openxmlformats.org/officeDocument/2006/relationships/hyperlink" Target="https://images.russoutdoor.ru/panelFotos/270/2692897.jpg" TargetMode="External" Id="rId1939" /><Relationship Type="http://schemas.openxmlformats.org/officeDocument/2006/relationships/hyperlink" Target="https://images.russoutdoor.ru/panelMapsWMF/270/2692897.jpg" TargetMode="External" Id="rId1940" /><Relationship Type="http://schemas.openxmlformats.org/officeDocument/2006/relationships/hyperlink" Target="https://images.russoutdoor.ru/panelFotos/262/2614887.jpg" TargetMode="External" Id="rId1941" /><Relationship Type="http://schemas.openxmlformats.org/officeDocument/2006/relationships/hyperlink" Target="https://images.russoutdoor.ru/panelMapsWMF/262/2614887.jpg" TargetMode="External" Id="rId1942" /><Relationship Type="http://schemas.openxmlformats.org/officeDocument/2006/relationships/hyperlink" Target="https://images.russoutdoor.ru/panelFotos/262/2615003.jpg" TargetMode="External" Id="rId1943" /><Relationship Type="http://schemas.openxmlformats.org/officeDocument/2006/relationships/hyperlink" Target="https://images.russoutdoor.ru/panelMapsWMF/262/2615003.jpg" TargetMode="External" Id="rId1944" /><Relationship Type="http://schemas.openxmlformats.org/officeDocument/2006/relationships/hyperlink" Target="https://images.russoutdoor.ru/panelFotos/262/2615002.jpg" TargetMode="External" Id="rId1945" /><Relationship Type="http://schemas.openxmlformats.org/officeDocument/2006/relationships/hyperlink" Target="https://images.russoutdoor.ru/panelMapsWMF/262/2615002.jpg" TargetMode="External" Id="rId1946" /><Relationship Type="http://schemas.openxmlformats.org/officeDocument/2006/relationships/hyperlink" Target="https://images.russoutdoor.ru/panelFotos/270/2691019.jpg" TargetMode="External" Id="rId1947" /><Relationship Type="http://schemas.openxmlformats.org/officeDocument/2006/relationships/hyperlink" Target="https://images.russoutdoor.ru/panelMapsWMF/270/2691019.jpg" TargetMode="External" Id="rId1948" /><Relationship Type="http://schemas.openxmlformats.org/officeDocument/2006/relationships/hyperlink" Target="https://images.russoutdoor.ru/panelFotos/235/2348616.jpg" TargetMode="External" Id="rId1949" /><Relationship Type="http://schemas.openxmlformats.org/officeDocument/2006/relationships/hyperlink" Target="https://images.russoutdoor.ru/panelMapsWMF/235/2348616.jpg" TargetMode="External" Id="rId1950" /><Relationship Type="http://schemas.openxmlformats.org/officeDocument/2006/relationships/hyperlink" Target="https://images.russoutdoor.ru/panelFotos/270/2691017.jpg" TargetMode="External" Id="rId1951" /><Relationship Type="http://schemas.openxmlformats.org/officeDocument/2006/relationships/hyperlink" Target="https://images.russoutdoor.ru/panelMapsWMF/270/2691017.jpg" TargetMode="External" Id="rId1952" /><Relationship Type="http://schemas.openxmlformats.org/officeDocument/2006/relationships/hyperlink" Target="https://images.russoutdoor.ru/panelFotos/235/2348683.jpg" TargetMode="External" Id="rId1953" /><Relationship Type="http://schemas.openxmlformats.org/officeDocument/2006/relationships/hyperlink" Target="https://images.russoutdoor.ru/panelMapsWMF/235/2348683.jpg" TargetMode="External" Id="rId1954" /><Relationship Type="http://schemas.openxmlformats.org/officeDocument/2006/relationships/hyperlink" Target="https://images.russoutdoor.ru/panelFotos/270/2691094.jpg" TargetMode="External" Id="rId1955" /><Relationship Type="http://schemas.openxmlformats.org/officeDocument/2006/relationships/hyperlink" Target="https://images.russoutdoor.ru/panelMapsWMF/270/2691094.jpg" TargetMode="External" Id="rId1956" /><Relationship Type="http://schemas.openxmlformats.org/officeDocument/2006/relationships/hyperlink" Target="https://images.russoutdoor.ru/panelFotos/1/8148.jpg" TargetMode="External" Id="rId1957" /><Relationship Type="http://schemas.openxmlformats.org/officeDocument/2006/relationships/hyperlink" Target="https://images.russoutdoor.ru/panelMapsWMF/1/8148.jpg" TargetMode="External" Id="rId1958" /><Relationship Type="http://schemas.openxmlformats.org/officeDocument/2006/relationships/hyperlink" Target="https://images.russoutdoor.ru/panelFotos/270/2691091.jpg" TargetMode="External" Id="rId1959" /><Relationship Type="http://schemas.openxmlformats.org/officeDocument/2006/relationships/hyperlink" Target="https://images.russoutdoor.ru/panelMapsWMF/270/2691091.jpg" TargetMode="External" Id="rId1960" /><Relationship Type="http://schemas.openxmlformats.org/officeDocument/2006/relationships/hyperlink" Target="https://images.russoutdoor.ru/panelFotos/262/2614882.jpg" TargetMode="External" Id="rId1961" /><Relationship Type="http://schemas.openxmlformats.org/officeDocument/2006/relationships/hyperlink" Target="https://images.russoutdoor.ru/panelMapsWMF/262/2614882.jpg" TargetMode="External" Id="rId1962" /><Relationship Type="http://schemas.openxmlformats.org/officeDocument/2006/relationships/hyperlink" Target="https://images.russoutdoor.ru/panelFotos/252/2517419.jpg" TargetMode="External" Id="rId1963" /><Relationship Type="http://schemas.openxmlformats.org/officeDocument/2006/relationships/hyperlink" Target="https://images.russoutdoor.ru/panelMapsWMF/252/2517419.jpg" TargetMode="External" Id="rId1964" /><Relationship Type="http://schemas.openxmlformats.org/officeDocument/2006/relationships/hyperlink" Target="https://images.russoutdoor.ru/panelFotos/235/2348620.jpg" TargetMode="External" Id="rId1965" /><Relationship Type="http://schemas.openxmlformats.org/officeDocument/2006/relationships/hyperlink" Target="https://images.russoutdoor.ru/panelMapsWMF/235/2348620.jpg" TargetMode="External" Id="rId1966" /><Relationship Type="http://schemas.openxmlformats.org/officeDocument/2006/relationships/hyperlink" Target="https://images.russoutdoor.ru/panelFotos/235/2348687.jpg" TargetMode="External" Id="rId1967" /><Relationship Type="http://schemas.openxmlformats.org/officeDocument/2006/relationships/hyperlink" Target="https://images.russoutdoor.ru/panelMapsWMF/235/2348687.jpg" TargetMode="External" Id="rId1968" /><Relationship Type="http://schemas.openxmlformats.org/officeDocument/2006/relationships/hyperlink" Target="https://images.russoutdoor.ru/panelFotos/235/2348688.jpg" TargetMode="External" Id="rId1969" /><Relationship Type="http://schemas.openxmlformats.org/officeDocument/2006/relationships/hyperlink" Target="https://images.russoutdoor.ru/panelMapsWMF/235/2348688.jpg" TargetMode="External" Id="rId1970" /><Relationship Type="http://schemas.openxmlformats.org/officeDocument/2006/relationships/hyperlink" Target="https://images.russoutdoor.ru/panelFotos/235/2348691.jpg" TargetMode="External" Id="rId1971" /><Relationship Type="http://schemas.openxmlformats.org/officeDocument/2006/relationships/hyperlink" Target="https://images.russoutdoor.ru/panelMapsWMF/235/2348691.jpg" TargetMode="External" Id="rId1972" /><Relationship Type="http://schemas.openxmlformats.org/officeDocument/2006/relationships/hyperlink" Target="https://images.russoutdoor.ru/panelFotos/262/2614875.jpg" TargetMode="External" Id="rId1973" /><Relationship Type="http://schemas.openxmlformats.org/officeDocument/2006/relationships/hyperlink" Target="https://images.russoutdoor.ru/panelMapsWMF/262/2614875.jpg" TargetMode="External" Id="rId1974" /><Relationship Type="http://schemas.openxmlformats.org/officeDocument/2006/relationships/hyperlink" Target="https://images.russoutdoor.ru/panelFotos/262/2614874.jpg" TargetMode="External" Id="rId1975" /><Relationship Type="http://schemas.openxmlformats.org/officeDocument/2006/relationships/hyperlink" Target="https://images.russoutdoor.ru/panelMapsWMF/262/2614874.jpg" TargetMode="External" Id="rId1976" /><Relationship Type="http://schemas.openxmlformats.org/officeDocument/2006/relationships/hyperlink" Target="https://images.russoutdoor.ru/panelFotos/270/2691116.jpg" TargetMode="External" Id="rId1977" /><Relationship Type="http://schemas.openxmlformats.org/officeDocument/2006/relationships/hyperlink" Target="https://images.russoutdoor.ru/panelMapsWMF/270/2691116.jpg" TargetMode="External" Id="rId1978" /><Relationship Type="http://schemas.openxmlformats.org/officeDocument/2006/relationships/hyperlink" Target="https://images.russoutdoor.ru/panelFotos/235/2348626.jpg" TargetMode="External" Id="rId1979" /><Relationship Type="http://schemas.openxmlformats.org/officeDocument/2006/relationships/hyperlink" Target="https://images.russoutdoor.ru/panelMapsWMF/235/2348626.jpg" TargetMode="External" Id="rId1980" /><Relationship Type="http://schemas.openxmlformats.org/officeDocument/2006/relationships/hyperlink" Target="https://images.russoutdoor.ru/panelFotos/257/2568905.jpg" TargetMode="External" Id="rId1981" /><Relationship Type="http://schemas.openxmlformats.org/officeDocument/2006/relationships/hyperlink" Target="https://images.russoutdoor.ru/panelMapsWMF/257/2568905.jpg" TargetMode="External" Id="rId1982" /><Relationship Type="http://schemas.openxmlformats.org/officeDocument/2006/relationships/hyperlink" Target="https://images.russoutdoor.ru/panelFotos/257/2568906.jpg" TargetMode="External" Id="rId1983" /><Relationship Type="http://schemas.openxmlformats.org/officeDocument/2006/relationships/hyperlink" Target="https://images.russoutdoor.ru/panelMapsWMF/257/2568906.jpg" TargetMode="External" Id="rId1984" /><Relationship Type="http://schemas.openxmlformats.org/officeDocument/2006/relationships/hyperlink" Target="https://images.russoutdoor.ru/panelFotos/1/8158.jpg" TargetMode="External" Id="rId1985" /><Relationship Type="http://schemas.openxmlformats.org/officeDocument/2006/relationships/hyperlink" Target="https://images.russoutdoor.ru/panelMapsWMF/1/8158.jpg" TargetMode="External" Id="rId1986" /><Relationship Type="http://schemas.openxmlformats.org/officeDocument/2006/relationships/hyperlink" Target="https://images.russoutdoor.ru/panelFotos/235/2348636.jpg" TargetMode="External" Id="rId1987" /><Relationship Type="http://schemas.openxmlformats.org/officeDocument/2006/relationships/hyperlink" Target="https://images.russoutdoor.ru/panelMapsWMF/235/2348636.jpg" TargetMode="External" Id="rId1988" /><Relationship Type="http://schemas.openxmlformats.org/officeDocument/2006/relationships/hyperlink" Target="https://images.russoutdoor.ru/panelFotos/235/2348635.jpg" TargetMode="External" Id="rId1989" /><Relationship Type="http://schemas.openxmlformats.org/officeDocument/2006/relationships/hyperlink" Target="https://images.russoutdoor.ru/panelMapsWMF/235/2348635.jpg" TargetMode="External" Id="rId1990" /><Relationship Type="http://schemas.openxmlformats.org/officeDocument/2006/relationships/hyperlink" Target="https://images.russoutdoor.ru/panelFotos/270/2691003.jpg" TargetMode="External" Id="rId1991" /><Relationship Type="http://schemas.openxmlformats.org/officeDocument/2006/relationships/hyperlink" Target="https://images.russoutdoor.ru/panelMapsWMF/270/2691003.jpg" TargetMode="External" Id="rId1992" /><Relationship Type="http://schemas.openxmlformats.org/officeDocument/2006/relationships/hyperlink" Target="https://images.russoutdoor.ru/panelFotos/257/2568907.jpg" TargetMode="External" Id="rId1993" /><Relationship Type="http://schemas.openxmlformats.org/officeDocument/2006/relationships/hyperlink" Target="https://images.russoutdoor.ru/panelMapsWMF/257/2568907.jpg" TargetMode="External" Id="rId1994" /><Relationship Type="http://schemas.openxmlformats.org/officeDocument/2006/relationships/hyperlink" Target="https://images.russoutdoor.ru/panelFotos/262/2614878.jpg" TargetMode="External" Id="rId1995" /><Relationship Type="http://schemas.openxmlformats.org/officeDocument/2006/relationships/hyperlink" Target="https://images.russoutdoor.ru/panelMapsWMF/262/2614878.jpg" TargetMode="External" Id="rId1996" /><Relationship Type="http://schemas.openxmlformats.org/officeDocument/2006/relationships/hyperlink" Target="https://images.russoutdoor.ru/panelFotos/236/2351860.jpg" TargetMode="External" Id="rId1997" /><Relationship Type="http://schemas.openxmlformats.org/officeDocument/2006/relationships/hyperlink" Target="https://images.russoutdoor.ru/panelMapsWMF/236/2351860.jpg" TargetMode="External" Id="rId1998" /><Relationship Type="http://schemas.openxmlformats.org/officeDocument/2006/relationships/hyperlink" Target="https://images.russoutdoor.ru/panelFotos/252/2517420.jpg" TargetMode="External" Id="rId1999" /><Relationship Type="http://schemas.openxmlformats.org/officeDocument/2006/relationships/hyperlink" Target="https://images.russoutdoor.ru/panelMapsWMF/252/2517420.jpg" TargetMode="External" Id="rId2000" /><Relationship Type="http://schemas.openxmlformats.org/officeDocument/2006/relationships/hyperlink" Target="https://images.russoutdoor.ru/panelFotos/88/873792.jpg" TargetMode="External" Id="rId2001" /><Relationship Type="http://schemas.openxmlformats.org/officeDocument/2006/relationships/hyperlink" Target="https://images.russoutdoor.ru/panelMapsWMF/88/873792.jpg" TargetMode="External" Id="rId2002" /><Relationship Type="http://schemas.openxmlformats.org/officeDocument/2006/relationships/hyperlink" Target="https://images.russoutdoor.ru/panelFotos/235/2349172.jpg" TargetMode="External" Id="rId2003" /><Relationship Type="http://schemas.openxmlformats.org/officeDocument/2006/relationships/hyperlink" Target="https://images.russoutdoor.ru/panelMapsWMF/235/2349172.jpg" TargetMode="External" Id="rId2004" /><Relationship Type="http://schemas.openxmlformats.org/officeDocument/2006/relationships/hyperlink" Target="https://images.russoutdoor.ru/panelFotos/252/2517421.jpg" TargetMode="External" Id="rId2005" /><Relationship Type="http://schemas.openxmlformats.org/officeDocument/2006/relationships/hyperlink" Target="https://images.russoutdoor.ru/panelMapsWMF/252/2517421.jpg" TargetMode="External" Id="rId2006" /><Relationship Type="http://schemas.openxmlformats.org/officeDocument/2006/relationships/hyperlink" Target="https://images.russoutdoor.ru/panelFotos/235/2347813.jpg" TargetMode="External" Id="rId2007" /><Relationship Type="http://schemas.openxmlformats.org/officeDocument/2006/relationships/hyperlink" Target="https://images.russoutdoor.ru/panelMapsWMF/235/2347813.jpg" TargetMode="External" Id="rId2008" /><Relationship Type="http://schemas.openxmlformats.org/officeDocument/2006/relationships/hyperlink" Target="https://images.russoutdoor.ru/panelFotos/236/2351857.jpg" TargetMode="External" Id="rId2009" /><Relationship Type="http://schemas.openxmlformats.org/officeDocument/2006/relationships/hyperlink" Target="https://images.russoutdoor.ru/panelMapsWMF/236/2351857.jpg" TargetMode="External" Id="rId2010" /><Relationship Type="http://schemas.openxmlformats.org/officeDocument/2006/relationships/hyperlink" Target="https://images.russoutdoor.ru/panelFotos/262/2615610.jpg" TargetMode="External" Id="rId2011" /><Relationship Type="http://schemas.openxmlformats.org/officeDocument/2006/relationships/hyperlink" Target="https://images.russoutdoor.ru/panelMapsWMF/262/2615610.jpg" TargetMode="External" Id="rId2012" /><Relationship Type="http://schemas.openxmlformats.org/officeDocument/2006/relationships/hyperlink" Target="https://images.russoutdoor.ru/panelFotos/82/816352.jpg" TargetMode="External" Id="rId2013" /><Relationship Type="http://schemas.openxmlformats.org/officeDocument/2006/relationships/hyperlink" Target="https://images.russoutdoor.ru/panelMapsWMF/82/816352.jpg" TargetMode="External" Id="rId2014" /><Relationship Type="http://schemas.openxmlformats.org/officeDocument/2006/relationships/hyperlink" Target="https://images.russoutdoor.ru/panelFotos/253/2521535.jpg" TargetMode="External" Id="rId2015" /><Relationship Type="http://schemas.openxmlformats.org/officeDocument/2006/relationships/hyperlink" Target="https://images.russoutdoor.ru/panelMapsWMF/253/2521535.jpg" TargetMode="External" Id="rId2016" /><Relationship Type="http://schemas.openxmlformats.org/officeDocument/2006/relationships/hyperlink" Target="https://images.russoutdoor.ru/panelFotos/262/2614889.jpg" TargetMode="External" Id="rId2017" /><Relationship Type="http://schemas.openxmlformats.org/officeDocument/2006/relationships/hyperlink" Target="https://images.russoutdoor.ru/panelMapsWMF/262/2614889.jpg" TargetMode="External" Id="rId2018" /><Relationship Type="http://schemas.openxmlformats.org/officeDocument/2006/relationships/hyperlink" Target="https://images.russoutdoor.ru/panelFotos/262/2614888.jpg" TargetMode="External" Id="rId2019" /><Relationship Type="http://schemas.openxmlformats.org/officeDocument/2006/relationships/hyperlink" Target="https://images.russoutdoor.ru/panelMapsWMF/262/2614888.jpg" TargetMode="External" Id="rId2020" /><Relationship Type="http://schemas.openxmlformats.org/officeDocument/2006/relationships/hyperlink" Target="https://images.russoutdoor.ru/panelFotos/78/778361.jpg" TargetMode="External" Id="rId2021" /><Relationship Type="http://schemas.openxmlformats.org/officeDocument/2006/relationships/hyperlink" Target="https://images.russoutdoor.ru/panelMapsWMF/78/778361.jpg" TargetMode="External" Id="rId2022" /><Relationship Type="http://schemas.openxmlformats.org/officeDocument/2006/relationships/hyperlink" Target="https://images.russoutdoor.ru/panelFotos/78/778362.jpg" TargetMode="External" Id="rId2023" /><Relationship Type="http://schemas.openxmlformats.org/officeDocument/2006/relationships/hyperlink" Target="https://images.russoutdoor.ru/panelMapsWMF/78/778362.jpg" TargetMode="External" Id="rId2024" /><Relationship Type="http://schemas.openxmlformats.org/officeDocument/2006/relationships/hyperlink" Target="https://images.russoutdoor.ru/panelFotos/262/2617903.jpg" TargetMode="External" Id="rId2025" /><Relationship Type="http://schemas.openxmlformats.org/officeDocument/2006/relationships/hyperlink" Target="https://images.russoutdoor.ru/panelMapsWMF/262/2617903.jpg" TargetMode="External" Id="rId2026" /><Relationship Type="http://schemas.openxmlformats.org/officeDocument/2006/relationships/hyperlink" Target="https://images.russoutdoor.ru/panelFotos/262/2617906.jpg" TargetMode="External" Id="rId2027" /><Relationship Type="http://schemas.openxmlformats.org/officeDocument/2006/relationships/hyperlink" Target="https://images.russoutdoor.ru/panelMapsWMF/262/2617906.jpg" TargetMode="External" Id="rId2028" /><Relationship Type="http://schemas.openxmlformats.org/officeDocument/2006/relationships/hyperlink" Target="https://images.russoutdoor.ru/panelFotos/262/2617905.jpg" TargetMode="External" Id="rId2029" /><Relationship Type="http://schemas.openxmlformats.org/officeDocument/2006/relationships/hyperlink" Target="https://images.russoutdoor.ru/panelMapsWMF/262/2617905.jpg" TargetMode="External" Id="rId2030" /><Relationship Type="http://schemas.openxmlformats.org/officeDocument/2006/relationships/hyperlink" Target="https://images.russoutdoor.ru/panelFotos/262/2617873.jpg" TargetMode="External" Id="rId2031" /><Relationship Type="http://schemas.openxmlformats.org/officeDocument/2006/relationships/hyperlink" Target="https://images.russoutdoor.ru/panelMapsWMF/262/2617873.jpg" TargetMode="External" Id="rId2032" /><Relationship Type="http://schemas.openxmlformats.org/officeDocument/2006/relationships/hyperlink" Target="https://images.russoutdoor.ru/panelFotos/262/2614873.jpg" TargetMode="External" Id="rId2033" /><Relationship Type="http://schemas.openxmlformats.org/officeDocument/2006/relationships/hyperlink" Target="https://images.russoutdoor.ru/panelMapsWMF/262/2614873.jpg" TargetMode="External" Id="rId2034" /><Relationship Type="http://schemas.openxmlformats.org/officeDocument/2006/relationships/hyperlink" Target="https://images.russoutdoor.ru/panelFotos/262/2614872.jpg" TargetMode="External" Id="rId2035" /><Relationship Type="http://schemas.openxmlformats.org/officeDocument/2006/relationships/hyperlink" Target="https://images.russoutdoor.ru/panelMapsWMF/262/2614872.jpg" TargetMode="External" Id="rId2036" /><Relationship Type="http://schemas.openxmlformats.org/officeDocument/2006/relationships/hyperlink" Target="https://images.russoutdoor.ru/panelFotos/262/2614879.jpg" TargetMode="External" Id="rId2037" /><Relationship Type="http://schemas.openxmlformats.org/officeDocument/2006/relationships/hyperlink" Target="https://images.russoutdoor.ru/panelMapsWMF/262/2614879.jpg" TargetMode="External" Id="rId2038" /><Relationship Type="http://schemas.openxmlformats.org/officeDocument/2006/relationships/hyperlink" Target="https://images.russoutdoor.ru/panelFotos/262/2617912.jpg" TargetMode="External" Id="rId2039" /><Relationship Type="http://schemas.openxmlformats.org/officeDocument/2006/relationships/hyperlink" Target="https://images.russoutdoor.ru/panelMapsWMF/262/2617912.jpg" TargetMode="External" Id="rId2040" /><Relationship Type="http://schemas.openxmlformats.org/officeDocument/2006/relationships/hyperlink" Target="https://images.russoutdoor.ru/panelFotos/262/2614885.jpg" TargetMode="External" Id="rId2041" /><Relationship Type="http://schemas.openxmlformats.org/officeDocument/2006/relationships/hyperlink" Target="https://images.russoutdoor.ru/panelMapsWMF/262/2614885.jpg" TargetMode="External" Id="rId2042" /><Relationship Type="http://schemas.openxmlformats.org/officeDocument/2006/relationships/hyperlink" Target="https://images.russoutdoor.ru/panelFotos/262/2614893.jpg" TargetMode="External" Id="rId2043" /><Relationship Type="http://schemas.openxmlformats.org/officeDocument/2006/relationships/hyperlink" Target="https://images.russoutdoor.ru/panelMapsWMF/262/2614893.jpg" TargetMode="External" Id="rId2044" /><Relationship Type="http://schemas.openxmlformats.org/officeDocument/2006/relationships/hyperlink" Target="https://images.russoutdoor.ru/panelFotos/2/17619.jpg" TargetMode="External" Id="rId2045" /><Relationship Type="http://schemas.openxmlformats.org/officeDocument/2006/relationships/hyperlink" Target="https://images.russoutdoor.ru/panelMapsWMF/2/17619.jpg" TargetMode="External" Id="rId2046" /><Relationship Type="http://schemas.openxmlformats.org/officeDocument/2006/relationships/hyperlink" Target="https://images.russoutdoor.ru/panelFotos/287/2866353.jpg" TargetMode="External" Id="rId2047" /><Relationship Type="http://schemas.openxmlformats.org/officeDocument/2006/relationships/hyperlink" Target="https://images.russoutdoor.ru/panelMapsWMF/287/2866353.jpg" TargetMode="External" Id="rId2048" /><Relationship Type="http://schemas.openxmlformats.org/officeDocument/2006/relationships/hyperlink" Target="https://images.russoutdoor.ru/panelFotos/262/2614877.jpg" TargetMode="External" Id="rId2049" /><Relationship Type="http://schemas.openxmlformats.org/officeDocument/2006/relationships/hyperlink" Target="https://images.russoutdoor.ru/panelMapsWMF/262/2614877.jpg" TargetMode="External" Id="rId2050" /><Relationship Type="http://schemas.openxmlformats.org/officeDocument/2006/relationships/hyperlink" Target="https://images.russoutdoor.ru/panelFotos/287/2866446.jpg" TargetMode="External" Id="rId2051" /><Relationship Type="http://schemas.openxmlformats.org/officeDocument/2006/relationships/hyperlink" Target="https://images.russoutdoor.ru/panelMapsWMF/287/2866446.jpg" TargetMode="External" Id="rId2052" /><Relationship Type="http://schemas.openxmlformats.org/officeDocument/2006/relationships/hyperlink" Target="https://images.russoutdoor.ru/panelFotos/287/2866445.jpg" TargetMode="External" Id="rId2053" /><Relationship Type="http://schemas.openxmlformats.org/officeDocument/2006/relationships/hyperlink" Target="https://images.russoutdoor.ru/panelMapsWMF/287/2866445.jpg" TargetMode="External" Id="rId2054" /><Relationship Type="http://schemas.openxmlformats.org/officeDocument/2006/relationships/hyperlink" Target="https://images.russoutdoor.ru/panelFotos/287/2866444.jpg" TargetMode="External" Id="rId2055" /><Relationship Type="http://schemas.openxmlformats.org/officeDocument/2006/relationships/hyperlink" Target="https://images.russoutdoor.ru/panelMapsWMF/287/2866444.jpg" TargetMode="External" Id="rId2056" /><Relationship Type="http://schemas.openxmlformats.org/officeDocument/2006/relationships/hyperlink" Target="https://images.russoutdoor.ru/panelFotos/236/2351836.jpg" TargetMode="External" Id="rId2057" /><Relationship Type="http://schemas.openxmlformats.org/officeDocument/2006/relationships/hyperlink" Target="https://images.russoutdoor.ru/panelMapsWMF/236/2351836.jpg" TargetMode="External" Id="rId2058" /><Relationship Type="http://schemas.openxmlformats.org/officeDocument/2006/relationships/hyperlink" Target="https://images.russoutdoor.ru/panelFotos/235/2349185.jpg" TargetMode="External" Id="rId2059" /><Relationship Type="http://schemas.openxmlformats.org/officeDocument/2006/relationships/hyperlink" Target="https://images.russoutdoor.ru/panelMapsWMF/235/2349185.jpg" TargetMode="External" Id="rId2060" /><Relationship Type="http://schemas.openxmlformats.org/officeDocument/2006/relationships/hyperlink" Target="https://images.russoutdoor.ru/panelFotos/235/2349109.jpg" TargetMode="External" Id="rId2061" /><Relationship Type="http://schemas.openxmlformats.org/officeDocument/2006/relationships/hyperlink" Target="https://images.russoutdoor.ru/panelMapsWMF/235/2349109.jpg" TargetMode="External" Id="rId2062" /><Relationship Type="http://schemas.openxmlformats.org/officeDocument/2006/relationships/hyperlink" Target="https://images.russoutdoor.ru/panelFotos/274/2736249.jpg" TargetMode="External" Id="rId2063" /><Relationship Type="http://schemas.openxmlformats.org/officeDocument/2006/relationships/hyperlink" Target="https://images.russoutdoor.ru/panelMapsWMF/274/2736249.jpg" TargetMode="External" Id="rId2064" /><Relationship Type="http://schemas.openxmlformats.org/officeDocument/2006/relationships/hyperlink" Target="https://images.russoutdoor.ru/panelFotos/262/2615856.jpg" TargetMode="External" Id="rId2065" /><Relationship Type="http://schemas.openxmlformats.org/officeDocument/2006/relationships/hyperlink" Target="https://images.russoutdoor.ru/panelMapsWMF/262/2615856.jpg" TargetMode="External" Id="rId2066" /><Relationship Type="http://schemas.openxmlformats.org/officeDocument/2006/relationships/hyperlink" Target="https://images.russoutdoor.ru/panelFotos/262/2615857.jpg" TargetMode="External" Id="rId2067" /><Relationship Type="http://schemas.openxmlformats.org/officeDocument/2006/relationships/hyperlink" Target="https://images.russoutdoor.ru/panelMapsWMF/262/2615857.jpg" TargetMode="External" Id="rId2068" /><Relationship Type="http://schemas.openxmlformats.org/officeDocument/2006/relationships/hyperlink" Target="https://images.russoutdoor.ru/panelFotos/262/2615813.jpg" TargetMode="External" Id="rId2069" /><Relationship Type="http://schemas.openxmlformats.org/officeDocument/2006/relationships/hyperlink" Target="https://images.russoutdoor.ru/panelMapsWMF/262/2615813.jpg" TargetMode="External" Id="rId2070" /><Relationship Type="http://schemas.openxmlformats.org/officeDocument/2006/relationships/hyperlink" Target="https://images.russoutdoor.ru/panelFotos/262/2615582.jpg" TargetMode="External" Id="rId2071" /><Relationship Type="http://schemas.openxmlformats.org/officeDocument/2006/relationships/hyperlink" Target="https://images.russoutdoor.ru/panelMapsWMF/262/2615582.jpg" TargetMode="External" Id="rId2072" /><Relationship Type="http://schemas.openxmlformats.org/officeDocument/2006/relationships/hyperlink" Target="https://images.russoutdoor.ru/panelFotos/262/2615585.jpg" TargetMode="External" Id="rId2073" /><Relationship Type="http://schemas.openxmlformats.org/officeDocument/2006/relationships/hyperlink" Target="https://images.russoutdoor.ru/panelMapsWMF/262/2615585.jpg" TargetMode="External" Id="rId2074" /><Relationship Type="http://schemas.openxmlformats.org/officeDocument/2006/relationships/hyperlink" Target="https://images.russoutdoor.ru/panelFotos/262/2615584.jpg" TargetMode="External" Id="rId2075" /><Relationship Type="http://schemas.openxmlformats.org/officeDocument/2006/relationships/hyperlink" Target="https://images.russoutdoor.ru/panelMapsWMF/262/2615584.jpg" TargetMode="External" Id="rId2076" /><Relationship Type="http://schemas.openxmlformats.org/officeDocument/2006/relationships/hyperlink" Target="https://images.russoutdoor.ru/panelFotos/166/1654315.jpg" TargetMode="External" Id="rId2077" /><Relationship Type="http://schemas.openxmlformats.org/officeDocument/2006/relationships/hyperlink" Target="https://images.russoutdoor.ru/panelMapsWMF/166/1654315.jpg" TargetMode="External" Id="rId2078" /><Relationship Type="http://schemas.openxmlformats.org/officeDocument/2006/relationships/hyperlink" Target="https://images.russoutdoor.ru/panelFotos/1/8173.jpg" TargetMode="External" Id="rId2079" /><Relationship Type="http://schemas.openxmlformats.org/officeDocument/2006/relationships/hyperlink" Target="https://images.russoutdoor.ru/panelMapsWMF/1/8173.jpg" TargetMode="External" Id="rId2080" /><Relationship Type="http://schemas.openxmlformats.org/officeDocument/2006/relationships/hyperlink" Target="https://images.russoutdoor.ru/panelFotos/235/2348171.jpg" TargetMode="External" Id="rId2081" /><Relationship Type="http://schemas.openxmlformats.org/officeDocument/2006/relationships/hyperlink" Target="https://images.russoutdoor.ru/panelMapsWMF/235/2348171.jpg" TargetMode="External" Id="rId2082" /><Relationship Type="http://schemas.openxmlformats.org/officeDocument/2006/relationships/hyperlink" Target="https://images.russoutdoor.ru/panelFotos/262/2614643.jpg" TargetMode="External" Id="rId2083" /><Relationship Type="http://schemas.openxmlformats.org/officeDocument/2006/relationships/hyperlink" Target="https://images.russoutdoor.ru/panelMapsWMF/262/2614643.jpg" TargetMode="External" Id="rId2084" /><Relationship Type="http://schemas.openxmlformats.org/officeDocument/2006/relationships/hyperlink" Target="https://images.russoutdoor.ru/panelFotos/262/2618296.jpg" TargetMode="External" Id="rId2085" /><Relationship Type="http://schemas.openxmlformats.org/officeDocument/2006/relationships/hyperlink" Target="https://images.russoutdoor.ru/panelMapsWMF/262/2618296.jpg" TargetMode="External" Id="rId2086" /><Relationship Type="http://schemas.openxmlformats.org/officeDocument/2006/relationships/hyperlink" Target="https://images.russoutdoor.ru/panelFotos/262/2618292.jpg" TargetMode="External" Id="rId2087" /><Relationship Type="http://schemas.openxmlformats.org/officeDocument/2006/relationships/hyperlink" Target="https://images.russoutdoor.ru/panelMapsWMF/262/2618292.jpg" TargetMode="External" Id="rId2088" /><Relationship Type="http://schemas.openxmlformats.org/officeDocument/2006/relationships/hyperlink" Target="https://images.russoutdoor.ru/panelFotos/235/2348562.jpg" TargetMode="External" Id="rId2089" /><Relationship Type="http://schemas.openxmlformats.org/officeDocument/2006/relationships/hyperlink" Target="https://images.russoutdoor.ru/panelMapsWMF/235/2348562.jpg" TargetMode="External" Id="rId2090" /><Relationship Type="http://schemas.openxmlformats.org/officeDocument/2006/relationships/hyperlink" Target="https://images.russoutdoor.ru/panelFotos/235/2348561.jpg" TargetMode="External" Id="rId2091" /><Relationship Type="http://schemas.openxmlformats.org/officeDocument/2006/relationships/hyperlink" Target="https://images.russoutdoor.ru/panelMapsWMF/235/2348561.jpg" TargetMode="External" Id="rId2092" /><Relationship Type="http://schemas.openxmlformats.org/officeDocument/2006/relationships/hyperlink" Target="https://images.russoutdoor.ru/panelFotos/257/2568830.jpg" TargetMode="External" Id="rId2093" /><Relationship Type="http://schemas.openxmlformats.org/officeDocument/2006/relationships/hyperlink" Target="https://images.russoutdoor.ru/panelMapsWMF/257/2568830.jpg" TargetMode="External" Id="rId2094" /><Relationship Type="http://schemas.openxmlformats.org/officeDocument/2006/relationships/hyperlink" Target="https://images.russoutdoor.ru/panelFotos/257/2568831.jpg" TargetMode="External" Id="rId2095" /><Relationship Type="http://schemas.openxmlformats.org/officeDocument/2006/relationships/hyperlink" Target="https://images.russoutdoor.ru/panelMapsWMF/257/2568831.jpg" TargetMode="External" Id="rId2096" /><Relationship Type="http://schemas.openxmlformats.org/officeDocument/2006/relationships/hyperlink" Target="https://images.russoutdoor.ru/panelFotos/262/2614642.jpg" TargetMode="External" Id="rId2097" /><Relationship Type="http://schemas.openxmlformats.org/officeDocument/2006/relationships/hyperlink" Target="https://images.russoutdoor.ru/panelMapsWMF/262/2614642.jpg" TargetMode="External" Id="rId2098" /><Relationship Type="http://schemas.openxmlformats.org/officeDocument/2006/relationships/hyperlink" Target="https://images.russoutdoor.ru/panelFotos/262/2618439.jpg" TargetMode="External" Id="rId2099" /><Relationship Type="http://schemas.openxmlformats.org/officeDocument/2006/relationships/hyperlink" Target="https://images.russoutdoor.ru/panelMapsWMF/262/2618439.jpg" TargetMode="External" Id="rId2100" /><Relationship Type="http://schemas.openxmlformats.org/officeDocument/2006/relationships/hyperlink" Target="https://images.russoutdoor.ru/panelFotos/262/2618440.jpg" TargetMode="External" Id="rId2101" /><Relationship Type="http://schemas.openxmlformats.org/officeDocument/2006/relationships/hyperlink" Target="https://images.russoutdoor.ru/panelMapsWMF/262/2618440.jpg" TargetMode="External" Id="rId2102" /><Relationship Type="http://schemas.openxmlformats.org/officeDocument/2006/relationships/hyperlink" Target="https://images.russoutdoor.ru/panelFotos/235/2349988.jpg" TargetMode="External" Id="rId2103" /><Relationship Type="http://schemas.openxmlformats.org/officeDocument/2006/relationships/hyperlink" Target="https://images.russoutdoor.ru/panelMapsWMF/235/2349988.jpg" TargetMode="External" Id="rId2104" /><Relationship Type="http://schemas.openxmlformats.org/officeDocument/2006/relationships/hyperlink" Target="https://images.russoutdoor.ru/panelFotos/158/1571956.jpg" TargetMode="External" Id="rId2105" /><Relationship Type="http://schemas.openxmlformats.org/officeDocument/2006/relationships/hyperlink" Target="https://images.russoutdoor.ru/panelMapsWMF/158/1571956.jpg" TargetMode="External" Id="rId2106" /><Relationship Type="http://schemas.openxmlformats.org/officeDocument/2006/relationships/hyperlink" Target="https://images.russoutdoor.ru/panelFotos/252/2517424.jpg" TargetMode="External" Id="rId2107" /><Relationship Type="http://schemas.openxmlformats.org/officeDocument/2006/relationships/hyperlink" Target="https://images.russoutdoor.ru/panelMapsWMF/252/2517424.jpg" TargetMode="External" Id="rId2108" /><Relationship Type="http://schemas.openxmlformats.org/officeDocument/2006/relationships/hyperlink" Target="https://images.russoutdoor.ru/panelFotos/270/2692774.jpg" TargetMode="External" Id="rId2109" /><Relationship Type="http://schemas.openxmlformats.org/officeDocument/2006/relationships/hyperlink" Target="https://images.russoutdoor.ru/panelMapsWMF/270/2692774.jpg" TargetMode="External" Id="rId2110" /><Relationship Type="http://schemas.openxmlformats.org/officeDocument/2006/relationships/hyperlink" Target="https://images.russoutdoor.ru/panelFotos/252/2517425.jpg" TargetMode="External" Id="rId2111" /><Relationship Type="http://schemas.openxmlformats.org/officeDocument/2006/relationships/hyperlink" Target="https://images.russoutdoor.ru/panelMapsWMF/252/2517425.jpg" TargetMode="External" Id="rId2112" /><Relationship Type="http://schemas.openxmlformats.org/officeDocument/2006/relationships/hyperlink" Target="https://images.russoutdoor.ru/panelFotos/252/2517426.jpg" TargetMode="External" Id="rId2113" /><Relationship Type="http://schemas.openxmlformats.org/officeDocument/2006/relationships/hyperlink" Target="https://images.russoutdoor.ru/panelMapsWMF/252/2517426.jpg" TargetMode="External" Id="rId2114" /><Relationship Type="http://schemas.openxmlformats.org/officeDocument/2006/relationships/hyperlink" Target="https://images.russoutdoor.ru/panelFotos/7/63445.jpg" TargetMode="External" Id="rId2115" /><Relationship Type="http://schemas.openxmlformats.org/officeDocument/2006/relationships/hyperlink" Target="https://images.russoutdoor.ru/panelMapsWMF/7/63445.jpg" TargetMode="External" Id="rId2116" /><Relationship Type="http://schemas.openxmlformats.org/officeDocument/2006/relationships/hyperlink" Target="https://images.russoutdoor.ru/panelFotos/7/63446.jpg" TargetMode="External" Id="rId2117" /><Relationship Type="http://schemas.openxmlformats.org/officeDocument/2006/relationships/hyperlink" Target="https://images.russoutdoor.ru/panelMapsWMF/7/63446.jpg" TargetMode="External" Id="rId2118" /><Relationship Type="http://schemas.openxmlformats.org/officeDocument/2006/relationships/hyperlink" Target="https://images.russoutdoor.ru/panelFotos/236/2351856.jpg" TargetMode="External" Id="rId2119" /><Relationship Type="http://schemas.openxmlformats.org/officeDocument/2006/relationships/hyperlink" Target="https://images.russoutdoor.ru/panelMapsWMF/236/2351856.jpg" TargetMode="External" Id="rId2120" /><Relationship Type="http://schemas.openxmlformats.org/officeDocument/2006/relationships/hyperlink" Target="https://images.russoutdoor.ru/panelFotos/252/2517427.jpg" TargetMode="External" Id="rId2121" /><Relationship Type="http://schemas.openxmlformats.org/officeDocument/2006/relationships/hyperlink" Target="https://images.russoutdoor.ru/panelMapsWMF/252/2517427.jpg" TargetMode="External" Id="rId2122" /><Relationship Type="http://schemas.openxmlformats.org/officeDocument/2006/relationships/hyperlink" Target="https://images.russoutdoor.ru/panelFotos/258/2573630.jpg" TargetMode="External" Id="rId2123" /><Relationship Type="http://schemas.openxmlformats.org/officeDocument/2006/relationships/hyperlink" Target="https://images.russoutdoor.ru/panelMapsWMF/258/2573630.jpg" TargetMode="External" Id="rId2124" /><Relationship Type="http://schemas.openxmlformats.org/officeDocument/2006/relationships/hyperlink" Target="https://images.russoutdoor.ru/panelFotos/262/2615608.jpg" TargetMode="External" Id="rId2125" /><Relationship Type="http://schemas.openxmlformats.org/officeDocument/2006/relationships/hyperlink" Target="https://images.russoutdoor.ru/panelFotos/270/2692758.jpg" TargetMode="External" Id="rId2126" /><Relationship Type="http://schemas.openxmlformats.org/officeDocument/2006/relationships/hyperlink" Target="https://images.russoutdoor.ru/panelMapsWMF/270/2692758.jpg" TargetMode="External" Id="rId2127" /><Relationship Type="http://schemas.openxmlformats.org/officeDocument/2006/relationships/hyperlink" Target="https://images.russoutdoor.ru/panelFotos/262/2614635.jpg" TargetMode="External" Id="rId2128" /><Relationship Type="http://schemas.openxmlformats.org/officeDocument/2006/relationships/hyperlink" Target="https://images.russoutdoor.ru/panelMapsWMF/262/2614635.jpg" TargetMode="External" Id="rId2129" /><Relationship Type="http://schemas.openxmlformats.org/officeDocument/2006/relationships/hyperlink" Target="https://images.russoutdoor.ru/panelFotos/262/2614636.jpg" TargetMode="External" Id="rId2130" /><Relationship Type="http://schemas.openxmlformats.org/officeDocument/2006/relationships/hyperlink" Target="https://images.russoutdoor.ru/panelMapsWMF/262/2614636.jpg" TargetMode="External" Id="rId2131" /><Relationship Type="http://schemas.openxmlformats.org/officeDocument/2006/relationships/hyperlink" Target="https://images.russoutdoor.ru/panelFotos/252/2517428.jpg" TargetMode="External" Id="rId2132" /><Relationship Type="http://schemas.openxmlformats.org/officeDocument/2006/relationships/hyperlink" Target="https://images.russoutdoor.ru/panelMapsWMF/252/2517428.jpg" TargetMode="External" Id="rId2133" /><Relationship Type="http://schemas.openxmlformats.org/officeDocument/2006/relationships/hyperlink" Target="https://images.russoutdoor.ru/panelFotos/32/312673.jpg" TargetMode="External" Id="rId2134" /><Relationship Type="http://schemas.openxmlformats.org/officeDocument/2006/relationships/hyperlink" Target="https://images.russoutdoor.ru/panelMapsWMF/32/312673.jpg" TargetMode="External" Id="rId2135" /><Relationship Type="http://schemas.openxmlformats.org/officeDocument/2006/relationships/hyperlink" Target="https://images.russoutdoor.ru/panelFotos/257/2568799.jpg" TargetMode="External" Id="rId2136" /><Relationship Type="http://schemas.openxmlformats.org/officeDocument/2006/relationships/hyperlink" Target="https://images.russoutdoor.ru/panelMapsWMF/257/2568799.jpg" TargetMode="External" Id="rId2137" /><Relationship Type="http://schemas.openxmlformats.org/officeDocument/2006/relationships/hyperlink" Target="https://images.russoutdoor.ru/panelFotos/262/2618404.jpg" TargetMode="External" Id="rId2138" /><Relationship Type="http://schemas.openxmlformats.org/officeDocument/2006/relationships/hyperlink" Target="https://images.russoutdoor.ru/panelMapsWMF/262/2618404.jpg" TargetMode="External" Id="rId2139" /><Relationship Type="http://schemas.openxmlformats.org/officeDocument/2006/relationships/hyperlink" Target="https://images.russoutdoor.ru/panelFotos/262/2614627.jpg" TargetMode="External" Id="rId2140" /><Relationship Type="http://schemas.openxmlformats.org/officeDocument/2006/relationships/hyperlink" Target="https://images.russoutdoor.ru/panelMapsWMF/262/2614627.jpg" TargetMode="External" Id="rId2141" /><Relationship Type="http://schemas.openxmlformats.org/officeDocument/2006/relationships/hyperlink" Target="https://images.russoutdoor.ru/panelFotos/235/2348415.jpg" TargetMode="External" Id="rId2142" /><Relationship Type="http://schemas.openxmlformats.org/officeDocument/2006/relationships/hyperlink" Target="https://images.russoutdoor.ru/panelMapsWMF/235/2348415.jpg" TargetMode="External" Id="rId2143" /><Relationship Type="http://schemas.openxmlformats.org/officeDocument/2006/relationships/hyperlink" Target="https://images.russoutdoor.ru/panelFotos/235/2348610.jpg" TargetMode="External" Id="rId2144" /><Relationship Type="http://schemas.openxmlformats.org/officeDocument/2006/relationships/hyperlink" Target="https://images.russoutdoor.ru/panelMapsWMF/235/2348610.jpg" TargetMode="External" Id="rId2145" /><Relationship Type="http://schemas.openxmlformats.org/officeDocument/2006/relationships/hyperlink" Target="https://images.russoutdoor.ru/panelFotos/252/2517429.jpg" TargetMode="External" Id="rId2146" /><Relationship Type="http://schemas.openxmlformats.org/officeDocument/2006/relationships/hyperlink" Target="https://images.russoutdoor.ru/panelMapsWMF/252/2517429.jpg" TargetMode="External" Id="rId2147" /><Relationship Type="http://schemas.openxmlformats.org/officeDocument/2006/relationships/hyperlink" Target="https://images.russoutdoor.ru/panelFotos/235/2348413.jpg" TargetMode="External" Id="rId2148" /><Relationship Type="http://schemas.openxmlformats.org/officeDocument/2006/relationships/hyperlink" Target="https://images.russoutdoor.ru/panelMapsWMF/235/2348413.jpg" TargetMode="External" Id="rId2149" /><Relationship Type="http://schemas.openxmlformats.org/officeDocument/2006/relationships/hyperlink" Target="https://images.russoutdoor.ru/panelFotos/270/2691049.jpg" TargetMode="External" Id="rId2150" /><Relationship Type="http://schemas.openxmlformats.org/officeDocument/2006/relationships/hyperlink" Target="https://images.russoutdoor.ru/panelMapsWMF/270/2691049.jpg" TargetMode="External" Id="rId2151" /><Relationship Type="http://schemas.openxmlformats.org/officeDocument/2006/relationships/hyperlink" Target="https://images.russoutdoor.ru/panelFotos/262/2618407.jpg" TargetMode="External" Id="rId2152" /><Relationship Type="http://schemas.openxmlformats.org/officeDocument/2006/relationships/hyperlink" Target="https://images.russoutdoor.ru/panelMapsWMF/262/2618407.jpg" TargetMode="External" Id="rId2153" /><Relationship Type="http://schemas.openxmlformats.org/officeDocument/2006/relationships/hyperlink" Target="https://images.russoutdoor.ru/panelFotos/235/2347914.jpg" TargetMode="External" Id="rId2154" /><Relationship Type="http://schemas.openxmlformats.org/officeDocument/2006/relationships/hyperlink" Target="https://images.russoutdoor.ru/panelMapsWMF/235/2347914.jpg" TargetMode="External" Id="rId2155" /><Relationship Type="http://schemas.openxmlformats.org/officeDocument/2006/relationships/hyperlink" Target="https://images.russoutdoor.ru/panelFotos/252/2517430.jpg" TargetMode="External" Id="rId2156" /><Relationship Type="http://schemas.openxmlformats.org/officeDocument/2006/relationships/hyperlink" Target="https://images.russoutdoor.ru/panelMapsWMF/252/2517430.jpg" TargetMode="External" Id="rId2157" /><Relationship Type="http://schemas.openxmlformats.org/officeDocument/2006/relationships/hyperlink" Target="https://images.russoutdoor.ru/panelFotos/262/2618409.jpg" TargetMode="External" Id="rId2158" /><Relationship Type="http://schemas.openxmlformats.org/officeDocument/2006/relationships/hyperlink" Target="https://images.russoutdoor.ru/panelMapsWMF/262/2618409.jpg" TargetMode="External" Id="rId2159" /><Relationship Type="http://schemas.openxmlformats.org/officeDocument/2006/relationships/hyperlink" Target="https://images.russoutdoor.ru/panelFotos/235/2348463.jpg" TargetMode="External" Id="rId2160" /><Relationship Type="http://schemas.openxmlformats.org/officeDocument/2006/relationships/hyperlink" Target="https://images.russoutdoor.ru/panelMapsWMF/235/2348463.jpg" TargetMode="External" Id="rId2161" /><Relationship Type="http://schemas.openxmlformats.org/officeDocument/2006/relationships/hyperlink" Target="https://images.russoutdoor.ru/panelFotos/235/2348462.jpg" TargetMode="External" Id="rId2162" /><Relationship Type="http://schemas.openxmlformats.org/officeDocument/2006/relationships/hyperlink" Target="https://images.russoutdoor.ru/panelMapsWMF/235/2348462.jpg" TargetMode="External" Id="rId2163" /><Relationship Type="http://schemas.openxmlformats.org/officeDocument/2006/relationships/hyperlink" Target="https://images.russoutdoor.ru/panelFotos/235/2348460.jpg" TargetMode="External" Id="rId2164" /><Relationship Type="http://schemas.openxmlformats.org/officeDocument/2006/relationships/hyperlink" Target="https://images.russoutdoor.ru/panelMapsWMF/235/2348460.jpg" TargetMode="External" Id="rId2165" /><Relationship Type="http://schemas.openxmlformats.org/officeDocument/2006/relationships/hyperlink" Target="https://images.russoutdoor.ru/panelFotos/270/2692757.jpg" TargetMode="External" Id="rId2166" /><Relationship Type="http://schemas.openxmlformats.org/officeDocument/2006/relationships/hyperlink" Target="https://images.russoutdoor.ru/panelMapsWMF/270/2692757.jpg" TargetMode="External" Id="rId2167" /><Relationship Type="http://schemas.openxmlformats.org/officeDocument/2006/relationships/hyperlink" Target="https://images.russoutdoor.ru/panelFotos/262/2614633.jpg" TargetMode="External" Id="rId2168" /><Relationship Type="http://schemas.openxmlformats.org/officeDocument/2006/relationships/hyperlink" Target="https://images.russoutdoor.ru/panelMapsWMF/262/2614633.jpg" TargetMode="External" Id="rId2169" /><Relationship Type="http://schemas.openxmlformats.org/officeDocument/2006/relationships/hyperlink" Target="https://images.russoutdoor.ru/panelFotos/262/2618464.jpg" TargetMode="External" Id="rId2170" /><Relationship Type="http://schemas.openxmlformats.org/officeDocument/2006/relationships/hyperlink" Target="https://images.russoutdoor.ru/panelMapsWMF/262/2618464.jpg" TargetMode="External" Id="rId2171" /><Relationship Type="http://schemas.openxmlformats.org/officeDocument/2006/relationships/hyperlink" Target="https://images.russoutdoor.ru/panelFotos/262/2618465.jpg" TargetMode="External" Id="rId2172" /><Relationship Type="http://schemas.openxmlformats.org/officeDocument/2006/relationships/hyperlink" Target="https://images.russoutdoor.ru/panelMapsWMF/262/2618465.jpg" TargetMode="External" Id="rId2173" /><Relationship Type="http://schemas.openxmlformats.org/officeDocument/2006/relationships/hyperlink" Target="https://images.russoutdoor.ru/panelFotos/235/2348410.jpg" TargetMode="External" Id="rId2174" /><Relationship Type="http://schemas.openxmlformats.org/officeDocument/2006/relationships/hyperlink" Target="https://images.russoutdoor.ru/panelMapsWMF/235/2348410.jpg" TargetMode="External" Id="rId2175" /><Relationship Type="http://schemas.openxmlformats.org/officeDocument/2006/relationships/hyperlink" Target="https://images.russoutdoor.ru/panelFotos/235/2348409.jpg" TargetMode="External" Id="rId2176" /><Relationship Type="http://schemas.openxmlformats.org/officeDocument/2006/relationships/hyperlink" Target="https://images.russoutdoor.ru/panelMapsWMF/235/2348409.jpg" TargetMode="External" Id="rId2177" /><Relationship Type="http://schemas.openxmlformats.org/officeDocument/2006/relationships/hyperlink" Target="https://images.russoutdoor.ru/panelFotos/235/2348411.jpg" TargetMode="External" Id="rId2178" /><Relationship Type="http://schemas.openxmlformats.org/officeDocument/2006/relationships/hyperlink" Target="https://images.russoutdoor.ru/panelMapsWMF/235/2348411.jpg" TargetMode="External" Id="rId2179" /><Relationship Type="http://schemas.openxmlformats.org/officeDocument/2006/relationships/hyperlink" Target="https://images.russoutdoor.ru/panelFotos/262/2614631.jpg" TargetMode="External" Id="rId2180" /><Relationship Type="http://schemas.openxmlformats.org/officeDocument/2006/relationships/hyperlink" Target="https://images.russoutdoor.ru/panelFotos/262/2614630.jpg" TargetMode="External" Id="rId2181" /><Relationship Type="http://schemas.openxmlformats.org/officeDocument/2006/relationships/hyperlink" Target="https://images.russoutdoor.ru/panelMapsWMF/262/2614630.jpg" TargetMode="External" Id="rId2182" /><Relationship Type="http://schemas.openxmlformats.org/officeDocument/2006/relationships/hyperlink" Target="https://images.russoutdoor.ru/panelFotos/262/2618506.jpg" TargetMode="External" Id="rId2183" /><Relationship Type="http://schemas.openxmlformats.org/officeDocument/2006/relationships/hyperlink" Target="https://images.russoutdoor.ru/panelMapsWMF/262/2618506.jpg" TargetMode="External" Id="rId2184" /><Relationship Type="http://schemas.openxmlformats.org/officeDocument/2006/relationships/hyperlink" Target="https://images.russoutdoor.ru/panelFotos/262/2618502.jpg" TargetMode="External" Id="rId2185" /><Relationship Type="http://schemas.openxmlformats.org/officeDocument/2006/relationships/hyperlink" Target="https://images.russoutdoor.ru/panelMapsWMF/262/2618502.jpg" TargetMode="External" Id="rId2186" /><Relationship Type="http://schemas.openxmlformats.org/officeDocument/2006/relationships/hyperlink" Target="https://images.russoutdoor.ru/panelFotos/262/2618510.jpg" TargetMode="External" Id="rId2187" /><Relationship Type="http://schemas.openxmlformats.org/officeDocument/2006/relationships/hyperlink" Target="https://images.russoutdoor.ru/panelMapsWMF/262/2618510.jpg" TargetMode="External" Id="rId2188" /><Relationship Type="http://schemas.openxmlformats.org/officeDocument/2006/relationships/hyperlink" Target="https://images.russoutdoor.ru/panelFotos/262/2618509.jpg" TargetMode="External" Id="rId2189" /><Relationship Type="http://schemas.openxmlformats.org/officeDocument/2006/relationships/hyperlink" Target="https://images.russoutdoor.ru/panelMapsWMF/262/2618509.jpg" TargetMode="External" Id="rId2190" /><Relationship Type="http://schemas.openxmlformats.org/officeDocument/2006/relationships/hyperlink" Target="https://images.russoutdoor.ru/panelFotos/273/2727394.jpg" TargetMode="External" Id="rId2191" /><Relationship Type="http://schemas.openxmlformats.org/officeDocument/2006/relationships/hyperlink" Target="https://images.russoutdoor.ru/panelMapsWMF/273/2727394.jpg" TargetMode="External" Id="rId2192" /><Relationship Type="http://schemas.openxmlformats.org/officeDocument/2006/relationships/hyperlink" Target="https://images.russoutdoor.ru/panelFotos/262/2618507.jpg" TargetMode="External" Id="rId2193" /><Relationship Type="http://schemas.openxmlformats.org/officeDocument/2006/relationships/hyperlink" Target="https://images.russoutdoor.ru/panelMapsWMF/262/2618507.jpg" TargetMode="External" Id="rId2194" /><Relationship Type="http://schemas.openxmlformats.org/officeDocument/2006/relationships/hyperlink" Target="https://images.russoutdoor.ru/panelFotos/262/2614640.jpg" TargetMode="External" Id="rId2195" /><Relationship Type="http://schemas.openxmlformats.org/officeDocument/2006/relationships/hyperlink" Target="https://images.russoutdoor.ru/panelMapsWMF/262/2614640.jpg" TargetMode="External" Id="rId2196" /><Relationship Type="http://schemas.openxmlformats.org/officeDocument/2006/relationships/hyperlink" Target="https://images.russoutdoor.ru/panelFotos/262/2614639.jpg" TargetMode="External" Id="rId2197" /><Relationship Type="http://schemas.openxmlformats.org/officeDocument/2006/relationships/hyperlink" Target="https://images.russoutdoor.ru/panelMapsWMF/262/2614639.jpg" TargetMode="External" Id="rId2198" /><Relationship Type="http://schemas.openxmlformats.org/officeDocument/2006/relationships/hyperlink" Target="https://images.russoutdoor.ru/panelFotos/262/2618469.jpg" TargetMode="External" Id="rId2199" /><Relationship Type="http://schemas.openxmlformats.org/officeDocument/2006/relationships/hyperlink" Target="https://images.russoutdoor.ru/panelMapsWMF/262/2618469.jpg" TargetMode="External" Id="rId2200" /><Relationship Type="http://schemas.openxmlformats.org/officeDocument/2006/relationships/hyperlink" Target="https://images.russoutdoor.ru/panelFotos/262/2618467.jpg" TargetMode="External" Id="rId2201" /><Relationship Type="http://schemas.openxmlformats.org/officeDocument/2006/relationships/hyperlink" Target="https://images.russoutdoor.ru/panelMapsWMF/262/2618467.jpg" TargetMode="External" Id="rId2202" /><Relationship Type="http://schemas.openxmlformats.org/officeDocument/2006/relationships/hyperlink" Target="https://images.russoutdoor.ru/panelFotos/262/2618300.jpg" TargetMode="External" Id="rId2203" /><Relationship Type="http://schemas.openxmlformats.org/officeDocument/2006/relationships/hyperlink" Target="https://images.russoutdoor.ru/panelMapsWMF/262/2618300.jpg" TargetMode="External" Id="rId2204" /><Relationship Type="http://schemas.openxmlformats.org/officeDocument/2006/relationships/hyperlink" Target="https://images.russoutdoor.ru/panelFotos/262/2618299.jpg" TargetMode="External" Id="rId2205" /><Relationship Type="http://schemas.openxmlformats.org/officeDocument/2006/relationships/hyperlink" Target="https://images.russoutdoor.ru/panelMapsWMF/262/2618299.jpg" TargetMode="External" Id="rId2206" /><Relationship Type="http://schemas.openxmlformats.org/officeDocument/2006/relationships/hyperlink" Target="https://images.russoutdoor.ru/panelFotos/270/2692857.jpg" TargetMode="External" Id="rId2207" /><Relationship Type="http://schemas.openxmlformats.org/officeDocument/2006/relationships/hyperlink" Target="https://images.russoutdoor.ru/panelMapsWMF/270/2692857.jpg" TargetMode="External" Id="rId2208" /><Relationship Type="http://schemas.openxmlformats.org/officeDocument/2006/relationships/hyperlink" Target="https://images.russoutdoor.ru/panelFotos/262/2616817.jpg" TargetMode="External" Id="rId2209" /><Relationship Type="http://schemas.openxmlformats.org/officeDocument/2006/relationships/hyperlink" Target="https://images.russoutdoor.ru/panelMapsWMF/262/2616817.jpg" TargetMode="External" Id="rId2210" /><Relationship Type="http://schemas.openxmlformats.org/officeDocument/2006/relationships/hyperlink" Target="https://images.russoutdoor.ru/panelFotos/236/2350094.jpg" TargetMode="External" Id="rId2211" /><Relationship Type="http://schemas.openxmlformats.org/officeDocument/2006/relationships/hyperlink" Target="https://images.russoutdoor.ru/panelMapsWMF/236/2350094.jpg" TargetMode="External" Id="rId2212" /><Relationship Type="http://schemas.openxmlformats.org/officeDocument/2006/relationships/hyperlink" Target="https://images.russoutdoor.ru/panelFotos/1/8237.jpg" TargetMode="External" Id="rId2213" /><Relationship Type="http://schemas.openxmlformats.org/officeDocument/2006/relationships/hyperlink" Target="https://images.russoutdoor.ru/panelMapsWMF/1/8237.jpg" TargetMode="External" Id="rId2214" /><Relationship Type="http://schemas.openxmlformats.org/officeDocument/2006/relationships/hyperlink" Target="https://images.russoutdoor.ru/panelFotos/235/2348896.jpg" TargetMode="External" Id="rId2215" /><Relationship Type="http://schemas.openxmlformats.org/officeDocument/2006/relationships/hyperlink" Target="https://images.russoutdoor.ru/panelMapsWMF/235/2348896.jpg" TargetMode="External" Id="rId2216" /><Relationship Type="http://schemas.openxmlformats.org/officeDocument/2006/relationships/hyperlink" Target="https://images.russoutdoor.ru/panelFotos/262/2615185.jpg" TargetMode="External" Id="rId2217" /><Relationship Type="http://schemas.openxmlformats.org/officeDocument/2006/relationships/hyperlink" Target="https://images.russoutdoor.ru/panelMapsWMF/262/2615185.jpg" TargetMode="External" Id="rId2218" /><Relationship Type="http://schemas.openxmlformats.org/officeDocument/2006/relationships/hyperlink" Target="https://images.russoutdoor.ru/panelFotos/262/2615191.jpg" TargetMode="External" Id="rId2219" /><Relationship Type="http://schemas.openxmlformats.org/officeDocument/2006/relationships/hyperlink" Target="https://images.russoutdoor.ru/panelMapsWMF/262/2615191.jpg" TargetMode="External" Id="rId2220" /><Relationship Type="http://schemas.openxmlformats.org/officeDocument/2006/relationships/hyperlink" Target="https://images.russoutdoor.ru/panelFotos/262/2615190.jpg" TargetMode="External" Id="rId2221" /><Relationship Type="http://schemas.openxmlformats.org/officeDocument/2006/relationships/hyperlink" Target="https://images.russoutdoor.ru/panelMapsWMF/262/2615190.jpg" TargetMode="External" Id="rId2222" /><Relationship Type="http://schemas.openxmlformats.org/officeDocument/2006/relationships/hyperlink" Target="https://images.russoutdoor.ru/panelFotos/235/2348836.jpg" TargetMode="External" Id="rId2223" /><Relationship Type="http://schemas.openxmlformats.org/officeDocument/2006/relationships/hyperlink" Target="https://images.russoutdoor.ru/panelMapsWMF/235/2348836.jpg" TargetMode="External" Id="rId2224" /><Relationship Type="http://schemas.openxmlformats.org/officeDocument/2006/relationships/hyperlink" Target="https://images.russoutdoor.ru/panelFotos/235/2348837.jpg" TargetMode="External" Id="rId2225" /><Relationship Type="http://schemas.openxmlformats.org/officeDocument/2006/relationships/hyperlink" Target="https://images.russoutdoor.ru/panelMapsWMF/235/2348837.jpg" TargetMode="External" Id="rId2226" /><Relationship Type="http://schemas.openxmlformats.org/officeDocument/2006/relationships/hyperlink" Target="https://images.russoutdoor.ru/panelFotos/262/2619697.jpg" TargetMode="External" Id="rId2227" /><Relationship Type="http://schemas.openxmlformats.org/officeDocument/2006/relationships/hyperlink" Target="https://images.russoutdoor.ru/panelMapsWMF/262/2619697.jpg" TargetMode="External" Id="rId2228" /><Relationship Type="http://schemas.openxmlformats.org/officeDocument/2006/relationships/hyperlink" Target="https://images.russoutdoor.ru/panelFotos/235/2348893.jpg" TargetMode="External" Id="rId2229" /><Relationship Type="http://schemas.openxmlformats.org/officeDocument/2006/relationships/hyperlink" Target="https://images.russoutdoor.ru/panelMapsWMF/235/2348893.jpg" TargetMode="External" Id="rId2230" /><Relationship Type="http://schemas.openxmlformats.org/officeDocument/2006/relationships/hyperlink" Target="https://images.russoutdoor.ru/panelFotos/252/2517431.jpg" TargetMode="External" Id="rId2231" /><Relationship Type="http://schemas.openxmlformats.org/officeDocument/2006/relationships/hyperlink" Target="https://images.russoutdoor.ru/panelMapsWMF/252/2517431.jpg" TargetMode="External" Id="rId2232" /><Relationship Type="http://schemas.openxmlformats.org/officeDocument/2006/relationships/hyperlink" Target="https://images.russoutdoor.ru/panelFotos/252/2517432.jpg" TargetMode="External" Id="rId2233" /><Relationship Type="http://schemas.openxmlformats.org/officeDocument/2006/relationships/hyperlink" Target="https://images.russoutdoor.ru/panelMapsWMF/252/2517432.jpg" TargetMode="External" Id="rId2234" /><Relationship Type="http://schemas.openxmlformats.org/officeDocument/2006/relationships/hyperlink" Target="https://images.russoutdoor.ru/panelFotos/159/1585019.jpg" TargetMode="External" Id="rId2235" /><Relationship Type="http://schemas.openxmlformats.org/officeDocument/2006/relationships/hyperlink" Target="https://images.russoutdoor.ru/panelMapsWMF/159/1585019.jpg" TargetMode="External" Id="rId2236" /><Relationship Type="http://schemas.openxmlformats.org/officeDocument/2006/relationships/hyperlink" Target="https://images.russoutdoor.ru/panelFotos/9/80082.jpg" TargetMode="External" Id="rId2237" /><Relationship Type="http://schemas.openxmlformats.org/officeDocument/2006/relationships/hyperlink" Target="https://images.russoutdoor.ru/panelMapsWMF/9/80082.jpg" TargetMode="External" Id="rId2238" /><Relationship Type="http://schemas.openxmlformats.org/officeDocument/2006/relationships/hyperlink" Target="https://images.russoutdoor.ru/panelFotos/235/2348895.jpg" TargetMode="External" Id="rId2239" /><Relationship Type="http://schemas.openxmlformats.org/officeDocument/2006/relationships/hyperlink" Target="https://images.russoutdoor.ru/panelMapsWMF/235/2348895.jpg" TargetMode="External" Id="rId2240" /><Relationship Type="http://schemas.openxmlformats.org/officeDocument/2006/relationships/hyperlink" Target="https://images.russoutdoor.ru/panelFotos/262/2615035.jpg" TargetMode="External" Id="rId2241" /><Relationship Type="http://schemas.openxmlformats.org/officeDocument/2006/relationships/hyperlink" Target="https://images.russoutdoor.ru/panelMapsWMF/262/2615035.jpg" TargetMode="External" Id="rId2242" /><Relationship Type="http://schemas.openxmlformats.org/officeDocument/2006/relationships/hyperlink" Target="https://images.russoutdoor.ru/panelFotos/262/2615034.jpg" TargetMode="External" Id="rId2243" /><Relationship Type="http://schemas.openxmlformats.org/officeDocument/2006/relationships/hyperlink" Target="https://images.russoutdoor.ru/panelMapsWMF/262/2615034.jpg" TargetMode="External" Id="rId2244" /><Relationship Type="http://schemas.openxmlformats.org/officeDocument/2006/relationships/hyperlink" Target="https://images.russoutdoor.ru/panelFotos/270/2691004.jpg" TargetMode="External" Id="rId2245" /><Relationship Type="http://schemas.openxmlformats.org/officeDocument/2006/relationships/hyperlink" Target="https://images.russoutdoor.ru/panelMapsWMF/270/2691004.jpg" TargetMode="External" Id="rId2246" /><Relationship Type="http://schemas.openxmlformats.org/officeDocument/2006/relationships/hyperlink" Target="https://images.russoutdoor.ru/panelFotos/235/2348841.jpg" TargetMode="External" Id="rId2247" /><Relationship Type="http://schemas.openxmlformats.org/officeDocument/2006/relationships/hyperlink" Target="https://images.russoutdoor.ru/panelMapsWMF/235/2348841.jpg" TargetMode="External" Id="rId2248" /><Relationship Type="http://schemas.openxmlformats.org/officeDocument/2006/relationships/hyperlink" Target="https://images.russoutdoor.ru/panelFotos/1/8520.jpg" TargetMode="External" Id="rId2249" /><Relationship Type="http://schemas.openxmlformats.org/officeDocument/2006/relationships/hyperlink" Target="https://images.russoutdoor.ru/panelMapsWMF/1/8520.jpg" TargetMode="External" Id="rId2250" /><Relationship Type="http://schemas.openxmlformats.org/officeDocument/2006/relationships/hyperlink" Target="https://images.russoutdoor.ru/panelFotos/252/2517433.jpg" TargetMode="External" Id="rId2251" /><Relationship Type="http://schemas.openxmlformats.org/officeDocument/2006/relationships/hyperlink" Target="https://images.russoutdoor.ru/panelMapsWMF/252/2517433.jpg" TargetMode="External" Id="rId2252" /><Relationship Type="http://schemas.openxmlformats.org/officeDocument/2006/relationships/hyperlink" Target="https://images.russoutdoor.ru/panelFotos/235/2348835.jpg" TargetMode="External" Id="rId2253" /><Relationship Type="http://schemas.openxmlformats.org/officeDocument/2006/relationships/hyperlink" Target="https://images.russoutdoor.ru/panelMapsWMF/235/2348835.jpg" TargetMode="External" Id="rId2254" /><Relationship Type="http://schemas.openxmlformats.org/officeDocument/2006/relationships/hyperlink" Target="https://images.russoutdoor.ru/panelFotos/262/2615178.jpg" TargetMode="External" Id="rId2255" /><Relationship Type="http://schemas.openxmlformats.org/officeDocument/2006/relationships/hyperlink" Target="https://images.russoutdoor.ru/panelMapsWMF/262/2615178.jpg" TargetMode="External" Id="rId2256" /><Relationship Type="http://schemas.openxmlformats.org/officeDocument/2006/relationships/hyperlink" Target="https://images.russoutdoor.ru/panelFotos/257/2568913.jpg" TargetMode="External" Id="rId2257" /><Relationship Type="http://schemas.openxmlformats.org/officeDocument/2006/relationships/hyperlink" Target="https://images.russoutdoor.ru/panelMapsWMF/257/2568913.jpg" TargetMode="External" Id="rId2258" /><Relationship Type="http://schemas.openxmlformats.org/officeDocument/2006/relationships/hyperlink" Target="https://images.russoutdoor.ru/panelFotos/257/2568914.jpg" TargetMode="External" Id="rId2259" /><Relationship Type="http://schemas.openxmlformats.org/officeDocument/2006/relationships/hyperlink" Target="https://images.russoutdoor.ru/panelMapsWMF/257/2568914.jpg" TargetMode="External" Id="rId2260" /><Relationship Type="http://schemas.openxmlformats.org/officeDocument/2006/relationships/hyperlink" Target="https://images.russoutdoor.ru/panelFotos/262/2615184.jpg" TargetMode="External" Id="rId2261" /><Relationship Type="http://schemas.openxmlformats.org/officeDocument/2006/relationships/hyperlink" Target="https://images.russoutdoor.ru/panelMapsWMF/262/2615184.jpg" TargetMode="External" Id="rId2262" /><Relationship Type="http://schemas.openxmlformats.org/officeDocument/2006/relationships/hyperlink" Target="https://images.russoutdoor.ru/panelFotos/235/2348848.jpg" TargetMode="External" Id="rId2263" /><Relationship Type="http://schemas.openxmlformats.org/officeDocument/2006/relationships/hyperlink" Target="https://images.russoutdoor.ru/panelMapsWMF/235/2348848.jpg" TargetMode="External" Id="rId2264" /><Relationship Type="http://schemas.openxmlformats.org/officeDocument/2006/relationships/hyperlink" Target="https://images.russoutdoor.ru/panelFotos/270/2691086.jpg" TargetMode="External" Id="rId2265" /><Relationship Type="http://schemas.openxmlformats.org/officeDocument/2006/relationships/hyperlink" Target="https://images.russoutdoor.ru/panelMapsWMF/270/2691086.jpg" TargetMode="External" Id="rId2266" /><Relationship Type="http://schemas.openxmlformats.org/officeDocument/2006/relationships/hyperlink" Target="https://images.russoutdoor.ru/panelFotos/262/2615195.jpg" TargetMode="External" Id="rId2267" /><Relationship Type="http://schemas.openxmlformats.org/officeDocument/2006/relationships/hyperlink" Target="https://images.russoutdoor.ru/panelMapsWMF/262/2615195.jpg" TargetMode="External" Id="rId2268" /><Relationship Type="http://schemas.openxmlformats.org/officeDocument/2006/relationships/hyperlink" Target="https://images.russoutdoor.ru/panelFotos/262/2615194.jpg" TargetMode="External" Id="rId2269" /><Relationship Type="http://schemas.openxmlformats.org/officeDocument/2006/relationships/hyperlink" Target="https://images.russoutdoor.ru/panelMapsWMF/262/2615194.jpg" TargetMode="External" Id="rId2270" /><Relationship Type="http://schemas.openxmlformats.org/officeDocument/2006/relationships/hyperlink" Target="https://images.russoutdoor.ru/panelFotos/236/2351850.jpg" TargetMode="External" Id="rId2271" /><Relationship Type="http://schemas.openxmlformats.org/officeDocument/2006/relationships/hyperlink" Target="https://images.russoutdoor.ru/panelMapsWMF/236/2351850.jpg" TargetMode="External" Id="rId2272" /><Relationship Type="http://schemas.openxmlformats.org/officeDocument/2006/relationships/hyperlink" Target="https://images.russoutdoor.ru/panelFotos/235/2347839.jpg" TargetMode="External" Id="rId2273" /><Relationship Type="http://schemas.openxmlformats.org/officeDocument/2006/relationships/hyperlink" Target="https://images.russoutdoor.ru/panelMapsWMF/235/2347839.jpg" TargetMode="External" Id="rId2274" /><Relationship Type="http://schemas.openxmlformats.org/officeDocument/2006/relationships/hyperlink" Target="https://images.russoutdoor.ru/panelFotos/235/2348914.jpg" TargetMode="External" Id="rId2275" /><Relationship Type="http://schemas.openxmlformats.org/officeDocument/2006/relationships/hyperlink" Target="https://images.russoutdoor.ru/panelMapsWMF/235/2348914.jpg" TargetMode="External" Id="rId2276" /><Relationship Type="http://schemas.openxmlformats.org/officeDocument/2006/relationships/hyperlink" Target="https://images.russoutdoor.ru/panelFotos/235/2348913.jpg" TargetMode="External" Id="rId2277" /><Relationship Type="http://schemas.openxmlformats.org/officeDocument/2006/relationships/hyperlink" Target="https://images.russoutdoor.ru/panelMapsWMF/235/2348913.jpg" TargetMode="External" Id="rId2278" /><Relationship Type="http://schemas.openxmlformats.org/officeDocument/2006/relationships/hyperlink" Target="https://images.russoutdoor.ru/panelFotos/235/2348845.jpg" TargetMode="External" Id="rId2279" /><Relationship Type="http://schemas.openxmlformats.org/officeDocument/2006/relationships/hyperlink" Target="https://images.russoutdoor.ru/panelMapsWMF/235/2348845.jpg" TargetMode="External" Id="rId2280" /><Relationship Type="http://schemas.openxmlformats.org/officeDocument/2006/relationships/hyperlink" Target="https://images.russoutdoor.ru/panelFotos/262/2615037.jpg" TargetMode="External" Id="rId2281" /><Relationship Type="http://schemas.openxmlformats.org/officeDocument/2006/relationships/hyperlink" Target="https://images.russoutdoor.ru/panelMapsWMF/262/2615037.jpg" TargetMode="External" Id="rId2282" /><Relationship Type="http://schemas.openxmlformats.org/officeDocument/2006/relationships/hyperlink" Target="https://images.russoutdoor.ru/panelFotos/262/2615036.jpg" TargetMode="External" Id="rId2283" /><Relationship Type="http://schemas.openxmlformats.org/officeDocument/2006/relationships/hyperlink" Target="https://images.russoutdoor.ru/panelMapsWMF/262/2615036.jpg" TargetMode="External" Id="rId2284" /><Relationship Type="http://schemas.openxmlformats.org/officeDocument/2006/relationships/hyperlink" Target="https://images.russoutdoor.ru/panelFotos/4/33745.jpg" TargetMode="External" Id="rId2285" /><Relationship Type="http://schemas.openxmlformats.org/officeDocument/2006/relationships/hyperlink" Target="https://images.russoutdoor.ru/panelMapsWMF/4/33745.jpg" TargetMode="External" Id="rId2286" /><Relationship Type="http://schemas.openxmlformats.org/officeDocument/2006/relationships/hyperlink" Target="https://images.russoutdoor.ru/panelFotos/262/2615181.jpg" TargetMode="External" Id="rId2287" /><Relationship Type="http://schemas.openxmlformats.org/officeDocument/2006/relationships/hyperlink" Target="https://images.russoutdoor.ru/panelMapsWMF/262/2615181.jpg" TargetMode="External" Id="rId2288" /><Relationship Type="http://schemas.openxmlformats.org/officeDocument/2006/relationships/hyperlink" Target="https://images.russoutdoor.ru/panelFotos/262/2615187.jpg" TargetMode="External" Id="rId2289" /><Relationship Type="http://schemas.openxmlformats.org/officeDocument/2006/relationships/hyperlink" Target="https://images.russoutdoor.ru/panelMapsWMF/262/2615187.jpg" TargetMode="External" Id="rId2290" /><Relationship Type="http://schemas.openxmlformats.org/officeDocument/2006/relationships/hyperlink" Target="https://images.russoutdoor.ru/panelFotos/262/2615186.jpg" TargetMode="External" Id="rId2291" /><Relationship Type="http://schemas.openxmlformats.org/officeDocument/2006/relationships/hyperlink" Target="https://images.russoutdoor.ru/panelMapsWMF/262/2615186.jpg" TargetMode="External" Id="rId2292" /><Relationship Type="http://schemas.openxmlformats.org/officeDocument/2006/relationships/hyperlink" Target="https://images.russoutdoor.ru/panelFotos/262/2615189.jpg" TargetMode="External" Id="rId2293" /><Relationship Type="http://schemas.openxmlformats.org/officeDocument/2006/relationships/hyperlink" Target="https://images.russoutdoor.ru/panelMapsWMF/262/2615189.jpg" TargetMode="External" Id="rId2294" /><Relationship Type="http://schemas.openxmlformats.org/officeDocument/2006/relationships/hyperlink" Target="https://images.russoutdoor.ru/panelFotos/257/2568915.jpg" TargetMode="External" Id="rId2295" /><Relationship Type="http://schemas.openxmlformats.org/officeDocument/2006/relationships/hyperlink" Target="https://images.russoutdoor.ru/panelMapsWMF/257/2568915.jpg" TargetMode="External" Id="rId2296" /><Relationship Type="http://schemas.openxmlformats.org/officeDocument/2006/relationships/hyperlink" Target="https://images.russoutdoor.ru/panelFotos/235/2348125.jpg" TargetMode="External" Id="rId2297" /><Relationship Type="http://schemas.openxmlformats.org/officeDocument/2006/relationships/hyperlink" Target="https://images.russoutdoor.ru/panelMapsWMF/235/2348125.jpg" TargetMode="External" Id="rId2298" /><Relationship Type="http://schemas.openxmlformats.org/officeDocument/2006/relationships/hyperlink" Target="https://images.russoutdoor.ru/panelFotos/236/2351842.jpg" TargetMode="External" Id="rId2299" /><Relationship Type="http://schemas.openxmlformats.org/officeDocument/2006/relationships/hyperlink" Target="https://images.russoutdoor.ru/panelMapsWMF/236/2351842.jpg" TargetMode="External" Id="rId2300" /><Relationship Type="http://schemas.openxmlformats.org/officeDocument/2006/relationships/hyperlink" Target="https://images.russoutdoor.ru/panelFotos/235/2348464.jpg" TargetMode="External" Id="rId2301" /><Relationship Type="http://schemas.openxmlformats.org/officeDocument/2006/relationships/hyperlink" Target="https://images.russoutdoor.ru/panelMapsWMF/235/2348464.jpg" TargetMode="External" Id="rId2302" /><Relationship Type="http://schemas.openxmlformats.org/officeDocument/2006/relationships/hyperlink" Target="https://images.russoutdoor.ru/panelFotos/235/2348465.jpg" TargetMode="External" Id="rId2303" /><Relationship Type="http://schemas.openxmlformats.org/officeDocument/2006/relationships/hyperlink" Target="https://images.russoutdoor.ru/panelMapsWMF/235/2348465.jpg" TargetMode="External" Id="rId2304" /><Relationship Type="http://schemas.openxmlformats.org/officeDocument/2006/relationships/hyperlink" Target="https://images.russoutdoor.ru/panelFotos/262/2614945.jpg" TargetMode="External" Id="rId2305" /><Relationship Type="http://schemas.openxmlformats.org/officeDocument/2006/relationships/hyperlink" Target="https://images.russoutdoor.ru/panelMapsWMF/262/2614945.jpg" TargetMode="External" Id="rId2306" /><Relationship Type="http://schemas.openxmlformats.org/officeDocument/2006/relationships/hyperlink" Target="https://images.russoutdoor.ru/panelFotos/262/2615197.jpg" TargetMode="External" Id="rId2307" /><Relationship Type="http://schemas.openxmlformats.org/officeDocument/2006/relationships/hyperlink" Target="https://images.russoutdoor.ru/panelMapsWMF/262/2615197.jpg" TargetMode="External" Id="rId2308" /><Relationship Type="http://schemas.openxmlformats.org/officeDocument/2006/relationships/hyperlink" Target="https://images.russoutdoor.ru/panelFotos/262/2615196.jpg" TargetMode="External" Id="rId2309" /><Relationship Type="http://schemas.openxmlformats.org/officeDocument/2006/relationships/hyperlink" Target="https://images.russoutdoor.ru/panelMapsWMF/262/2615196.jpg" TargetMode="External" Id="rId2310" /><Relationship Type="http://schemas.openxmlformats.org/officeDocument/2006/relationships/hyperlink" Target="https://images.russoutdoor.ru/panelFotos/262/2614657.jpg" TargetMode="External" Id="rId2311" /><Relationship Type="http://schemas.openxmlformats.org/officeDocument/2006/relationships/hyperlink" Target="https://images.russoutdoor.ru/panelMapsWMF/262/2614657.jpg" TargetMode="External" Id="rId2312" /><Relationship Type="http://schemas.openxmlformats.org/officeDocument/2006/relationships/hyperlink" Target="https://images.russoutdoor.ru/panelFotos/262/2614656.jpg" TargetMode="External" Id="rId2313" /><Relationship Type="http://schemas.openxmlformats.org/officeDocument/2006/relationships/hyperlink" Target="https://images.russoutdoor.ru/panelMapsWMF/262/2614656.jpg" TargetMode="External" Id="rId2314" /><Relationship Type="http://schemas.openxmlformats.org/officeDocument/2006/relationships/hyperlink" Target="https://images.russoutdoor.ru/panelFotos/235/2348568.jpg" TargetMode="External" Id="rId2315" /><Relationship Type="http://schemas.openxmlformats.org/officeDocument/2006/relationships/hyperlink" Target="https://images.russoutdoor.ru/panelMapsWMF/235/2348568.jpg" TargetMode="External" Id="rId2316" /><Relationship Type="http://schemas.openxmlformats.org/officeDocument/2006/relationships/hyperlink" Target="https://images.russoutdoor.ru/panelFotos/235/2348489.jpg" TargetMode="External" Id="rId2317" /><Relationship Type="http://schemas.openxmlformats.org/officeDocument/2006/relationships/hyperlink" Target="https://images.russoutdoor.ru/panelMapsWMF/235/2348489.jpg" TargetMode="External" Id="rId2318" /><Relationship Type="http://schemas.openxmlformats.org/officeDocument/2006/relationships/hyperlink" Target="https://images.russoutdoor.ru/panelFotos/235/2347873.jpg" TargetMode="External" Id="rId2319" /><Relationship Type="http://schemas.openxmlformats.org/officeDocument/2006/relationships/hyperlink" Target="https://images.russoutdoor.ru/panelMapsWMF/235/2347873.jpg" TargetMode="External" Id="rId2320" /><Relationship Type="http://schemas.openxmlformats.org/officeDocument/2006/relationships/hyperlink" Target="https://images.russoutdoor.ru/panelFotos/236/2351848.jpg" TargetMode="External" Id="rId2321" /><Relationship Type="http://schemas.openxmlformats.org/officeDocument/2006/relationships/hyperlink" Target="https://images.russoutdoor.ru/panelMapsWMF/236/2351848.jpg" TargetMode="External" Id="rId2322" /><Relationship Type="http://schemas.openxmlformats.org/officeDocument/2006/relationships/hyperlink" Target="https://images.russoutdoor.ru/panelFotos/235/2348566.jpg" TargetMode="External" Id="rId2323" /><Relationship Type="http://schemas.openxmlformats.org/officeDocument/2006/relationships/hyperlink" Target="https://images.russoutdoor.ru/panelMapsWMF/235/2348566.jpg" TargetMode="External" Id="rId2324" /><Relationship Type="http://schemas.openxmlformats.org/officeDocument/2006/relationships/hyperlink" Target="https://images.russoutdoor.ru/panelFotos/274/2736251.jpg" TargetMode="External" Id="rId2325" /><Relationship Type="http://schemas.openxmlformats.org/officeDocument/2006/relationships/hyperlink" Target="https://images.russoutdoor.ru/panelMapsWMF/274/2736251.jpg" TargetMode="External" Id="rId2326" /><Relationship Type="http://schemas.openxmlformats.org/officeDocument/2006/relationships/hyperlink" Target="https://images.russoutdoor.ru/panelFotos/252/2517434.jpg" TargetMode="External" Id="rId2327" /><Relationship Type="http://schemas.openxmlformats.org/officeDocument/2006/relationships/hyperlink" Target="https://images.russoutdoor.ru/panelMapsWMF/252/2517434.jpg" TargetMode="External" Id="rId2328" /><Relationship Type="http://schemas.openxmlformats.org/officeDocument/2006/relationships/hyperlink" Target="https://images.russoutdoor.ru/panelFotos/262/2614659.jpg" TargetMode="External" Id="rId2329" /><Relationship Type="http://schemas.openxmlformats.org/officeDocument/2006/relationships/hyperlink" Target="https://images.russoutdoor.ru/panelMapsWMF/262/2614659.jpg" TargetMode="External" Id="rId2330" /><Relationship Type="http://schemas.openxmlformats.org/officeDocument/2006/relationships/hyperlink" Target="https://images.russoutdoor.ru/panelFotos/262/2618494.jpg" TargetMode="External" Id="rId2331" /><Relationship Type="http://schemas.openxmlformats.org/officeDocument/2006/relationships/hyperlink" Target="https://images.russoutdoor.ru/panelMapsWMF/262/2618494.jpg" TargetMode="External" Id="rId2332" /><Relationship Type="http://schemas.openxmlformats.org/officeDocument/2006/relationships/hyperlink" Target="https://images.russoutdoor.ru/panelFotos/262/2618495.jpg" TargetMode="External" Id="rId2333" /><Relationship Type="http://schemas.openxmlformats.org/officeDocument/2006/relationships/hyperlink" Target="https://images.russoutdoor.ru/panelMapsWMF/262/2618495.jpg" TargetMode="External" Id="rId2334" /><Relationship Type="http://schemas.openxmlformats.org/officeDocument/2006/relationships/hyperlink" Target="https://images.russoutdoor.ru/panelFotos/236/2351846.jpg" TargetMode="External" Id="rId2335" /><Relationship Type="http://schemas.openxmlformats.org/officeDocument/2006/relationships/hyperlink" Target="https://images.russoutdoor.ru/panelMapsWMF/236/2351846.jpg" TargetMode="External" Id="rId2336" /><Relationship Type="http://schemas.openxmlformats.org/officeDocument/2006/relationships/hyperlink" Target="https://images.russoutdoor.ru/panelFotos/166/1654317.jpg" TargetMode="External" Id="rId2337" /><Relationship Type="http://schemas.openxmlformats.org/officeDocument/2006/relationships/hyperlink" Target="https://images.russoutdoor.ru/panelMapsWMF/166/1654317.jpg" TargetMode="External" Id="rId2338" /><Relationship Type="http://schemas.openxmlformats.org/officeDocument/2006/relationships/hyperlink" Target="https://images.russoutdoor.ru/panelFotos/78/778224.jpg" TargetMode="External" Id="rId2339" /><Relationship Type="http://schemas.openxmlformats.org/officeDocument/2006/relationships/hyperlink" Target="https://images.russoutdoor.ru/panelMapsWMF/78/778224.jpg" TargetMode="External" Id="rId2340" /><Relationship Type="http://schemas.openxmlformats.org/officeDocument/2006/relationships/hyperlink" Target="https://images.russoutdoor.ru/panelFotos/262/2618498.jpg" TargetMode="External" Id="rId2341" /><Relationship Type="http://schemas.openxmlformats.org/officeDocument/2006/relationships/hyperlink" Target="https://images.russoutdoor.ru/panelMapsWMF/262/2618498.jpg" TargetMode="External" Id="rId2342" /><Relationship Type="http://schemas.openxmlformats.org/officeDocument/2006/relationships/hyperlink" Target="https://images.russoutdoor.ru/panelFotos/257/2568832.jpg" TargetMode="External" Id="rId2343" /><Relationship Type="http://schemas.openxmlformats.org/officeDocument/2006/relationships/hyperlink" Target="https://images.russoutdoor.ru/panelMapsWMF/257/2568832.jpg" TargetMode="External" Id="rId2344" /><Relationship Type="http://schemas.openxmlformats.org/officeDocument/2006/relationships/hyperlink" Target="https://images.russoutdoor.ru/panelFotos/257/2568833.jpg" TargetMode="External" Id="rId2345" /><Relationship Type="http://schemas.openxmlformats.org/officeDocument/2006/relationships/hyperlink" Target="https://images.russoutdoor.ru/panelMapsWMF/257/2568833.jpg" TargetMode="External" Id="rId2346" /><Relationship Type="http://schemas.openxmlformats.org/officeDocument/2006/relationships/hyperlink" Target="https://images.russoutdoor.ru/panelFotos/235/2348420.jpg" TargetMode="External" Id="rId2347" /><Relationship Type="http://schemas.openxmlformats.org/officeDocument/2006/relationships/hyperlink" Target="https://images.russoutdoor.ru/panelMapsWMF/235/2348420.jpg" TargetMode="External" Id="rId2348" /><Relationship Type="http://schemas.openxmlformats.org/officeDocument/2006/relationships/hyperlink" Target="https://images.russoutdoor.ru/panelFotos/235/2348419.jpg" TargetMode="External" Id="rId2349" /><Relationship Type="http://schemas.openxmlformats.org/officeDocument/2006/relationships/hyperlink" Target="https://images.russoutdoor.ru/panelMapsWMF/235/2348419.jpg" TargetMode="External" Id="rId2350" /><Relationship Type="http://schemas.openxmlformats.org/officeDocument/2006/relationships/hyperlink" Target="https://images.russoutdoor.ru/panelFotos/262/2618499.jpg" TargetMode="External" Id="rId2351" /><Relationship Type="http://schemas.openxmlformats.org/officeDocument/2006/relationships/hyperlink" Target="https://images.russoutdoor.ru/panelMapsWMF/262/2618499.jpg" TargetMode="External" Id="rId2352" /><Relationship Type="http://schemas.openxmlformats.org/officeDocument/2006/relationships/hyperlink" Target="https://images.russoutdoor.ru/panelFotos/262/2618501.jpg" TargetMode="External" Id="rId2353" /><Relationship Type="http://schemas.openxmlformats.org/officeDocument/2006/relationships/hyperlink" Target="https://images.russoutdoor.ru/panelMapsWMF/262/2618501.jpg" TargetMode="External" Id="rId2354" /><Relationship Type="http://schemas.openxmlformats.org/officeDocument/2006/relationships/hyperlink" Target="https://images.russoutdoor.ru/panelFotos/262/2614655.jpg" TargetMode="External" Id="rId2355" /><Relationship Type="http://schemas.openxmlformats.org/officeDocument/2006/relationships/hyperlink" Target="https://images.russoutdoor.ru/panelMapsWMF/262/2614655.jpg" TargetMode="External" Id="rId2356" /><Relationship Type="http://schemas.openxmlformats.org/officeDocument/2006/relationships/hyperlink" Target="https://images.russoutdoor.ru/panelFotos/262/2614654.jpg" TargetMode="External" Id="rId2357" /><Relationship Type="http://schemas.openxmlformats.org/officeDocument/2006/relationships/hyperlink" Target="https://images.russoutdoor.ru/panelMapsWMF/262/2614654.jpg" TargetMode="External" Id="rId2358" /><Relationship Type="http://schemas.openxmlformats.org/officeDocument/2006/relationships/hyperlink" Target="https://images.russoutdoor.ru/panelFotos/257/2568834.jpg" TargetMode="External" Id="rId2359" /><Relationship Type="http://schemas.openxmlformats.org/officeDocument/2006/relationships/hyperlink" Target="https://images.russoutdoor.ru/panelMapsWMF/257/2568834.jpg" TargetMode="External" Id="rId2360" /><Relationship Type="http://schemas.openxmlformats.org/officeDocument/2006/relationships/hyperlink" Target="https://images.russoutdoor.ru/panelFotos/262/2615202.jpg" TargetMode="External" Id="rId2361" /><Relationship Type="http://schemas.openxmlformats.org/officeDocument/2006/relationships/hyperlink" Target="https://images.russoutdoor.ru/panelMapsWMF/262/2615202.jpg" TargetMode="External" Id="rId2362" /><Relationship Type="http://schemas.openxmlformats.org/officeDocument/2006/relationships/hyperlink" Target="https://images.russoutdoor.ru/panelFotos/262/2615203.jpg" TargetMode="External" Id="rId2363" /><Relationship Type="http://schemas.openxmlformats.org/officeDocument/2006/relationships/hyperlink" Target="https://images.russoutdoor.ru/panelMapsWMF/262/2615203.jpg" TargetMode="External" Id="rId2364" /><Relationship Type="http://schemas.openxmlformats.org/officeDocument/2006/relationships/hyperlink" Target="https://images.russoutdoor.ru/panelFotos/262/2614660.jpg" TargetMode="External" Id="rId2365" /><Relationship Type="http://schemas.openxmlformats.org/officeDocument/2006/relationships/hyperlink" Target="https://images.russoutdoor.ru/panelFotos/109/1081513.jpg" TargetMode="External" Id="rId2366" /><Relationship Type="http://schemas.openxmlformats.org/officeDocument/2006/relationships/hyperlink" Target="https://images.russoutdoor.ru/panelMapsWMF/109/1081513.jpg" TargetMode="External" Id="rId2367" /><Relationship Type="http://schemas.openxmlformats.org/officeDocument/2006/relationships/hyperlink" Target="https://images.russoutdoor.ru/panelFotos/9/80081.jpg" TargetMode="External" Id="rId2368" /><Relationship Type="http://schemas.openxmlformats.org/officeDocument/2006/relationships/hyperlink" Target="https://images.russoutdoor.ru/panelMapsWMF/9/80081.jpg" TargetMode="External" Id="rId2369" /><Relationship Type="http://schemas.openxmlformats.org/officeDocument/2006/relationships/hyperlink" Target="https://images.russoutdoor.ru/panelFotos/262/2614838.jpg" TargetMode="External" Id="rId2370" /><Relationship Type="http://schemas.openxmlformats.org/officeDocument/2006/relationships/hyperlink" Target="https://images.russoutdoor.ru/panelMapsWMF/262/2614838.jpg" TargetMode="External" Id="rId2371" /><Relationship Type="http://schemas.openxmlformats.org/officeDocument/2006/relationships/hyperlink" Target="https://images.russoutdoor.ru/panelFotos/262/2614837.jpg" TargetMode="External" Id="rId2372" /><Relationship Type="http://schemas.openxmlformats.org/officeDocument/2006/relationships/hyperlink" Target="https://images.russoutdoor.ru/panelMapsWMF/262/2614837.jpg" TargetMode="External" Id="rId2373" /><Relationship Type="http://schemas.openxmlformats.org/officeDocument/2006/relationships/hyperlink" Target="https://images.russoutdoor.ru/panelFotos/7/63619.jpg" TargetMode="External" Id="rId2374" /><Relationship Type="http://schemas.openxmlformats.org/officeDocument/2006/relationships/hyperlink" Target="https://images.russoutdoor.ru/panelMapsWMF/7/63619.jpg" TargetMode="External" Id="rId2375" /><Relationship Type="http://schemas.openxmlformats.org/officeDocument/2006/relationships/hyperlink" Target="https://images.russoutdoor.ru/panelFotos/7/63618.jpg" TargetMode="External" Id="rId2376" /><Relationship Type="http://schemas.openxmlformats.org/officeDocument/2006/relationships/hyperlink" Target="https://images.russoutdoor.ru/panelMapsWMF/7/63618.jpg" TargetMode="External" Id="rId2377" /><Relationship Type="http://schemas.openxmlformats.org/officeDocument/2006/relationships/hyperlink" Target="https://images.russoutdoor.ru/panelFotos/262/2614844.jpg" TargetMode="External" Id="rId2378" /><Relationship Type="http://schemas.openxmlformats.org/officeDocument/2006/relationships/hyperlink" Target="https://images.russoutdoor.ru/panelMapsWMF/262/2614844.jpg" TargetMode="External" Id="rId2379" /><Relationship Type="http://schemas.openxmlformats.org/officeDocument/2006/relationships/hyperlink" Target="https://images.russoutdoor.ru/panelFotos/262/2614845.jpg" TargetMode="External" Id="rId2380" /><Relationship Type="http://schemas.openxmlformats.org/officeDocument/2006/relationships/hyperlink" Target="https://images.russoutdoor.ru/panelMapsWMF/262/2614845.jpg" TargetMode="External" Id="rId2381" /><Relationship Type="http://schemas.openxmlformats.org/officeDocument/2006/relationships/hyperlink" Target="https://images.russoutdoor.ru/panelFotos/235/2347870.jpg" TargetMode="External" Id="rId2382" /><Relationship Type="http://schemas.openxmlformats.org/officeDocument/2006/relationships/hyperlink" Target="https://images.russoutdoor.ru/panelMapsWMF/235/2347870.jpg" TargetMode="External" Id="rId2383" /><Relationship Type="http://schemas.openxmlformats.org/officeDocument/2006/relationships/hyperlink" Target="https://images.russoutdoor.ru/panelFotos/235/2347869.jpg" TargetMode="External" Id="rId2384" /><Relationship Type="http://schemas.openxmlformats.org/officeDocument/2006/relationships/hyperlink" Target="https://images.russoutdoor.ru/panelMapsWMF/235/2347869.jpg" TargetMode="External" Id="rId2385" /><Relationship Type="http://schemas.openxmlformats.org/officeDocument/2006/relationships/hyperlink" Target="https://images.russoutdoor.ru/panelFotos/236/2351855.jpg" TargetMode="External" Id="rId2386" /><Relationship Type="http://schemas.openxmlformats.org/officeDocument/2006/relationships/hyperlink" Target="https://images.russoutdoor.ru/panelMapsWMF/236/2351855.jpg" TargetMode="External" Id="rId2387" /><Relationship Type="http://schemas.openxmlformats.org/officeDocument/2006/relationships/hyperlink" Target="https://images.russoutdoor.ru/panelFotos/262/2614840.jpg" TargetMode="External" Id="rId2388" /><Relationship Type="http://schemas.openxmlformats.org/officeDocument/2006/relationships/hyperlink" Target="https://images.russoutdoor.ru/panelMapsWMF/262/2614840.jpg" TargetMode="External" Id="rId2389" /><Relationship Type="http://schemas.openxmlformats.org/officeDocument/2006/relationships/hyperlink" Target="https://images.russoutdoor.ru/panelFotos/262/2614839.jpg" TargetMode="External" Id="rId2390" /><Relationship Type="http://schemas.openxmlformats.org/officeDocument/2006/relationships/hyperlink" Target="https://images.russoutdoor.ru/panelMapsWMF/262/2614839.jpg" TargetMode="External" Id="rId2391" /><Relationship Type="http://schemas.openxmlformats.org/officeDocument/2006/relationships/hyperlink" Target="https://images.russoutdoor.ru/panelFotos/262/2617887.jpg" TargetMode="External" Id="rId2392" /><Relationship Type="http://schemas.openxmlformats.org/officeDocument/2006/relationships/hyperlink" Target="https://images.russoutdoor.ru/panelMapsWMF/262/2617887.jpg" TargetMode="External" Id="rId2393" /><Relationship Type="http://schemas.openxmlformats.org/officeDocument/2006/relationships/hyperlink" Target="https://images.russoutdoor.ru/panelFotos/262/2617888.jpg" TargetMode="External" Id="rId2394" /><Relationship Type="http://schemas.openxmlformats.org/officeDocument/2006/relationships/hyperlink" Target="https://images.russoutdoor.ru/panelMapsWMF/262/2617888.jpg" TargetMode="External" Id="rId2395" /><Relationship Type="http://schemas.openxmlformats.org/officeDocument/2006/relationships/hyperlink" Target="https://images.russoutdoor.ru/panelFotos/1/8220.jpg" TargetMode="External" Id="rId2396" /><Relationship Type="http://schemas.openxmlformats.org/officeDocument/2006/relationships/hyperlink" Target="https://images.russoutdoor.ru/panelMapsWMF/1/8220.jpg" TargetMode="External" Id="rId2397" /><Relationship Type="http://schemas.openxmlformats.org/officeDocument/2006/relationships/hyperlink" Target="https://images.russoutdoor.ru/panelFotos/1/8219.jpg" TargetMode="External" Id="rId2398" /><Relationship Type="http://schemas.openxmlformats.org/officeDocument/2006/relationships/hyperlink" Target="https://images.russoutdoor.ru/panelMapsWMF/1/8219.jpg" TargetMode="External" Id="rId2399" /><Relationship Type="http://schemas.openxmlformats.org/officeDocument/2006/relationships/hyperlink" Target="https://images.russoutdoor.ru/panelFotos/262/2614827.jpg" TargetMode="External" Id="rId2400" /><Relationship Type="http://schemas.openxmlformats.org/officeDocument/2006/relationships/hyperlink" Target="https://images.russoutdoor.ru/panelMapsWMF/262/2614827.jpg" TargetMode="External" Id="rId2401" /><Relationship Type="http://schemas.openxmlformats.org/officeDocument/2006/relationships/hyperlink" Target="https://images.russoutdoor.ru/panelFotos/262/2614826.jpg" TargetMode="External" Id="rId2402" /><Relationship Type="http://schemas.openxmlformats.org/officeDocument/2006/relationships/hyperlink" Target="https://images.russoutdoor.ru/panelMapsWMF/262/2614826.jpg" TargetMode="External" Id="rId2403" /><Relationship Type="http://schemas.openxmlformats.org/officeDocument/2006/relationships/hyperlink" Target="https://images.russoutdoor.ru/panelFotos/262/2614976.jpg" TargetMode="External" Id="rId2404" /><Relationship Type="http://schemas.openxmlformats.org/officeDocument/2006/relationships/hyperlink" Target="https://images.russoutdoor.ru/panelMapsWMF/262/2614976.jpg" TargetMode="External" Id="rId2405" /><Relationship Type="http://schemas.openxmlformats.org/officeDocument/2006/relationships/hyperlink" Target="https://images.russoutdoor.ru/panelFotos/160/1592062.jpg" TargetMode="External" Id="rId2406" /><Relationship Type="http://schemas.openxmlformats.org/officeDocument/2006/relationships/hyperlink" Target="https://images.russoutdoor.ru/panelMapsWMF/160/1592062.jpg" TargetMode="External" Id="rId2407" /><Relationship Type="http://schemas.openxmlformats.org/officeDocument/2006/relationships/hyperlink" Target="https://images.russoutdoor.ru/panelFotos/252/2517435.jpg" TargetMode="External" Id="rId2408" /><Relationship Type="http://schemas.openxmlformats.org/officeDocument/2006/relationships/hyperlink" Target="https://images.russoutdoor.ru/panelMapsWMF/252/2517435.jpg" TargetMode="External" Id="rId2409" /><Relationship Type="http://schemas.openxmlformats.org/officeDocument/2006/relationships/hyperlink" Target="https://images.russoutdoor.ru/panelFotos/236/2350565.jpg" TargetMode="External" Id="rId2410" /><Relationship Type="http://schemas.openxmlformats.org/officeDocument/2006/relationships/hyperlink" Target="https://images.russoutdoor.ru/panelMapsWMF/236/2350565.jpg" TargetMode="External" Id="rId2411" /><Relationship Type="http://schemas.openxmlformats.org/officeDocument/2006/relationships/hyperlink" Target="https://images.russoutdoor.ru/panelFotos/236/2350566.jpg" TargetMode="External" Id="rId2412" /><Relationship Type="http://schemas.openxmlformats.org/officeDocument/2006/relationships/hyperlink" Target="https://images.russoutdoor.ru/panelMapsWMF/236/2350566.jpg" TargetMode="External" Id="rId2413" /><Relationship Type="http://schemas.openxmlformats.org/officeDocument/2006/relationships/hyperlink" Target="https://images.russoutdoor.ru/panelFotos/235/2348639.jpg" TargetMode="External" Id="rId2414" /><Relationship Type="http://schemas.openxmlformats.org/officeDocument/2006/relationships/hyperlink" Target="https://images.russoutdoor.ru/panelMapsWMF/235/2348639.jpg" TargetMode="External" Id="rId2415" /><Relationship Type="http://schemas.openxmlformats.org/officeDocument/2006/relationships/hyperlink" Target="https://images.russoutdoor.ru/panelFotos/235/2348638.jpg" TargetMode="External" Id="rId2416" /><Relationship Type="http://schemas.openxmlformats.org/officeDocument/2006/relationships/hyperlink" Target="https://images.russoutdoor.ru/panelMapsWMF/235/2348638.jpg" TargetMode="External" Id="rId2417" /><Relationship Type="http://schemas.openxmlformats.org/officeDocument/2006/relationships/hyperlink" Target="https://images.russoutdoor.ru/panelFotos/262/2617885.jpg" TargetMode="External" Id="rId2418" /><Relationship Type="http://schemas.openxmlformats.org/officeDocument/2006/relationships/hyperlink" Target="https://images.russoutdoor.ru/panelMapsWMF/262/2617885.jpg" TargetMode="External" Id="rId2419" /><Relationship Type="http://schemas.openxmlformats.org/officeDocument/2006/relationships/hyperlink" Target="https://images.russoutdoor.ru/panelFotos/262/2617886.jpg" TargetMode="External" Id="rId2420" /><Relationship Type="http://schemas.openxmlformats.org/officeDocument/2006/relationships/hyperlink" Target="https://images.russoutdoor.ru/panelMapsWMF/262/2617886.jpg" TargetMode="External" Id="rId2421" /><Relationship Type="http://schemas.openxmlformats.org/officeDocument/2006/relationships/hyperlink" Target="https://images.russoutdoor.ru/panelFotos/270/2691046.jpg" TargetMode="External" Id="rId2422" /><Relationship Type="http://schemas.openxmlformats.org/officeDocument/2006/relationships/hyperlink" Target="https://images.russoutdoor.ru/panelMapsWMF/270/2691046.jpg" TargetMode="External" Id="rId2423" /><Relationship Type="http://schemas.openxmlformats.org/officeDocument/2006/relationships/hyperlink" Target="https://images.russoutdoor.ru/panelFotos/258/2570491.jpg" TargetMode="External" Id="rId2424" /><Relationship Type="http://schemas.openxmlformats.org/officeDocument/2006/relationships/hyperlink" Target="https://images.russoutdoor.ru/panelMapsWMF/258/2570491.jpg" TargetMode="External" Id="rId2425" /><Relationship Type="http://schemas.openxmlformats.org/officeDocument/2006/relationships/hyperlink" Target="https://images.russoutdoor.ru/panelFotos/258/2570490.jpg" TargetMode="External" Id="rId2426" /><Relationship Type="http://schemas.openxmlformats.org/officeDocument/2006/relationships/hyperlink" Target="https://images.russoutdoor.ru/panelMapsWMF/258/2570490.jpg" TargetMode="External" Id="rId2427" /><Relationship Type="http://schemas.openxmlformats.org/officeDocument/2006/relationships/hyperlink" Target="https://images.russoutdoor.ru/panelFotos/262/2617896.jpg" TargetMode="External" Id="rId2428" /><Relationship Type="http://schemas.openxmlformats.org/officeDocument/2006/relationships/hyperlink" Target="https://images.russoutdoor.ru/panelMapsWMF/262/2617896.jpg" TargetMode="External" Id="rId2429" /><Relationship Type="http://schemas.openxmlformats.org/officeDocument/2006/relationships/hyperlink" Target="https://images.russoutdoor.ru/panelFotos/270/2691064.jpg" TargetMode="External" Id="rId2430" /><Relationship Type="http://schemas.openxmlformats.org/officeDocument/2006/relationships/hyperlink" Target="https://images.russoutdoor.ru/panelMapsWMF/270/2691064.jpg" TargetMode="External" Id="rId2431" /><Relationship Type="http://schemas.openxmlformats.org/officeDocument/2006/relationships/hyperlink" Target="https://images.russoutdoor.ru/panelFotos/262/2617898.jpg" TargetMode="External" Id="rId2432" /><Relationship Type="http://schemas.openxmlformats.org/officeDocument/2006/relationships/hyperlink" Target="https://images.russoutdoor.ru/panelMapsWMF/262/2617898.jpg" TargetMode="External" Id="rId2433" /><Relationship Type="http://schemas.openxmlformats.org/officeDocument/2006/relationships/hyperlink" Target="https://images.russoutdoor.ru/panelFotos/262/2614978.jpg" TargetMode="External" Id="rId2434" /><Relationship Type="http://schemas.openxmlformats.org/officeDocument/2006/relationships/hyperlink" Target="https://images.russoutdoor.ru/panelMapsWMF/262/2614978.jpg" TargetMode="External" Id="rId2435" /><Relationship Type="http://schemas.openxmlformats.org/officeDocument/2006/relationships/hyperlink" Target="https://images.russoutdoor.ru/panelFotos/262/2614830.jpg" TargetMode="External" Id="rId2436" /><Relationship Type="http://schemas.openxmlformats.org/officeDocument/2006/relationships/hyperlink" Target="https://images.russoutdoor.ru/panelMapsWMF/262/2614830.jpg" TargetMode="External" Id="rId2437" /><Relationship Type="http://schemas.openxmlformats.org/officeDocument/2006/relationships/hyperlink" Target="https://images.russoutdoor.ru/panelFotos/262/2614831.jpg" TargetMode="External" Id="rId2438" /><Relationship Type="http://schemas.openxmlformats.org/officeDocument/2006/relationships/hyperlink" Target="https://images.russoutdoor.ru/panelMapsWMF/262/2614831.jpg" TargetMode="External" Id="rId2439" /><Relationship Type="http://schemas.openxmlformats.org/officeDocument/2006/relationships/hyperlink" Target="https://images.russoutdoor.ru/panelFotos/262/2614832.jpg" TargetMode="External" Id="rId2440" /><Relationship Type="http://schemas.openxmlformats.org/officeDocument/2006/relationships/hyperlink" Target="https://images.russoutdoor.ru/panelMapsWMF/262/2614832.jpg" TargetMode="External" Id="rId2441" /><Relationship Type="http://schemas.openxmlformats.org/officeDocument/2006/relationships/hyperlink" Target="https://images.russoutdoor.ru/panelFotos/262/2614833.jpg" TargetMode="External" Id="rId2442" /><Relationship Type="http://schemas.openxmlformats.org/officeDocument/2006/relationships/hyperlink" Target="https://images.russoutdoor.ru/panelMapsWMF/262/2614833.jpg" TargetMode="External" Id="rId2443" /><Relationship Type="http://schemas.openxmlformats.org/officeDocument/2006/relationships/hyperlink" Target="https://images.russoutdoor.ru/panelFotos/236/2350559.jpg" TargetMode="External" Id="rId2444" /><Relationship Type="http://schemas.openxmlformats.org/officeDocument/2006/relationships/hyperlink" Target="https://images.russoutdoor.ru/panelMapsWMF/236/2350559.jpg" TargetMode="External" Id="rId2445" /><Relationship Type="http://schemas.openxmlformats.org/officeDocument/2006/relationships/hyperlink" Target="https://images.russoutdoor.ru/panelFotos/235/2348791.jpg" TargetMode="External" Id="rId2446" /><Relationship Type="http://schemas.openxmlformats.org/officeDocument/2006/relationships/hyperlink" Target="https://images.russoutdoor.ru/panelMapsWMF/235/2348791.jpg" TargetMode="External" Id="rId2447" /><Relationship Type="http://schemas.openxmlformats.org/officeDocument/2006/relationships/hyperlink" Target="https://images.russoutdoor.ru/panelFotos/262/2614951.jpg" TargetMode="External" Id="rId2448" /><Relationship Type="http://schemas.openxmlformats.org/officeDocument/2006/relationships/hyperlink" Target="https://images.russoutdoor.ru/panelMapsWMF/262/2614951.jpg" TargetMode="External" Id="rId2449" /><Relationship Type="http://schemas.openxmlformats.org/officeDocument/2006/relationships/hyperlink" Target="https://images.russoutdoor.ru/panelFotos/262/2614953.jpg" TargetMode="External" Id="rId2450" /><Relationship Type="http://schemas.openxmlformats.org/officeDocument/2006/relationships/hyperlink" Target="https://images.russoutdoor.ru/panelMapsWMF/262/2614953.jpg" TargetMode="External" Id="rId2451" /><Relationship Type="http://schemas.openxmlformats.org/officeDocument/2006/relationships/hyperlink" Target="https://images.russoutdoor.ru/panelFotos/274/2736252.jpg" TargetMode="External" Id="rId2452" /><Relationship Type="http://schemas.openxmlformats.org/officeDocument/2006/relationships/hyperlink" Target="https://images.russoutdoor.ru/panelMapsWMF/274/2736252.jpg" TargetMode="External" Id="rId2453" /><Relationship Type="http://schemas.openxmlformats.org/officeDocument/2006/relationships/hyperlink" Target="https://images.russoutdoor.ru/panelFotos/236/2351500.jpg" TargetMode="External" Id="rId2454" /><Relationship Type="http://schemas.openxmlformats.org/officeDocument/2006/relationships/hyperlink" Target="https://images.russoutdoor.ru/panelMapsWMF/236/2351500.jpg" TargetMode="External" Id="rId2455" /><Relationship Type="http://schemas.openxmlformats.org/officeDocument/2006/relationships/hyperlink" Target="https://images.russoutdoor.ru/panelFotos/235/2348749.jpg" TargetMode="External" Id="rId2456" /><Relationship Type="http://schemas.openxmlformats.org/officeDocument/2006/relationships/hyperlink" Target="https://images.russoutdoor.ru/panelMapsWMF/235/2348749.jpg" TargetMode="External" Id="rId2457" /><Relationship Type="http://schemas.openxmlformats.org/officeDocument/2006/relationships/hyperlink" Target="https://images.russoutdoor.ru/panelFotos/262/2615060.jpg" TargetMode="External" Id="rId2458" /><Relationship Type="http://schemas.openxmlformats.org/officeDocument/2006/relationships/hyperlink" Target="https://images.russoutdoor.ru/panelMapsWMF/262/2615060.jpg" TargetMode="External" Id="rId2459" /><Relationship Type="http://schemas.openxmlformats.org/officeDocument/2006/relationships/hyperlink" Target="https://images.russoutdoor.ru/panelFotos/262/2616183.jpg" TargetMode="External" Id="rId2460" /><Relationship Type="http://schemas.openxmlformats.org/officeDocument/2006/relationships/hyperlink" Target="https://images.russoutdoor.ru/panelMapsWMF/262/2616183.jpg" TargetMode="External" Id="rId2461" /><Relationship Type="http://schemas.openxmlformats.org/officeDocument/2006/relationships/hyperlink" Target="https://images.russoutdoor.ru/panelFotos/262/2616182.jpg" TargetMode="External" Id="rId2462" /><Relationship Type="http://schemas.openxmlformats.org/officeDocument/2006/relationships/hyperlink" Target="https://images.russoutdoor.ru/panelMapsWMF/262/2616182.jpg" TargetMode="External" Id="rId2463" /><Relationship Type="http://schemas.openxmlformats.org/officeDocument/2006/relationships/hyperlink" Target="https://images.russoutdoor.ru/panelFotos/262/2616184.jpg" TargetMode="External" Id="rId2464" /><Relationship Type="http://schemas.openxmlformats.org/officeDocument/2006/relationships/hyperlink" Target="https://images.russoutdoor.ru/panelMapsWMF/262/2616184.jpg" TargetMode="External" Id="rId2465" /><Relationship Type="http://schemas.openxmlformats.org/officeDocument/2006/relationships/hyperlink" Target="https://images.russoutdoor.ru/panelFotos/235/2349462.jpg" TargetMode="External" Id="rId2466" /><Relationship Type="http://schemas.openxmlformats.org/officeDocument/2006/relationships/hyperlink" Target="https://images.russoutdoor.ru/panelMapsWMF/235/2349462.jpg" TargetMode="External" Id="rId2467" /><Relationship Type="http://schemas.openxmlformats.org/officeDocument/2006/relationships/hyperlink" Target="https://images.russoutdoor.ru/panelFotos/235/2349461.jpg" TargetMode="External" Id="rId2468" /><Relationship Type="http://schemas.openxmlformats.org/officeDocument/2006/relationships/hyperlink" Target="https://images.russoutdoor.ru/panelMapsWMF/235/2349461.jpg" TargetMode="External" Id="rId2469" /><Relationship Type="http://schemas.openxmlformats.org/officeDocument/2006/relationships/hyperlink" Target="https://images.russoutdoor.ru/panelFotos/262/2616189.jpg" TargetMode="External" Id="rId2470" /><Relationship Type="http://schemas.openxmlformats.org/officeDocument/2006/relationships/hyperlink" Target="https://images.russoutdoor.ru/panelMapsWMF/262/2616189.jpg" TargetMode="External" Id="rId2471" /><Relationship Type="http://schemas.openxmlformats.org/officeDocument/2006/relationships/hyperlink" Target="https://images.russoutdoor.ru/panelFotos/262/2618470.jpg" TargetMode="External" Id="rId2472" /><Relationship Type="http://schemas.openxmlformats.org/officeDocument/2006/relationships/hyperlink" Target="https://images.russoutdoor.ru/panelMapsWMF/262/2618470.jpg" TargetMode="External" Id="rId2473" /><Relationship Type="http://schemas.openxmlformats.org/officeDocument/2006/relationships/hyperlink" Target="https://images.russoutdoor.ru/panelFotos/262/2618471.jpg" TargetMode="External" Id="rId2474" /><Relationship Type="http://schemas.openxmlformats.org/officeDocument/2006/relationships/hyperlink" Target="https://images.russoutdoor.ru/panelMapsWMF/262/2618471.jpg" TargetMode="External" Id="rId2475" /><Relationship Type="http://schemas.openxmlformats.org/officeDocument/2006/relationships/hyperlink" Target="https://images.russoutdoor.ru/panelFotos/262/2618476.jpg" TargetMode="External" Id="rId2476" /><Relationship Type="http://schemas.openxmlformats.org/officeDocument/2006/relationships/hyperlink" Target="https://images.russoutdoor.ru/panelMapsWMF/262/2618476.jpg" TargetMode="External" Id="rId2477" /><Relationship Type="http://schemas.openxmlformats.org/officeDocument/2006/relationships/hyperlink" Target="https://images.russoutdoor.ru/panelFotos/262/2615204.jpg" TargetMode="External" Id="rId2478" /><Relationship Type="http://schemas.openxmlformats.org/officeDocument/2006/relationships/hyperlink" Target="https://images.russoutdoor.ru/panelMapsWMF/262/2615204.jpg" TargetMode="External" Id="rId2479" /><Relationship Type="http://schemas.openxmlformats.org/officeDocument/2006/relationships/hyperlink" Target="https://images.russoutdoor.ru/panelFotos/235/2348491.jpg" TargetMode="External" Id="rId2480" /><Relationship Type="http://schemas.openxmlformats.org/officeDocument/2006/relationships/hyperlink" Target="https://images.russoutdoor.ru/panelMapsWMF/235/2348491.jpg" TargetMode="External" Id="rId2481" /><Relationship Type="http://schemas.openxmlformats.org/officeDocument/2006/relationships/hyperlink" Target="https://images.russoutdoor.ru/panelFotos/235/2348492.jpg" TargetMode="External" Id="rId2482" /><Relationship Type="http://schemas.openxmlformats.org/officeDocument/2006/relationships/hyperlink" Target="https://images.russoutdoor.ru/panelMapsWMF/235/2348492.jpg" TargetMode="External" Id="rId2483" /><Relationship Type="http://schemas.openxmlformats.org/officeDocument/2006/relationships/hyperlink" Target="https://images.russoutdoor.ru/panelFotos/235/2348917.jpg" TargetMode="External" Id="rId2484" /><Relationship Type="http://schemas.openxmlformats.org/officeDocument/2006/relationships/hyperlink" Target="https://images.russoutdoor.ru/panelMapsWMF/235/2348917.jpg" TargetMode="External" Id="rId2485" /><Relationship Type="http://schemas.openxmlformats.org/officeDocument/2006/relationships/hyperlink" Target="https://images.russoutdoor.ru/panelFotos/235/2348851.jpg" TargetMode="External" Id="rId2486" /><Relationship Type="http://schemas.openxmlformats.org/officeDocument/2006/relationships/hyperlink" Target="https://images.russoutdoor.ru/panelMapsWMF/235/2348851.jpg" TargetMode="External" Id="rId2487" /><Relationship Type="http://schemas.openxmlformats.org/officeDocument/2006/relationships/hyperlink" Target="https://images.russoutdoor.ru/panelFotos/262/2615038.jpg" TargetMode="External" Id="rId2488" /><Relationship Type="http://schemas.openxmlformats.org/officeDocument/2006/relationships/hyperlink" Target="https://images.russoutdoor.ru/panelMapsWMF/262/2615038.jpg" TargetMode="External" Id="rId2489" /><Relationship Type="http://schemas.openxmlformats.org/officeDocument/2006/relationships/hyperlink" Target="https://images.russoutdoor.ru/panelFotos/262/2617426.jpg" TargetMode="External" Id="rId2490" /><Relationship Type="http://schemas.openxmlformats.org/officeDocument/2006/relationships/hyperlink" Target="https://images.russoutdoor.ru/panelMapsWMF/262/2617426.jpg" TargetMode="External" Id="rId2491" /><Relationship Type="http://schemas.openxmlformats.org/officeDocument/2006/relationships/hyperlink" Target="https://images.russoutdoor.ru/panelFotos/262/2617425.jpg" TargetMode="External" Id="rId2492" /><Relationship Type="http://schemas.openxmlformats.org/officeDocument/2006/relationships/hyperlink" Target="https://images.russoutdoor.ru/panelMapsWMF/262/2617425.jpg" TargetMode="External" Id="rId2493" /><Relationship Type="http://schemas.openxmlformats.org/officeDocument/2006/relationships/hyperlink" Target="https://images.russoutdoor.ru/panelFotos/262/2617428.jpg" TargetMode="External" Id="rId2494" /><Relationship Type="http://schemas.openxmlformats.org/officeDocument/2006/relationships/hyperlink" Target="https://images.russoutdoor.ru/panelMapsWMF/262/2617428.jpg" TargetMode="External" Id="rId2495" /><Relationship Type="http://schemas.openxmlformats.org/officeDocument/2006/relationships/hyperlink" Target="https://images.russoutdoor.ru/panelFotos/262/2617427.jpg" TargetMode="External" Id="rId2496" /><Relationship Type="http://schemas.openxmlformats.org/officeDocument/2006/relationships/hyperlink" Target="https://images.russoutdoor.ru/panelMapsWMF/262/2617427.jpg" TargetMode="External" Id="rId2497" /><Relationship Type="http://schemas.openxmlformats.org/officeDocument/2006/relationships/hyperlink" Target="https://images.russoutdoor.ru/panelFotos/262/2617794.jpg" TargetMode="External" Id="rId2498" /><Relationship Type="http://schemas.openxmlformats.org/officeDocument/2006/relationships/hyperlink" Target="https://images.russoutdoor.ru/panelMapsWMF/262/2617794.jpg" TargetMode="External" Id="rId2499" /><Relationship Type="http://schemas.openxmlformats.org/officeDocument/2006/relationships/hyperlink" Target="https://images.russoutdoor.ru/panelFotos/262/2617795.jpg" TargetMode="External" Id="rId2500" /><Relationship Type="http://schemas.openxmlformats.org/officeDocument/2006/relationships/hyperlink" Target="https://images.russoutdoor.ru/panelMapsWMF/262/2617795.jpg" TargetMode="External" Id="rId2501" /><Relationship Type="http://schemas.openxmlformats.org/officeDocument/2006/relationships/hyperlink" Target="https://images.russoutdoor.ru/panelFotos/236/2351849.jpg" TargetMode="External" Id="rId2502" /><Relationship Type="http://schemas.openxmlformats.org/officeDocument/2006/relationships/hyperlink" Target="https://images.russoutdoor.ru/panelMapsWMF/236/2351849.jpg" TargetMode="External" Id="rId2503" /><Relationship Type="http://schemas.openxmlformats.org/officeDocument/2006/relationships/hyperlink" Target="https://images.russoutdoor.ru/panelFotos/270/2692829.jpg" TargetMode="External" Id="rId2504" /><Relationship Type="http://schemas.openxmlformats.org/officeDocument/2006/relationships/hyperlink" Target="https://images.russoutdoor.ru/panelMapsWMF/270/2692829.jpg" TargetMode="External" Id="rId2505" /><Relationship Type="http://schemas.openxmlformats.org/officeDocument/2006/relationships/hyperlink" Target="https://images.russoutdoor.ru/panelFotos/270/2692828.jpg" TargetMode="External" Id="rId2506" /><Relationship Type="http://schemas.openxmlformats.org/officeDocument/2006/relationships/hyperlink" Target="https://images.russoutdoor.ru/panelMapsWMF/270/2692828.jpg" TargetMode="External" Id="rId2507" /><Relationship Type="http://schemas.openxmlformats.org/officeDocument/2006/relationships/hyperlink" Target="https://images.russoutdoor.ru/panelFotos/2/19917.jpg" TargetMode="External" Id="rId2508" /><Relationship Type="http://schemas.openxmlformats.org/officeDocument/2006/relationships/hyperlink" Target="https://images.russoutdoor.ru/panelMapsWMF/2/19917.jpg" TargetMode="External" Id="rId2509" /><Relationship Type="http://schemas.openxmlformats.org/officeDocument/2006/relationships/hyperlink" Target="https://images.russoutdoor.ru/panelFotos/88/874365.jpg" TargetMode="External" Id="rId2510" /><Relationship Type="http://schemas.openxmlformats.org/officeDocument/2006/relationships/hyperlink" Target="https://images.russoutdoor.ru/panelMapsWMF/88/874365.jpg" TargetMode="External" Id="rId2511" /><Relationship Type="http://schemas.openxmlformats.org/officeDocument/2006/relationships/hyperlink" Target="https://images.russoutdoor.ru/panelFotos/262/2615560.jpg" TargetMode="External" Id="rId2512" /><Relationship Type="http://schemas.openxmlformats.org/officeDocument/2006/relationships/hyperlink" Target="https://images.russoutdoor.ru/panelMapsWMF/262/2615560.jpg" TargetMode="External" Id="rId2513" /><Relationship Type="http://schemas.openxmlformats.org/officeDocument/2006/relationships/hyperlink" Target="https://images.russoutdoor.ru/panelFotos/262/2615563.jpg" TargetMode="External" Id="rId2514" /><Relationship Type="http://schemas.openxmlformats.org/officeDocument/2006/relationships/hyperlink" Target="https://images.russoutdoor.ru/panelMapsWMF/262/2615563.jpg" TargetMode="External" Id="rId2515" /><Relationship Type="http://schemas.openxmlformats.org/officeDocument/2006/relationships/hyperlink" Target="https://images.russoutdoor.ru/panelFotos/262/2615552.jpg" TargetMode="External" Id="rId2516" /><Relationship Type="http://schemas.openxmlformats.org/officeDocument/2006/relationships/hyperlink" Target="https://images.russoutdoor.ru/panelMapsWMF/262/2615552.jpg" TargetMode="External" Id="rId2517" /><Relationship Type="http://schemas.openxmlformats.org/officeDocument/2006/relationships/hyperlink" Target="https://images.russoutdoor.ru/panelFotos/235/2349208.jpg" TargetMode="External" Id="rId2518" /><Relationship Type="http://schemas.openxmlformats.org/officeDocument/2006/relationships/hyperlink" Target="https://images.russoutdoor.ru/panelMapsWMF/235/2349208.jpg" TargetMode="External" Id="rId2519" /><Relationship Type="http://schemas.openxmlformats.org/officeDocument/2006/relationships/hyperlink" Target="https://images.russoutdoor.ru/panelFotos/235/2349207.jpg" TargetMode="External" Id="rId2520" /><Relationship Type="http://schemas.openxmlformats.org/officeDocument/2006/relationships/hyperlink" Target="https://images.russoutdoor.ru/panelMapsWMF/235/2349207.jpg" TargetMode="External" Id="rId2521" /><Relationship Type="http://schemas.openxmlformats.org/officeDocument/2006/relationships/hyperlink" Target="https://images.russoutdoor.ru/panelFotos/262/2615547.jpg" TargetMode="External" Id="rId2522" /><Relationship Type="http://schemas.openxmlformats.org/officeDocument/2006/relationships/hyperlink" Target="https://images.russoutdoor.ru/panelMapsWMF/262/2615547.jpg" TargetMode="External" Id="rId2523" /><Relationship Type="http://schemas.openxmlformats.org/officeDocument/2006/relationships/hyperlink" Target="https://images.russoutdoor.ru/panelFotos/262/2615550.jpg" TargetMode="External" Id="rId2524" /><Relationship Type="http://schemas.openxmlformats.org/officeDocument/2006/relationships/hyperlink" Target="https://images.russoutdoor.ru/panelMapsWMF/262/2615550.jpg" TargetMode="External" Id="rId2525" /><Relationship Type="http://schemas.openxmlformats.org/officeDocument/2006/relationships/hyperlink" Target="https://images.russoutdoor.ru/panelFotos/252/2517436.jpg" TargetMode="External" Id="rId2526" /><Relationship Type="http://schemas.openxmlformats.org/officeDocument/2006/relationships/hyperlink" Target="https://images.russoutdoor.ru/panelMapsWMF/252/2517436.jpg" TargetMode="External" Id="rId2527" /><Relationship Type="http://schemas.openxmlformats.org/officeDocument/2006/relationships/hyperlink" Target="https://images.russoutdoor.ru/panelFotos/1/8268.jpg" TargetMode="External" Id="rId2528" /><Relationship Type="http://schemas.openxmlformats.org/officeDocument/2006/relationships/hyperlink" Target="https://images.russoutdoor.ru/panelMapsWMF/1/8268.jpg" TargetMode="External" Id="rId2529" /><Relationship Type="http://schemas.openxmlformats.org/officeDocument/2006/relationships/hyperlink" Target="https://images.russoutdoor.ru/panelFotos/262/2615555.jpg" TargetMode="External" Id="rId2530" /><Relationship Type="http://schemas.openxmlformats.org/officeDocument/2006/relationships/hyperlink" Target="https://images.russoutdoor.ru/panelMapsWMF/262/2615555.jpg" TargetMode="External" Id="rId2531" /><Relationship Type="http://schemas.openxmlformats.org/officeDocument/2006/relationships/hyperlink" Target="https://images.russoutdoor.ru/panelFotos/262/2615554.jpg" TargetMode="External" Id="rId2532" /><Relationship Type="http://schemas.openxmlformats.org/officeDocument/2006/relationships/hyperlink" Target="https://images.russoutdoor.ru/panelMapsWMF/262/2615554.jpg" TargetMode="External" Id="rId2533" /><Relationship Type="http://schemas.openxmlformats.org/officeDocument/2006/relationships/hyperlink" Target="https://images.russoutdoor.ru/panelFotos/235/2349226.jpg" TargetMode="External" Id="rId2534" /><Relationship Type="http://schemas.openxmlformats.org/officeDocument/2006/relationships/hyperlink" Target="https://images.russoutdoor.ru/panelMapsWMF/235/2349226.jpg" TargetMode="External" Id="rId2535" /><Relationship Type="http://schemas.openxmlformats.org/officeDocument/2006/relationships/hyperlink" Target="https://images.russoutdoor.ru/panelFotos/262/2615548.jpg" TargetMode="External" Id="rId2536" /><Relationship Type="http://schemas.openxmlformats.org/officeDocument/2006/relationships/hyperlink" Target="https://images.russoutdoor.ru/panelMapsWMF/262/2615548.jpg" TargetMode="External" Id="rId2537" /><Relationship Type="http://schemas.openxmlformats.org/officeDocument/2006/relationships/hyperlink" Target="https://images.russoutdoor.ru/panelFotos/262/2615559.jpg" TargetMode="External" Id="rId2538" /><Relationship Type="http://schemas.openxmlformats.org/officeDocument/2006/relationships/hyperlink" Target="https://images.russoutdoor.ru/panelMapsWMF/262/2615559.jpg" TargetMode="External" Id="rId2539" /><Relationship Type="http://schemas.openxmlformats.org/officeDocument/2006/relationships/hyperlink" Target="https://images.russoutdoor.ru/panelFotos/262/2615558.jpg" TargetMode="External" Id="rId2540" /><Relationship Type="http://schemas.openxmlformats.org/officeDocument/2006/relationships/hyperlink" Target="https://images.russoutdoor.ru/panelMapsWMF/262/2615558.jpg" TargetMode="External" Id="rId2541" /><Relationship Type="http://schemas.openxmlformats.org/officeDocument/2006/relationships/hyperlink" Target="https://images.russoutdoor.ru/panelFotos/235/2349018.jpg" TargetMode="External" Id="rId2542" /><Relationship Type="http://schemas.openxmlformats.org/officeDocument/2006/relationships/hyperlink" Target="https://images.russoutdoor.ru/panelMapsWMF/235/2349018.jpg" TargetMode="External" Id="rId2543" /><Relationship Type="http://schemas.openxmlformats.org/officeDocument/2006/relationships/hyperlink" Target="https://images.russoutdoor.ru/panelFotos/270/2690999.jpg" TargetMode="External" Id="rId2544" /><Relationship Type="http://schemas.openxmlformats.org/officeDocument/2006/relationships/hyperlink" Target="https://images.russoutdoor.ru/panelMapsWMF/270/2690999.jpg" TargetMode="External" Id="rId2545" /><Relationship Type="http://schemas.openxmlformats.org/officeDocument/2006/relationships/hyperlink" Target="https://images.russoutdoor.ru/panelFotos/262/2615557.jpg" TargetMode="External" Id="rId2546" /><Relationship Type="http://schemas.openxmlformats.org/officeDocument/2006/relationships/hyperlink" Target="https://images.russoutdoor.ru/panelMapsWMF/262/2615557.jpg" TargetMode="External" Id="rId2547" /><Relationship Type="http://schemas.openxmlformats.org/officeDocument/2006/relationships/hyperlink" Target="https://images.russoutdoor.ru/panelFotos/262/2615556.jpg" TargetMode="External" Id="rId2548" /><Relationship Type="http://schemas.openxmlformats.org/officeDocument/2006/relationships/hyperlink" Target="https://images.russoutdoor.ru/panelMapsWMF/262/2615556.jpg" TargetMode="External" Id="rId2549" /><Relationship Type="http://schemas.openxmlformats.org/officeDocument/2006/relationships/hyperlink" Target="https://images.russoutdoor.ru/panelFotos/262/2615551.jpg" TargetMode="External" Id="rId2550" /><Relationship Type="http://schemas.openxmlformats.org/officeDocument/2006/relationships/hyperlink" Target="https://images.russoutdoor.ru/panelMapsWMF/262/2615551.jpg" TargetMode="External" Id="rId2551" /><Relationship Type="http://schemas.openxmlformats.org/officeDocument/2006/relationships/hyperlink" Target="https://images.russoutdoor.ru/panelFotos/236/2350584.jpg" TargetMode="External" Id="rId2552" /><Relationship Type="http://schemas.openxmlformats.org/officeDocument/2006/relationships/hyperlink" Target="https://images.russoutdoor.ru/panelMapsWMF/236/2350584.jpg" TargetMode="External" Id="rId2553" /><Relationship Type="http://schemas.openxmlformats.org/officeDocument/2006/relationships/hyperlink" Target="https://images.russoutdoor.ru/panelFotos/236/2350585.jpg" TargetMode="External" Id="rId2554" /><Relationship Type="http://schemas.openxmlformats.org/officeDocument/2006/relationships/hyperlink" Target="https://images.russoutdoor.ru/panelMapsWMF/236/2350585.jpg" TargetMode="External" Id="rId2555" /><Relationship Type="http://schemas.openxmlformats.org/officeDocument/2006/relationships/hyperlink" Target="https://images.russoutdoor.ru/panelFotos/262/2615572.jpg" TargetMode="External" Id="rId2556" /><Relationship Type="http://schemas.openxmlformats.org/officeDocument/2006/relationships/hyperlink" Target="https://images.russoutdoor.ru/panelMapsWMF/262/2615572.jpg" TargetMode="External" Id="rId2557" /><Relationship Type="http://schemas.openxmlformats.org/officeDocument/2006/relationships/hyperlink" Target="https://images.russoutdoor.ru/panelFotos/262/2615573.jpg" TargetMode="External" Id="rId2558" /><Relationship Type="http://schemas.openxmlformats.org/officeDocument/2006/relationships/hyperlink" Target="https://images.russoutdoor.ru/panelMapsWMF/262/2615573.jpg" TargetMode="External" Id="rId2559" /><Relationship Type="http://schemas.openxmlformats.org/officeDocument/2006/relationships/hyperlink" Target="https://images.russoutdoor.ru/panelFotos/252/2517437.jpg" TargetMode="External" Id="rId2560" /><Relationship Type="http://schemas.openxmlformats.org/officeDocument/2006/relationships/hyperlink" Target="https://images.russoutdoor.ru/panelMapsWMF/252/2517437.jpg" TargetMode="External" Id="rId2561" /><Relationship Type="http://schemas.openxmlformats.org/officeDocument/2006/relationships/hyperlink" Target="https://images.russoutdoor.ru/panelFotos/235/2349024.jpg" TargetMode="External" Id="rId2562" /><Relationship Type="http://schemas.openxmlformats.org/officeDocument/2006/relationships/hyperlink" Target="https://images.russoutdoor.ru/panelMapsWMF/235/2349024.jpg" TargetMode="External" Id="rId2563" /><Relationship Type="http://schemas.openxmlformats.org/officeDocument/2006/relationships/hyperlink" Target="https://images.russoutdoor.ru/panelFotos/262/2615567.jpg" TargetMode="External" Id="rId2564" /><Relationship Type="http://schemas.openxmlformats.org/officeDocument/2006/relationships/hyperlink" Target="https://images.russoutdoor.ru/panelMapsWMF/262/2615567.jpg" TargetMode="External" Id="rId2565" /><Relationship Type="http://schemas.openxmlformats.org/officeDocument/2006/relationships/hyperlink" Target="https://images.russoutdoor.ru/panelFotos/236/2350601.jpg" TargetMode="External" Id="rId2566" /><Relationship Type="http://schemas.openxmlformats.org/officeDocument/2006/relationships/hyperlink" Target="https://images.russoutdoor.ru/panelMapsWMF/236/2350601.jpg" TargetMode="External" Id="rId2567" /><Relationship Type="http://schemas.openxmlformats.org/officeDocument/2006/relationships/hyperlink" Target="https://images.russoutdoor.ru/panelFotos/236/2350602.jpg" TargetMode="External" Id="rId2568" /><Relationship Type="http://schemas.openxmlformats.org/officeDocument/2006/relationships/hyperlink" Target="https://images.russoutdoor.ru/panelMapsWMF/236/2350602.jpg" TargetMode="External" Id="rId2569" /><Relationship Type="http://schemas.openxmlformats.org/officeDocument/2006/relationships/hyperlink" Target="https://images.russoutdoor.ru/panelFotos/270/2692791.jpg" TargetMode="External" Id="rId2570" /><Relationship Type="http://schemas.openxmlformats.org/officeDocument/2006/relationships/hyperlink" Target="https://images.russoutdoor.ru/panelMapsWMF/270/2692791.jpg" TargetMode="External" Id="rId2571" /><Relationship Type="http://schemas.openxmlformats.org/officeDocument/2006/relationships/hyperlink" Target="https://images.russoutdoor.ru/panelFotos/7/69535.jpg" TargetMode="External" Id="rId2572" /><Relationship Type="http://schemas.openxmlformats.org/officeDocument/2006/relationships/hyperlink" Target="https://images.russoutdoor.ru/panelMapsWMF/7/69535.jpg" TargetMode="External" Id="rId2573" /><Relationship Type="http://schemas.openxmlformats.org/officeDocument/2006/relationships/hyperlink" Target="https://images.russoutdoor.ru/panelFotos/235/2349019.jpg" TargetMode="External" Id="rId2574" /><Relationship Type="http://schemas.openxmlformats.org/officeDocument/2006/relationships/hyperlink" Target="https://images.russoutdoor.ru/panelMapsWMF/235/2349019.jpg" TargetMode="External" Id="rId2575" /><Relationship Type="http://schemas.openxmlformats.org/officeDocument/2006/relationships/hyperlink" Target="https://images.russoutdoor.ru/panelFotos/235/2349026.jpg" TargetMode="External" Id="rId2576" /><Relationship Type="http://schemas.openxmlformats.org/officeDocument/2006/relationships/hyperlink" Target="https://images.russoutdoor.ru/panelMapsWMF/235/2349026.jpg" TargetMode="External" Id="rId2577" /><Relationship Type="http://schemas.openxmlformats.org/officeDocument/2006/relationships/hyperlink" Target="https://images.russoutdoor.ru/panelFotos/235/2349022.jpg" TargetMode="External" Id="rId2578" /><Relationship Type="http://schemas.openxmlformats.org/officeDocument/2006/relationships/hyperlink" Target="https://images.russoutdoor.ru/panelMapsWMF/235/2349022.jpg" TargetMode="External" Id="rId2579" /><Relationship Type="http://schemas.openxmlformats.org/officeDocument/2006/relationships/hyperlink" Target="https://images.russoutdoor.ru/panelFotos/235/2349021.jpg" TargetMode="External" Id="rId2580" /><Relationship Type="http://schemas.openxmlformats.org/officeDocument/2006/relationships/hyperlink" Target="https://images.russoutdoor.ru/panelMapsWMF/235/2349021.jpg" TargetMode="External" Id="rId2581" /><Relationship Type="http://schemas.openxmlformats.org/officeDocument/2006/relationships/hyperlink" Target="https://images.russoutdoor.ru/panelFotos/262/2615579.jpg" TargetMode="External" Id="rId2582" /><Relationship Type="http://schemas.openxmlformats.org/officeDocument/2006/relationships/hyperlink" Target="https://images.russoutdoor.ru/panelMapsWMF/262/2615579.jpg" TargetMode="External" Id="rId2583" /><Relationship Type="http://schemas.openxmlformats.org/officeDocument/2006/relationships/hyperlink" Target="https://images.russoutdoor.ru/panelFotos/235/2349259.jpg" TargetMode="External" Id="rId2584" /><Relationship Type="http://schemas.openxmlformats.org/officeDocument/2006/relationships/hyperlink" Target="https://images.russoutdoor.ru/panelMapsWMF/235/2349259.jpg" TargetMode="External" Id="rId2585" /><Relationship Type="http://schemas.openxmlformats.org/officeDocument/2006/relationships/hyperlink" Target="https://images.russoutdoor.ru/panelFotos/235/2349258.jpg" TargetMode="External" Id="rId2586" /><Relationship Type="http://schemas.openxmlformats.org/officeDocument/2006/relationships/hyperlink" Target="https://images.russoutdoor.ru/panelMapsWMF/235/2349258.jpg" TargetMode="External" Id="rId2587" /><Relationship Type="http://schemas.openxmlformats.org/officeDocument/2006/relationships/hyperlink" Target="https://images.russoutdoor.ru/panelFotos/270/2692870.jpg" TargetMode="External" Id="rId2588" /><Relationship Type="http://schemas.openxmlformats.org/officeDocument/2006/relationships/hyperlink" Target="https://images.russoutdoor.ru/panelMapsWMF/270/2692870.jpg" TargetMode="External" Id="rId2589" /><Relationship Type="http://schemas.openxmlformats.org/officeDocument/2006/relationships/hyperlink" Target="https://images.russoutdoor.ru/panelFotos/262/2615565.jpg" TargetMode="External" Id="rId2590" /><Relationship Type="http://schemas.openxmlformats.org/officeDocument/2006/relationships/hyperlink" Target="https://images.russoutdoor.ru/panelMapsWMF/262/2615565.jpg" TargetMode="External" Id="rId2591" /><Relationship Type="http://schemas.openxmlformats.org/officeDocument/2006/relationships/hyperlink" Target="https://images.russoutdoor.ru/panelFotos/262/2615564.jpg" TargetMode="External" Id="rId2592" /><Relationship Type="http://schemas.openxmlformats.org/officeDocument/2006/relationships/hyperlink" Target="https://images.russoutdoor.ru/panelMapsWMF/262/2615564.jpg" TargetMode="External" Id="rId2593" /><Relationship Type="http://schemas.openxmlformats.org/officeDocument/2006/relationships/hyperlink" Target="https://images.russoutdoor.ru/panelFotos/270/2691009.jpg" TargetMode="External" Id="rId2594" /><Relationship Type="http://schemas.openxmlformats.org/officeDocument/2006/relationships/hyperlink" Target="https://images.russoutdoor.ru/panelMapsWMF/270/2691009.jpg" TargetMode="External" Id="rId2595" /><Relationship Type="http://schemas.openxmlformats.org/officeDocument/2006/relationships/hyperlink" Target="https://images.russoutdoor.ru/panelFotos/262/2615571.jpg" TargetMode="External" Id="rId2596" /><Relationship Type="http://schemas.openxmlformats.org/officeDocument/2006/relationships/hyperlink" Target="https://images.russoutdoor.ru/panelMapsWMF/262/2615571.jpg" TargetMode="External" Id="rId2597" /><Relationship Type="http://schemas.openxmlformats.org/officeDocument/2006/relationships/hyperlink" Target="https://images.russoutdoor.ru/panelFotos/257/2569031.jpg" TargetMode="External" Id="rId2598" /><Relationship Type="http://schemas.openxmlformats.org/officeDocument/2006/relationships/hyperlink" Target="https://images.russoutdoor.ru/panelMapsWMF/257/2569031.jpg" TargetMode="External" Id="rId2599" /><Relationship Type="http://schemas.openxmlformats.org/officeDocument/2006/relationships/hyperlink" Target="https://images.russoutdoor.ru/panelFotos/262/2615843.jpg" TargetMode="External" Id="rId2600" /><Relationship Type="http://schemas.openxmlformats.org/officeDocument/2006/relationships/hyperlink" Target="https://images.russoutdoor.ru/panelMapsWMF/262/2615843.jpg" TargetMode="External" Id="rId2601" /><Relationship Type="http://schemas.openxmlformats.org/officeDocument/2006/relationships/hyperlink" Target="https://images.russoutdoor.ru/panelFotos/262/2615842.jpg" TargetMode="External" Id="rId2602" /><Relationship Type="http://schemas.openxmlformats.org/officeDocument/2006/relationships/hyperlink" Target="https://images.russoutdoor.ru/panelMapsWMF/262/2615842.jpg" TargetMode="External" Id="rId2603" /><Relationship Type="http://schemas.openxmlformats.org/officeDocument/2006/relationships/hyperlink" Target="https://images.russoutdoor.ru/panelFotos/270/2692869.jpg" TargetMode="External" Id="rId2604" /><Relationship Type="http://schemas.openxmlformats.org/officeDocument/2006/relationships/hyperlink" Target="https://images.russoutdoor.ru/panelMapsWMF/270/2692869.jpg" TargetMode="External" Id="rId2605" /><Relationship Type="http://schemas.openxmlformats.org/officeDocument/2006/relationships/hyperlink" Target="https://images.russoutdoor.ru/panelFotos/262/2615848.jpg" TargetMode="External" Id="rId2606" /><Relationship Type="http://schemas.openxmlformats.org/officeDocument/2006/relationships/hyperlink" Target="https://images.russoutdoor.ru/panelMapsWMF/262/2615848.jpg" TargetMode="External" Id="rId2607" /><Relationship Type="http://schemas.openxmlformats.org/officeDocument/2006/relationships/hyperlink" Target="https://images.russoutdoor.ru/panelFotos/262/2615575.jpg" TargetMode="External" Id="rId2608" /><Relationship Type="http://schemas.openxmlformats.org/officeDocument/2006/relationships/hyperlink" Target="https://images.russoutdoor.ru/panelMapsWMF/262/2615575.jpg" TargetMode="External" Id="rId2609" /><Relationship Type="http://schemas.openxmlformats.org/officeDocument/2006/relationships/hyperlink" Target="https://images.russoutdoor.ru/panelFotos/262/2615577.jpg" TargetMode="External" Id="rId2610" /><Relationship Type="http://schemas.openxmlformats.org/officeDocument/2006/relationships/hyperlink" Target="https://images.russoutdoor.ru/panelMapsWMF/262/2615577.jpg" TargetMode="External" Id="rId2611" /><Relationship Type="http://schemas.openxmlformats.org/officeDocument/2006/relationships/hyperlink" Target="https://images.russoutdoor.ru/panelFotos/262/2615568.jpg" TargetMode="External" Id="rId2612" /><Relationship Type="http://schemas.openxmlformats.org/officeDocument/2006/relationships/hyperlink" Target="https://images.russoutdoor.ru/panelMapsWMF/262/2615568.jpg" TargetMode="External" Id="rId2613" /><Relationship Type="http://schemas.openxmlformats.org/officeDocument/2006/relationships/hyperlink" Target="https://images.russoutdoor.ru/panelFotos/1/8300.jpg" TargetMode="External" Id="rId2614" /><Relationship Type="http://schemas.openxmlformats.org/officeDocument/2006/relationships/hyperlink" Target="https://images.russoutdoor.ru/panelMapsWMF/1/8300.jpg" TargetMode="External" Id="rId2615" /><Relationship Type="http://schemas.openxmlformats.org/officeDocument/2006/relationships/hyperlink" Target="https://images.russoutdoor.ru/panelFotos/274/2737236.jpg" TargetMode="External" Id="rId2616" /><Relationship Type="http://schemas.openxmlformats.org/officeDocument/2006/relationships/hyperlink" Target="https://images.russoutdoor.ru/panelMapsWMF/274/2737236.jpg" TargetMode="External" Id="rId2617" /><Relationship Type="http://schemas.openxmlformats.org/officeDocument/2006/relationships/hyperlink" Target="https://images.russoutdoor.ru/panelFotos/262/2615581.jpg" TargetMode="External" Id="rId2618" /><Relationship Type="http://schemas.openxmlformats.org/officeDocument/2006/relationships/hyperlink" Target="https://images.russoutdoor.ru/panelMapsWMF/262/2615581.jpg" TargetMode="External" Id="rId2619" /><Relationship Type="http://schemas.openxmlformats.org/officeDocument/2006/relationships/hyperlink" Target="https://images.russoutdoor.ru/panelFotos/262/2615580.jpg" TargetMode="External" Id="rId2620" /><Relationship Type="http://schemas.openxmlformats.org/officeDocument/2006/relationships/hyperlink" Target="https://images.russoutdoor.ru/panelMapsWMF/262/2615580.jpg" TargetMode="External" Id="rId2621" /><Relationship Type="http://schemas.openxmlformats.org/officeDocument/2006/relationships/hyperlink" Target="https://images.russoutdoor.ru/panelFotos/262/2614662.jpg" TargetMode="External" Id="rId2622" /><Relationship Type="http://schemas.openxmlformats.org/officeDocument/2006/relationships/hyperlink" Target="https://images.russoutdoor.ru/panelMapsWMF/262/2614662.jpg" TargetMode="External" Id="rId2623" /><Relationship Type="http://schemas.openxmlformats.org/officeDocument/2006/relationships/hyperlink" Target="https://images.russoutdoor.ru/panelFotos/273/2727396.jpg" TargetMode="External" Id="rId2624" /><Relationship Type="http://schemas.openxmlformats.org/officeDocument/2006/relationships/hyperlink" Target="https://images.russoutdoor.ru/panelMapsWMF/273/2727396.jpg" TargetMode="External" Id="rId2625" /><Relationship Type="http://schemas.openxmlformats.org/officeDocument/2006/relationships/hyperlink" Target="https://images.russoutdoor.ru/panelFotos/273/2727397.jpg" TargetMode="External" Id="rId2626" /><Relationship Type="http://schemas.openxmlformats.org/officeDocument/2006/relationships/hyperlink" Target="https://images.russoutdoor.ru/panelMapsWMF/273/2727397.jpg" TargetMode="External" Id="rId2627" /><Relationship Type="http://schemas.openxmlformats.org/officeDocument/2006/relationships/hyperlink" Target="https://images.russoutdoor.ru/panelFotos/252/2517438.jpg" TargetMode="External" Id="rId2628" /><Relationship Type="http://schemas.openxmlformats.org/officeDocument/2006/relationships/hyperlink" Target="https://images.russoutdoor.ru/panelMapsWMF/252/2517438.jpg" TargetMode="External" Id="rId2629" /><Relationship Type="http://schemas.openxmlformats.org/officeDocument/2006/relationships/hyperlink" Target="https://images.russoutdoor.ru/panelFotos/235/2347962.jpg" TargetMode="External" Id="rId2630" /><Relationship Type="http://schemas.openxmlformats.org/officeDocument/2006/relationships/hyperlink" Target="https://images.russoutdoor.ru/panelMapsWMF/235/2347962.jpg" TargetMode="External" Id="rId2631" /><Relationship Type="http://schemas.openxmlformats.org/officeDocument/2006/relationships/hyperlink" Target="https://images.russoutdoor.ru/panelFotos/235/2348040.jpg" TargetMode="External" Id="rId2632" /><Relationship Type="http://schemas.openxmlformats.org/officeDocument/2006/relationships/hyperlink" Target="https://images.russoutdoor.ru/panelMapsWMF/235/2348040.jpg" TargetMode="External" Id="rId2633" /><Relationship Type="http://schemas.openxmlformats.org/officeDocument/2006/relationships/hyperlink" Target="https://images.russoutdoor.ru/panelFotos/235/2348039.jpg" TargetMode="External" Id="rId2634" /><Relationship Type="http://schemas.openxmlformats.org/officeDocument/2006/relationships/hyperlink" Target="https://images.russoutdoor.ru/panelMapsWMF/235/2348039.jpg" TargetMode="External" Id="rId2635" /><Relationship Type="http://schemas.openxmlformats.org/officeDocument/2006/relationships/hyperlink" Target="https://images.russoutdoor.ru/panelFotos/262/2618067.jpg" TargetMode="External" Id="rId2636" /><Relationship Type="http://schemas.openxmlformats.org/officeDocument/2006/relationships/hyperlink" Target="https://images.russoutdoor.ru/panelMapsWMF/262/2618067.jpg" TargetMode="External" Id="rId2637" /><Relationship Type="http://schemas.openxmlformats.org/officeDocument/2006/relationships/hyperlink" Target="https://images.russoutdoor.ru/panelFotos/270/2692739.jpg" TargetMode="External" Id="rId2638" /><Relationship Type="http://schemas.openxmlformats.org/officeDocument/2006/relationships/hyperlink" Target="https://images.russoutdoor.ru/panelMapsWMF/270/2692739.jpg" TargetMode="External" Id="rId2639" /><Relationship Type="http://schemas.openxmlformats.org/officeDocument/2006/relationships/hyperlink" Target="https://images.russoutdoor.ru/panelFotos/236/2351651.jpg" TargetMode="External" Id="rId2640" /><Relationship Type="http://schemas.openxmlformats.org/officeDocument/2006/relationships/hyperlink" Target="https://images.russoutdoor.ru/panelMapsWMF/236/2351651.jpg" TargetMode="External" Id="rId2641" /><Relationship Type="http://schemas.openxmlformats.org/officeDocument/2006/relationships/hyperlink" Target="https://images.russoutdoor.ru/panelFotos/270/2692782.jpg" TargetMode="External" Id="rId2642" /><Relationship Type="http://schemas.openxmlformats.org/officeDocument/2006/relationships/hyperlink" Target="https://images.russoutdoor.ru/panelMapsWMF/270/2692782.jpg" TargetMode="External" Id="rId2643" /><Relationship Type="http://schemas.openxmlformats.org/officeDocument/2006/relationships/hyperlink" Target="https://images.russoutdoor.ru/panelFotos/270/2692781.jpg" TargetMode="External" Id="rId2644" /><Relationship Type="http://schemas.openxmlformats.org/officeDocument/2006/relationships/hyperlink" Target="https://images.russoutdoor.ru/panelMapsWMF/270/2692781.jpg" TargetMode="External" Id="rId2645" /><Relationship Type="http://schemas.openxmlformats.org/officeDocument/2006/relationships/hyperlink" Target="https://images.russoutdoor.ru/panelFotos/158/1572077.jpg" TargetMode="External" Id="rId2646" /><Relationship Type="http://schemas.openxmlformats.org/officeDocument/2006/relationships/hyperlink" Target="https://images.russoutdoor.ru/panelMapsWMF/158/1572077.jpg" TargetMode="External" Id="rId2647" /><Relationship Type="http://schemas.openxmlformats.org/officeDocument/2006/relationships/hyperlink" Target="https://images.russoutdoor.ru/panelFotos/262/2618072.jpg" TargetMode="External" Id="rId2648" /><Relationship Type="http://schemas.openxmlformats.org/officeDocument/2006/relationships/hyperlink" Target="https://images.russoutdoor.ru/panelMapsWMF/262/2618072.jpg" TargetMode="External" Id="rId2649" /><Relationship Type="http://schemas.openxmlformats.org/officeDocument/2006/relationships/hyperlink" Target="https://images.russoutdoor.ru/panelFotos/270/2691087.jpg" TargetMode="External" Id="rId2650" /><Relationship Type="http://schemas.openxmlformats.org/officeDocument/2006/relationships/hyperlink" Target="https://images.russoutdoor.ru/panelMapsWMF/270/2691087.jpg" TargetMode="External" Id="rId2651" /><Relationship Type="http://schemas.openxmlformats.org/officeDocument/2006/relationships/hyperlink" Target="https://images.russoutdoor.ru/panelFotos/235/2348107.jpg" TargetMode="External" Id="rId2652" /><Relationship Type="http://schemas.openxmlformats.org/officeDocument/2006/relationships/hyperlink" Target="https://images.russoutdoor.ru/panelMapsWMF/235/2348107.jpg" TargetMode="External" Id="rId2653" /><Relationship Type="http://schemas.openxmlformats.org/officeDocument/2006/relationships/hyperlink" Target="https://images.russoutdoor.ru/panelFotos/270/2692770.jpg" TargetMode="External" Id="rId2654" /><Relationship Type="http://schemas.openxmlformats.org/officeDocument/2006/relationships/hyperlink" Target="https://images.russoutdoor.ru/panelMapsWMF/270/2692770.jpg" TargetMode="External" Id="rId2655" /><Relationship Type="http://schemas.openxmlformats.org/officeDocument/2006/relationships/hyperlink" Target="https://images.russoutdoor.ru/panelFotos/270/2692769.jpg" TargetMode="External" Id="rId2656" /><Relationship Type="http://schemas.openxmlformats.org/officeDocument/2006/relationships/hyperlink" Target="https://images.russoutdoor.ru/panelMapsWMF/270/2692769.jpg" TargetMode="External" Id="rId2657" /><Relationship Type="http://schemas.openxmlformats.org/officeDocument/2006/relationships/hyperlink" Target="https://images.russoutdoor.ru/panelFotos/2/15609.jpg" TargetMode="External" Id="rId2658" /><Relationship Type="http://schemas.openxmlformats.org/officeDocument/2006/relationships/hyperlink" Target="https://images.russoutdoor.ru/panelMapsWMF/2/15609.jpg" TargetMode="External" Id="rId2659" /><Relationship Type="http://schemas.openxmlformats.org/officeDocument/2006/relationships/hyperlink" Target="https://images.russoutdoor.ru/panelFotos/252/2517439.jpg" TargetMode="External" Id="rId2660" /><Relationship Type="http://schemas.openxmlformats.org/officeDocument/2006/relationships/hyperlink" Target="https://images.russoutdoor.ru/panelMapsWMF/252/2517439.jpg" TargetMode="External" Id="rId2661" /><Relationship Type="http://schemas.openxmlformats.org/officeDocument/2006/relationships/hyperlink" Target="https://images.russoutdoor.ru/panelFotos/236/2351594.jpg" TargetMode="External" Id="rId2662" /><Relationship Type="http://schemas.openxmlformats.org/officeDocument/2006/relationships/hyperlink" Target="https://images.russoutdoor.ru/panelMapsWMF/236/2351594.jpg" TargetMode="External" Id="rId2663" /><Relationship Type="http://schemas.openxmlformats.org/officeDocument/2006/relationships/hyperlink" Target="https://images.russoutdoor.ru/panelFotos/235/2347957.jpg" TargetMode="External" Id="rId2664" /><Relationship Type="http://schemas.openxmlformats.org/officeDocument/2006/relationships/hyperlink" Target="https://images.russoutdoor.ru/panelMapsWMF/235/2347957.jpg" TargetMode="External" Id="rId2665" /><Relationship Type="http://schemas.openxmlformats.org/officeDocument/2006/relationships/hyperlink" Target="https://images.russoutdoor.ru/panelFotos/252/2517440.jpg" TargetMode="External" Id="rId2666" /><Relationship Type="http://schemas.openxmlformats.org/officeDocument/2006/relationships/hyperlink" Target="https://images.russoutdoor.ru/panelMapsWMF/252/2517440.jpg" TargetMode="External" Id="rId2667" /><Relationship Type="http://schemas.openxmlformats.org/officeDocument/2006/relationships/hyperlink" Target="https://images.russoutdoor.ru/panelFotos/234/2333841.jpg" TargetMode="External" Id="rId2668" /><Relationship Type="http://schemas.openxmlformats.org/officeDocument/2006/relationships/hyperlink" Target="https://images.russoutdoor.ru/panelMapsWMF/234/2333841.jpg" TargetMode="External" Id="rId2669" /><Relationship Type="http://schemas.openxmlformats.org/officeDocument/2006/relationships/hyperlink" Target="https://images.russoutdoor.ru/panelFotos/262/2617977.jpg" TargetMode="External" Id="rId2670" /><Relationship Type="http://schemas.openxmlformats.org/officeDocument/2006/relationships/hyperlink" Target="https://images.russoutdoor.ru/panelMapsWMF/262/2617977.jpg" TargetMode="External" Id="rId2671" /><Relationship Type="http://schemas.openxmlformats.org/officeDocument/2006/relationships/hyperlink" Target="https://images.russoutdoor.ru/panelFotos/235/2347960.jpg" TargetMode="External" Id="rId2672" /><Relationship Type="http://schemas.openxmlformats.org/officeDocument/2006/relationships/hyperlink" Target="https://images.russoutdoor.ru/panelMapsWMF/235/2347960.jpg" TargetMode="External" Id="rId2673" /><Relationship Type="http://schemas.openxmlformats.org/officeDocument/2006/relationships/hyperlink" Target="https://images.russoutdoor.ru/panelFotos/262/2618078.jpg" TargetMode="External" Id="rId2674" /><Relationship Type="http://schemas.openxmlformats.org/officeDocument/2006/relationships/hyperlink" Target="https://images.russoutdoor.ru/panelFotos/262/2618077.jpg" TargetMode="External" Id="rId2675" /><Relationship Type="http://schemas.openxmlformats.org/officeDocument/2006/relationships/hyperlink" Target="https://images.russoutdoor.ru/panelMapsWMF/262/2618077.jpg" TargetMode="External" Id="rId2676" /><Relationship Type="http://schemas.openxmlformats.org/officeDocument/2006/relationships/hyperlink" Target="https://images.russoutdoor.ru/panelFotos/262/2618075.jpg" TargetMode="External" Id="rId2677" /><Relationship Type="http://schemas.openxmlformats.org/officeDocument/2006/relationships/hyperlink" Target="https://images.russoutdoor.ru/panelMapsWMF/262/2618075.jpg" TargetMode="External" Id="rId2678" /><Relationship Type="http://schemas.openxmlformats.org/officeDocument/2006/relationships/hyperlink" Target="https://images.russoutdoor.ru/panelFotos/262/2617976.jpg" TargetMode="External" Id="rId2679" /><Relationship Type="http://schemas.openxmlformats.org/officeDocument/2006/relationships/hyperlink" Target="https://images.russoutdoor.ru/panelMapsWMF/262/2617976.jpg" TargetMode="External" Id="rId2680" /><Relationship Type="http://schemas.openxmlformats.org/officeDocument/2006/relationships/hyperlink" Target="https://images.russoutdoor.ru/panelFotos/262/2617978.jpg" TargetMode="External" Id="rId2681" /><Relationship Type="http://schemas.openxmlformats.org/officeDocument/2006/relationships/hyperlink" Target="https://images.russoutdoor.ru/panelMapsWMF/262/2617978.jpg" TargetMode="External" Id="rId2682" /><Relationship Type="http://schemas.openxmlformats.org/officeDocument/2006/relationships/hyperlink" Target="https://images.russoutdoor.ru/panelFotos/262/2618081.jpg" TargetMode="External" Id="rId2683" /><Relationship Type="http://schemas.openxmlformats.org/officeDocument/2006/relationships/hyperlink" Target="https://images.russoutdoor.ru/panelMapsWMF/262/2618081.jpg" TargetMode="External" Id="rId2684" /><Relationship Type="http://schemas.openxmlformats.org/officeDocument/2006/relationships/hyperlink" Target="https://images.russoutdoor.ru/panelFotos/262/2618079.jpg" TargetMode="External" Id="rId2685" /><Relationship Type="http://schemas.openxmlformats.org/officeDocument/2006/relationships/hyperlink" Target="https://images.russoutdoor.ru/panelMapsWMF/262/2618079.jpg" TargetMode="External" Id="rId2686" /><Relationship Type="http://schemas.openxmlformats.org/officeDocument/2006/relationships/hyperlink" Target="https://images.russoutdoor.ru/panelFotos/262/2618084.jpg" TargetMode="External" Id="rId2687" /><Relationship Type="http://schemas.openxmlformats.org/officeDocument/2006/relationships/hyperlink" Target="https://images.russoutdoor.ru/panelMapsWMF/262/2618084.jpg" TargetMode="External" Id="rId2688" /><Relationship Type="http://schemas.openxmlformats.org/officeDocument/2006/relationships/hyperlink" Target="https://images.russoutdoor.ru/panelFotos/262/2618086.jpg" TargetMode="External" Id="rId2689" /><Relationship Type="http://schemas.openxmlformats.org/officeDocument/2006/relationships/hyperlink" Target="https://images.russoutdoor.ru/panelMapsWMF/262/2618086.jpg" TargetMode="External" Id="rId2690" /><Relationship Type="http://schemas.openxmlformats.org/officeDocument/2006/relationships/hyperlink" Target="https://images.russoutdoor.ru/panelFotos/262/2618088.jpg" TargetMode="External" Id="rId2691" /><Relationship Type="http://schemas.openxmlformats.org/officeDocument/2006/relationships/hyperlink" Target="https://images.russoutdoor.ru/panelMapsWMF/262/2618088.jpg" TargetMode="External" Id="rId2692" /><Relationship Type="http://schemas.openxmlformats.org/officeDocument/2006/relationships/hyperlink" Target="https://images.russoutdoor.ru/panelFotos/262/2618089.jpg" TargetMode="External" Id="rId2693" /><Relationship Type="http://schemas.openxmlformats.org/officeDocument/2006/relationships/hyperlink" Target="https://images.russoutdoor.ru/panelMapsWMF/262/2618089.jpg" TargetMode="External" Id="rId2694" /><Relationship Type="http://schemas.openxmlformats.org/officeDocument/2006/relationships/hyperlink" Target="https://images.russoutdoor.ru/panelFotos/262/2616042.jpg" TargetMode="External" Id="rId2695" /><Relationship Type="http://schemas.openxmlformats.org/officeDocument/2006/relationships/hyperlink" Target="https://images.russoutdoor.ru/panelMapsWMF/262/2616042.jpg" TargetMode="External" Id="rId2696" /><Relationship Type="http://schemas.openxmlformats.org/officeDocument/2006/relationships/hyperlink" Target="https://images.russoutdoor.ru/panelFotos/262/2616049.jpg" TargetMode="External" Id="rId2697" /><Relationship Type="http://schemas.openxmlformats.org/officeDocument/2006/relationships/hyperlink" Target="https://images.russoutdoor.ru/panelMapsWMF/262/2616049.jpg" TargetMode="External" Id="rId2698" /><Relationship Type="http://schemas.openxmlformats.org/officeDocument/2006/relationships/hyperlink" Target="https://images.russoutdoor.ru/panelFotos/262/2616030.jpg" TargetMode="External" Id="rId2699" /><Relationship Type="http://schemas.openxmlformats.org/officeDocument/2006/relationships/hyperlink" Target="https://images.russoutdoor.ru/panelMapsWMF/262/2616030.jpg" TargetMode="External" Id="rId2700" /><Relationship Type="http://schemas.openxmlformats.org/officeDocument/2006/relationships/hyperlink" Target="https://images.russoutdoor.ru/panelFotos/262/2616031.jpg" TargetMode="External" Id="rId2701" /><Relationship Type="http://schemas.openxmlformats.org/officeDocument/2006/relationships/hyperlink" Target="https://images.russoutdoor.ru/panelMapsWMF/262/2616031.jpg" TargetMode="External" Id="rId2702" /><Relationship Type="http://schemas.openxmlformats.org/officeDocument/2006/relationships/hyperlink" Target="https://images.russoutdoor.ru/panelFotos/262/2616032.jpg" TargetMode="External" Id="rId2703" /><Relationship Type="http://schemas.openxmlformats.org/officeDocument/2006/relationships/hyperlink" Target="https://images.russoutdoor.ru/panelMapsWMF/262/2616032.jpg" TargetMode="External" Id="rId2704" /><Relationship Type="http://schemas.openxmlformats.org/officeDocument/2006/relationships/hyperlink" Target="https://images.russoutdoor.ru/panelFotos/1/8321.jpg" TargetMode="External" Id="rId2705" /><Relationship Type="http://schemas.openxmlformats.org/officeDocument/2006/relationships/hyperlink" Target="https://images.russoutdoor.ru/panelMapsWMF/1/8321.jpg" TargetMode="External" Id="rId2706" /><Relationship Type="http://schemas.openxmlformats.org/officeDocument/2006/relationships/hyperlink" Target="https://images.russoutdoor.ru/panelFotos/252/2517441.jpg" TargetMode="External" Id="rId2707" /><Relationship Type="http://schemas.openxmlformats.org/officeDocument/2006/relationships/hyperlink" Target="https://images.russoutdoor.ru/panelMapsWMF/252/2517441.jpg" TargetMode="External" Id="rId2708" /><Relationship Type="http://schemas.openxmlformats.org/officeDocument/2006/relationships/hyperlink" Target="https://images.russoutdoor.ru/panelFotos/262/2616028.jpg" TargetMode="External" Id="rId2709" /><Relationship Type="http://schemas.openxmlformats.org/officeDocument/2006/relationships/hyperlink" Target="https://images.russoutdoor.ru/panelMapsWMF/262/2616028.jpg" TargetMode="External" Id="rId2710" /><Relationship Type="http://schemas.openxmlformats.org/officeDocument/2006/relationships/hyperlink" Target="https://images.russoutdoor.ru/panelFotos/262/2616029.jpg" TargetMode="External" Id="rId2711" /><Relationship Type="http://schemas.openxmlformats.org/officeDocument/2006/relationships/hyperlink" Target="https://images.russoutdoor.ru/panelMapsWMF/262/2616029.jpg" TargetMode="External" Id="rId2712" /><Relationship Type="http://schemas.openxmlformats.org/officeDocument/2006/relationships/hyperlink" Target="https://images.russoutdoor.ru/panelFotos/262/2615905.jpg" TargetMode="External" Id="rId2713" /><Relationship Type="http://schemas.openxmlformats.org/officeDocument/2006/relationships/hyperlink" Target="https://images.russoutdoor.ru/panelMapsWMF/262/2615905.jpg" TargetMode="External" Id="rId2714" /><Relationship Type="http://schemas.openxmlformats.org/officeDocument/2006/relationships/hyperlink" Target="https://images.russoutdoor.ru/panelFotos/257/2568501.jpg" TargetMode="External" Id="rId2715" /><Relationship Type="http://schemas.openxmlformats.org/officeDocument/2006/relationships/hyperlink" Target="https://images.russoutdoor.ru/panelMapsWMF/257/2568501.jpg" TargetMode="External" Id="rId2716" /><Relationship Type="http://schemas.openxmlformats.org/officeDocument/2006/relationships/hyperlink" Target="https://images.russoutdoor.ru/panelFotos/262/2616037.jpg" TargetMode="External" Id="rId2717" /><Relationship Type="http://schemas.openxmlformats.org/officeDocument/2006/relationships/hyperlink" Target="https://images.russoutdoor.ru/panelMapsWMF/262/2616037.jpg" TargetMode="External" Id="rId2718" /><Relationship Type="http://schemas.openxmlformats.org/officeDocument/2006/relationships/hyperlink" Target="https://images.russoutdoor.ru/panelFotos/262/2615907.jpg" TargetMode="External" Id="rId2719" /><Relationship Type="http://schemas.openxmlformats.org/officeDocument/2006/relationships/hyperlink" Target="https://images.russoutdoor.ru/panelMapsWMF/262/2615907.jpg" TargetMode="External" Id="rId2720" /><Relationship Type="http://schemas.openxmlformats.org/officeDocument/2006/relationships/hyperlink" Target="https://images.russoutdoor.ru/panelFotos/262/2616040.jpg" TargetMode="External" Id="rId2721" /><Relationship Type="http://schemas.openxmlformats.org/officeDocument/2006/relationships/hyperlink" Target="https://images.russoutdoor.ru/panelFotos/262/2616039.jpg" TargetMode="External" Id="rId2722" /><Relationship Type="http://schemas.openxmlformats.org/officeDocument/2006/relationships/hyperlink" Target="https://images.russoutdoor.ru/panelMapsWMF/262/2616039.jpg" TargetMode="External" Id="rId2723" /><Relationship Type="http://schemas.openxmlformats.org/officeDocument/2006/relationships/hyperlink" Target="https://images.russoutdoor.ru/panelFotos/274/2736255.jpg" TargetMode="External" Id="rId2724" /><Relationship Type="http://schemas.openxmlformats.org/officeDocument/2006/relationships/hyperlink" Target="https://images.russoutdoor.ru/panelMapsWMF/274/2736255.jpg" TargetMode="External" Id="rId2725" /><Relationship Type="http://schemas.openxmlformats.org/officeDocument/2006/relationships/hyperlink" Target="https://images.russoutdoor.ru/panelFotos/235/2349295.jpg" TargetMode="External" Id="rId2726" /><Relationship Type="http://schemas.openxmlformats.org/officeDocument/2006/relationships/hyperlink" Target="https://images.russoutdoor.ru/panelMapsWMF/235/2349295.jpg" TargetMode="External" Id="rId2727" /><Relationship Type="http://schemas.openxmlformats.org/officeDocument/2006/relationships/hyperlink" Target="https://images.russoutdoor.ru/panelFotos/235/2349593.jpg" TargetMode="External" Id="rId2728" /><Relationship Type="http://schemas.openxmlformats.org/officeDocument/2006/relationships/hyperlink" Target="https://images.russoutdoor.ru/panelMapsWMF/235/2349593.jpg" TargetMode="External" Id="rId2729" /><Relationship Type="http://schemas.openxmlformats.org/officeDocument/2006/relationships/hyperlink" Target="https://images.russoutdoor.ru/panelFotos/262/2615908.jpg" TargetMode="External" Id="rId2730" /><Relationship Type="http://schemas.openxmlformats.org/officeDocument/2006/relationships/hyperlink" Target="https://images.russoutdoor.ru/panelMapsWMF/262/2615908.jpg" TargetMode="External" Id="rId2731" /><Relationship Type="http://schemas.openxmlformats.org/officeDocument/2006/relationships/hyperlink" Target="https://images.russoutdoor.ru/panelFotos/262/2616044.jpg" TargetMode="External" Id="rId2732" /><Relationship Type="http://schemas.openxmlformats.org/officeDocument/2006/relationships/hyperlink" Target="https://images.russoutdoor.ru/panelMapsWMF/262/2616044.jpg" TargetMode="External" Id="rId2733" /><Relationship Type="http://schemas.openxmlformats.org/officeDocument/2006/relationships/hyperlink" Target="https://images.russoutdoor.ru/panelFotos/262/2616043.jpg" TargetMode="External" Id="rId2734" /><Relationship Type="http://schemas.openxmlformats.org/officeDocument/2006/relationships/hyperlink" Target="https://images.russoutdoor.ru/panelMapsWMF/262/2616043.jpg" TargetMode="External" Id="rId2735" /><Relationship Type="http://schemas.openxmlformats.org/officeDocument/2006/relationships/hyperlink" Target="https://images.russoutdoor.ru/panelFotos/262/2616045.jpg" TargetMode="External" Id="rId2736" /><Relationship Type="http://schemas.openxmlformats.org/officeDocument/2006/relationships/hyperlink" Target="https://images.russoutdoor.ru/panelMapsWMF/262/2616045.jpg" TargetMode="External" Id="rId2737" /><Relationship Type="http://schemas.openxmlformats.org/officeDocument/2006/relationships/hyperlink" Target="https://images.russoutdoor.ru/panelFotos/262/2616048.jpg" TargetMode="External" Id="rId2738" /><Relationship Type="http://schemas.openxmlformats.org/officeDocument/2006/relationships/hyperlink" Target="https://images.russoutdoor.ru/panelMapsWMF/262/2616048.jpg" TargetMode="External" Id="rId2739" /><Relationship Type="http://schemas.openxmlformats.org/officeDocument/2006/relationships/hyperlink" Target="https://images.russoutdoor.ru/panelFotos/262/2614986.jpg" TargetMode="External" Id="rId2740" /><Relationship Type="http://schemas.openxmlformats.org/officeDocument/2006/relationships/hyperlink" Target="https://images.russoutdoor.ru/panelMapsWMF/262/2614986.jpg" TargetMode="External" Id="rId2741" /><Relationship Type="http://schemas.openxmlformats.org/officeDocument/2006/relationships/hyperlink" Target="https://images.russoutdoor.ru/panelFotos/275/2746013.jpg" TargetMode="External" Id="rId2742" /><Relationship Type="http://schemas.openxmlformats.org/officeDocument/2006/relationships/hyperlink" Target="https://images.russoutdoor.ru/panelMapsWMF/275/2746013.jpg" TargetMode="External" Id="rId2743" /><Relationship Type="http://schemas.openxmlformats.org/officeDocument/2006/relationships/hyperlink" Target="https://images.russoutdoor.ru/panelFotos/7/64694.jpg" TargetMode="External" Id="rId2744" /><Relationship Type="http://schemas.openxmlformats.org/officeDocument/2006/relationships/hyperlink" Target="https://images.russoutdoor.ru/panelMapsWMF/7/64694.jpg" TargetMode="External" Id="rId2745" /><Relationship Type="http://schemas.openxmlformats.org/officeDocument/2006/relationships/hyperlink" Target="https://images.russoutdoor.ru/panelFotos/262/2614850.jpg" TargetMode="External" Id="rId2746" /><Relationship Type="http://schemas.openxmlformats.org/officeDocument/2006/relationships/hyperlink" Target="https://images.russoutdoor.ru/panelMapsWMF/262/2614850.jpg" TargetMode="External" Id="rId2747" /><Relationship Type="http://schemas.openxmlformats.org/officeDocument/2006/relationships/hyperlink" Target="https://images.russoutdoor.ru/panelFotos/262/2614851.jpg" TargetMode="External" Id="rId2748" /><Relationship Type="http://schemas.openxmlformats.org/officeDocument/2006/relationships/hyperlink" Target="https://images.russoutdoor.ru/panelMapsWMF/262/2614851.jpg" TargetMode="External" Id="rId2749" /><Relationship Type="http://schemas.openxmlformats.org/officeDocument/2006/relationships/hyperlink" Target="https://images.russoutdoor.ru/panelFotos/262/2614853.jpg" TargetMode="External" Id="rId2750" /><Relationship Type="http://schemas.openxmlformats.org/officeDocument/2006/relationships/hyperlink" Target="https://images.russoutdoor.ru/panelMapsWMF/262/2614853.jpg" TargetMode="External" Id="rId2751" /><Relationship Type="http://schemas.openxmlformats.org/officeDocument/2006/relationships/hyperlink" Target="https://images.russoutdoor.ru/panelFotos/262/2614865.jpg" TargetMode="External" Id="rId2752" /><Relationship Type="http://schemas.openxmlformats.org/officeDocument/2006/relationships/hyperlink" Target="https://images.russoutdoor.ru/panelMapsWMF/262/2614865.jpg" TargetMode="External" Id="rId2753" /><Relationship Type="http://schemas.openxmlformats.org/officeDocument/2006/relationships/hyperlink" Target="https://images.russoutdoor.ru/panelFotos/262/2614864.jpg" TargetMode="External" Id="rId2754" /><Relationship Type="http://schemas.openxmlformats.org/officeDocument/2006/relationships/hyperlink" Target="https://images.russoutdoor.ru/panelMapsWMF/262/2614864.jpg" TargetMode="External" Id="rId2755" /><Relationship Type="http://schemas.openxmlformats.org/officeDocument/2006/relationships/hyperlink" Target="https://images.russoutdoor.ru/panelFotos/262/2614973.jpg" TargetMode="External" Id="rId2756" /><Relationship Type="http://schemas.openxmlformats.org/officeDocument/2006/relationships/hyperlink" Target="https://images.russoutdoor.ru/panelMapsWMF/262/2614973.jpg" TargetMode="External" Id="rId2757" /><Relationship Type="http://schemas.openxmlformats.org/officeDocument/2006/relationships/hyperlink" Target="https://images.russoutdoor.ru/panelFotos/262/2614855.jpg" TargetMode="External" Id="rId2758" /><Relationship Type="http://schemas.openxmlformats.org/officeDocument/2006/relationships/hyperlink" Target="https://images.russoutdoor.ru/panelMapsWMF/262/2614855.jpg" TargetMode="External" Id="rId2759" /><Relationship Type="http://schemas.openxmlformats.org/officeDocument/2006/relationships/hyperlink" Target="https://images.russoutdoor.ru/panelFotos/262/2614857.jpg" TargetMode="External" Id="rId2760" /><Relationship Type="http://schemas.openxmlformats.org/officeDocument/2006/relationships/hyperlink" Target="https://images.russoutdoor.ru/panelMapsWMF/262/2614857.jpg" TargetMode="External" Id="rId2761" /><Relationship Type="http://schemas.openxmlformats.org/officeDocument/2006/relationships/hyperlink" Target="https://images.russoutdoor.ru/panelFotos/262/2614983.jpg" TargetMode="External" Id="rId2762" /><Relationship Type="http://schemas.openxmlformats.org/officeDocument/2006/relationships/hyperlink" Target="https://images.russoutdoor.ru/panelMapsWMF/262/2614983.jpg" TargetMode="External" Id="rId2763" /><Relationship Type="http://schemas.openxmlformats.org/officeDocument/2006/relationships/hyperlink" Target="https://images.russoutdoor.ru/panelFotos/262/2614982.jpg" TargetMode="External" Id="rId2764" /><Relationship Type="http://schemas.openxmlformats.org/officeDocument/2006/relationships/hyperlink" Target="https://images.russoutdoor.ru/panelMapsWMF/262/2614982.jpg" TargetMode="External" Id="rId2765" /><Relationship Type="http://schemas.openxmlformats.org/officeDocument/2006/relationships/hyperlink" Target="https://images.russoutdoor.ru/panelFotos/262/2614985.jpg" TargetMode="External" Id="rId2766" /><Relationship Type="http://schemas.openxmlformats.org/officeDocument/2006/relationships/hyperlink" Target="https://images.russoutdoor.ru/panelMapsWMF/262/2614985.jpg" TargetMode="External" Id="rId2767" /><Relationship Type="http://schemas.openxmlformats.org/officeDocument/2006/relationships/hyperlink" Target="https://images.russoutdoor.ru/panelFotos/235/2348654.jpg" TargetMode="External" Id="rId2768" /><Relationship Type="http://schemas.openxmlformats.org/officeDocument/2006/relationships/hyperlink" Target="https://images.russoutdoor.ru/panelMapsWMF/235/2348654.jpg" TargetMode="External" Id="rId2769" /><Relationship Type="http://schemas.openxmlformats.org/officeDocument/2006/relationships/hyperlink" Target="https://images.russoutdoor.ru/panelFotos/235/2348655.jpg" TargetMode="External" Id="rId2770" /><Relationship Type="http://schemas.openxmlformats.org/officeDocument/2006/relationships/hyperlink" Target="https://images.russoutdoor.ru/panelMapsWMF/235/2348655.jpg" TargetMode="External" Id="rId2771" /><Relationship Type="http://schemas.openxmlformats.org/officeDocument/2006/relationships/hyperlink" Target="https://images.russoutdoor.ru/panelFotos/235/2348707.jpg" TargetMode="External" Id="rId2772" /><Relationship Type="http://schemas.openxmlformats.org/officeDocument/2006/relationships/hyperlink" Target="https://images.russoutdoor.ru/panelMapsWMF/235/2348707.jpg" TargetMode="External" Id="rId2773" /><Relationship Type="http://schemas.openxmlformats.org/officeDocument/2006/relationships/hyperlink" Target="https://images.russoutdoor.ru/panelFotos/235/2348792.jpg" TargetMode="External" Id="rId2774" /><Relationship Type="http://schemas.openxmlformats.org/officeDocument/2006/relationships/hyperlink" Target="https://images.russoutdoor.ru/panelMapsWMF/235/2348792.jpg" TargetMode="External" Id="rId2775" /><Relationship Type="http://schemas.openxmlformats.org/officeDocument/2006/relationships/hyperlink" Target="https://images.russoutdoor.ru/panelFotos/235/2348653.jpg" TargetMode="External" Id="rId2776" /><Relationship Type="http://schemas.openxmlformats.org/officeDocument/2006/relationships/hyperlink" Target="https://images.russoutdoor.ru/panelMapsWMF/235/2348653.jpg" TargetMode="External" Id="rId2777" /><Relationship Type="http://schemas.openxmlformats.org/officeDocument/2006/relationships/hyperlink" Target="https://images.russoutdoor.ru/panelFotos/235/2348652.jpg" TargetMode="External" Id="rId2778" /><Relationship Type="http://schemas.openxmlformats.org/officeDocument/2006/relationships/hyperlink" Target="https://images.russoutdoor.ru/panelMapsWMF/235/2348652.jpg" TargetMode="External" Id="rId2779" /><Relationship Type="http://schemas.openxmlformats.org/officeDocument/2006/relationships/hyperlink" Target="https://images.russoutdoor.ru/panelFotos/262/2614974.jpg" TargetMode="External" Id="rId2780" /><Relationship Type="http://schemas.openxmlformats.org/officeDocument/2006/relationships/hyperlink" Target="https://images.russoutdoor.ru/panelMapsWMF/262/2614974.jpg" TargetMode="External" Id="rId2781" /><Relationship Type="http://schemas.openxmlformats.org/officeDocument/2006/relationships/hyperlink" Target="https://images.russoutdoor.ru/panelFotos/262/2614856.jpg" TargetMode="External" Id="rId2782" /><Relationship Type="http://schemas.openxmlformats.org/officeDocument/2006/relationships/hyperlink" Target="https://images.russoutdoor.ru/panelMapsWMF/262/2614856.jpg" TargetMode="External" Id="rId2783" /><Relationship Type="http://schemas.openxmlformats.org/officeDocument/2006/relationships/hyperlink" Target="https://images.russoutdoor.ru/panelFotos/262/2614859.jpg" TargetMode="External" Id="rId2784" /><Relationship Type="http://schemas.openxmlformats.org/officeDocument/2006/relationships/hyperlink" Target="https://images.russoutdoor.ru/panelMapsWMF/262/2614859.jpg" TargetMode="External" Id="rId2785" /><Relationship Type="http://schemas.openxmlformats.org/officeDocument/2006/relationships/hyperlink" Target="https://images.russoutdoor.ru/panelFotos/262/2614860.jpg" TargetMode="External" Id="rId2786" /><Relationship Type="http://schemas.openxmlformats.org/officeDocument/2006/relationships/hyperlink" Target="https://images.russoutdoor.ru/panelMapsWMF/262/2614860.jpg" TargetMode="External" Id="rId2787" /><Relationship Type="http://schemas.openxmlformats.org/officeDocument/2006/relationships/hyperlink" Target="https://images.russoutdoor.ru/panelFotos/262/2614862.jpg" TargetMode="External" Id="rId2788" /><Relationship Type="http://schemas.openxmlformats.org/officeDocument/2006/relationships/hyperlink" Target="https://images.russoutdoor.ru/panelMapsWMF/262/2614862.jpg" TargetMode="External" Id="rId2789" /><Relationship Type="http://schemas.openxmlformats.org/officeDocument/2006/relationships/hyperlink" Target="https://images.russoutdoor.ru/panelFotos/270/2692792.jpg" TargetMode="External" Id="rId2790" /><Relationship Type="http://schemas.openxmlformats.org/officeDocument/2006/relationships/hyperlink" Target="https://images.russoutdoor.ru/panelMapsWMF/270/2692792.jpg" TargetMode="External" Id="rId2791" /><Relationship Type="http://schemas.openxmlformats.org/officeDocument/2006/relationships/hyperlink" Target="https://images.russoutdoor.ru/panelFotos/7/64696.jpg" TargetMode="External" Id="rId2792" /><Relationship Type="http://schemas.openxmlformats.org/officeDocument/2006/relationships/hyperlink" Target="https://images.russoutdoor.ru/panelMapsWMF/7/64696.jpg" TargetMode="External" Id="rId2793" /><Relationship Type="http://schemas.openxmlformats.org/officeDocument/2006/relationships/hyperlink" Target="https://images.russoutdoor.ru/panelFotos/235/2348753.jpg" TargetMode="External" Id="rId2794" /><Relationship Type="http://schemas.openxmlformats.org/officeDocument/2006/relationships/hyperlink" Target="https://images.russoutdoor.ru/panelMapsWMF/235/2348753.jpg" TargetMode="External" Id="rId2795" /><Relationship Type="http://schemas.openxmlformats.org/officeDocument/2006/relationships/hyperlink" Target="https://images.russoutdoor.ru/panelFotos/235/2348754.jpg" TargetMode="External" Id="rId2796" /><Relationship Type="http://schemas.openxmlformats.org/officeDocument/2006/relationships/hyperlink" Target="https://images.russoutdoor.ru/panelMapsWMF/235/2348754.jpg" TargetMode="External" Id="rId2797" /><Relationship Type="http://schemas.openxmlformats.org/officeDocument/2006/relationships/hyperlink" Target="https://images.russoutdoor.ru/panelFotos/252/2517443.jpg" TargetMode="External" Id="rId2798" /><Relationship Type="http://schemas.openxmlformats.org/officeDocument/2006/relationships/hyperlink" Target="https://images.russoutdoor.ru/panelMapsWMF/252/2517443.jpg" TargetMode="External" Id="rId2799" /><Relationship Type="http://schemas.openxmlformats.org/officeDocument/2006/relationships/hyperlink" Target="https://images.russoutdoor.ru/panelFotos/262/2615199.jpg" TargetMode="External" Id="rId2800" /><Relationship Type="http://schemas.openxmlformats.org/officeDocument/2006/relationships/hyperlink" Target="https://images.russoutdoor.ru/panelMapsWMF/262/2615199.jpg" TargetMode="External" Id="rId2801" /><Relationship Type="http://schemas.openxmlformats.org/officeDocument/2006/relationships/hyperlink" Target="https://images.russoutdoor.ru/panelFotos/262/2615198.jpg" TargetMode="External" Id="rId2802" /><Relationship Type="http://schemas.openxmlformats.org/officeDocument/2006/relationships/hyperlink" Target="https://images.russoutdoor.ru/panelMapsWMF/262/2615198.jpg" TargetMode="External" Id="rId2803" /><Relationship Type="http://schemas.openxmlformats.org/officeDocument/2006/relationships/hyperlink" Target="https://images.russoutdoor.ru/panelFotos/262/2615201.jpg" TargetMode="External" Id="rId2804" /><Relationship Type="http://schemas.openxmlformats.org/officeDocument/2006/relationships/hyperlink" Target="https://images.russoutdoor.ru/panelMapsWMF/262/2615201.jpg" TargetMode="External" Id="rId2805" /><Relationship Type="http://schemas.openxmlformats.org/officeDocument/2006/relationships/hyperlink" Target="https://images.russoutdoor.ru/panelFotos/262/2615200.jpg" TargetMode="External" Id="rId2806" /><Relationship Type="http://schemas.openxmlformats.org/officeDocument/2006/relationships/hyperlink" Target="https://images.russoutdoor.ru/panelMapsWMF/262/2615200.jpg" TargetMode="External" Id="rId2807" /><Relationship Type="http://schemas.openxmlformats.org/officeDocument/2006/relationships/hyperlink" Target="https://images.russoutdoor.ru/panelFotos/262/2614672.jpg" TargetMode="External" Id="rId2808" /><Relationship Type="http://schemas.openxmlformats.org/officeDocument/2006/relationships/hyperlink" Target="https://images.russoutdoor.ru/panelMapsWMF/262/2614672.jpg" TargetMode="External" Id="rId2809" /><Relationship Type="http://schemas.openxmlformats.org/officeDocument/2006/relationships/hyperlink" Target="https://images.russoutdoor.ru/panelFotos/235/2348430.jpg" TargetMode="External" Id="rId2810" /><Relationship Type="http://schemas.openxmlformats.org/officeDocument/2006/relationships/hyperlink" Target="https://images.russoutdoor.ru/panelMapsWMF/235/2348430.jpg" TargetMode="External" Id="rId2811" /><Relationship Type="http://schemas.openxmlformats.org/officeDocument/2006/relationships/hyperlink" Target="https://images.russoutdoor.ru/panelFotos/235/2348498.jpg" TargetMode="External" Id="rId2812" /><Relationship Type="http://schemas.openxmlformats.org/officeDocument/2006/relationships/hyperlink" Target="https://images.russoutdoor.ru/panelMapsWMF/235/2348498.jpg" TargetMode="External" Id="rId2813" /><Relationship Type="http://schemas.openxmlformats.org/officeDocument/2006/relationships/hyperlink" Target="https://images.russoutdoor.ru/panelFotos/270/2691052.jpg" TargetMode="External" Id="rId2814" /><Relationship Type="http://schemas.openxmlformats.org/officeDocument/2006/relationships/hyperlink" Target="https://images.russoutdoor.ru/panelMapsWMF/270/2691052.jpg" TargetMode="External" Id="rId2815" /><Relationship Type="http://schemas.openxmlformats.org/officeDocument/2006/relationships/hyperlink" Target="https://images.russoutdoor.ru/panelFotos/262/2618477.jpg" TargetMode="External" Id="rId2816" /><Relationship Type="http://schemas.openxmlformats.org/officeDocument/2006/relationships/hyperlink" Target="https://images.russoutdoor.ru/panelMapsWMF/262/2618477.jpg" TargetMode="External" Id="rId2817" /><Relationship Type="http://schemas.openxmlformats.org/officeDocument/2006/relationships/hyperlink" Target="https://images.russoutdoor.ru/panelFotos/262/2618478.jpg" TargetMode="External" Id="rId2818" /><Relationship Type="http://schemas.openxmlformats.org/officeDocument/2006/relationships/hyperlink" Target="https://images.russoutdoor.ru/panelMapsWMF/262/2618478.jpg" TargetMode="External" Id="rId2819" /><Relationship Type="http://schemas.openxmlformats.org/officeDocument/2006/relationships/hyperlink" Target="https://images.russoutdoor.ru/panelFotos/273/2727406.jpg" TargetMode="External" Id="rId2820" /><Relationship Type="http://schemas.openxmlformats.org/officeDocument/2006/relationships/hyperlink" Target="https://images.russoutdoor.ru/panelMapsWMF/273/2727406.jpg" TargetMode="External" Id="rId2821" /><Relationship Type="http://schemas.openxmlformats.org/officeDocument/2006/relationships/hyperlink" Target="https://images.russoutdoor.ru/panelFotos/273/2727405.jpg" TargetMode="External" Id="rId2822" /><Relationship Type="http://schemas.openxmlformats.org/officeDocument/2006/relationships/hyperlink" Target="https://images.russoutdoor.ru/panelMapsWMF/273/2727405.jpg" TargetMode="External" Id="rId2823" /><Relationship Type="http://schemas.openxmlformats.org/officeDocument/2006/relationships/hyperlink" Target="https://images.russoutdoor.ru/panelFotos/262/2618479.jpg" TargetMode="External" Id="rId2824" /><Relationship Type="http://schemas.openxmlformats.org/officeDocument/2006/relationships/hyperlink" Target="https://images.russoutdoor.ru/panelMapsWMF/262/2618479.jpg" TargetMode="External" Id="rId2825" /><Relationship Type="http://schemas.openxmlformats.org/officeDocument/2006/relationships/hyperlink" Target="https://images.russoutdoor.ru/panelFotos/262/2618480.jpg" TargetMode="External" Id="rId2826" /><Relationship Type="http://schemas.openxmlformats.org/officeDocument/2006/relationships/hyperlink" Target="https://images.russoutdoor.ru/panelMapsWMF/262/2618480.jpg" TargetMode="External" Id="rId2827" /><Relationship Type="http://schemas.openxmlformats.org/officeDocument/2006/relationships/hyperlink" Target="https://images.russoutdoor.ru/panelFotos/262/2614670.jpg" TargetMode="External" Id="rId2828" /><Relationship Type="http://schemas.openxmlformats.org/officeDocument/2006/relationships/hyperlink" Target="https://images.russoutdoor.ru/panelMapsWMF/262/2614670.jpg" TargetMode="External" Id="rId2829" /><Relationship Type="http://schemas.openxmlformats.org/officeDocument/2006/relationships/hyperlink" Target="https://images.russoutdoor.ru/panelFotos/262/2614669.jpg" TargetMode="External" Id="rId2830" /><Relationship Type="http://schemas.openxmlformats.org/officeDocument/2006/relationships/hyperlink" Target="https://images.russoutdoor.ru/panelMapsWMF/262/2614669.jpg" TargetMode="External" Id="rId2831" /><Relationship Type="http://schemas.openxmlformats.org/officeDocument/2006/relationships/hyperlink" Target="https://images.russoutdoor.ru/panelFotos/289/2885025.jpg" TargetMode="External" Id="rId2832" /><Relationship Type="http://schemas.openxmlformats.org/officeDocument/2006/relationships/hyperlink" Target="https://images.russoutdoor.ru/panelMapsWMF/289/2885025.jpg" TargetMode="External" Id="rId2833" /><Relationship Type="http://schemas.openxmlformats.org/officeDocument/2006/relationships/hyperlink" Target="https://images.russoutdoor.ru/panelFotos/289/2885026.jpg" TargetMode="External" Id="rId2834" /><Relationship Type="http://schemas.openxmlformats.org/officeDocument/2006/relationships/hyperlink" Target="https://images.russoutdoor.ru/panelMapsWMF/289/2885026.jpg" TargetMode="External" Id="rId2835" /><Relationship Type="http://schemas.openxmlformats.org/officeDocument/2006/relationships/hyperlink" Target="https://images.russoutdoor.ru/panelFotos/262/2618095.jpg" TargetMode="External" Id="rId2836" /><Relationship Type="http://schemas.openxmlformats.org/officeDocument/2006/relationships/hyperlink" Target="https://images.russoutdoor.ru/panelMapsWMF/262/2618095.jpg" TargetMode="External" Id="rId2837" /><Relationship Type="http://schemas.openxmlformats.org/officeDocument/2006/relationships/hyperlink" Target="https://images.russoutdoor.ru/panelFotos/262/2618094.jpg" TargetMode="External" Id="rId2838" /><Relationship Type="http://schemas.openxmlformats.org/officeDocument/2006/relationships/hyperlink" Target="https://images.russoutdoor.ru/panelMapsWMF/262/2618094.jpg" TargetMode="External" Id="rId2839" /><Relationship Type="http://schemas.openxmlformats.org/officeDocument/2006/relationships/hyperlink" Target="https://images.russoutdoor.ru/panelFotos/235/2348126.jpg" TargetMode="External" Id="rId2840" /><Relationship Type="http://schemas.openxmlformats.org/officeDocument/2006/relationships/hyperlink" Target="https://images.russoutdoor.ru/panelMapsWMF/235/2348126.jpg" TargetMode="External" Id="rId2841" /><Relationship Type="http://schemas.openxmlformats.org/officeDocument/2006/relationships/hyperlink" Target="https://images.russoutdoor.ru/panelFotos/270/2692783.jpg" TargetMode="External" Id="rId2842" /><Relationship Type="http://schemas.openxmlformats.org/officeDocument/2006/relationships/hyperlink" Target="https://images.russoutdoor.ru/panelMapsWMF/270/2692783.jpg" TargetMode="External" Id="rId2843" /><Relationship Type="http://schemas.openxmlformats.org/officeDocument/2006/relationships/hyperlink" Target="https://images.russoutdoor.ru/panelFotos/252/2517444.jpg" TargetMode="External" Id="rId2844" /><Relationship Type="http://schemas.openxmlformats.org/officeDocument/2006/relationships/hyperlink" Target="https://images.russoutdoor.ru/panelMapsWMF/252/2517444.jpg" TargetMode="External" Id="rId2845" /><Relationship Type="http://schemas.openxmlformats.org/officeDocument/2006/relationships/hyperlink" Target="https://images.russoutdoor.ru/panelFotos/50/498391.jpg" TargetMode="External" Id="rId2846" /><Relationship Type="http://schemas.openxmlformats.org/officeDocument/2006/relationships/hyperlink" Target="https://images.russoutdoor.ru/panelMapsWMF/50/498391.jpg" TargetMode="External" Id="rId2847" /><Relationship Type="http://schemas.openxmlformats.org/officeDocument/2006/relationships/hyperlink" Target="https://images.russoutdoor.ru/panelFotos/262/2618091.jpg" TargetMode="External" Id="rId2848" /><Relationship Type="http://schemas.openxmlformats.org/officeDocument/2006/relationships/hyperlink" Target="https://images.russoutdoor.ru/panelMapsWMF/262/2618091.jpg" TargetMode="External" Id="rId2849" /><Relationship Type="http://schemas.openxmlformats.org/officeDocument/2006/relationships/hyperlink" Target="https://images.russoutdoor.ru/panelFotos/262/2618096.jpg" TargetMode="External" Id="rId2850" /><Relationship Type="http://schemas.openxmlformats.org/officeDocument/2006/relationships/hyperlink" Target="https://images.russoutdoor.ru/panelMapsWMF/262/2618096.jpg" TargetMode="External" Id="rId2851" /><Relationship Type="http://schemas.openxmlformats.org/officeDocument/2006/relationships/hyperlink" Target="https://images.russoutdoor.ru/panelFotos/262/2618097.jpg" TargetMode="External" Id="rId2852" /><Relationship Type="http://schemas.openxmlformats.org/officeDocument/2006/relationships/hyperlink" Target="https://images.russoutdoor.ru/panelMapsWMF/262/2618097.jpg" TargetMode="External" Id="rId2853" /><Relationship Type="http://schemas.openxmlformats.org/officeDocument/2006/relationships/hyperlink" Target="https://images.russoutdoor.ru/panelFotos/235/2347910.jpg" TargetMode="External" Id="rId2854" /><Relationship Type="http://schemas.openxmlformats.org/officeDocument/2006/relationships/hyperlink" Target="https://images.russoutdoor.ru/panelMapsWMF/235/2347910.jpg" TargetMode="External" Id="rId2855" /><Relationship Type="http://schemas.openxmlformats.org/officeDocument/2006/relationships/hyperlink" Target="https://images.russoutdoor.ru/panelFotos/252/2517445.jpg" TargetMode="External" Id="rId2856" /><Relationship Type="http://schemas.openxmlformats.org/officeDocument/2006/relationships/hyperlink" Target="https://images.russoutdoor.ru/panelMapsWMF/252/2517445.jpg" TargetMode="External" Id="rId2857" /><Relationship Type="http://schemas.openxmlformats.org/officeDocument/2006/relationships/hyperlink" Target="https://images.russoutdoor.ru/panelFotos/262/2618517.jpg" TargetMode="External" Id="rId2858" /><Relationship Type="http://schemas.openxmlformats.org/officeDocument/2006/relationships/hyperlink" Target="https://images.russoutdoor.ru/panelMapsWMF/262/2618517.jpg" TargetMode="External" Id="rId2859" /><Relationship Type="http://schemas.openxmlformats.org/officeDocument/2006/relationships/hyperlink" Target="https://images.russoutdoor.ru/panelFotos/270/2691051.jpg" TargetMode="External" Id="rId2860" /><Relationship Type="http://schemas.openxmlformats.org/officeDocument/2006/relationships/hyperlink" Target="https://images.russoutdoor.ru/panelMapsWMF/270/2691051.jpg" TargetMode="External" Id="rId2861" /><Relationship Type="http://schemas.openxmlformats.org/officeDocument/2006/relationships/hyperlink" Target="https://images.russoutdoor.ru/panelFotos/262/2614665.jpg" TargetMode="External" Id="rId2862" /><Relationship Type="http://schemas.openxmlformats.org/officeDocument/2006/relationships/hyperlink" Target="https://images.russoutdoor.ru/panelMapsWMF/262/2614665.jpg" TargetMode="External" Id="rId2863" /><Relationship Type="http://schemas.openxmlformats.org/officeDocument/2006/relationships/hyperlink" Target="https://images.russoutdoor.ru/panelFotos/235/2348669.jpg" TargetMode="External" Id="rId2864" /><Relationship Type="http://schemas.openxmlformats.org/officeDocument/2006/relationships/hyperlink" Target="https://images.russoutdoor.ru/panelMapsWMF/235/2348669.jpg" TargetMode="External" Id="rId2865" /><Relationship Type="http://schemas.openxmlformats.org/officeDocument/2006/relationships/hyperlink" Target="https://images.russoutdoor.ru/panelFotos/252/2517446.jpg" TargetMode="External" Id="rId2866" /><Relationship Type="http://schemas.openxmlformats.org/officeDocument/2006/relationships/hyperlink" Target="https://images.russoutdoor.ru/panelMapsWMF/252/2517446.jpg" TargetMode="External" Id="rId2867" /><Relationship Type="http://schemas.openxmlformats.org/officeDocument/2006/relationships/hyperlink" Target="https://images.russoutdoor.ru/panelFotos/274/2736256.jpg" TargetMode="External" Id="rId2868" /><Relationship Type="http://schemas.openxmlformats.org/officeDocument/2006/relationships/hyperlink" Target="https://images.russoutdoor.ru/panelMapsWMF/274/2736256.jpg" TargetMode="External" Id="rId2869" /><Relationship Type="http://schemas.openxmlformats.org/officeDocument/2006/relationships/hyperlink" Target="https://images.russoutdoor.ru/panelFotos/252/2517447.jpg" TargetMode="External" Id="rId2870" /><Relationship Type="http://schemas.openxmlformats.org/officeDocument/2006/relationships/hyperlink" Target="https://images.russoutdoor.ru/panelMapsWMF/252/2517447.jpg" TargetMode="External" Id="rId2871" /><Relationship Type="http://schemas.openxmlformats.org/officeDocument/2006/relationships/hyperlink" Target="https://images.russoutdoor.ru/panelFotos/262/2618483.jpg" TargetMode="External" Id="rId2872" /><Relationship Type="http://schemas.openxmlformats.org/officeDocument/2006/relationships/hyperlink" Target="https://images.russoutdoor.ru/panelMapsWMF/262/2618483.jpg" TargetMode="External" Id="rId2873" /><Relationship Type="http://schemas.openxmlformats.org/officeDocument/2006/relationships/hyperlink" Target="https://images.russoutdoor.ru/panelFotos/235/2348500.jpg" TargetMode="External" Id="rId2874" /><Relationship Type="http://schemas.openxmlformats.org/officeDocument/2006/relationships/hyperlink" Target="https://images.russoutdoor.ru/panelMapsWMF/235/2348500.jpg" TargetMode="External" Id="rId2875" /><Relationship Type="http://schemas.openxmlformats.org/officeDocument/2006/relationships/hyperlink" Target="https://images.russoutdoor.ru/panelFotos/236/2351683.jpg" TargetMode="External" Id="rId2876" /><Relationship Type="http://schemas.openxmlformats.org/officeDocument/2006/relationships/hyperlink" Target="https://images.russoutdoor.ru/panelMapsWMF/236/2351683.jpg" TargetMode="External" Id="rId2877" /><Relationship Type="http://schemas.openxmlformats.org/officeDocument/2006/relationships/hyperlink" Target="https://images.russoutdoor.ru/panelFotos/262/2618482.jpg" TargetMode="External" Id="rId2878" /><Relationship Type="http://schemas.openxmlformats.org/officeDocument/2006/relationships/hyperlink" Target="https://images.russoutdoor.ru/panelMapsWMF/262/2618482.jpg" TargetMode="External" Id="rId2879" /><Relationship Type="http://schemas.openxmlformats.org/officeDocument/2006/relationships/hyperlink" Target="https://images.russoutdoor.ru/panelFotos/252/2517450.jpg" TargetMode="External" Id="rId2880" /><Relationship Type="http://schemas.openxmlformats.org/officeDocument/2006/relationships/hyperlink" Target="https://images.russoutdoor.ru/panelMapsWMF/252/2517450.jpg" TargetMode="External" Id="rId2881" /><Relationship Type="http://schemas.openxmlformats.org/officeDocument/2006/relationships/hyperlink" Target="https://images.russoutdoor.ru/panelFotos/252/2517449.jpg" TargetMode="External" Id="rId2882" /><Relationship Type="http://schemas.openxmlformats.org/officeDocument/2006/relationships/hyperlink" Target="https://images.russoutdoor.ru/panelMapsWMF/252/2517449.jpg" TargetMode="External" Id="rId2883" /><Relationship Type="http://schemas.openxmlformats.org/officeDocument/2006/relationships/hyperlink" Target="https://images.russoutdoor.ru/panelFotos/252/2517763.jpg" TargetMode="External" Id="rId2884" /><Relationship Type="http://schemas.openxmlformats.org/officeDocument/2006/relationships/hyperlink" Target="https://images.russoutdoor.ru/panelMapsWMF/252/2517763.jpg" TargetMode="External" Id="rId2885" /><Relationship Type="http://schemas.openxmlformats.org/officeDocument/2006/relationships/hyperlink" Target="https://images.russoutdoor.ru/panelFotos/235/2348499.jpg" TargetMode="External" Id="rId2886" /><Relationship Type="http://schemas.openxmlformats.org/officeDocument/2006/relationships/hyperlink" Target="https://images.russoutdoor.ru/panelMapsWMF/235/2348499.jpg" TargetMode="External" Id="rId2887" /><Relationship Type="http://schemas.openxmlformats.org/officeDocument/2006/relationships/hyperlink" Target="https://images.russoutdoor.ru/panelFotos/270/2692763.jpg" TargetMode="External" Id="rId2888" /><Relationship Type="http://schemas.openxmlformats.org/officeDocument/2006/relationships/hyperlink" Target="https://images.russoutdoor.ru/panelMapsWMF/270/2692763.jpg" TargetMode="External" Id="rId2889" /><Relationship Type="http://schemas.openxmlformats.org/officeDocument/2006/relationships/hyperlink" Target="https://images.russoutdoor.ru/panelFotos/270/2692762.jpg" TargetMode="External" Id="rId2890" /><Relationship Type="http://schemas.openxmlformats.org/officeDocument/2006/relationships/hyperlink" Target="https://images.russoutdoor.ru/panelMapsWMF/270/2692762.jpg" TargetMode="External" Id="rId2891" /><Relationship Type="http://schemas.openxmlformats.org/officeDocument/2006/relationships/hyperlink" Target="https://images.russoutdoor.ru/panelFotos/235/2347865.jpg" TargetMode="External" Id="rId2892" /><Relationship Type="http://schemas.openxmlformats.org/officeDocument/2006/relationships/hyperlink" Target="https://images.russoutdoor.ru/panelMapsWMF/235/2347865.jpg" TargetMode="External" Id="rId2893" /><Relationship Type="http://schemas.openxmlformats.org/officeDocument/2006/relationships/hyperlink" Target="https://images.russoutdoor.ru/panelFotos/236/2357620.jpg" TargetMode="External" Id="rId2894" /><Relationship Type="http://schemas.openxmlformats.org/officeDocument/2006/relationships/hyperlink" Target="https://images.russoutdoor.ru/panelMapsWMF/236/2357620.jpg" TargetMode="External" Id="rId2895" /><Relationship Type="http://schemas.openxmlformats.org/officeDocument/2006/relationships/hyperlink" Target="https://images.russoutdoor.ru/panelFotos/262/2618488.jpg" TargetMode="External" Id="rId2896" /><Relationship Type="http://schemas.openxmlformats.org/officeDocument/2006/relationships/hyperlink" Target="https://images.russoutdoor.ru/panelMapsWMF/262/2618488.jpg" TargetMode="External" Id="rId2897" /><Relationship Type="http://schemas.openxmlformats.org/officeDocument/2006/relationships/hyperlink" Target="https://images.russoutdoor.ru/panelFotos/262/2618493.jpg" TargetMode="External" Id="rId2898" /><Relationship Type="http://schemas.openxmlformats.org/officeDocument/2006/relationships/hyperlink" Target="https://images.russoutdoor.ru/panelMapsWMF/262/2618493.jpg" TargetMode="External" Id="rId2899" /><Relationship Type="http://schemas.openxmlformats.org/officeDocument/2006/relationships/hyperlink" Target="https://images.russoutdoor.ru/panelFotos/262/2618492.jpg" TargetMode="External" Id="rId2900" /><Relationship Type="http://schemas.openxmlformats.org/officeDocument/2006/relationships/hyperlink" Target="https://images.russoutdoor.ru/panelMapsWMF/262/2618492.jpg" TargetMode="External" Id="rId2901" /><Relationship Type="http://schemas.openxmlformats.org/officeDocument/2006/relationships/hyperlink" Target="https://images.russoutdoor.ru/panelFotos/270/2691012.jpg" TargetMode="External" Id="rId2902" /><Relationship Type="http://schemas.openxmlformats.org/officeDocument/2006/relationships/hyperlink" Target="https://images.russoutdoor.ru/panelMapsWMF/270/2691012.jpg" TargetMode="External" Id="rId2903" /><Relationship Type="http://schemas.openxmlformats.org/officeDocument/2006/relationships/hyperlink" Target="https://images.russoutdoor.ru/panelFotos/262/2618518.jpg" TargetMode="External" Id="rId2904" /><Relationship Type="http://schemas.openxmlformats.org/officeDocument/2006/relationships/hyperlink" Target="https://images.russoutdoor.ru/panelMapsWMF/262/2618518.jpg" TargetMode="External" Id="rId2905" /><Relationship Type="http://schemas.openxmlformats.org/officeDocument/2006/relationships/hyperlink" Target="https://images.russoutdoor.ru/panelFotos/262/2614667.jpg" TargetMode="External" Id="rId2906" /><Relationship Type="http://schemas.openxmlformats.org/officeDocument/2006/relationships/hyperlink" Target="https://images.russoutdoor.ru/panelMapsWMF/262/2614667.jpg" TargetMode="External" Id="rId2907" /><Relationship Type="http://schemas.openxmlformats.org/officeDocument/2006/relationships/hyperlink" Target="https://images.russoutdoor.ru/panelFotos/262/2614668.jpg" TargetMode="External" Id="rId2908" /><Relationship Type="http://schemas.openxmlformats.org/officeDocument/2006/relationships/hyperlink" Target="https://images.russoutdoor.ru/panelMapsWMF/262/2614668.jpg" TargetMode="External" Id="rId2909" /><Relationship Type="http://schemas.openxmlformats.org/officeDocument/2006/relationships/hyperlink" Target="https://images.russoutdoor.ru/panelFotos/76/752610.jpg" TargetMode="External" Id="rId2910" /><Relationship Type="http://schemas.openxmlformats.org/officeDocument/2006/relationships/hyperlink" Target="https://images.russoutdoor.ru/panelMapsWMF/76/752610.jpg" TargetMode="External" Id="rId2911" /><Relationship Type="http://schemas.openxmlformats.org/officeDocument/2006/relationships/hyperlink" Target="https://images.russoutdoor.ru/panelFotos/262/2614991.jpg" TargetMode="External" Id="rId2912" /><Relationship Type="http://schemas.openxmlformats.org/officeDocument/2006/relationships/hyperlink" Target="https://images.russoutdoor.ru/panelMapsWMF/262/2614991.jpg" TargetMode="External" Id="rId2913" /><Relationship Type="http://schemas.openxmlformats.org/officeDocument/2006/relationships/hyperlink" Target="https://images.russoutdoor.ru/panelFotos/262/2614990.jpg" TargetMode="External" Id="rId2914" /><Relationship Type="http://schemas.openxmlformats.org/officeDocument/2006/relationships/hyperlink" Target="https://images.russoutdoor.ru/panelMapsWMF/262/2614990.jpg" TargetMode="External" Id="rId2915" /><Relationship Type="http://schemas.openxmlformats.org/officeDocument/2006/relationships/hyperlink" Target="https://images.russoutdoor.ru/panelFotos/270/2692759.jpg" TargetMode="External" Id="rId2916" /><Relationship Type="http://schemas.openxmlformats.org/officeDocument/2006/relationships/hyperlink" Target="https://images.russoutdoor.ru/panelMapsWMF/270/2692759.jpg" TargetMode="External" Id="rId2917" /><Relationship Type="http://schemas.openxmlformats.org/officeDocument/2006/relationships/hyperlink" Target="https://images.russoutdoor.ru/panelFotos/262/2615540.jpg" TargetMode="External" Id="rId2918" /><Relationship Type="http://schemas.openxmlformats.org/officeDocument/2006/relationships/hyperlink" Target="https://images.russoutdoor.ru/panelMapsWMF/262/2615540.jpg" TargetMode="External" Id="rId2919" /><Relationship Type="http://schemas.openxmlformats.org/officeDocument/2006/relationships/hyperlink" Target="https://images.russoutdoor.ru/panelFotos/270/2692760.jpg" TargetMode="External" Id="rId2920" /><Relationship Type="http://schemas.openxmlformats.org/officeDocument/2006/relationships/hyperlink" Target="https://images.russoutdoor.ru/panelMapsWMF/270/2692760.jpg" TargetMode="External" Id="rId2921" /><Relationship Type="http://schemas.openxmlformats.org/officeDocument/2006/relationships/hyperlink" Target="https://images.russoutdoor.ru/panelFotos/262/2615603.jpg" TargetMode="External" Id="rId2922" /><Relationship Type="http://schemas.openxmlformats.org/officeDocument/2006/relationships/hyperlink" Target="https://images.russoutdoor.ru/panelMapsWMF/262/2615603.jpg" TargetMode="External" Id="rId2923" /><Relationship Type="http://schemas.openxmlformats.org/officeDocument/2006/relationships/hyperlink" Target="https://images.russoutdoor.ru/panelFotos/257/2569028.jpg" TargetMode="External" Id="rId2924" /><Relationship Type="http://schemas.openxmlformats.org/officeDocument/2006/relationships/hyperlink" Target="https://images.russoutdoor.ru/panelMapsWMF/257/2569028.jpg" TargetMode="External" Id="rId2925" /><Relationship Type="http://schemas.openxmlformats.org/officeDocument/2006/relationships/hyperlink" Target="https://images.russoutdoor.ru/panelFotos/257/2569029.jpg" TargetMode="External" Id="rId2926" /><Relationship Type="http://schemas.openxmlformats.org/officeDocument/2006/relationships/hyperlink" Target="https://images.russoutdoor.ru/panelMapsWMF/257/2569029.jpg" TargetMode="External" Id="rId2927" /><Relationship Type="http://schemas.openxmlformats.org/officeDocument/2006/relationships/hyperlink" Target="https://images.russoutdoor.ru/panelFotos/270/2692778.jpg" TargetMode="External" Id="rId2928" /><Relationship Type="http://schemas.openxmlformats.org/officeDocument/2006/relationships/hyperlink" Target="https://images.russoutdoor.ru/panelMapsWMF/270/2692778.jpg" TargetMode="External" Id="rId2929" /><Relationship Type="http://schemas.openxmlformats.org/officeDocument/2006/relationships/hyperlink" Target="https://images.russoutdoor.ru/panelFotos/235/2349030.jpg" TargetMode="External" Id="rId2930" /><Relationship Type="http://schemas.openxmlformats.org/officeDocument/2006/relationships/hyperlink" Target="https://images.russoutdoor.ru/panelMapsWMF/235/2349030.jpg" TargetMode="External" Id="rId2931" /><Relationship Type="http://schemas.openxmlformats.org/officeDocument/2006/relationships/hyperlink" Target="https://images.russoutdoor.ru/panelFotos/235/2349263.jpg" TargetMode="External" Id="rId2932" /><Relationship Type="http://schemas.openxmlformats.org/officeDocument/2006/relationships/hyperlink" Target="https://images.russoutdoor.ru/panelMapsWMF/235/2349263.jpg" TargetMode="External" Id="rId2933" /><Relationship Type="http://schemas.openxmlformats.org/officeDocument/2006/relationships/hyperlink" Target="https://images.russoutdoor.ru/panelFotos/270/2692853.jpg" TargetMode="External" Id="rId2934" /><Relationship Type="http://schemas.openxmlformats.org/officeDocument/2006/relationships/hyperlink" Target="https://images.russoutdoor.ru/panelMapsWMF/270/2692853.jpg" TargetMode="External" Id="rId2935" /><Relationship Type="http://schemas.openxmlformats.org/officeDocument/2006/relationships/hyperlink" Target="https://images.russoutdoor.ru/panelFotos/235/2349028.jpg" TargetMode="External" Id="rId2936" /><Relationship Type="http://schemas.openxmlformats.org/officeDocument/2006/relationships/hyperlink" Target="https://images.russoutdoor.ru/panelMapsWMF/235/2349028.jpg" TargetMode="External" Id="rId2937" /><Relationship Type="http://schemas.openxmlformats.org/officeDocument/2006/relationships/hyperlink" Target="https://images.russoutdoor.ru/panelFotos/7/68503.jpg" TargetMode="External" Id="rId2938" /><Relationship Type="http://schemas.openxmlformats.org/officeDocument/2006/relationships/hyperlink" Target="https://images.russoutdoor.ru/panelMapsWMF/7/68503.jpg" TargetMode="External" Id="rId2939" /><Relationship Type="http://schemas.openxmlformats.org/officeDocument/2006/relationships/hyperlink" Target="https://images.russoutdoor.ru/panelFotos/270/2692793.jpg" TargetMode="External" Id="rId2940" /><Relationship Type="http://schemas.openxmlformats.org/officeDocument/2006/relationships/hyperlink" Target="https://images.russoutdoor.ru/panelMapsWMF/270/2692793.jpg" TargetMode="External" Id="rId2941" /><Relationship Type="http://schemas.openxmlformats.org/officeDocument/2006/relationships/hyperlink" Target="https://images.russoutdoor.ru/panelFotos/262/2615852.jpg" TargetMode="External" Id="rId2942" /><Relationship Type="http://schemas.openxmlformats.org/officeDocument/2006/relationships/hyperlink" Target="https://images.russoutdoor.ru/panelMapsWMF/262/2615852.jpg" TargetMode="External" Id="rId2943" /><Relationship Type="http://schemas.openxmlformats.org/officeDocument/2006/relationships/hyperlink" Target="https://images.russoutdoor.ru/panelFotos/262/2615853.jpg" TargetMode="External" Id="rId2944" /><Relationship Type="http://schemas.openxmlformats.org/officeDocument/2006/relationships/hyperlink" Target="https://images.russoutdoor.ru/panelMapsWMF/262/2615853.jpg" TargetMode="External" Id="rId2945" /><Relationship Type="http://schemas.openxmlformats.org/officeDocument/2006/relationships/hyperlink" Target="https://images.russoutdoor.ru/panelFotos/262/2615464.jpg" TargetMode="External" Id="rId2946" /><Relationship Type="http://schemas.openxmlformats.org/officeDocument/2006/relationships/hyperlink" Target="https://images.russoutdoor.ru/panelMapsWMF/262/2615464.jpg" TargetMode="External" Id="rId2947" /><Relationship Type="http://schemas.openxmlformats.org/officeDocument/2006/relationships/hyperlink" Target="https://images.russoutdoor.ru/panelFotos/262/2615463.jpg" TargetMode="External" Id="rId2948" /><Relationship Type="http://schemas.openxmlformats.org/officeDocument/2006/relationships/hyperlink" Target="https://images.russoutdoor.ru/panelMapsWMF/262/2615463.jpg" TargetMode="External" Id="rId2949" /><Relationship Type="http://schemas.openxmlformats.org/officeDocument/2006/relationships/hyperlink" Target="https://images.russoutdoor.ru/panelFotos/273/2727399.jpg" TargetMode="External" Id="rId2950" /><Relationship Type="http://schemas.openxmlformats.org/officeDocument/2006/relationships/hyperlink" Target="https://images.russoutdoor.ru/panelMapsWMF/273/2727399.jpg" TargetMode="External" Id="rId2951" /><Relationship Type="http://schemas.openxmlformats.org/officeDocument/2006/relationships/hyperlink" Target="https://images.russoutdoor.ru/panelFotos/273/2727398.jpg" TargetMode="External" Id="rId2952" /><Relationship Type="http://schemas.openxmlformats.org/officeDocument/2006/relationships/hyperlink" Target="https://images.russoutdoor.ru/panelMapsWMF/273/2727398.jpg" TargetMode="External" Id="rId2953" /><Relationship Type="http://schemas.openxmlformats.org/officeDocument/2006/relationships/hyperlink" Target="https://images.russoutdoor.ru/panelFotos/273/2727400.jpg" TargetMode="External" Id="rId2954" /><Relationship Type="http://schemas.openxmlformats.org/officeDocument/2006/relationships/hyperlink" Target="https://images.russoutdoor.ru/panelMapsWMF/273/2727400.jpg" TargetMode="External" Id="rId2955" /><Relationship Type="http://schemas.openxmlformats.org/officeDocument/2006/relationships/hyperlink" Target="https://images.russoutdoor.ru/panelFotos/273/2727401.jpg" TargetMode="External" Id="rId2956" /><Relationship Type="http://schemas.openxmlformats.org/officeDocument/2006/relationships/hyperlink" Target="https://images.russoutdoor.ru/panelMapsWMF/273/2727401.jpg" TargetMode="External" Id="rId2957" /><Relationship Type="http://schemas.openxmlformats.org/officeDocument/2006/relationships/hyperlink" Target="https://images.russoutdoor.ru/panelFotos/262/2615537.jpg" TargetMode="External" Id="rId2958" /><Relationship Type="http://schemas.openxmlformats.org/officeDocument/2006/relationships/hyperlink" Target="https://images.russoutdoor.ru/panelMapsWMF/262/2615537.jpg" TargetMode="External" Id="rId2959" /><Relationship Type="http://schemas.openxmlformats.org/officeDocument/2006/relationships/hyperlink" Target="https://images.russoutdoor.ru/panelFotos/1/8330.jpg" TargetMode="External" Id="rId2960" /><Relationship Type="http://schemas.openxmlformats.org/officeDocument/2006/relationships/hyperlink" Target="https://images.russoutdoor.ru/panelMapsWMF/1/8330.jpg" TargetMode="External" Id="rId2961" /><Relationship Type="http://schemas.openxmlformats.org/officeDocument/2006/relationships/hyperlink" Target="https://images.russoutdoor.ru/panelFotos/235/2348043.jpg" TargetMode="External" Id="rId2962" /><Relationship Type="http://schemas.openxmlformats.org/officeDocument/2006/relationships/hyperlink" Target="https://images.russoutdoor.ru/panelMapsWMF/235/2348043.jpg" TargetMode="External" Id="rId2963" /><Relationship Type="http://schemas.openxmlformats.org/officeDocument/2006/relationships/hyperlink" Target="https://images.russoutdoor.ru/panelFotos/235/2348041.jpg" TargetMode="External" Id="rId2964" /><Relationship Type="http://schemas.openxmlformats.org/officeDocument/2006/relationships/hyperlink" Target="https://images.russoutdoor.ru/panelMapsWMF/235/2348041.jpg" TargetMode="External" Id="rId2965" /><Relationship Type="http://schemas.openxmlformats.org/officeDocument/2006/relationships/hyperlink" Target="https://images.russoutdoor.ru/panelFotos/270/2692895.jpg" TargetMode="External" Id="rId2966" /><Relationship Type="http://schemas.openxmlformats.org/officeDocument/2006/relationships/hyperlink" Target="https://images.russoutdoor.ru/panelMapsWMF/270/2692895.jpg" TargetMode="External" Id="rId2967" /><Relationship Type="http://schemas.openxmlformats.org/officeDocument/2006/relationships/hyperlink" Target="https://images.russoutdoor.ru/panelFotos/262/2618101.jpg" TargetMode="External" Id="rId2968" /><Relationship Type="http://schemas.openxmlformats.org/officeDocument/2006/relationships/hyperlink" Target="https://images.russoutdoor.ru/panelMapsWMF/262/2618101.jpg" TargetMode="External" Id="rId2969" /><Relationship Type="http://schemas.openxmlformats.org/officeDocument/2006/relationships/hyperlink" Target="https://images.russoutdoor.ru/panelFotos/262/2617984.jpg" TargetMode="External" Id="rId2970" /><Relationship Type="http://schemas.openxmlformats.org/officeDocument/2006/relationships/hyperlink" Target="https://images.russoutdoor.ru/panelMapsWMF/262/2617984.jpg" TargetMode="External" Id="rId2971" /><Relationship Type="http://schemas.openxmlformats.org/officeDocument/2006/relationships/hyperlink" Target="https://images.russoutdoor.ru/panelFotos/262/2618098.jpg" TargetMode="External" Id="rId2972" /><Relationship Type="http://schemas.openxmlformats.org/officeDocument/2006/relationships/hyperlink" Target="https://images.russoutdoor.ru/panelMapsWMF/262/2618098.jpg" TargetMode="External" Id="rId2973" /><Relationship Type="http://schemas.openxmlformats.org/officeDocument/2006/relationships/hyperlink" Target="https://images.russoutdoor.ru/panelFotos/262/2615207.jpg" TargetMode="External" Id="rId2974" /><Relationship Type="http://schemas.openxmlformats.org/officeDocument/2006/relationships/hyperlink" Target="https://images.russoutdoor.ru/panelMapsWMF/262/2615207.jpg" TargetMode="External" Id="rId2975" /><Relationship Type="http://schemas.openxmlformats.org/officeDocument/2006/relationships/hyperlink" Target="https://images.russoutdoor.ru/panelFotos/262/2615206.jpg" TargetMode="External" Id="rId2976" /><Relationship Type="http://schemas.openxmlformats.org/officeDocument/2006/relationships/hyperlink" Target="https://images.russoutdoor.ru/panelMapsWMF/262/2615206.jpg" TargetMode="External" Id="rId2977" /><Relationship Type="http://schemas.openxmlformats.org/officeDocument/2006/relationships/hyperlink" Target="https://images.russoutdoor.ru/panelFotos/270/2692767.jpg" TargetMode="External" Id="rId2978" /><Relationship Type="http://schemas.openxmlformats.org/officeDocument/2006/relationships/hyperlink" Target="https://images.russoutdoor.ru/panelMapsWMF/270/2692767.jpg" TargetMode="External" Id="rId2979" /><Relationship Type="http://schemas.openxmlformats.org/officeDocument/2006/relationships/hyperlink" Target="https://images.russoutdoor.ru/panelFotos/235/2348919.jpg" TargetMode="External" Id="rId2980" /><Relationship Type="http://schemas.openxmlformats.org/officeDocument/2006/relationships/hyperlink" Target="https://images.russoutdoor.ru/panelMapsWMF/235/2348919.jpg" TargetMode="External" Id="rId2981" /><Relationship Type="http://schemas.openxmlformats.org/officeDocument/2006/relationships/hyperlink" Target="https://images.russoutdoor.ru/panelFotos/262/2615210.jpg" TargetMode="External" Id="rId2982" /><Relationship Type="http://schemas.openxmlformats.org/officeDocument/2006/relationships/hyperlink" Target="https://images.russoutdoor.ru/panelMapsWMF/262/2615210.jpg" TargetMode="External" Id="rId2983" /><Relationship Type="http://schemas.openxmlformats.org/officeDocument/2006/relationships/hyperlink" Target="https://images.russoutdoor.ru/panelFotos/262/2615049.jpg" TargetMode="External" Id="rId2984" /><Relationship Type="http://schemas.openxmlformats.org/officeDocument/2006/relationships/hyperlink" Target="https://images.russoutdoor.ru/panelMapsWMF/262/2615049.jpg" TargetMode="External" Id="rId2985" /><Relationship Type="http://schemas.openxmlformats.org/officeDocument/2006/relationships/hyperlink" Target="https://images.russoutdoor.ru/panelFotos/262/2615050.jpg" TargetMode="External" Id="rId2986" /><Relationship Type="http://schemas.openxmlformats.org/officeDocument/2006/relationships/hyperlink" Target="https://images.russoutdoor.ru/panelMapsWMF/262/2615050.jpg" TargetMode="External" Id="rId2987" /><Relationship Type="http://schemas.openxmlformats.org/officeDocument/2006/relationships/hyperlink" Target="https://images.russoutdoor.ru/panelFotos/262/2617521.jpg" TargetMode="External" Id="rId2988" /><Relationship Type="http://schemas.openxmlformats.org/officeDocument/2006/relationships/hyperlink" Target="https://images.russoutdoor.ru/panelMapsWMF/262/2617521.jpg" TargetMode="External" Id="rId2989" /><Relationship Type="http://schemas.openxmlformats.org/officeDocument/2006/relationships/hyperlink" Target="https://images.russoutdoor.ru/panelFotos/262/2616749.jpg" TargetMode="External" Id="rId2990" /><Relationship Type="http://schemas.openxmlformats.org/officeDocument/2006/relationships/hyperlink" Target="https://images.russoutdoor.ru/panelMapsWMF/262/2616749.jpg" TargetMode="External" Id="rId2991" /><Relationship Type="http://schemas.openxmlformats.org/officeDocument/2006/relationships/hyperlink" Target="https://images.russoutdoor.ru/panelFotos/262/2617520.jpg" TargetMode="External" Id="rId2992" /><Relationship Type="http://schemas.openxmlformats.org/officeDocument/2006/relationships/hyperlink" Target="https://images.russoutdoor.ru/panelMapsWMF/262/2617520.jpg" TargetMode="External" Id="rId2993" /><Relationship Type="http://schemas.openxmlformats.org/officeDocument/2006/relationships/hyperlink" Target="https://images.russoutdoor.ru/panelFotos/262/2616814.jpg" TargetMode="External" Id="rId2994" /><Relationship Type="http://schemas.openxmlformats.org/officeDocument/2006/relationships/hyperlink" Target="https://images.russoutdoor.ru/panelMapsWMF/262/2616814.jpg" TargetMode="External" Id="rId2995" /><Relationship Type="http://schemas.openxmlformats.org/officeDocument/2006/relationships/hyperlink" Target="https://images.russoutdoor.ru/panelFotos/257/2568638.jpg" TargetMode="External" Id="rId2996" /><Relationship Type="http://schemas.openxmlformats.org/officeDocument/2006/relationships/hyperlink" Target="https://images.russoutdoor.ru/panelMapsWMF/257/2568638.jpg" TargetMode="External" Id="rId2997" /><Relationship Type="http://schemas.openxmlformats.org/officeDocument/2006/relationships/hyperlink" Target="https://images.russoutdoor.ru/panelFotos/270/2691113.jpg" TargetMode="External" Id="rId2998" /><Relationship Type="http://schemas.openxmlformats.org/officeDocument/2006/relationships/hyperlink" Target="https://images.russoutdoor.ru/panelMapsWMF/270/2691113.jpg" TargetMode="External" Id="rId2999" /><Relationship Type="http://schemas.openxmlformats.org/officeDocument/2006/relationships/hyperlink" Target="https://images.russoutdoor.ru/panelFotos/262/2617522.jpg" TargetMode="External" Id="rId3000" /><Relationship Type="http://schemas.openxmlformats.org/officeDocument/2006/relationships/hyperlink" Target="https://images.russoutdoor.ru/panelMapsWMF/262/2617522.jpg" TargetMode="External" Id="rId3001" /><Relationship Type="http://schemas.openxmlformats.org/officeDocument/2006/relationships/hyperlink" Target="https://images.russoutdoor.ru/panelFotos/262/2617523.jpg" TargetMode="External" Id="rId3002" /><Relationship Type="http://schemas.openxmlformats.org/officeDocument/2006/relationships/hyperlink" Target="https://images.russoutdoor.ru/panelMapsWMF/262/2617523.jpg" TargetMode="External" Id="rId3003" /><Relationship Type="http://schemas.openxmlformats.org/officeDocument/2006/relationships/hyperlink" Target="https://images.russoutdoor.ru/panelFotos/262/2615543.jpg" TargetMode="External" Id="rId3004" /><Relationship Type="http://schemas.openxmlformats.org/officeDocument/2006/relationships/hyperlink" Target="https://images.russoutdoor.ru/panelMapsWMF/262/2615543.jpg" TargetMode="External" Id="rId3005" /><Relationship Type="http://schemas.openxmlformats.org/officeDocument/2006/relationships/hyperlink" Target="https://images.russoutdoor.ru/panelFotos/274/2736258.jpg" TargetMode="External" Id="rId3006" /><Relationship Type="http://schemas.openxmlformats.org/officeDocument/2006/relationships/hyperlink" Target="https://images.russoutdoor.ru/panelMapsWMF/274/2736258.jpg" TargetMode="External" Id="rId3007" /><Relationship Type="http://schemas.openxmlformats.org/officeDocument/2006/relationships/hyperlink" Target="https://images.russoutdoor.ru/panelFotos/253/2525811.jpg" TargetMode="External" Id="rId3008" /><Relationship Type="http://schemas.openxmlformats.org/officeDocument/2006/relationships/hyperlink" Target="https://images.russoutdoor.ru/panelMapsWMF/253/2525811.jpg" TargetMode="External" Id="rId3009" /><Relationship Type="http://schemas.openxmlformats.org/officeDocument/2006/relationships/hyperlink" Target="https://images.russoutdoor.ru/panelFotos/5/43788.jpg" TargetMode="External" Id="rId3010" /><Relationship Type="http://schemas.openxmlformats.org/officeDocument/2006/relationships/hyperlink" Target="https://images.russoutdoor.ru/panelMapsWMF/5/43788.jpg" TargetMode="External" Id="rId3011" /><Relationship Type="http://schemas.openxmlformats.org/officeDocument/2006/relationships/hyperlink" Target="https://images.russoutdoor.ru/panelFotos/236/2350535.jpg" TargetMode="External" Id="rId3012" /><Relationship Type="http://schemas.openxmlformats.org/officeDocument/2006/relationships/hyperlink" Target="https://images.russoutdoor.ru/panelMapsWMF/236/2350535.jpg" TargetMode="External" Id="rId3013" /><Relationship Type="http://schemas.openxmlformats.org/officeDocument/2006/relationships/hyperlink" Target="https://images.russoutdoor.ru/panelFotos/236/2350536.jpg" TargetMode="External" Id="rId3014" /><Relationship Type="http://schemas.openxmlformats.org/officeDocument/2006/relationships/hyperlink" Target="https://images.russoutdoor.ru/panelMapsWMF/236/2350536.jpg" TargetMode="External" Id="rId3015" /><Relationship Type="http://schemas.openxmlformats.org/officeDocument/2006/relationships/hyperlink" Target="https://images.russoutdoor.ru/panelFotos/236/2350454.jpg" TargetMode="External" Id="rId3016" /><Relationship Type="http://schemas.openxmlformats.org/officeDocument/2006/relationships/hyperlink" Target="https://images.russoutdoor.ru/panelMapsWMF/236/2350454.jpg" TargetMode="External" Id="rId3017" /><Relationship Type="http://schemas.openxmlformats.org/officeDocument/2006/relationships/hyperlink" Target="https://images.russoutdoor.ru/panelFotos/270/2691000.jpg" TargetMode="External" Id="rId3018" /><Relationship Type="http://schemas.openxmlformats.org/officeDocument/2006/relationships/hyperlink" Target="https://images.russoutdoor.ru/panelMapsWMF/270/2691000.jpg" TargetMode="External" Id="rId3019" /><Relationship Type="http://schemas.openxmlformats.org/officeDocument/2006/relationships/hyperlink" Target="https://images.russoutdoor.ru/panelFotos/270/2691047.jpg" TargetMode="External" Id="rId3020" /><Relationship Type="http://schemas.openxmlformats.org/officeDocument/2006/relationships/hyperlink" Target="https://images.russoutdoor.ru/panelMapsWMF/270/2691047.jpg" TargetMode="External" Id="rId3021" /><Relationship Type="http://schemas.openxmlformats.org/officeDocument/2006/relationships/hyperlink" Target="https://images.russoutdoor.ru/panelFotos/235/2349993.jpg" TargetMode="External" Id="rId3022" /><Relationship Type="http://schemas.openxmlformats.org/officeDocument/2006/relationships/hyperlink" Target="https://images.russoutdoor.ru/panelMapsWMF/235/2349993.jpg" TargetMode="External" Id="rId3023" /><Relationship Type="http://schemas.openxmlformats.org/officeDocument/2006/relationships/hyperlink" Target="https://images.russoutdoor.ru/panelFotos/270/2691060.jpg" TargetMode="External" Id="rId3024" /><Relationship Type="http://schemas.openxmlformats.org/officeDocument/2006/relationships/hyperlink" Target="https://images.russoutdoor.ru/panelMapsWMF/270/2691060.jpg" TargetMode="External" Id="rId3025" /><Relationship Type="http://schemas.openxmlformats.org/officeDocument/2006/relationships/hyperlink" Target="https://images.russoutdoor.ru/panelFotos/270/2691059.jpg" TargetMode="External" Id="rId3026" /><Relationship Type="http://schemas.openxmlformats.org/officeDocument/2006/relationships/hyperlink" Target="https://images.russoutdoor.ru/panelMapsWMF/270/2691059.jpg" TargetMode="External" Id="rId3027" /><Relationship Type="http://schemas.openxmlformats.org/officeDocument/2006/relationships/hyperlink" Target="https://images.russoutdoor.ru/panelFotos/236/2350179.jpg" TargetMode="External" Id="rId3028" /><Relationship Type="http://schemas.openxmlformats.org/officeDocument/2006/relationships/hyperlink" Target="https://images.russoutdoor.ru/panelMapsWMF/236/2350179.jpg" TargetMode="External" Id="rId3029" /><Relationship Type="http://schemas.openxmlformats.org/officeDocument/2006/relationships/hyperlink" Target="https://images.russoutdoor.ru/panelFotos/236/2350178.jpg" TargetMode="External" Id="rId3030" /><Relationship Type="http://schemas.openxmlformats.org/officeDocument/2006/relationships/hyperlink" Target="https://images.russoutdoor.ru/panelMapsWMF/236/2350178.jpg" TargetMode="External" Id="rId3031" /><Relationship Type="http://schemas.openxmlformats.org/officeDocument/2006/relationships/hyperlink" Target="https://images.russoutdoor.ru/panelFotos/270/2692785.jpg" TargetMode="External" Id="rId3032" /><Relationship Type="http://schemas.openxmlformats.org/officeDocument/2006/relationships/hyperlink" Target="https://images.russoutdoor.ru/panelMapsWMF/270/2692785.jpg" TargetMode="External" Id="rId3033" /><Relationship Type="http://schemas.openxmlformats.org/officeDocument/2006/relationships/hyperlink" Target="https://images.russoutdoor.ru/panelFotos/236/2350439.jpg" TargetMode="External" Id="rId3034" /><Relationship Type="http://schemas.openxmlformats.org/officeDocument/2006/relationships/hyperlink" Target="https://images.russoutdoor.ru/panelMapsWMF/236/2350439.jpg" TargetMode="External" Id="rId3035" /><Relationship Type="http://schemas.openxmlformats.org/officeDocument/2006/relationships/hyperlink" Target="https://images.russoutdoor.ru/panelFotos/262/2617586.jpg" TargetMode="External" Id="rId3036" /><Relationship Type="http://schemas.openxmlformats.org/officeDocument/2006/relationships/hyperlink" Target="https://images.russoutdoor.ru/panelMapsWMF/262/2617586.jpg" TargetMode="External" Id="rId3037" /><Relationship Type="http://schemas.openxmlformats.org/officeDocument/2006/relationships/hyperlink" Target="https://images.russoutdoor.ru/panelFotos/262/2617588.jpg" TargetMode="External" Id="rId3038" /><Relationship Type="http://schemas.openxmlformats.org/officeDocument/2006/relationships/hyperlink" Target="https://images.russoutdoor.ru/panelMapsWMF/262/2617588.jpg" TargetMode="External" Id="rId3039" /><Relationship Type="http://schemas.openxmlformats.org/officeDocument/2006/relationships/hyperlink" Target="https://images.russoutdoor.ru/panelFotos/262/2617507.jpg" TargetMode="External" Id="rId3040" /><Relationship Type="http://schemas.openxmlformats.org/officeDocument/2006/relationships/hyperlink" Target="https://images.russoutdoor.ru/panelMapsWMF/262/2617507.jpg" TargetMode="External" Id="rId3041" /><Relationship Type="http://schemas.openxmlformats.org/officeDocument/2006/relationships/hyperlink" Target="https://images.russoutdoor.ru/panelFotos/262/2617509.jpg" TargetMode="External" Id="rId3042" /><Relationship Type="http://schemas.openxmlformats.org/officeDocument/2006/relationships/hyperlink" Target="https://images.russoutdoor.ru/panelMapsWMF/262/2617509.jpg" TargetMode="External" Id="rId3043" /><Relationship Type="http://schemas.openxmlformats.org/officeDocument/2006/relationships/hyperlink" Target="https://images.russoutdoor.ru/panelFotos/262/2615911.jpg" TargetMode="External" Id="rId3044" /><Relationship Type="http://schemas.openxmlformats.org/officeDocument/2006/relationships/hyperlink" Target="https://images.russoutdoor.ru/panelMapsWMF/262/2615911.jpg" TargetMode="External" Id="rId3045" /><Relationship Type="http://schemas.openxmlformats.org/officeDocument/2006/relationships/hyperlink" Target="https://images.russoutdoor.ru/panelFotos/235/2349663.jpg" TargetMode="External" Id="rId3046" /><Relationship Type="http://schemas.openxmlformats.org/officeDocument/2006/relationships/hyperlink" Target="https://images.russoutdoor.ru/panelMapsWMF/235/2349663.jpg" TargetMode="External" Id="rId3047" /><Relationship Type="http://schemas.openxmlformats.org/officeDocument/2006/relationships/hyperlink" Target="https://images.russoutdoor.ru/panelFotos/235/2349664.jpg" TargetMode="External" Id="rId3048" /><Relationship Type="http://schemas.openxmlformats.org/officeDocument/2006/relationships/hyperlink" Target="https://images.russoutdoor.ru/panelMapsWMF/235/2349664.jpg" TargetMode="External" Id="rId3049" /><Relationship Type="http://schemas.openxmlformats.org/officeDocument/2006/relationships/hyperlink" Target="https://images.russoutdoor.ru/panelFotos/262/2616015.jpg" TargetMode="External" Id="rId3050" /><Relationship Type="http://schemas.openxmlformats.org/officeDocument/2006/relationships/hyperlink" Target="https://images.russoutdoor.ru/panelMapsWMF/262/2616015.jpg" TargetMode="External" Id="rId3051" /><Relationship Type="http://schemas.openxmlformats.org/officeDocument/2006/relationships/hyperlink" Target="https://images.russoutdoor.ru/panelFotos/262/2616014.jpg" TargetMode="External" Id="rId3052" /><Relationship Type="http://schemas.openxmlformats.org/officeDocument/2006/relationships/hyperlink" Target="https://images.russoutdoor.ru/panelMapsWMF/262/2616014.jpg" TargetMode="External" Id="rId3053" /><Relationship Type="http://schemas.openxmlformats.org/officeDocument/2006/relationships/hyperlink" Target="https://images.russoutdoor.ru/panelFotos/262/2616009.jpg" TargetMode="External" Id="rId3054" /><Relationship Type="http://schemas.openxmlformats.org/officeDocument/2006/relationships/hyperlink" Target="https://images.russoutdoor.ru/panelMapsWMF/262/2616009.jpg" TargetMode="External" Id="rId3055" /><Relationship Type="http://schemas.openxmlformats.org/officeDocument/2006/relationships/hyperlink" Target="https://images.russoutdoor.ru/panelFotos/262/2616008.jpg" TargetMode="External" Id="rId3056" /><Relationship Type="http://schemas.openxmlformats.org/officeDocument/2006/relationships/hyperlink" Target="https://images.russoutdoor.ru/panelMapsWMF/262/2616008.jpg" TargetMode="External" Id="rId3057" /><Relationship Type="http://schemas.openxmlformats.org/officeDocument/2006/relationships/hyperlink" Target="https://images.russoutdoor.ru/panelFotos/235/2349359.jpg" TargetMode="External" Id="rId3058" /><Relationship Type="http://schemas.openxmlformats.org/officeDocument/2006/relationships/hyperlink" Target="https://images.russoutdoor.ru/panelMapsWMF/235/2349359.jpg" TargetMode="External" Id="rId3059" /><Relationship Type="http://schemas.openxmlformats.org/officeDocument/2006/relationships/hyperlink" Target="https://images.russoutdoor.ru/panelFotos/262/2616007.jpg" TargetMode="External" Id="rId3060" /><Relationship Type="http://schemas.openxmlformats.org/officeDocument/2006/relationships/hyperlink" Target="https://images.russoutdoor.ru/panelMapsWMF/262/2616007.jpg" TargetMode="External" Id="rId3061" /><Relationship Type="http://schemas.openxmlformats.org/officeDocument/2006/relationships/hyperlink" Target="https://images.russoutdoor.ru/panelFotos/262/2616006.jpg" TargetMode="External" Id="rId3062" /><Relationship Type="http://schemas.openxmlformats.org/officeDocument/2006/relationships/hyperlink" Target="https://images.russoutdoor.ru/panelMapsWMF/262/2616006.jpg" TargetMode="External" Id="rId3063" /><Relationship Type="http://schemas.openxmlformats.org/officeDocument/2006/relationships/hyperlink" Target="https://images.russoutdoor.ru/panelFotos/50/498448.jpg" TargetMode="External" Id="rId3064" /><Relationship Type="http://schemas.openxmlformats.org/officeDocument/2006/relationships/hyperlink" Target="https://images.russoutdoor.ru/panelMapsWMF/50/498448.jpg" TargetMode="External" Id="rId3065" /><Relationship Type="http://schemas.openxmlformats.org/officeDocument/2006/relationships/hyperlink" Target="https://images.russoutdoor.ru/panelFotos/50/498449.jpg" TargetMode="External" Id="rId3066" /><Relationship Type="http://schemas.openxmlformats.org/officeDocument/2006/relationships/hyperlink" Target="https://images.russoutdoor.ru/panelMapsWMF/50/498449.jpg" TargetMode="External" Id="rId3067" /><Relationship Type="http://schemas.openxmlformats.org/officeDocument/2006/relationships/hyperlink" Target="https://images.russoutdoor.ru/panelFotos/270/2692768.jpg" TargetMode="External" Id="rId3068" /><Relationship Type="http://schemas.openxmlformats.org/officeDocument/2006/relationships/hyperlink" Target="https://images.russoutdoor.ru/panelMapsWMF/270/2692768.jpg" TargetMode="External" Id="rId3069" /><Relationship Type="http://schemas.openxmlformats.org/officeDocument/2006/relationships/hyperlink" Target="https://images.russoutdoor.ru/panelFotos/262/2615909.jpg" TargetMode="External" Id="rId3070" /><Relationship Type="http://schemas.openxmlformats.org/officeDocument/2006/relationships/hyperlink" Target="https://images.russoutdoor.ru/panelMapsWMF/262/2615909.jpg" TargetMode="External" Id="rId3071" /><Relationship Type="http://schemas.openxmlformats.org/officeDocument/2006/relationships/hyperlink" Target="https://images.russoutdoor.ru/panelFotos/262/2615910.jpg" TargetMode="External" Id="rId3072" /><Relationship Type="http://schemas.openxmlformats.org/officeDocument/2006/relationships/hyperlink" Target="https://images.russoutdoor.ru/panelMapsWMF/262/2615910.jpg" TargetMode="External" Id="rId3073" /><Relationship Type="http://schemas.openxmlformats.org/officeDocument/2006/relationships/hyperlink" Target="https://images.russoutdoor.ru/panelFotos/252/2517454.jpg" TargetMode="External" Id="rId3074" /><Relationship Type="http://schemas.openxmlformats.org/officeDocument/2006/relationships/hyperlink" Target="https://images.russoutdoor.ru/panelMapsWMF/252/2517454.jpg" TargetMode="External" Id="rId3075" /><Relationship Type="http://schemas.openxmlformats.org/officeDocument/2006/relationships/hyperlink" Target="https://images.russoutdoor.ru/panelFotos/252/2517453.jpg" TargetMode="External" Id="rId3076" /><Relationship Type="http://schemas.openxmlformats.org/officeDocument/2006/relationships/hyperlink" Target="https://images.russoutdoor.ru/panelMapsWMF/252/2517453.jpg" TargetMode="External" Id="rId3077" /><Relationship Type="http://schemas.openxmlformats.org/officeDocument/2006/relationships/hyperlink" Target="https://images.russoutdoor.ru/panelFotos/270/2691050.jpg" TargetMode="External" Id="rId3078" /><Relationship Type="http://schemas.openxmlformats.org/officeDocument/2006/relationships/hyperlink" Target="https://images.russoutdoor.ru/panelMapsWMF/270/2691050.jpg" TargetMode="External" Id="rId3079" /><Relationship Type="http://schemas.openxmlformats.org/officeDocument/2006/relationships/hyperlink" Target="https://images.russoutdoor.ru/panelFotos/235/2349297.jpg" TargetMode="External" Id="rId3080" /><Relationship Type="http://schemas.openxmlformats.org/officeDocument/2006/relationships/hyperlink" Target="https://images.russoutdoor.ru/panelMapsWMF/235/2349297.jpg" TargetMode="External" Id="rId3081" /><Relationship Type="http://schemas.openxmlformats.org/officeDocument/2006/relationships/hyperlink" Target="https://images.russoutdoor.ru/panelFotos/236/2351863.jpg" TargetMode="External" Id="rId3082" /><Relationship Type="http://schemas.openxmlformats.org/officeDocument/2006/relationships/hyperlink" Target="https://images.russoutdoor.ru/panelMapsWMF/236/2351863.jpg" TargetMode="External" Id="rId3083" /><Relationship Type="http://schemas.openxmlformats.org/officeDocument/2006/relationships/hyperlink" Target="https://images.russoutdoor.ru/panelFotos/235/2347743.jpg" TargetMode="External" Id="rId3084" /><Relationship Type="http://schemas.openxmlformats.org/officeDocument/2006/relationships/hyperlink" Target="https://images.russoutdoor.ru/panelMapsWMF/235/2347743.jpg" TargetMode="External" Id="rId3085" /><Relationship Type="http://schemas.openxmlformats.org/officeDocument/2006/relationships/hyperlink" Target="https://images.russoutdoor.ru/panelFotos/13/128112.jpg" TargetMode="External" Id="rId3086" /><Relationship Type="http://schemas.openxmlformats.org/officeDocument/2006/relationships/hyperlink" Target="https://images.russoutdoor.ru/panelMapsWMF/13/128112.jpg" TargetMode="External" Id="rId3087" /><Relationship Type="http://schemas.openxmlformats.org/officeDocument/2006/relationships/hyperlink" Target="https://images.russoutdoor.ru/panelFotos/166/1654322.jpg" TargetMode="External" Id="rId3088" /><Relationship Type="http://schemas.openxmlformats.org/officeDocument/2006/relationships/hyperlink" Target="https://images.russoutdoor.ru/panelMapsWMF/166/1654322.jpg" TargetMode="External" Id="rId3089" /><Relationship Type="http://schemas.openxmlformats.org/officeDocument/2006/relationships/hyperlink" Target="https://images.russoutdoor.ru/panelFotos/253/2521538.jpg" TargetMode="External" Id="rId3090" /><Relationship Type="http://schemas.openxmlformats.org/officeDocument/2006/relationships/hyperlink" Target="https://images.russoutdoor.ru/panelMapsWMF/253/2521538.jpg" TargetMode="External" Id="rId3091" /><Relationship Type="http://schemas.openxmlformats.org/officeDocument/2006/relationships/hyperlink" Target="https://images.russoutdoor.ru/panelFotos/262/2613084.jpg" TargetMode="External" Id="rId3092" /><Relationship Type="http://schemas.openxmlformats.org/officeDocument/2006/relationships/hyperlink" Target="https://images.russoutdoor.ru/panelMapsWMF/262/2613084.jpg" TargetMode="External" Id="rId3093" /><Relationship Type="http://schemas.openxmlformats.org/officeDocument/2006/relationships/hyperlink" Target="https://images.russoutdoor.ru/panelFotos/262/2615918.jpg" TargetMode="External" Id="rId3094" /><Relationship Type="http://schemas.openxmlformats.org/officeDocument/2006/relationships/hyperlink" Target="https://images.russoutdoor.ru/panelMapsWMF/262/2615918.jpg" TargetMode="External" Id="rId3095" /><Relationship Type="http://schemas.openxmlformats.org/officeDocument/2006/relationships/hyperlink" Target="https://images.russoutdoor.ru/panelFotos/235/2349595.jpg" TargetMode="External" Id="rId3096" /><Relationship Type="http://schemas.openxmlformats.org/officeDocument/2006/relationships/hyperlink" Target="https://images.russoutdoor.ru/panelMapsWMF/235/2349595.jpg" TargetMode="External" Id="rId3097" /><Relationship Type="http://schemas.openxmlformats.org/officeDocument/2006/relationships/hyperlink" Target="https://images.russoutdoor.ru/panelFotos/270/2692906.jpg" TargetMode="External" Id="rId3098" /><Relationship Type="http://schemas.openxmlformats.org/officeDocument/2006/relationships/hyperlink" Target="https://images.russoutdoor.ru/panelMapsWMF/270/2692906.jpg" TargetMode="External" Id="rId3099" /><Relationship Type="http://schemas.openxmlformats.org/officeDocument/2006/relationships/hyperlink" Target="https://images.russoutdoor.ru/panelFotos/262/2616004.jpg" TargetMode="External" Id="rId3100" /><Relationship Type="http://schemas.openxmlformats.org/officeDocument/2006/relationships/hyperlink" Target="https://images.russoutdoor.ru/panelMapsWMF/262/2616004.jpg" TargetMode="External" Id="rId3101" /><Relationship Type="http://schemas.openxmlformats.org/officeDocument/2006/relationships/hyperlink" Target="https://images.russoutdoor.ru/panelFotos/262/2615912.jpg" TargetMode="External" Id="rId3102" /><Relationship Type="http://schemas.openxmlformats.org/officeDocument/2006/relationships/hyperlink" Target="https://images.russoutdoor.ru/panelMapsWMF/262/2615912.jpg" TargetMode="External" Id="rId3103" /><Relationship Type="http://schemas.openxmlformats.org/officeDocument/2006/relationships/hyperlink" Target="https://images.russoutdoor.ru/panelFotos/262/2616010.jpg" TargetMode="External" Id="rId3104" /><Relationship Type="http://schemas.openxmlformats.org/officeDocument/2006/relationships/hyperlink" Target="https://images.russoutdoor.ru/panelMapsWMF/262/2616010.jpg" TargetMode="External" Id="rId3105" /><Relationship Type="http://schemas.openxmlformats.org/officeDocument/2006/relationships/hyperlink" Target="https://images.russoutdoor.ru/panelFotos/262/2616013.jpg" TargetMode="External" Id="rId3106" /><Relationship Type="http://schemas.openxmlformats.org/officeDocument/2006/relationships/hyperlink" Target="https://images.russoutdoor.ru/panelMapsWMF/262/2616013.jpg" TargetMode="External" Id="rId3107" /><Relationship Type="http://schemas.openxmlformats.org/officeDocument/2006/relationships/hyperlink" Target="https://images.russoutdoor.ru/panelFotos/262/2616012.jpg" TargetMode="External" Id="rId3108" /><Relationship Type="http://schemas.openxmlformats.org/officeDocument/2006/relationships/hyperlink" Target="https://images.russoutdoor.ru/panelMapsWMF/262/2616012.jpg" TargetMode="External" Id="rId3109" /><Relationship Type="http://schemas.openxmlformats.org/officeDocument/2006/relationships/hyperlink" Target="https://images.russoutdoor.ru/panelFotos/270/2692868.jpg" TargetMode="External" Id="rId3110" /><Relationship Type="http://schemas.openxmlformats.org/officeDocument/2006/relationships/hyperlink" Target="https://images.russoutdoor.ru/panelMapsWMF/270/2692868.jpg" TargetMode="External" Id="rId3111" /><Relationship Type="http://schemas.openxmlformats.org/officeDocument/2006/relationships/hyperlink" Target="https://images.russoutdoor.ru/panelFotos/270/2692867.jpg" TargetMode="External" Id="rId3112" /><Relationship Type="http://schemas.openxmlformats.org/officeDocument/2006/relationships/hyperlink" Target="https://images.russoutdoor.ru/panelMapsWMF/270/2692867.jpg" TargetMode="External" Id="rId3113" /><Relationship Type="http://schemas.openxmlformats.org/officeDocument/2006/relationships/hyperlink" Target="https://images.russoutdoor.ru/panelFotos/235/2349368.jpg" TargetMode="External" Id="rId3114" /><Relationship Type="http://schemas.openxmlformats.org/officeDocument/2006/relationships/hyperlink" Target="https://images.russoutdoor.ru/panelMapsWMF/235/2349368.jpg" TargetMode="External" Id="rId3115" /><Relationship Type="http://schemas.openxmlformats.org/officeDocument/2006/relationships/hyperlink" Target="https://images.russoutdoor.ru/panelFotos/235/2349370.jpg" TargetMode="External" Id="rId3116" /><Relationship Type="http://schemas.openxmlformats.org/officeDocument/2006/relationships/hyperlink" Target="https://images.russoutdoor.ru/panelMapsWMF/235/2349370.jpg" TargetMode="External" Id="rId3117" /><Relationship Type="http://schemas.openxmlformats.org/officeDocument/2006/relationships/hyperlink" Target="https://images.russoutdoor.ru/panelFotos/262/2616016.jpg" TargetMode="External" Id="rId3118" /><Relationship Type="http://schemas.openxmlformats.org/officeDocument/2006/relationships/hyperlink" Target="https://images.russoutdoor.ru/panelMapsWMF/262/2616016.jpg" TargetMode="External" Id="rId3119" /><Relationship Type="http://schemas.openxmlformats.org/officeDocument/2006/relationships/hyperlink" Target="https://images.russoutdoor.ru/panelFotos/262/2616017.jpg" TargetMode="External" Id="rId3120" /><Relationship Type="http://schemas.openxmlformats.org/officeDocument/2006/relationships/hyperlink" Target="https://images.russoutdoor.ru/panelMapsWMF/262/2616017.jpg" TargetMode="External" Id="rId3121" /><Relationship Type="http://schemas.openxmlformats.org/officeDocument/2006/relationships/hyperlink" Target="https://images.russoutdoor.ru/panelFotos/262/2615917.jpg" TargetMode="External" Id="rId3122" /><Relationship Type="http://schemas.openxmlformats.org/officeDocument/2006/relationships/hyperlink" Target="https://images.russoutdoor.ru/panelMapsWMF/262/2615917.jpg" TargetMode="External" Id="rId3123" /><Relationship Type="http://schemas.openxmlformats.org/officeDocument/2006/relationships/hyperlink" Target="https://images.russoutdoor.ru/panelFotos/262/2615916.jpg" TargetMode="External" Id="rId3124" /><Relationship Type="http://schemas.openxmlformats.org/officeDocument/2006/relationships/hyperlink" Target="https://images.russoutdoor.ru/panelMapsWMF/262/2615916.jpg" TargetMode="External" Id="rId3125" /><Relationship Type="http://schemas.openxmlformats.org/officeDocument/2006/relationships/hyperlink" Target="https://images.russoutdoor.ru/panelFotos/9/83462.jpg" TargetMode="External" Id="rId3126" /><Relationship Type="http://schemas.openxmlformats.org/officeDocument/2006/relationships/hyperlink" Target="https://images.russoutdoor.ru/panelMapsWMF/9/83462.jpg" TargetMode="External" Id="rId3127" /><Relationship Type="http://schemas.openxmlformats.org/officeDocument/2006/relationships/hyperlink" Target="https://images.russoutdoor.ru/panelFotos/253/2521537.jpg" TargetMode="External" Id="rId3128" /><Relationship Type="http://schemas.openxmlformats.org/officeDocument/2006/relationships/hyperlink" Target="https://images.russoutdoor.ru/panelMapsWMF/253/2521537.jpg" TargetMode="External" Id="rId3129" /><Relationship Type="http://schemas.openxmlformats.org/officeDocument/2006/relationships/hyperlink" Target="https://images.russoutdoor.ru/panelFotos/253/2521533.jpg" TargetMode="External" Id="rId3130" /><Relationship Type="http://schemas.openxmlformats.org/officeDocument/2006/relationships/hyperlink" Target="https://images.russoutdoor.ru/panelMapsWMF/253/2521533.jpg" TargetMode="External" Id="rId3131" /><Relationship Type="http://schemas.openxmlformats.org/officeDocument/2006/relationships/hyperlink" Target="https://images.russoutdoor.ru/panelFotos/270/2692907.jpg" TargetMode="External" Id="rId3132" /><Relationship Type="http://schemas.openxmlformats.org/officeDocument/2006/relationships/hyperlink" Target="https://images.russoutdoor.ru/panelMapsWMF/270/2692907.jpg" TargetMode="External" Id="rId3133" /><Relationship Type="http://schemas.openxmlformats.org/officeDocument/2006/relationships/hyperlink" Target="https://images.russoutdoor.ru/panelFotos/235/2349363.jpg" TargetMode="External" Id="rId3134" /><Relationship Type="http://schemas.openxmlformats.org/officeDocument/2006/relationships/hyperlink" Target="https://images.russoutdoor.ru/panelMapsWMF/235/2349363.jpg" TargetMode="External" Id="rId3135" /><Relationship Type="http://schemas.openxmlformats.org/officeDocument/2006/relationships/hyperlink" Target="https://images.russoutdoor.ru/panelFotos/235/2349364.jpg" TargetMode="External" Id="rId3136" /><Relationship Type="http://schemas.openxmlformats.org/officeDocument/2006/relationships/hyperlink" Target="https://images.russoutdoor.ru/panelMapsWMF/235/2349364.jpg" TargetMode="External" Id="rId3137" /><Relationship Type="http://schemas.openxmlformats.org/officeDocument/2006/relationships/hyperlink" Target="https://images.russoutdoor.ru/panelFotos/235/2349365.jpg" TargetMode="External" Id="rId3138" /><Relationship Type="http://schemas.openxmlformats.org/officeDocument/2006/relationships/hyperlink" Target="https://images.russoutdoor.ru/panelMapsWMF/235/2349365.jpg" TargetMode="External" Id="rId3139" /><Relationship Type="http://schemas.openxmlformats.org/officeDocument/2006/relationships/hyperlink" Target="https://images.russoutdoor.ru/panelFotos/235/2349665.jpg" TargetMode="External" Id="rId3140" /><Relationship Type="http://schemas.openxmlformats.org/officeDocument/2006/relationships/hyperlink" Target="https://images.russoutdoor.ru/panelMapsWMF/235/2349665.jpg" TargetMode="External" Id="rId3141" /><Relationship Type="http://schemas.openxmlformats.org/officeDocument/2006/relationships/hyperlink" Target="https://images.russoutdoor.ru/panelFotos/235/2349666.jpg" TargetMode="External" Id="rId3142" /><Relationship Type="http://schemas.openxmlformats.org/officeDocument/2006/relationships/hyperlink" Target="https://images.russoutdoor.ru/panelMapsWMF/235/2349666.jpg" TargetMode="External" Id="rId3143" /><Relationship Type="http://schemas.openxmlformats.org/officeDocument/2006/relationships/hyperlink" Target="https://images.russoutdoor.ru/panelFotos/257/2568509.jpg" TargetMode="External" Id="rId3144" /><Relationship Type="http://schemas.openxmlformats.org/officeDocument/2006/relationships/hyperlink" Target="https://images.russoutdoor.ru/panelMapsWMF/257/2568509.jpg" TargetMode="External" Id="rId3145" /><Relationship Type="http://schemas.openxmlformats.org/officeDocument/2006/relationships/hyperlink" Target="https://images.russoutdoor.ru/panelFotos/257/2568511.jpg" TargetMode="External" Id="rId3146" /><Relationship Type="http://schemas.openxmlformats.org/officeDocument/2006/relationships/hyperlink" Target="https://images.russoutdoor.ru/panelMapsWMF/257/2568511.jpg" TargetMode="External" Id="rId3147" /><Relationship Type="http://schemas.openxmlformats.org/officeDocument/2006/relationships/hyperlink" Target="https://images.russoutdoor.ru/panelFotos/257/2568510.jpg" TargetMode="External" Id="rId3148" /><Relationship Type="http://schemas.openxmlformats.org/officeDocument/2006/relationships/hyperlink" Target="https://images.russoutdoor.ru/panelMapsWMF/257/2568510.jpg" TargetMode="External" Id="rId3149" /><Relationship Type="http://schemas.openxmlformats.org/officeDocument/2006/relationships/hyperlink" Target="https://images.russoutdoor.ru/panelFotos/262/2616018.jpg" TargetMode="External" Id="rId3150" /><Relationship Type="http://schemas.openxmlformats.org/officeDocument/2006/relationships/hyperlink" Target="https://images.russoutdoor.ru/panelMapsWMF/262/2616018.jpg" TargetMode="External" Id="rId3151" /><Relationship Type="http://schemas.openxmlformats.org/officeDocument/2006/relationships/hyperlink" Target="https://images.russoutdoor.ru/panelFotos/262/2616019.jpg" TargetMode="External" Id="rId3152" /><Relationship Type="http://schemas.openxmlformats.org/officeDocument/2006/relationships/hyperlink" Target="https://images.russoutdoor.ru/panelMapsWMF/262/2616019.jpg" TargetMode="External" Id="rId3153" /><Relationship Type="http://schemas.openxmlformats.org/officeDocument/2006/relationships/hyperlink" Target="https://images.russoutdoor.ru/panelFotos/262/2616021.jpg" TargetMode="External" Id="rId3154" /><Relationship Type="http://schemas.openxmlformats.org/officeDocument/2006/relationships/hyperlink" Target="https://images.russoutdoor.ru/panelMapsWMF/262/2616021.jpg" TargetMode="External" Id="rId3155" /><Relationship Type="http://schemas.openxmlformats.org/officeDocument/2006/relationships/hyperlink" Target="https://images.russoutdoor.ru/panelFotos/262/2616022.jpg" TargetMode="External" Id="rId3156" /><Relationship Type="http://schemas.openxmlformats.org/officeDocument/2006/relationships/hyperlink" Target="https://images.russoutdoor.ru/panelMapsWMF/262/2616022.jpg" TargetMode="External" Id="rId3157" /><Relationship Type="http://schemas.openxmlformats.org/officeDocument/2006/relationships/hyperlink" Target="https://images.russoutdoor.ru/panelFotos/262/2616023.jpg" TargetMode="External" Id="rId3158" /><Relationship Type="http://schemas.openxmlformats.org/officeDocument/2006/relationships/hyperlink" Target="https://images.russoutdoor.ru/panelMapsWMF/262/2616023.jpg" TargetMode="External" Id="rId3159" /><Relationship Type="http://schemas.openxmlformats.org/officeDocument/2006/relationships/hyperlink" Target="https://images.russoutdoor.ru/panelFotos/262/2616027.jpg" TargetMode="External" Id="rId3160" /><Relationship Type="http://schemas.openxmlformats.org/officeDocument/2006/relationships/hyperlink" Target="https://images.russoutdoor.ru/panelMapsWMF/262/2616027.jpg" TargetMode="External" Id="rId3161" /><Relationship Type="http://schemas.openxmlformats.org/officeDocument/2006/relationships/hyperlink" Target="https://images.russoutdoor.ru/panelFotos/262/2616557.jpg" TargetMode="External" Id="rId3162" /><Relationship Type="http://schemas.openxmlformats.org/officeDocument/2006/relationships/hyperlink" Target="https://images.russoutdoor.ru/panelMapsWMF/262/2616557.jpg" TargetMode="External" Id="rId3163" /><Relationship Type="http://schemas.openxmlformats.org/officeDocument/2006/relationships/hyperlink" Target="https://images.russoutdoor.ru/panelFotos/262/2616559.jpg" TargetMode="External" Id="rId3164" /><Relationship Type="http://schemas.openxmlformats.org/officeDocument/2006/relationships/hyperlink" Target="https://images.russoutdoor.ru/panelMapsWMF/262/2616559.jpg" TargetMode="External" Id="rId3165" /><Relationship Type="http://schemas.openxmlformats.org/officeDocument/2006/relationships/hyperlink" Target="https://images.russoutdoor.ru/panelFotos/262/2616558.jpg" TargetMode="External" Id="rId3166" /><Relationship Type="http://schemas.openxmlformats.org/officeDocument/2006/relationships/hyperlink" Target="https://images.russoutdoor.ru/panelMapsWMF/262/2616558.jpg" TargetMode="External" Id="rId3167" /><Relationship Type="http://schemas.openxmlformats.org/officeDocument/2006/relationships/hyperlink" Target="https://images.russoutdoor.ru/panelFotos/235/2349746.jpg" TargetMode="External" Id="rId3168" /><Relationship Type="http://schemas.openxmlformats.org/officeDocument/2006/relationships/hyperlink" Target="https://images.russoutdoor.ru/panelMapsWMF/235/2349746.jpg" TargetMode="External" Id="rId3169" /><Relationship Type="http://schemas.openxmlformats.org/officeDocument/2006/relationships/hyperlink" Target="https://images.russoutdoor.ru/panelFotos/7/69536.jpg" TargetMode="External" Id="rId3170" /><Relationship Type="http://schemas.openxmlformats.org/officeDocument/2006/relationships/hyperlink" Target="https://images.russoutdoor.ru/panelMapsWMF/7/69536.jpg" TargetMode="External" Id="rId3171" /><Relationship Type="http://schemas.openxmlformats.org/officeDocument/2006/relationships/hyperlink" Target="https://images.russoutdoor.ru/panelFotos/252/2517457.jpg" TargetMode="External" Id="rId3172" /><Relationship Type="http://schemas.openxmlformats.org/officeDocument/2006/relationships/hyperlink" Target="https://images.russoutdoor.ru/panelMapsWMF/252/2517457.jpg" TargetMode="External" Id="rId3173" /><Relationship Type="http://schemas.openxmlformats.org/officeDocument/2006/relationships/hyperlink" Target="https://images.russoutdoor.ru/panelFotos/252/2517456.jpg" TargetMode="External" Id="rId3174" /><Relationship Type="http://schemas.openxmlformats.org/officeDocument/2006/relationships/hyperlink" Target="https://images.russoutdoor.ru/panelMapsWMF/252/2517456.jpg" TargetMode="External" Id="rId3175" /><Relationship Type="http://schemas.openxmlformats.org/officeDocument/2006/relationships/hyperlink" Target="https://images.russoutdoor.ru/panelFotos/236/2351833.jpg" TargetMode="External" Id="rId3176" /><Relationship Type="http://schemas.openxmlformats.org/officeDocument/2006/relationships/hyperlink" Target="https://images.russoutdoor.ru/panelMapsWMF/236/2351833.jpg" TargetMode="External" Id="rId3177" /><Relationship Type="http://schemas.openxmlformats.org/officeDocument/2006/relationships/hyperlink" Target="https://images.russoutdoor.ru/panelFotos/236/2350650.jpg" TargetMode="External" Id="rId3178" /><Relationship Type="http://schemas.openxmlformats.org/officeDocument/2006/relationships/hyperlink" Target="https://images.russoutdoor.ru/panelMapsWMF/236/2350650.jpg" TargetMode="External" Id="rId3179" /><Relationship Type="http://schemas.openxmlformats.org/officeDocument/2006/relationships/hyperlink" Target="https://images.russoutdoor.ru/panelFotos/274/2736260.jpg" TargetMode="External" Id="rId3180" /><Relationship Type="http://schemas.openxmlformats.org/officeDocument/2006/relationships/hyperlink" Target="https://images.russoutdoor.ru/panelMapsWMF/274/2736260.jpg" TargetMode="External" Id="rId3181" /><Relationship Type="http://schemas.openxmlformats.org/officeDocument/2006/relationships/hyperlink" Target="https://images.russoutdoor.ru/panelFotos/235/2349741.jpg" TargetMode="External" Id="rId3182" /><Relationship Type="http://schemas.openxmlformats.org/officeDocument/2006/relationships/hyperlink" Target="https://images.russoutdoor.ru/panelMapsWMF/235/2349741.jpg" TargetMode="External" Id="rId3183" /><Relationship Type="http://schemas.openxmlformats.org/officeDocument/2006/relationships/hyperlink" Target="https://images.russoutdoor.ru/panelFotos/235/2349742.jpg" TargetMode="External" Id="rId3184" /><Relationship Type="http://schemas.openxmlformats.org/officeDocument/2006/relationships/hyperlink" Target="https://images.russoutdoor.ru/panelMapsWMF/235/2349742.jpg" TargetMode="External" Id="rId3185" /><Relationship Type="http://schemas.openxmlformats.org/officeDocument/2006/relationships/hyperlink" Target="https://images.russoutdoor.ru/panelFotos/53/521317.jpg" TargetMode="External" Id="rId3186" /><Relationship Type="http://schemas.openxmlformats.org/officeDocument/2006/relationships/hyperlink" Target="https://images.russoutdoor.ru/panelMapsWMF/53/521317.jpg" TargetMode="External" Id="rId3187" /><Relationship Type="http://schemas.openxmlformats.org/officeDocument/2006/relationships/hyperlink" Target="https://images.russoutdoor.ru/panelFotos/53/521318.jpg" TargetMode="External" Id="rId3188" /><Relationship Type="http://schemas.openxmlformats.org/officeDocument/2006/relationships/hyperlink" Target="https://images.russoutdoor.ru/panelMapsWMF/53/521318.jpg" TargetMode="External" Id="rId3189" /><Relationship Type="http://schemas.openxmlformats.org/officeDocument/2006/relationships/hyperlink" Target="https://images.russoutdoor.ru/panelFotos/262/2616569.jpg" TargetMode="External" Id="rId3190" /><Relationship Type="http://schemas.openxmlformats.org/officeDocument/2006/relationships/hyperlink" Target="https://images.russoutdoor.ru/panelMapsWMF/262/2616569.jpg" TargetMode="External" Id="rId3191" /><Relationship Type="http://schemas.openxmlformats.org/officeDocument/2006/relationships/hyperlink" Target="https://images.russoutdoor.ru/panelFotos/262/2616568.jpg" TargetMode="External" Id="rId3192" /><Relationship Type="http://schemas.openxmlformats.org/officeDocument/2006/relationships/hyperlink" Target="https://images.russoutdoor.ru/panelMapsWMF/262/2616568.jpg" TargetMode="External" Id="rId3193" /><Relationship Type="http://schemas.openxmlformats.org/officeDocument/2006/relationships/hyperlink" Target="https://images.russoutdoor.ru/panelFotos/262/2616571.jpg" TargetMode="External" Id="rId3194" /><Relationship Type="http://schemas.openxmlformats.org/officeDocument/2006/relationships/hyperlink" Target="https://images.russoutdoor.ru/panelMapsWMF/262/2616571.jpg" TargetMode="External" Id="rId3195" /><Relationship Type="http://schemas.openxmlformats.org/officeDocument/2006/relationships/hyperlink" Target="https://images.russoutdoor.ru/panelFotos/262/2616573.jpg" TargetMode="External" Id="rId3196" /><Relationship Type="http://schemas.openxmlformats.org/officeDocument/2006/relationships/hyperlink" Target="https://images.russoutdoor.ru/panelMapsWMF/262/2616573.jpg" TargetMode="External" Id="rId3197" /><Relationship Type="http://schemas.openxmlformats.org/officeDocument/2006/relationships/hyperlink" Target="https://images.russoutdoor.ru/panelFotos/262/2616577.jpg" TargetMode="External" Id="rId3198" /><Relationship Type="http://schemas.openxmlformats.org/officeDocument/2006/relationships/hyperlink" Target="https://images.russoutdoor.ru/panelMapsWMF/262/2616577.jpg" TargetMode="External" Id="rId3199" /><Relationship Type="http://schemas.openxmlformats.org/officeDocument/2006/relationships/hyperlink" Target="https://images.russoutdoor.ru/panelFotos/262/2615816.jpg" TargetMode="External" Id="rId3200" /><Relationship Type="http://schemas.openxmlformats.org/officeDocument/2006/relationships/hyperlink" Target="https://images.russoutdoor.ru/panelMapsWMF/262/2615816.jpg" TargetMode="External" Id="rId3201" /><Relationship Type="http://schemas.openxmlformats.org/officeDocument/2006/relationships/hyperlink" Target="https://images.russoutdoor.ru/panelFotos/262/2615474.jpg" TargetMode="External" Id="rId3202" /><Relationship Type="http://schemas.openxmlformats.org/officeDocument/2006/relationships/hyperlink" Target="https://images.russoutdoor.ru/panelMapsWMF/262/2615474.jpg" TargetMode="External" Id="rId3203" /><Relationship Type="http://schemas.openxmlformats.org/officeDocument/2006/relationships/hyperlink" Target="https://images.russoutdoor.ru/panelFotos/262/2615472.jpg" TargetMode="External" Id="rId3204" /><Relationship Type="http://schemas.openxmlformats.org/officeDocument/2006/relationships/hyperlink" Target="https://images.russoutdoor.ru/panelFotos/262/2615471.jpg" TargetMode="External" Id="rId3205" /><Relationship Type="http://schemas.openxmlformats.org/officeDocument/2006/relationships/hyperlink" Target="https://images.russoutdoor.ru/panelMapsWMF/262/2615471.jpg" TargetMode="External" Id="rId3206" /><Relationship Type="http://schemas.openxmlformats.org/officeDocument/2006/relationships/hyperlink" Target="https://images.russoutdoor.ru/panelFotos/5/42756.jpg" TargetMode="External" Id="rId3207" /><Relationship Type="http://schemas.openxmlformats.org/officeDocument/2006/relationships/hyperlink" Target="https://images.russoutdoor.ru/panelMapsWMF/5/42756.jpg" TargetMode="External" Id="rId3208" /><Relationship Type="http://schemas.openxmlformats.org/officeDocument/2006/relationships/hyperlink" Target="https://images.russoutdoor.ru/panelFotos/235/2349264.jpg" TargetMode="External" Id="rId3209" /><Relationship Type="http://schemas.openxmlformats.org/officeDocument/2006/relationships/hyperlink" Target="https://images.russoutdoor.ru/panelMapsWMF/235/2349264.jpg" TargetMode="External" Id="rId3210" /><Relationship Type="http://schemas.openxmlformats.org/officeDocument/2006/relationships/hyperlink" Target="https://images.russoutdoor.ru/panelFotos/235/2349032.jpg" TargetMode="External" Id="rId3211" /><Relationship Type="http://schemas.openxmlformats.org/officeDocument/2006/relationships/hyperlink" Target="https://images.russoutdoor.ru/panelMapsWMF/235/2349032.jpg" TargetMode="External" Id="rId3212" /><Relationship Type="http://schemas.openxmlformats.org/officeDocument/2006/relationships/hyperlink" Target="https://images.russoutdoor.ru/panelFotos/235/2349031.jpg" TargetMode="External" Id="rId3213" /><Relationship Type="http://schemas.openxmlformats.org/officeDocument/2006/relationships/hyperlink" Target="https://images.russoutdoor.ru/panelMapsWMF/235/2349031.jpg" TargetMode="External" Id="rId3214" /><Relationship Type="http://schemas.openxmlformats.org/officeDocument/2006/relationships/hyperlink" Target="https://images.russoutdoor.ru/panelFotos/262/2615476.jpg" TargetMode="External" Id="rId3215" /><Relationship Type="http://schemas.openxmlformats.org/officeDocument/2006/relationships/hyperlink" Target="https://images.russoutdoor.ru/panelMapsWMF/262/2615476.jpg" TargetMode="External" Id="rId3216" /><Relationship Type="http://schemas.openxmlformats.org/officeDocument/2006/relationships/hyperlink" Target="https://images.russoutdoor.ru/panelFotos/235/2348353.jpg" TargetMode="External" Id="rId3217" /><Relationship Type="http://schemas.openxmlformats.org/officeDocument/2006/relationships/hyperlink" Target="https://images.russoutdoor.ru/panelMapsWMF/235/2348353.jpg" TargetMode="External" Id="rId3218" /><Relationship Type="http://schemas.openxmlformats.org/officeDocument/2006/relationships/hyperlink" Target="https://images.russoutdoor.ru/panelFotos/262/2616608.jpg" TargetMode="External" Id="rId3219" /><Relationship Type="http://schemas.openxmlformats.org/officeDocument/2006/relationships/hyperlink" Target="https://images.russoutdoor.ru/panelMapsWMF/262/2616608.jpg" TargetMode="External" Id="rId3220" /><Relationship Type="http://schemas.openxmlformats.org/officeDocument/2006/relationships/hyperlink" Target="https://images.russoutdoor.ru/panelFotos/235/2348355.jpg" TargetMode="External" Id="rId3221" /><Relationship Type="http://schemas.openxmlformats.org/officeDocument/2006/relationships/hyperlink" Target="https://images.russoutdoor.ru/panelMapsWMF/235/2348355.jpg" TargetMode="External" Id="rId3222" /><Relationship Type="http://schemas.openxmlformats.org/officeDocument/2006/relationships/hyperlink" Target="https://images.russoutdoor.ru/panelFotos/262/2616397.jpg" TargetMode="External" Id="rId3223" /><Relationship Type="http://schemas.openxmlformats.org/officeDocument/2006/relationships/hyperlink" Target="https://images.russoutdoor.ru/panelMapsWMF/262/2616397.jpg" TargetMode="External" Id="rId3224" /><Relationship Type="http://schemas.openxmlformats.org/officeDocument/2006/relationships/hyperlink" Target="https://images.russoutdoor.ru/panelFotos/262/2616606.jpg" TargetMode="External" Id="rId3225" /><Relationship Type="http://schemas.openxmlformats.org/officeDocument/2006/relationships/hyperlink" Target="https://images.russoutdoor.ru/panelMapsWMF/262/2616606.jpg" TargetMode="External" Id="rId3226" /><Relationship Type="http://schemas.openxmlformats.org/officeDocument/2006/relationships/hyperlink" Target="https://images.russoutdoor.ru/panelFotos/235/2349748.jpg" TargetMode="External" Id="rId3227" /><Relationship Type="http://schemas.openxmlformats.org/officeDocument/2006/relationships/hyperlink" Target="https://images.russoutdoor.ru/panelMapsWMF/235/2349748.jpg" TargetMode="External" Id="rId3228" /><Relationship Type="http://schemas.openxmlformats.org/officeDocument/2006/relationships/hyperlink" Target="https://images.russoutdoor.ru/panelFotos/235/2349749.jpg" TargetMode="External" Id="rId3229" /><Relationship Type="http://schemas.openxmlformats.org/officeDocument/2006/relationships/hyperlink" Target="https://images.russoutdoor.ru/panelMapsWMF/235/2349749.jpg" TargetMode="External" Id="rId3230" /><Relationship Type="http://schemas.openxmlformats.org/officeDocument/2006/relationships/hyperlink" Target="https://images.russoutdoor.ru/panelFotos/262/2616392.jpg" TargetMode="External" Id="rId3231" /><Relationship Type="http://schemas.openxmlformats.org/officeDocument/2006/relationships/hyperlink" Target="https://images.russoutdoor.ru/panelMapsWMF/262/2616392.jpg" TargetMode="External" Id="rId3232" /><Relationship Type="http://schemas.openxmlformats.org/officeDocument/2006/relationships/hyperlink" Target="https://images.russoutdoor.ru/panelFotos/262/2616391.jpg" TargetMode="External" Id="rId3233" /><Relationship Type="http://schemas.openxmlformats.org/officeDocument/2006/relationships/hyperlink" Target="https://images.russoutdoor.ru/panelMapsWMF/262/2616391.jpg" TargetMode="External" Id="rId3234" /><Relationship Type="http://schemas.openxmlformats.org/officeDocument/2006/relationships/hyperlink" Target="https://images.russoutdoor.ru/panelFotos/262/2616607.jpg" TargetMode="External" Id="rId3235" /><Relationship Type="http://schemas.openxmlformats.org/officeDocument/2006/relationships/hyperlink" Target="https://images.russoutdoor.ru/panelMapsWMF/262/2616607.jpg" TargetMode="External" Id="rId3236" /><Relationship Type="http://schemas.openxmlformats.org/officeDocument/2006/relationships/hyperlink" Target="https://images.russoutdoor.ru/panelFotos/262/2616396.jpg" TargetMode="External" Id="rId3237" /><Relationship Type="http://schemas.openxmlformats.org/officeDocument/2006/relationships/hyperlink" Target="https://images.russoutdoor.ru/panelMapsWMF/262/2616396.jpg" TargetMode="External" Id="rId3238" /><Relationship Type="http://schemas.openxmlformats.org/officeDocument/2006/relationships/hyperlink" Target="https://images.russoutdoor.ru/panelFotos/262/2616398.jpg" TargetMode="External" Id="rId3239" /><Relationship Type="http://schemas.openxmlformats.org/officeDocument/2006/relationships/hyperlink" Target="https://images.russoutdoor.ru/panelMapsWMF/262/2616398.jpg" TargetMode="External" Id="rId3240" /><Relationship Type="http://schemas.openxmlformats.org/officeDocument/2006/relationships/hyperlink" Target="https://images.russoutdoor.ru/panelFotos/262/2617918.jpg" TargetMode="External" Id="rId3241" /><Relationship Type="http://schemas.openxmlformats.org/officeDocument/2006/relationships/hyperlink" Target="https://images.russoutdoor.ru/panelMapsWMF/262/2617918.jpg" TargetMode="External" Id="rId3242" /><Relationship Type="http://schemas.openxmlformats.org/officeDocument/2006/relationships/hyperlink" Target="https://images.russoutdoor.ru/panelFotos/262/2617919.jpg" TargetMode="External" Id="rId3243" /><Relationship Type="http://schemas.openxmlformats.org/officeDocument/2006/relationships/hyperlink" Target="https://images.russoutdoor.ru/panelMapsWMF/262/2617919.jpg" TargetMode="External" Id="rId3244" /><Relationship Type="http://schemas.openxmlformats.org/officeDocument/2006/relationships/hyperlink" Target="https://images.russoutdoor.ru/panelFotos/235/2348361.jpg" TargetMode="External" Id="rId3245" /><Relationship Type="http://schemas.openxmlformats.org/officeDocument/2006/relationships/hyperlink" Target="https://images.russoutdoor.ru/panelMapsWMF/235/2348361.jpg" TargetMode="External" Id="rId3246" /><Relationship Type="http://schemas.openxmlformats.org/officeDocument/2006/relationships/hyperlink" Target="https://images.russoutdoor.ru/panelFotos/235/2348873.jpg" TargetMode="External" Id="rId3247" /><Relationship Type="http://schemas.openxmlformats.org/officeDocument/2006/relationships/hyperlink" Target="https://images.russoutdoor.ru/panelMapsWMF/235/2348873.jpg" TargetMode="External" Id="rId3248" /><Relationship Type="http://schemas.openxmlformats.org/officeDocument/2006/relationships/hyperlink" Target="https://images.russoutdoor.ru/panelFotos/235/2348874.jpg" TargetMode="External" Id="rId3249" /><Relationship Type="http://schemas.openxmlformats.org/officeDocument/2006/relationships/hyperlink" Target="https://images.russoutdoor.ru/panelMapsWMF/235/2348874.jpg" TargetMode="External" Id="rId3250" /><Relationship Type="http://schemas.openxmlformats.org/officeDocument/2006/relationships/hyperlink" Target="https://images.russoutdoor.ru/panelFotos/235/2348755.jpg" TargetMode="External" Id="rId3251" /><Relationship Type="http://schemas.openxmlformats.org/officeDocument/2006/relationships/hyperlink" Target="https://images.russoutdoor.ru/panelMapsWMF/235/2348755.jpg" TargetMode="External" Id="rId3252" /><Relationship Type="http://schemas.openxmlformats.org/officeDocument/2006/relationships/hyperlink" Target="https://images.russoutdoor.ru/panelFotos/235/2348756.jpg" TargetMode="External" Id="rId3253" /><Relationship Type="http://schemas.openxmlformats.org/officeDocument/2006/relationships/hyperlink" Target="https://images.russoutdoor.ru/panelMapsWMF/235/2348756.jpg" TargetMode="External" Id="rId3254" /><Relationship Type="http://schemas.openxmlformats.org/officeDocument/2006/relationships/hyperlink" Target="https://images.russoutdoor.ru/panelFotos/262/2615245.jpg" TargetMode="External" Id="rId3255" /><Relationship Type="http://schemas.openxmlformats.org/officeDocument/2006/relationships/hyperlink" Target="https://images.russoutdoor.ru/panelMapsWMF/262/2615245.jpg" TargetMode="External" Id="rId3256" /><Relationship Type="http://schemas.openxmlformats.org/officeDocument/2006/relationships/hyperlink" Target="https://images.russoutdoor.ru/panelFotos/262/2616112.jpg" TargetMode="External" Id="rId3257" /><Relationship Type="http://schemas.openxmlformats.org/officeDocument/2006/relationships/hyperlink" Target="https://images.russoutdoor.ru/panelMapsWMF/262/2616112.jpg" TargetMode="External" Id="rId3258" /><Relationship Type="http://schemas.openxmlformats.org/officeDocument/2006/relationships/hyperlink" Target="https://images.russoutdoor.ru/panelFotos/262/2616113.jpg" TargetMode="External" Id="rId3259" /><Relationship Type="http://schemas.openxmlformats.org/officeDocument/2006/relationships/hyperlink" Target="https://images.russoutdoor.ru/panelMapsWMF/262/2616113.jpg" TargetMode="External" Id="rId3260" /><Relationship Type="http://schemas.openxmlformats.org/officeDocument/2006/relationships/hyperlink" Target="https://images.russoutdoor.ru/panelFotos/235/2349607.jpg" TargetMode="External" Id="rId3261" /><Relationship Type="http://schemas.openxmlformats.org/officeDocument/2006/relationships/hyperlink" Target="https://images.russoutdoor.ru/panelMapsWMF/235/2349607.jpg" TargetMode="External" Id="rId3262" /><Relationship Type="http://schemas.openxmlformats.org/officeDocument/2006/relationships/hyperlink" Target="https://images.russoutdoor.ru/panelFotos/252/2517459.jpg" TargetMode="External" Id="rId3263" /><Relationship Type="http://schemas.openxmlformats.org/officeDocument/2006/relationships/hyperlink" Target="https://images.russoutdoor.ru/panelMapsWMF/252/2517459.jpg" TargetMode="External" Id="rId3264" /><Relationship Type="http://schemas.openxmlformats.org/officeDocument/2006/relationships/hyperlink" Target="https://images.russoutdoor.ru/panelFotos/235/2349642.jpg" TargetMode="External" Id="rId3265" /><Relationship Type="http://schemas.openxmlformats.org/officeDocument/2006/relationships/hyperlink" Target="https://images.russoutdoor.ru/panelMapsWMF/235/2349642.jpg" TargetMode="External" Id="rId3266" /><Relationship Type="http://schemas.openxmlformats.org/officeDocument/2006/relationships/hyperlink" Target="https://images.russoutdoor.ru/panelFotos/270/2691054.jpg" TargetMode="External" Id="rId3267" /><Relationship Type="http://schemas.openxmlformats.org/officeDocument/2006/relationships/hyperlink" Target="https://images.russoutdoor.ru/panelMapsWMF/270/2691054.jpg" TargetMode="External" Id="rId3268" /><Relationship Type="http://schemas.openxmlformats.org/officeDocument/2006/relationships/hyperlink" Target="https://images.russoutdoor.ru/panelFotos/270/2692898.jpg" TargetMode="External" Id="rId3269" /><Relationship Type="http://schemas.openxmlformats.org/officeDocument/2006/relationships/hyperlink" Target="https://images.russoutdoor.ru/panelMapsWMF/270/2692898.jpg" TargetMode="External" Id="rId3270" /><Relationship Type="http://schemas.openxmlformats.org/officeDocument/2006/relationships/hyperlink" Target="https://images.russoutdoor.ru/panelFotos/262/2616114.jpg" TargetMode="External" Id="rId3271" /><Relationship Type="http://schemas.openxmlformats.org/officeDocument/2006/relationships/hyperlink" Target="https://images.russoutdoor.ru/panelMapsWMF/262/2616114.jpg" TargetMode="External" Id="rId3272" /><Relationship Type="http://schemas.openxmlformats.org/officeDocument/2006/relationships/hyperlink" Target="https://images.russoutdoor.ru/panelFotos/236/2351834.jpg" TargetMode="External" Id="rId3273" /><Relationship Type="http://schemas.openxmlformats.org/officeDocument/2006/relationships/hyperlink" Target="https://images.russoutdoor.ru/panelMapsWMF/236/2351834.jpg" TargetMode="External" Id="rId3274" /><Relationship Type="http://schemas.openxmlformats.org/officeDocument/2006/relationships/hyperlink" Target="https://images.russoutdoor.ru/panelFotos/236/2351829.jpg" TargetMode="External" Id="rId3275" /><Relationship Type="http://schemas.openxmlformats.org/officeDocument/2006/relationships/hyperlink" Target="https://images.russoutdoor.ru/panelMapsWMF/236/2351829.jpg" TargetMode="External" Id="rId3276" /><Relationship Type="http://schemas.openxmlformats.org/officeDocument/2006/relationships/hyperlink" Target="https://images.russoutdoor.ru/panelFotos/236/2350611.jpg" TargetMode="External" Id="rId3277" /><Relationship Type="http://schemas.openxmlformats.org/officeDocument/2006/relationships/hyperlink" Target="https://images.russoutdoor.ru/panelMapsWMF/236/2350611.jpg" TargetMode="External" Id="rId3278" /><Relationship Type="http://schemas.openxmlformats.org/officeDocument/2006/relationships/hyperlink" Target="https://images.russoutdoor.ru/panelFotos/109/1081529.jpg" TargetMode="External" Id="rId3279" /><Relationship Type="http://schemas.openxmlformats.org/officeDocument/2006/relationships/hyperlink" Target="https://images.russoutdoor.ru/panelMapsWMF/109/1081529.jpg" TargetMode="External" Id="rId3280" /><Relationship Type="http://schemas.openxmlformats.org/officeDocument/2006/relationships/hyperlink" Target="https://images.russoutdoor.ru/panelFotos/252/2517460.jpg" TargetMode="External" Id="rId3281" /><Relationship Type="http://schemas.openxmlformats.org/officeDocument/2006/relationships/hyperlink" Target="https://images.russoutdoor.ru/panelMapsWMF/252/2517460.jpg" TargetMode="External" Id="rId3282" /><Relationship Type="http://schemas.openxmlformats.org/officeDocument/2006/relationships/hyperlink" Target="https://images.russoutdoor.ru/panelFotos/236/2350635.jpg" TargetMode="External" Id="rId3283" /><Relationship Type="http://schemas.openxmlformats.org/officeDocument/2006/relationships/hyperlink" Target="https://images.russoutdoor.ru/panelMapsWMF/236/2350635.jpg" TargetMode="External" Id="rId3284" /><Relationship Type="http://schemas.openxmlformats.org/officeDocument/2006/relationships/hyperlink" Target="https://images.russoutdoor.ru/panelFotos/271/2700800.jpg" TargetMode="External" Id="rId3285" /><Relationship Type="http://schemas.openxmlformats.org/officeDocument/2006/relationships/hyperlink" Target="https://images.russoutdoor.ru/panelMapsWMF/271/2700800.jpg" TargetMode="External" Id="rId3286" /><Relationship Type="http://schemas.openxmlformats.org/officeDocument/2006/relationships/hyperlink" Target="https://images.russoutdoor.ru/panelFotos/262/2617926.jpg" TargetMode="External" Id="rId3287" /><Relationship Type="http://schemas.openxmlformats.org/officeDocument/2006/relationships/hyperlink" Target="https://images.russoutdoor.ru/panelMapsWMF/262/2617926.jpg" TargetMode="External" Id="rId3288" /><Relationship Type="http://schemas.openxmlformats.org/officeDocument/2006/relationships/hyperlink" Target="https://images.russoutdoor.ru/panelFotos/252/2517463.jpg" TargetMode="External" Id="rId3289" /><Relationship Type="http://schemas.openxmlformats.org/officeDocument/2006/relationships/hyperlink" Target="https://images.russoutdoor.ru/panelMapsWMF/252/2517463.jpg" TargetMode="External" Id="rId3290" /><Relationship Type="http://schemas.openxmlformats.org/officeDocument/2006/relationships/hyperlink" Target="https://images.russoutdoor.ru/panelFotos/252/2517462.jpg" TargetMode="External" Id="rId3291" /><Relationship Type="http://schemas.openxmlformats.org/officeDocument/2006/relationships/hyperlink" Target="https://images.russoutdoor.ru/panelMapsWMF/252/2517462.jpg" TargetMode="External" Id="rId3292" /><Relationship Type="http://schemas.openxmlformats.org/officeDocument/2006/relationships/hyperlink" Target="https://images.russoutdoor.ru/panelFotos/235/2348876.jpg" TargetMode="External" Id="rId3293" /><Relationship Type="http://schemas.openxmlformats.org/officeDocument/2006/relationships/hyperlink" Target="https://images.russoutdoor.ru/panelMapsWMF/235/2348876.jpg" TargetMode="External" Id="rId3294" /><Relationship Type="http://schemas.openxmlformats.org/officeDocument/2006/relationships/hyperlink" Target="https://images.russoutdoor.ru/panelFotos/252/2517464.jpg" TargetMode="External" Id="rId3295" /><Relationship Type="http://schemas.openxmlformats.org/officeDocument/2006/relationships/hyperlink" Target="https://images.russoutdoor.ru/panelMapsWMF/252/2517464.jpg" TargetMode="External" Id="rId3296" /><Relationship Type="http://schemas.openxmlformats.org/officeDocument/2006/relationships/hyperlink" Target="https://images.russoutdoor.ru/panelFotos/262/2614709.jpg" TargetMode="External" Id="rId3297" /><Relationship Type="http://schemas.openxmlformats.org/officeDocument/2006/relationships/hyperlink" Target="https://images.russoutdoor.ru/panelMapsWMF/262/2614709.jpg" TargetMode="External" Id="rId3298" /><Relationship Type="http://schemas.openxmlformats.org/officeDocument/2006/relationships/hyperlink" Target="https://images.russoutdoor.ru/panelFotos/262/2615246.jpg" TargetMode="External" Id="rId3299" /><Relationship Type="http://schemas.openxmlformats.org/officeDocument/2006/relationships/hyperlink" Target="https://images.russoutdoor.ru/panelMapsWMF/262/2615246.jpg" TargetMode="External" Id="rId3300" /><Relationship Type="http://schemas.openxmlformats.org/officeDocument/2006/relationships/hyperlink" Target="https://images.russoutdoor.ru/panelFotos/109/1081289.jpg" TargetMode="External" Id="rId3301" /><Relationship Type="http://schemas.openxmlformats.org/officeDocument/2006/relationships/hyperlink" Target="https://images.russoutdoor.ru/panelMapsWMF/109/1081289.jpg" TargetMode="External" Id="rId3302" /><Relationship Type="http://schemas.openxmlformats.org/officeDocument/2006/relationships/hyperlink" Target="https://images.russoutdoor.ru/panelFotos/85/842498.jpg" TargetMode="External" Id="rId3303" /><Relationship Type="http://schemas.openxmlformats.org/officeDocument/2006/relationships/hyperlink" Target="https://images.russoutdoor.ru/panelMapsWMF/85/842498.jpg" TargetMode="External" Id="rId3304" /><Relationship Type="http://schemas.openxmlformats.org/officeDocument/2006/relationships/hyperlink" Target="https://images.russoutdoor.ru/panelFotos/262/2614750.jpg" TargetMode="External" Id="rId3305" /><Relationship Type="http://schemas.openxmlformats.org/officeDocument/2006/relationships/hyperlink" Target="https://images.russoutdoor.ru/panelMapsWMF/262/2614750.jpg" TargetMode="External" Id="rId3306" /><Relationship Type="http://schemas.openxmlformats.org/officeDocument/2006/relationships/hyperlink" Target="https://images.russoutdoor.ru/panelFotos/262/2614748.jpg" TargetMode="External" Id="rId3307" /><Relationship Type="http://schemas.openxmlformats.org/officeDocument/2006/relationships/hyperlink" Target="https://images.russoutdoor.ru/panelMapsWMF/262/2614748.jpg" TargetMode="External" Id="rId3308" /><Relationship Type="http://schemas.openxmlformats.org/officeDocument/2006/relationships/hyperlink" Target="https://images.russoutdoor.ru/panelFotos/262/2614752.jpg" TargetMode="External" Id="rId3309" /><Relationship Type="http://schemas.openxmlformats.org/officeDocument/2006/relationships/hyperlink" Target="https://images.russoutdoor.ru/panelMapsWMF/262/2614752.jpg" TargetMode="External" Id="rId3310" /><Relationship Type="http://schemas.openxmlformats.org/officeDocument/2006/relationships/hyperlink" Target="https://images.russoutdoor.ru/panelFotos/257/2568923.jpg" TargetMode="External" Id="rId3311" /><Relationship Type="http://schemas.openxmlformats.org/officeDocument/2006/relationships/hyperlink" Target="https://images.russoutdoor.ru/panelMapsWMF/257/2568923.jpg" TargetMode="External" Id="rId3312" /><Relationship Type="http://schemas.openxmlformats.org/officeDocument/2006/relationships/hyperlink" Target="https://images.russoutdoor.ru/panelFotos/262/2615262.jpg" TargetMode="External" Id="rId3313" /><Relationship Type="http://schemas.openxmlformats.org/officeDocument/2006/relationships/hyperlink" Target="https://images.russoutdoor.ru/panelMapsWMF/262/2615262.jpg" TargetMode="External" Id="rId3314" /><Relationship Type="http://schemas.openxmlformats.org/officeDocument/2006/relationships/hyperlink" Target="https://images.russoutdoor.ru/panelFotos/262/2615263.jpg" TargetMode="External" Id="rId3315" /><Relationship Type="http://schemas.openxmlformats.org/officeDocument/2006/relationships/hyperlink" Target="https://images.russoutdoor.ru/panelMapsWMF/262/2615263.jpg" TargetMode="External" Id="rId3316" /><Relationship Type="http://schemas.openxmlformats.org/officeDocument/2006/relationships/hyperlink" Target="https://images.russoutdoor.ru/panelFotos/252/2517465.jpg" TargetMode="External" Id="rId3317" /><Relationship Type="http://schemas.openxmlformats.org/officeDocument/2006/relationships/hyperlink" Target="https://images.russoutdoor.ru/panelMapsWMF/252/2517465.jpg" TargetMode="External" Id="rId3318" /><Relationship Type="http://schemas.openxmlformats.org/officeDocument/2006/relationships/hyperlink" Target="https://images.russoutdoor.ru/panelFotos/235/2348924.jpg" TargetMode="External" Id="rId3319" /><Relationship Type="http://schemas.openxmlformats.org/officeDocument/2006/relationships/hyperlink" Target="https://images.russoutdoor.ru/panelMapsWMF/235/2348924.jpg" TargetMode="External" Id="rId3320" /><Relationship Type="http://schemas.openxmlformats.org/officeDocument/2006/relationships/hyperlink" Target="https://images.russoutdoor.ru/panelFotos/262/2618519.jpg" TargetMode="External" Id="rId3321" /><Relationship Type="http://schemas.openxmlformats.org/officeDocument/2006/relationships/hyperlink" Target="https://images.russoutdoor.ru/panelMapsWMF/262/2618519.jpg" TargetMode="External" Id="rId3322" /><Relationship Type="http://schemas.openxmlformats.org/officeDocument/2006/relationships/hyperlink" Target="https://images.russoutdoor.ru/panelFotos/262/2618520.jpg" TargetMode="External" Id="rId3323" /><Relationship Type="http://schemas.openxmlformats.org/officeDocument/2006/relationships/hyperlink" Target="https://images.russoutdoor.ru/panelMapsWMF/262/2618520.jpg" TargetMode="External" Id="rId3324" /><Relationship Type="http://schemas.openxmlformats.org/officeDocument/2006/relationships/hyperlink" Target="https://images.russoutdoor.ru/panelFotos/262/2618521.jpg" TargetMode="External" Id="rId3325" /><Relationship Type="http://schemas.openxmlformats.org/officeDocument/2006/relationships/hyperlink" Target="https://images.russoutdoor.ru/panelMapsWMF/262/2618521.jpg" TargetMode="External" Id="rId3326" /><Relationship Type="http://schemas.openxmlformats.org/officeDocument/2006/relationships/hyperlink" Target="https://images.russoutdoor.ru/panelFotos/262/2618522.jpg" TargetMode="External" Id="rId3327" /><Relationship Type="http://schemas.openxmlformats.org/officeDocument/2006/relationships/hyperlink" Target="https://images.russoutdoor.ru/panelMapsWMF/262/2618522.jpg" TargetMode="External" Id="rId3328" /><Relationship Type="http://schemas.openxmlformats.org/officeDocument/2006/relationships/hyperlink" Target="https://images.russoutdoor.ru/panelFotos/262/2614753.jpg" TargetMode="External" Id="rId3329" /><Relationship Type="http://schemas.openxmlformats.org/officeDocument/2006/relationships/hyperlink" Target="https://images.russoutdoor.ru/panelFotos/262/2614754.jpg" TargetMode="External" Id="rId3330" /><Relationship Type="http://schemas.openxmlformats.org/officeDocument/2006/relationships/hyperlink" Target="https://images.russoutdoor.ru/panelMapsWMF/262/2614754.jpg" TargetMode="External" Id="rId3331" /><Relationship Type="http://schemas.openxmlformats.org/officeDocument/2006/relationships/hyperlink" Target="https://images.russoutdoor.ru/panelFotos/262/2614755.jpg" TargetMode="External" Id="rId3332" /><Relationship Type="http://schemas.openxmlformats.org/officeDocument/2006/relationships/hyperlink" Target="https://images.russoutdoor.ru/panelMapsWMF/262/2614755.jpg" TargetMode="External" Id="rId3333" /><Relationship Type="http://schemas.openxmlformats.org/officeDocument/2006/relationships/hyperlink" Target="https://images.russoutdoor.ru/panelFotos/262/2615242.jpg" TargetMode="External" Id="rId3334" /><Relationship Type="http://schemas.openxmlformats.org/officeDocument/2006/relationships/hyperlink" Target="https://images.russoutdoor.ru/panelMapsWMF/262/2615242.jpg" TargetMode="External" Id="rId3335" /><Relationship Type="http://schemas.openxmlformats.org/officeDocument/2006/relationships/hyperlink" Target="https://images.russoutdoor.ru/panelFotos/262/2615241.jpg" TargetMode="External" Id="rId3336" /><Relationship Type="http://schemas.openxmlformats.org/officeDocument/2006/relationships/hyperlink" Target="https://images.russoutdoor.ru/panelMapsWMF/262/2615241.jpg" TargetMode="External" Id="rId3337" /><Relationship Type="http://schemas.openxmlformats.org/officeDocument/2006/relationships/hyperlink" Target="https://images.russoutdoor.ru/panelFotos/262/2616610.jpg" TargetMode="External" Id="rId3338" /><Relationship Type="http://schemas.openxmlformats.org/officeDocument/2006/relationships/hyperlink" Target="https://images.russoutdoor.ru/panelMapsWMF/262/2616610.jpg" TargetMode="External" Id="rId3339" /><Relationship Type="http://schemas.openxmlformats.org/officeDocument/2006/relationships/hyperlink" Target="https://images.russoutdoor.ru/panelFotos/262/2616611.jpg" TargetMode="External" Id="rId3340" /><Relationship Type="http://schemas.openxmlformats.org/officeDocument/2006/relationships/hyperlink" Target="https://images.russoutdoor.ru/panelMapsWMF/262/2616611.jpg" TargetMode="External" Id="rId3341" /><Relationship Type="http://schemas.openxmlformats.org/officeDocument/2006/relationships/hyperlink" Target="https://images.russoutdoor.ru/panelFotos/262/2616612.jpg" TargetMode="External" Id="rId3342" /><Relationship Type="http://schemas.openxmlformats.org/officeDocument/2006/relationships/hyperlink" Target="https://images.russoutdoor.ru/panelMapsWMF/262/2616612.jpg" TargetMode="External" Id="rId3343" /><Relationship Type="http://schemas.openxmlformats.org/officeDocument/2006/relationships/hyperlink" Target="https://images.russoutdoor.ru/panelFotos/262/2616616.jpg" TargetMode="External" Id="rId3344" /><Relationship Type="http://schemas.openxmlformats.org/officeDocument/2006/relationships/hyperlink" Target="https://images.russoutdoor.ru/panelMapsWMF/262/2616616.jpg" TargetMode="External" Id="rId3345" /><Relationship Type="http://schemas.openxmlformats.org/officeDocument/2006/relationships/hyperlink" Target="https://images.russoutdoor.ru/panelFotos/262/2616615.jpg" TargetMode="External" Id="rId3346" /><Relationship Type="http://schemas.openxmlformats.org/officeDocument/2006/relationships/hyperlink" Target="https://images.russoutdoor.ru/panelMapsWMF/262/2616615.jpg" TargetMode="External" Id="rId3347" /><Relationship Type="http://schemas.openxmlformats.org/officeDocument/2006/relationships/hyperlink" Target="https://images.russoutdoor.ru/panelFotos/262/2616617.jpg" TargetMode="External" Id="rId3348" /><Relationship Type="http://schemas.openxmlformats.org/officeDocument/2006/relationships/hyperlink" Target="https://images.russoutdoor.ru/panelMapsWMF/262/2616617.jpg" TargetMode="External" Id="rId3349" /><Relationship Type="http://schemas.openxmlformats.org/officeDocument/2006/relationships/hyperlink" Target="https://images.russoutdoor.ru/panelFotos/274/2736282.jpg" TargetMode="External" Id="rId3350" /><Relationship Type="http://schemas.openxmlformats.org/officeDocument/2006/relationships/hyperlink" Target="https://images.russoutdoor.ru/panelMapsWMF/274/2736282.jpg" TargetMode="External" Id="rId3351" /><Relationship Type="http://schemas.openxmlformats.org/officeDocument/2006/relationships/hyperlink" Target="https://images.russoutdoor.ru/panelFotos/262/2616410.jpg" TargetMode="External" Id="rId3352" /><Relationship Type="http://schemas.openxmlformats.org/officeDocument/2006/relationships/hyperlink" Target="https://images.russoutdoor.ru/panelMapsWMF/262/2616410.jpg" TargetMode="External" Id="rId3353" /><Relationship Type="http://schemas.openxmlformats.org/officeDocument/2006/relationships/hyperlink" Target="https://images.russoutdoor.ru/panelFotos/262/2616409.jpg" TargetMode="External" Id="rId3354" /><Relationship Type="http://schemas.openxmlformats.org/officeDocument/2006/relationships/hyperlink" Target="https://images.russoutdoor.ru/panelMapsWMF/262/2616409.jpg" TargetMode="External" Id="rId3355" /><Relationship Type="http://schemas.openxmlformats.org/officeDocument/2006/relationships/hyperlink" Target="https://images.russoutdoor.ru/panelFotos/262/2616619.jpg" TargetMode="External" Id="rId3356" /><Relationship Type="http://schemas.openxmlformats.org/officeDocument/2006/relationships/hyperlink" Target="https://images.russoutdoor.ru/panelMapsWMF/262/2616619.jpg" TargetMode="External" Id="rId3357" /><Relationship Type="http://schemas.openxmlformats.org/officeDocument/2006/relationships/hyperlink" Target="https://images.russoutdoor.ru/panelFotos/262/2616620.jpg" TargetMode="External" Id="rId3358" /><Relationship Type="http://schemas.openxmlformats.org/officeDocument/2006/relationships/hyperlink" Target="https://images.russoutdoor.ru/panelMapsWMF/262/2616620.jpg" TargetMode="External" Id="rId3359" /><Relationship Type="http://schemas.openxmlformats.org/officeDocument/2006/relationships/hyperlink" Target="https://images.russoutdoor.ru/panelFotos/262/2615934.jpg" TargetMode="External" Id="rId3360" /><Relationship Type="http://schemas.openxmlformats.org/officeDocument/2006/relationships/hyperlink" Target="https://images.russoutdoor.ru/panelMapsWMF/262/2615934.jpg" TargetMode="External" Id="rId3361" /><Relationship Type="http://schemas.openxmlformats.org/officeDocument/2006/relationships/hyperlink" Target="https://images.russoutdoor.ru/panelFotos/262/2615935.jpg" TargetMode="External" Id="rId3362" /><Relationship Type="http://schemas.openxmlformats.org/officeDocument/2006/relationships/hyperlink" Target="https://images.russoutdoor.ru/panelMapsWMF/262/2615935.jpg" TargetMode="External" Id="rId3363" /><Relationship Type="http://schemas.openxmlformats.org/officeDocument/2006/relationships/hyperlink" Target="https://images.russoutdoor.ru/panelFotos/275/2745971.jpg" TargetMode="External" Id="rId3364" /><Relationship Type="http://schemas.openxmlformats.org/officeDocument/2006/relationships/hyperlink" Target="https://images.russoutdoor.ru/panelMapsWMF/275/2745971.jpg" TargetMode="External" Id="rId3365" /><Relationship Type="http://schemas.openxmlformats.org/officeDocument/2006/relationships/hyperlink" Target="https://images.russoutdoor.ru/panelFotos/271/2700803.jpg" TargetMode="External" Id="rId3366" /><Relationship Type="http://schemas.openxmlformats.org/officeDocument/2006/relationships/hyperlink" Target="https://images.russoutdoor.ru/panelMapsWMF/271/2700803.jpg" TargetMode="External" Id="rId3367" /><Relationship Type="http://schemas.openxmlformats.org/officeDocument/2006/relationships/hyperlink" Target="https://images.russoutdoor.ru/panelFotos/270/2691082.jpg" TargetMode="External" Id="rId3368" /><Relationship Type="http://schemas.openxmlformats.org/officeDocument/2006/relationships/hyperlink" Target="https://images.russoutdoor.ru/panelMapsWMF/270/2691082.jpg" TargetMode="External" Id="rId3369" /><Relationship Type="http://schemas.openxmlformats.org/officeDocument/2006/relationships/hyperlink" Target="https://images.russoutdoor.ru/panelFotos/235/2347889.jpg" TargetMode="External" Id="rId3370" /><Relationship Type="http://schemas.openxmlformats.org/officeDocument/2006/relationships/hyperlink" Target="https://images.russoutdoor.ru/panelMapsWMF/235/2347889.jpg" TargetMode="External" Id="rId3371" /><Relationship Type="http://schemas.openxmlformats.org/officeDocument/2006/relationships/hyperlink" Target="https://images.russoutdoor.ru/panelFotos/235/2347890.jpg" TargetMode="External" Id="rId3372" /><Relationship Type="http://schemas.openxmlformats.org/officeDocument/2006/relationships/hyperlink" Target="https://images.russoutdoor.ru/panelMapsWMF/235/2347890.jpg" TargetMode="External" Id="rId3373" /><Relationship Type="http://schemas.openxmlformats.org/officeDocument/2006/relationships/hyperlink" Target="https://images.russoutdoor.ru/panelFotos/262/2614736.jpg" TargetMode="External" Id="rId3374" /><Relationship Type="http://schemas.openxmlformats.org/officeDocument/2006/relationships/hyperlink" Target="https://images.russoutdoor.ru/panelMapsWMF/262/2614736.jpg" TargetMode="External" Id="rId3375" /><Relationship Type="http://schemas.openxmlformats.org/officeDocument/2006/relationships/hyperlink" Target="https://images.russoutdoor.ru/panelFotos/252/2517466.jpg" TargetMode="External" Id="rId3376" /><Relationship Type="http://schemas.openxmlformats.org/officeDocument/2006/relationships/hyperlink" Target="https://images.russoutdoor.ru/panelMapsWMF/252/2517466.jpg" TargetMode="External" Id="rId3377" /><Relationship Type="http://schemas.openxmlformats.org/officeDocument/2006/relationships/hyperlink" Target="https://images.russoutdoor.ru/panelFotos/88/874000.jpg" TargetMode="External" Id="rId3378" /><Relationship Type="http://schemas.openxmlformats.org/officeDocument/2006/relationships/hyperlink" Target="https://images.russoutdoor.ru/panelMapsWMF/88/874000.jpg" TargetMode="External" Id="rId3379" /><Relationship Type="http://schemas.openxmlformats.org/officeDocument/2006/relationships/hyperlink" Target="https://images.russoutdoor.ru/panelFotos/235/2348262.jpg" TargetMode="External" Id="rId3380" /><Relationship Type="http://schemas.openxmlformats.org/officeDocument/2006/relationships/hyperlink" Target="https://images.russoutdoor.ru/panelMapsWMF/235/2348262.jpg" TargetMode="External" Id="rId3381" /><Relationship Type="http://schemas.openxmlformats.org/officeDocument/2006/relationships/hyperlink" Target="https://images.russoutdoor.ru/panelFotos/235/2348279.jpg" TargetMode="External" Id="rId3382" /><Relationship Type="http://schemas.openxmlformats.org/officeDocument/2006/relationships/hyperlink" Target="https://images.russoutdoor.ru/panelMapsWMF/235/2348279.jpg" TargetMode="External" Id="rId3383" /><Relationship Type="http://schemas.openxmlformats.org/officeDocument/2006/relationships/hyperlink" Target="https://images.russoutdoor.ru/panelFotos/235/2348574.jpg" TargetMode="External" Id="rId3384" /><Relationship Type="http://schemas.openxmlformats.org/officeDocument/2006/relationships/hyperlink" Target="https://images.russoutdoor.ru/panelMapsWMF/235/2348574.jpg" TargetMode="External" Id="rId3385" /><Relationship Type="http://schemas.openxmlformats.org/officeDocument/2006/relationships/hyperlink" Target="https://images.russoutdoor.ru/panelFotos/235/2348575.jpg" TargetMode="External" Id="rId3386" /><Relationship Type="http://schemas.openxmlformats.org/officeDocument/2006/relationships/hyperlink" Target="https://images.russoutdoor.ru/panelMapsWMF/235/2348575.jpg" TargetMode="External" Id="rId3387" /><Relationship Type="http://schemas.openxmlformats.org/officeDocument/2006/relationships/hyperlink" Target="https://images.russoutdoor.ru/panelFotos/262/2614737.jpg" TargetMode="External" Id="rId3388" /><Relationship Type="http://schemas.openxmlformats.org/officeDocument/2006/relationships/hyperlink" Target="https://images.russoutdoor.ru/panelMapsWMF/262/2614737.jpg" TargetMode="External" Id="rId3389" /><Relationship Type="http://schemas.openxmlformats.org/officeDocument/2006/relationships/hyperlink" Target="https://images.russoutdoor.ru/panelFotos/262/2618515.jpg" TargetMode="External" Id="rId3390" /><Relationship Type="http://schemas.openxmlformats.org/officeDocument/2006/relationships/hyperlink" Target="https://images.russoutdoor.ru/panelMapsWMF/262/2618515.jpg" TargetMode="External" Id="rId3391" /><Relationship Type="http://schemas.openxmlformats.org/officeDocument/2006/relationships/hyperlink" Target="https://images.russoutdoor.ru/panelFotos/262/2618267.jpg" TargetMode="External" Id="rId3392" /><Relationship Type="http://schemas.openxmlformats.org/officeDocument/2006/relationships/hyperlink" Target="https://images.russoutdoor.ru/panelMapsWMF/262/2618267.jpg" TargetMode="External" Id="rId3393" /><Relationship Type="http://schemas.openxmlformats.org/officeDocument/2006/relationships/hyperlink" Target="https://images.russoutdoor.ru/panelFotos/262/2618268.jpg" TargetMode="External" Id="rId3394" /><Relationship Type="http://schemas.openxmlformats.org/officeDocument/2006/relationships/hyperlink" Target="https://images.russoutdoor.ru/panelMapsWMF/262/2618268.jpg" TargetMode="External" Id="rId3395" /><Relationship Type="http://schemas.openxmlformats.org/officeDocument/2006/relationships/hyperlink" Target="https://images.russoutdoor.ru/panelFotos/262/2614742.jpg" TargetMode="External" Id="rId3396" /><Relationship Type="http://schemas.openxmlformats.org/officeDocument/2006/relationships/hyperlink" Target="https://images.russoutdoor.ru/panelMapsWMF/262/2614742.jpg" TargetMode="External" Id="rId3397" /><Relationship Type="http://schemas.openxmlformats.org/officeDocument/2006/relationships/hyperlink" Target="https://images.russoutdoor.ru/panelFotos/234/2333852.jpg" TargetMode="External" Id="rId3398" /><Relationship Type="http://schemas.openxmlformats.org/officeDocument/2006/relationships/hyperlink" Target="https://images.russoutdoor.ru/panelMapsWMF/234/2333852.jpg" TargetMode="External" Id="rId3399" /><Relationship Type="http://schemas.openxmlformats.org/officeDocument/2006/relationships/hyperlink" Target="https://images.russoutdoor.ru/panelFotos/235/2348505.jpg" TargetMode="External" Id="rId3400" /><Relationship Type="http://schemas.openxmlformats.org/officeDocument/2006/relationships/hyperlink" Target="https://images.russoutdoor.ru/panelMapsWMF/235/2348505.jpg" TargetMode="External" Id="rId3401" /><Relationship Type="http://schemas.openxmlformats.org/officeDocument/2006/relationships/hyperlink" Target="https://images.russoutdoor.ru/panelFotos/262/2614743.jpg" TargetMode="External" Id="rId3402" /><Relationship Type="http://schemas.openxmlformats.org/officeDocument/2006/relationships/hyperlink" Target="https://images.russoutdoor.ru/panelMapsWMF/262/2614743.jpg" TargetMode="External" Id="rId3403" /><Relationship Type="http://schemas.openxmlformats.org/officeDocument/2006/relationships/hyperlink" Target="https://images.russoutdoor.ru/panelFotos/235/2348580.jpg" TargetMode="External" Id="rId3404" /><Relationship Type="http://schemas.openxmlformats.org/officeDocument/2006/relationships/hyperlink" Target="https://images.russoutdoor.ru/panelMapsWMF/235/2348580.jpg" TargetMode="External" Id="rId3405" /><Relationship Type="http://schemas.openxmlformats.org/officeDocument/2006/relationships/hyperlink" Target="https://images.russoutdoor.ru/panelFotos/235/2347917.jpg" TargetMode="External" Id="rId3406" /><Relationship Type="http://schemas.openxmlformats.org/officeDocument/2006/relationships/hyperlink" Target="https://images.russoutdoor.ru/panelMapsWMF/235/2347917.jpg" TargetMode="External" Id="rId3407" /><Relationship Type="http://schemas.openxmlformats.org/officeDocument/2006/relationships/hyperlink" Target="https://images.russoutdoor.ru/panelFotos/262/2614740.jpg" TargetMode="External" Id="rId3408" /><Relationship Type="http://schemas.openxmlformats.org/officeDocument/2006/relationships/hyperlink" Target="https://images.russoutdoor.ru/panelMapsWMF/262/2614740.jpg" TargetMode="External" Id="rId3409" /><Relationship Type="http://schemas.openxmlformats.org/officeDocument/2006/relationships/hyperlink" Target="https://images.russoutdoor.ru/panelFotos/262/2614739.jpg" TargetMode="External" Id="rId3410" /><Relationship Type="http://schemas.openxmlformats.org/officeDocument/2006/relationships/hyperlink" Target="https://images.russoutdoor.ru/panelMapsWMF/262/2614739.jpg" TargetMode="External" Id="rId3411" /><Relationship Type="http://schemas.openxmlformats.org/officeDocument/2006/relationships/hyperlink" Target="https://images.russoutdoor.ru/panelFotos/262/2615071.jpg" TargetMode="External" Id="rId3412" /><Relationship Type="http://schemas.openxmlformats.org/officeDocument/2006/relationships/hyperlink" Target="https://images.russoutdoor.ru/panelMapsWMF/262/2615071.jpg" TargetMode="External" Id="rId3413" /><Relationship Type="http://schemas.openxmlformats.org/officeDocument/2006/relationships/hyperlink" Target="https://images.russoutdoor.ru/panelFotos/236/2350117.jpg" TargetMode="External" Id="rId3414" /><Relationship Type="http://schemas.openxmlformats.org/officeDocument/2006/relationships/hyperlink" Target="https://images.russoutdoor.ru/panelMapsWMF/236/2350117.jpg" TargetMode="External" Id="rId3415" /><Relationship Type="http://schemas.openxmlformats.org/officeDocument/2006/relationships/hyperlink" Target="https://images.russoutdoor.ru/panelFotos/262/2616800.jpg" TargetMode="External" Id="rId3416" /><Relationship Type="http://schemas.openxmlformats.org/officeDocument/2006/relationships/hyperlink" Target="https://images.russoutdoor.ru/panelMapsWMF/262/2616800.jpg" TargetMode="External" Id="rId3417" /><Relationship Type="http://schemas.openxmlformats.org/officeDocument/2006/relationships/hyperlink" Target="https://images.russoutdoor.ru/panelFotos/262/2617965.jpg" TargetMode="External" Id="rId3418" /><Relationship Type="http://schemas.openxmlformats.org/officeDocument/2006/relationships/hyperlink" Target="https://images.russoutdoor.ru/panelMapsWMF/262/2617965.jpg" TargetMode="External" Id="rId3419" /><Relationship Type="http://schemas.openxmlformats.org/officeDocument/2006/relationships/hyperlink" Target="https://images.russoutdoor.ru/panelFotos/236/2351765.jpg" TargetMode="External" Id="rId3420" /><Relationship Type="http://schemas.openxmlformats.org/officeDocument/2006/relationships/hyperlink" Target="https://images.russoutdoor.ru/panelMapsWMF/236/2351765.jpg" TargetMode="External" Id="rId3421" /><Relationship Type="http://schemas.openxmlformats.org/officeDocument/2006/relationships/hyperlink" Target="https://images.russoutdoor.ru/panelFotos/236/2351798.jpg" TargetMode="External" Id="rId3422" /><Relationship Type="http://schemas.openxmlformats.org/officeDocument/2006/relationships/hyperlink" Target="https://images.russoutdoor.ru/panelMapsWMF/236/2351798.jpg" TargetMode="External" Id="rId3423" /><Relationship Type="http://schemas.openxmlformats.org/officeDocument/2006/relationships/hyperlink" Target="https://images.russoutdoor.ru/panelFotos/18/178250.jpg" TargetMode="External" Id="rId3424" /><Relationship Type="http://schemas.openxmlformats.org/officeDocument/2006/relationships/hyperlink" Target="https://images.russoutdoor.ru/panelMapsWMF/18/178250.jpg" TargetMode="External" Id="rId3425" /><Relationship Type="http://schemas.openxmlformats.org/officeDocument/2006/relationships/hyperlink" Target="https://images.russoutdoor.ru/panelFotos/270/2692892.jpg" TargetMode="External" Id="rId3426" /><Relationship Type="http://schemas.openxmlformats.org/officeDocument/2006/relationships/hyperlink" Target="https://images.russoutdoor.ru/panelMapsWMF/270/2692892.jpg" TargetMode="External" Id="rId3427" /><Relationship Type="http://schemas.openxmlformats.org/officeDocument/2006/relationships/hyperlink" Target="https://images.russoutdoor.ru/panelFotos/270/2692891.jpg" TargetMode="External" Id="rId3428" /><Relationship Type="http://schemas.openxmlformats.org/officeDocument/2006/relationships/hyperlink" Target="https://images.russoutdoor.ru/panelMapsWMF/270/2692891.jpg" TargetMode="External" Id="rId3429" /><Relationship Type="http://schemas.openxmlformats.org/officeDocument/2006/relationships/hyperlink" Target="https://images.russoutdoor.ru/panelFotos/5/42757.jpg" TargetMode="External" Id="rId3430" /><Relationship Type="http://schemas.openxmlformats.org/officeDocument/2006/relationships/hyperlink" Target="https://images.russoutdoor.ru/panelMapsWMF/5/42757.jpg" TargetMode="External" Id="rId3431" /><Relationship Type="http://schemas.openxmlformats.org/officeDocument/2006/relationships/hyperlink" Target="https://images.russoutdoor.ru/panelFotos/252/2517467.jpg" TargetMode="External" Id="rId3432" /><Relationship Type="http://schemas.openxmlformats.org/officeDocument/2006/relationships/hyperlink" Target="https://images.russoutdoor.ru/panelMapsWMF/252/2517467.jpg" TargetMode="External" Id="rId3433" /><Relationship Type="http://schemas.openxmlformats.org/officeDocument/2006/relationships/hyperlink" Target="https://images.russoutdoor.ru/panelFotos/235/2349716.jpg" TargetMode="External" Id="rId3434" /><Relationship Type="http://schemas.openxmlformats.org/officeDocument/2006/relationships/hyperlink" Target="https://images.russoutdoor.ru/panelMapsWMF/235/2349716.jpg" TargetMode="External" Id="rId3435" /><Relationship Type="http://schemas.openxmlformats.org/officeDocument/2006/relationships/hyperlink" Target="https://images.russoutdoor.ru/panelFotos/262/2616652.jpg" TargetMode="External" Id="rId3436" /><Relationship Type="http://schemas.openxmlformats.org/officeDocument/2006/relationships/hyperlink" Target="https://images.russoutdoor.ru/panelMapsWMF/262/2616652.jpg" TargetMode="External" Id="rId3437" /><Relationship Type="http://schemas.openxmlformats.org/officeDocument/2006/relationships/hyperlink" Target="https://images.russoutdoor.ru/panelFotos/51/506244.jpg" TargetMode="External" Id="rId3438" /><Relationship Type="http://schemas.openxmlformats.org/officeDocument/2006/relationships/hyperlink" Target="https://images.russoutdoor.ru/panelMapsWMF/51/506244.jpg" TargetMode="External" Id="rId3439" /><Relationship Type="http://schemas.openxmlformats.org/officeDocument/2006/relationships/hyperlink" Target="https://images.russoutdoor.ru/panelFotos/262/2616625.jpg" TargetMode="External" Id="rId3440" /><Relationship Type="http://schemas.openxmlformats.org/officeDocument/2006/relationships/hyperlink" Target="https://images.russoutdoor.ru/panelMapsWMF/262/2616625.jpg" TargetMode="External" Id="rId3441" /><Relationship Type="http://schemas.openxmlformats.org/officeDocument/2006/relationships/hyperlink" Target="https://images.russoutdoor.ru/panelFotos/262/2616626.jpg" TargetMode="External" Id="rId3442" /><Relationship Type="http://schemas.openxmlformats.org/officeDocument/2006/relationships/hyperlink" Target="https://images.russoutdoor.ru/panelMapsWMF/262/2616626.jpg" TargetMode="External" Id="rId3443" /><Relationship Type="http://schemas.openxmlformats.org/officeDocument/2006/relationships/hyperlink" Target="https://images.russoutdoor.ru/panelFotos/270/2692893.jpg" TargetMode="External" Id="rId3444" /><Relationship Type="http://schemas.openxmlformats.org/officeDocument/2006/relationships/hyperlink" Target="https://images.russoutdoor.ru/panelMapsWMF/270/2692893.jpg" TargetMode="External" Id="rId3445" /><Relationship Type="http://schemas.openxmlformats.org/officeDocument/2006/relationships/hyperlink" Target="https://images.russoutdoor.ru/panelFotos/236/2350583.jpg" TargetMode="External" Id="rId3446" /><Relationship Type="http://schemas.openxmlformats.org/officeDocument/2006/relationships/hyperlink" Target="https://images.russoutdoor.ru/panelMapsWMF/236/2350583.jpg" TargetMode="External" Id="rId3447" /><Relationship Type="http://schemas.openxmlformats.org/officeDocument/2006/relationships/hyperlink" Target="https://images.russoutdoor.ru/panelFotos/236/2350582.jpg" TargetMode="External" Id="rId3448" /><Relationship Type="http://schemas.openxmlformats.org/officeDocument/2006/relationships/hyperlink" Target="https://images.russoutdoor.ru/panelMapsWMF/236/2350582.jpg" TargetMode="External" Id="rId3449" /><Relationship Type="http://schemas.openxmlformats.org/officeDocument/2006/relationships/hyperlink" Target="https://images.russoutdoor.ru/panelFotos/262/2616646.jpg" TargetMode="External" Id="rId3450" /><Relationship Type="http://schemas.openxmlformats.org/officeDocument/2006/relationships/hyperlink" Target="https://images.russoutdoor.ru/panelMapsWMF/262/2616646.jpg" TargetMode="External" Id="rId3451" /><Relationship Type="http://schemas.openxmlformats.org/officeDocument/2006/relationships/hyperlink" Target="https://images.russoutdoor.ru/panelFotos/262/2616715.jpg" TargetMode="External" Id="rId3452" /><Relationship Type="http://schemas.openxmlformats.org/officeDocument/2006/relationships/hyperlink" Target="https://images.russoutdoor.ru/panelMapsWMF/262/2616715.jpg" TargetMode="External" Id="rId3453" /><Relationship Type="http://schemas.openxmlformats.org/officeDocument/2006/relationships/hyperlink" Target="https://images.russoutdoor.ru/panelFotos/262/2616714.jpg" TargetMode="External" Id="rId3454" /><Relationship Type="http://schemas.openxmlformats.org/officeDocument/2006/relationships/hyperlink" Target="https://images.russoutdoor.ru/panelMapsWMF/262/2616714.jpg" TargetMode="External" Id="rId3455" /><Relationship Type="http://schemas.openxmlformats.org/officeDocument/2006/relationships/hyperlink" Target="https://images.russoutdoor.ru/panelFotos/262/2616650.jpg" TargetMode="External" Id="rId3456" /><Relationship Type="http://schemas.openxmlformats.org/officeDocument/2006/relationships/hyperlink" Target="https://images.russoutdoor.ru/panelMapsWMF/262/2616650.jpg" TargetMode="External" Id="rId3457" /><Relationship Type="http://schemas.openxmlformats.org/officeDocument/2006/relationships/hyperlink" Target="https://images.russoutdoor.ru/panelFotos/262/2616649.jpg" TargetMode="External" Id="rId3458" /><Relationship Type="http://schemas.openxmlformats.org/officeDocument/2006/relationships/hyperlink" Target="https://images.russoutdoor.ru/panelMapsWMF/262/2616649.jpg" TargetMode="External" Id="rId3459" /><Relationship Type="http://schemas.openxmlformats.org/officeDocument/2006/relationships/hyperlink" Target="https://images.russoutdoor.ru/panelFotos/262/2616716.jpg" TargetMode="External" Id="rId3460" /><Relationship Type="http://schemas.openxmlformats.org/officeDocument/2006/relationships/hyperlink" Target="https://images.russoutdoor.ru/panelMapsWMF/262/2616716.jpg" TargetMode="External" Id="rId3461" /><Relationship Type="http://schemas.openxmlformats.org/officeDocument/2006/relationships/hyperlink" Target="https://images.russoutdoor.ru/panelFotos/262/2616717.jpg" TargetMode="External" Id="rId3462" /><Relationship Type="http://schemas.openxmlformats.org/officeDocument/2006/relationships/hyperlink" Target="https://images.russoutdoor.ru/panelMapsWMF/262/2616717.jpg" TargetMode="External" Id="rId3463" /><Relationship Type="http://schemas.openxmlformats.org/officeDocument/2006/relationships/hyperlink" Target="https://images.russoutdoor.ru/panelFotos/262/2616641.jpg" TargetMode="External" Id="rId3464" /><Relationship Type="http://schemas.openxmlformats.org/officeDocument/2006/relationships/hyperlink" Target="https://images.russoutdoor.ru/panelMapsWMF/262/2616641.jpg" TargetMode="External" Id="rId3465" /><Relationship Type="http://schemas.openxmlformats.org/officeDocument/2006/relationships/hyperlink" Target="https://images.russoutdoor.ru/panelFotos/262/2616639.jpg" TargetMode="External" Id="rId3466" /><Relationship Type="http://schemas.openxmlformats.org/officeDocument/2006/relationships/hyperlink" Target="https://images.russoutdoor.ru/panelMapsWMF/262/2616639.jpg" TargetMode="External" Id="rId3467" /><Relationship Type="http://schemas.openxmlformats.org/officeDocument/2006/relationships/hyperlink" Target="https://images.russoutdoor.ru/panelFotos/262/2616644.jpg" TargetMode="External" Id="rId3468" /><Relationship Type="http://schemas.openxmlformats.org/officeDocument/2006/relationships/hyperlink" Target="https://images.russoutdoor.ru/panelMapsWMF/262/2616644.jpg" TargetMode="External" Id="rId3469" /><Relationship Type="http://schemas.openxmlformats.org/officeDocument/2006/relationships/hyperlink" Target="https://images.russoutdoor.ru/panelFotos/262/2616661.jpg" TargetMode="External" Id="rId3470" /><Relationship Type="http://schemas.openxmlformats.org/officeDocument/2006/relationships/hyperlink" Target="https://images.russoutdoor.ru/panelMapsWMF/262/2616661.jpg" TargetMode="External" Id="rId3471" /><Relationship Type="http://schemas.openxmlformats.org/officeDocument/2006/relationships/hyperlink" Target="https://images.russoutdoor.ru/panelFotos/109/1081241.jpg" TargetMode="External" Id="rId3472" /><Relationship Type="http://schemas.openxmlformats.org/officeDocument/2006/relationships/hyperlink" Target="https://images.russoutdoor.ru/panelMapsWMF/109/1081241.jpg" TargetMode="External" Id="rId3473" /><Relationship Type="http://schemas.openxmlformats.org/officeDocument/2006/relationships/hyperlink" Target="https://images.russoutdoor.ru/panelFotos/262/2618381.jpg" TargetMode="External" Id="rId3474" /><Relationship Type="http://schemas.openxmlformats.org/officeDocument/2006/relationships/hyperlink" Target="https://images.russoutdoor.ru/panelMapsWMF/262/2618381.jpg" TargetMode="External" Id="rId3475" /><Relationship Type="http://schemas.openxmlformats.org/officeDocument/2006/relationships/hyperlink" Target="https://images.russoutdoor.ru/panelFotos/235/2348281.jpg" TargetMode="External" Id="rId3476" /><Relationship Type="http://schemas.openxmlformats.org/officeDocument/2006/relationships/hyperlink" Target="https://images.russoutdoor.ru/panelMapsWMF/235/2348281.jpg" TargetMode="External" Id="rId3477" /><Relationship Type="http://schemas.openxmlformats.org/officeDocument/2006/relationships/hyperlink" Target="https://images.russoutdoor.ru/panelFotos/262/2614727.jpg" TargetMode="External" Id="rId3478" /><Relationship Type="http://schemas.openxmlformats.org/officeDocument/2006/relationships/hyperlink" Target="https://images.russoutdoor.ru/panelMapsWMF/262/2614727.jpg" TargetMode="External" Id="rId3479" /><Relationship Type="http://schemas.openxmlformats.org/officeDocument/2006/relationships/hyperlink" Target="https://images.russoutdoor.ru/panelFotos/262/2614728.jpg" TargetMode="External" Id="rId3480" /><Relationship Type="http://schemas.openxmlformats.org/officeDocument/2006/relationships/hyperlink" Target="https://images.russoutdoor.ru/panelMapsWMF/262/2614728.jpg" TargetMode="External" Id="rId3481" /><Relationship Type="http://schemas.openxmlformats.org/officeDocument/2006/relationships/hyperlink" Target="https://images.russoutdoor.ru/panelFotos/270/2691007.jpg" TargetMode="External" Id="rId3482" /><Relationship Type="http://schemas.openxmlformats.org/officeDocument/2006/relationships/hyperlink" Target="https://images.russoutdoor.ru/panelMapsWMF/270/2691007.jpg" TargetMode="External" Id="rId3483" /><Relationship Type="http://schemas.openxmlformats.org/officeDocument/2006/relationships/hyperlink" Target="https://images.russoutdoor.ru/panelFotos/262/2618273.jpg" TargetMode="External" Id="rId3484" /><Relationship Type="http://schemas.openxmlformats.org/officeDocument/2006/relationships/hyperlink" Target="https://images.russoutdoor.ru/panelMapsWMF/262/2618273.jpg" TargetMode="External" Id="rId3485" /><Relationship Type="http://schemas.openxmlformats.org/officeDocument/2006/relationships/hyperlink" Target="https://images.russoutdoor.ru/panelFotos/262/2618535.jpg" TargetMode="External" Id="rId3486" /><Relationship Type="http://schemas.openxmlformats.org/officeDocument/2006/relationships/hyperlink" Target="https://images.russoutdoor.ru/panelMapsWMF/262/2618535.jpg" TargetMode="External" Id="rId3487" /><Relationship Type="http://schemas.openxmlformats.org/officeDocument/2006/relationships/hyperlink" Target="https://images.russoutdoor.ru/panelFotos/262/2618536.jpg" TargetMode="External" Id="rId3488" /><Relationship Type="http://schemas.openxmlformats.org/officeDocument/2006/relationships/hyperlink" Target="https://images.russoutdoor.ru/panelMapsWMF/262/2618536.jpg" TargetMode="External" Id="rId3489" /><Relationship Type="http://schemas.openxmlformats.org/officeDocument/2006/relationships/hyperlink" Target="https://images.russoutdoor.ru/panelFotos/262/2618276.jpg" TargetMode="External" Id="rId3490" /><Relationship Type="http://schemas.openxmlformats.org/officeDocument/2006/relationships/hyperlink" Target="https://images.russoutdoor.ru/panelMapsWMF/262/2618276.jpg" TargetMode="External" Id="rId3491" /><Relationship Type="http://schemas.openxmlformats.org/officeDocument/2006/relationships/hyperlink" Target="https://images.russoutdoor.ru/panelFotos/235/2348276.jpg" TargetMode="External" Id="rId3492" /><Relationship Type="http://schemas.openxmlformats.org/officeDocument/2006/relationships/hyperlink" Target="https://images.russoutdoor.ru/panelMapsWMF/235/2348276.jpg" TargetMode="External" Id="rId3493" /><Relationship Type="http://schemas.openxmlformats.org/officeDocument/2006/relationships/hyperlink" Target="https://images.russoutdoor.ru/panelFotos/235/2348275.jpg" TargetMode="External" Id="rId3494" /><Relationship Type="http://schemas.openxmlformats.org/officeDocument/2006/relationships/hyperlink" Target="https://images.russoutdoor.ru/panelMapsWMF/235/2348275.jpg" TargetMode="External" Id="rId3495" /><Relationship Type="http://schemas.openxmlformats.org/officeDocument/2006/relationships/hyperlink" Target="https://images.russoutdoor.ru/panelFotos/270/2692784.jpg" TargetMode="External" Id="rId3496" /><Relationship Type="http://schemas.openxmlformats.org/officeDocument/2006/relationships/hyperlink" Target="https://images.russoutdoor.ru/panelMapsWMF/270/2692784.jpg" TargetMode="External" Id="rId3497" /><Relationship Type="http://schemas.openxmlformats.org/officeDocument/2006/relationships/hyperlink" Target="https://images.russoutdoor.ru/panelFotos/270/2691088.jpg" TargetMode="External" Id="rId3498" /><Relationship Type="http://schemas.openxmlformats.org/officeDocument/2006/relationships/hyperlink" Target="https://images.russoutdoor.ru/panelMapsWMF/270/2691088.jpg" TargetMode="External" Id="rId3499" /><Relationship Type="http://schemas.openxmlformats.org/officeDocument/2006/relationships/hyperlink" Target="https://images.russoutdoor.ru/panelFotos/235/2348364.jpg" TargetMode="External" Id="rId3500" /><Relationship Type="http://schemas.openxmlformats.org/officeDocument/2006/relationships/hyperlink" Target="https://images.russoutdoor.ru/panelMapsWMF/235/2348364.jpg" TargetMode="External" Id="rId3501" /><Relationship Type="http://schemas.openxmlformats.org/officeDocument/2006/relationships/hyperlink" Target="https://images.russoutdoor.ru/panelFotos/270/2691089.jpg" TargetMode="External" Id="rId3502" /><Relationship Type="http://schemas.openxmlformats.org/officeDocument/2006/relationships/hyperlink" Target="https://images.russoutdoor.ru/panelMapsWMF/270/2691089.jpg" TargetMode="External" Id="rId3503" /><Relationship Type="http://schemas.openxmlformats.org/officeDocument/2006/relationships/hyperlink" Target="https://images.russoutdoor.ru/panelFotos/252/2517468.jpg" TargetMode="External" Id="rId3504" /><Relationship Type="http://schemas.openxmlformats.org/officeDocument/2006/relationships/hyperlink" Target="https://images.russoutdoor.ru/panelMapsWMF/252/2517468.jpg" TargetMode="External" Id="rId3505" /><Relationship Type="http://schemas.openxmlformats.org/officeDocument/2006/relationships/hyperlink" Target="https://images.russoutdoor.ru/panelFotos/166/1654328.jpg" TargetMode="External" Id="rId3506" /><Relationship Type="http://schemas.openxmlformats.org/officeDocument/2006/relationships/hyperlink" Target="https://images.russoutdoor.ru/panelMapsWMF/166/1654328.jpg" TargetMode="External" Id="rId3507" /><Relationship Type="http://schemas.openxmlformats.org/officeDocument/2006/relationships/hyperlink" Target="https://images.russoutdoor.ru/panelFotos/262/2618399.jpg" TargetMode="External" Id="rId3508" /><Relationship Type="http://schemas.openxmlformats.org/officeDocument/2006/relationships/hyperlink" Target="https://images.russoutdoor.ru/panelMapsWMF/262/2618399.jpg" TargetMode="External" Id="rId3509" /><Relationship Type="http://schemas.openxmlformats.org/officeDocument/2006/relationships/hyperlink" Target="https://images.russoutdoor.ru/panelFotos/262/2618398.jpg" TargetMode="External" Id="rId3510" /><Relationship Type="http://schemas.openxmlformats.org/officeDocument/2006/relationships/hyperlink" Target="https://images.russoutdoor.ru/panelMapsWMF/262/2618398.jpg" TargetMode="External" Id="rId3511" /><Relationship Type="http://schemas.openxmlformats.org/officeDocument/2006/relationships/hyperlink" Target="https://images.russoutdoor.ru/panelFotos/235/2347930.jpg" TargetMode="External" Id="rId3512" /><Relationship Type="http://schemas.openxmlformats.org/officeDocument/2006/relationships/hyperlink" Target="https://images.russoutdoor.ru/panelMapsWMF/235/2347930.jpg" TargetMode="External" Id="rId3513" /><Relationship Type="http://schemas.openxmlformats.org/officeDocument/2006/relationships/hyperlink" Target="https://images.russoutdoor.ru/panelFotos/235/2347931.jpg" TargetMode="External" Id="rId3514" /><Relationship Type="http://schemas.openxmlformats.org/officeDocument/2006/relationships/hyperlink" Target="https://images.russoutdoor.ru/panelMapsWMF/235/2347931.jpg" TargetMode="External" Id="rId3515" /><Relationship Type="http://schemas.openxmlformats.org/officeDocument/2006/relationships/hyperlink" Target="https://images.russoutdoor.ru/panelFotos/262/2614733.jpg" TargetMode="External" Id="rId3516" /><Relationship Type="http://schemas.openxmlformats.org/officeDocument/2006/relationships/hyperlink" Target="https://images.russoutdoor.ru/panelMapsWMF/262/2614733.jpg" TargetMode="External" Id="rId3517" /><Relationship Type="http://schemas.openxmlformats.org/officeDocument/2006/relationships/hyperlink" Target="https://images.russoutdoor.ru/panelFotos/262/2614732.jpg" TargetMode="External" Id="rId3518" /><Relationship Type="http://schemas.openxmlformats.org/officeDocument/2006/relationships/hyperlink" Target="https://images.russoutdoor.ru/panelMapsWMF/262/2614732.jpg" TargetMode="External" Id="rId3519" /><Relationship Type="http://schemas.openxmlformats.org/officeDocument/2006/relationships/hyperlink" Target="https://images.russoutdoor.ru/panelFotos/235/2348288.jpg" TargetMode="External" Id="rId3520" /><Relationship Type="http://schemas.openxmlformats.org/officeDocument/2006/relationships/hyperlink" Target="https://images.russoutdoor.ru/panelMapsWMF/235/2348288.jpg" TargetMode="External" Id="rId3521" /><Relationship Type="http://schemas.openxmlformats.org/officeDocument/2006/relationships/hyperlink" Target="https://images.russoutdoor.ru/panelFotos/252/2517470.jpg" TargetMode="External" Id="rId3522" /><Relationship Type="http://schemas.openxmlformats.org/officeDocument/2006/relationships/hyperlink" Target="https://images.russoutdoor.ru/panelMapsWMF/252/2517470.jpg" TargetMode="External" Id="rId3523" /><Relationship Type="http://schemas.openxmlformats.org/officeDocument/2006/relationships/hyperlink" Target="https://images.russoutdoor.ru/panelFotos/262/2618379.jpg" TargetMode="External" Id="rId3524" /><Relationship Type="http://schemas.openxmlformats.org/officeDocument/2006/relationships/hyperlink" Target="https://images.russoutdoor.ru/panelMapsWMF/262/2618379.jpg" TargetMode="External" Id="rId3525" /><Relationship Type="http://schemas.openxmlformats.org/officeDocument/2006/relationships/hyperlink" Target="https://images.russoutdoor.ru/panelFotos/262/2618378.jpg" TargetMode="External" Id="rId3526" /><Relationship Type="http://schemas.openxmlformats.org/officeDocument/2006/relationships/hyperlink" Target="https://images.russoutdoor.ru/panelMapsWMF/262/2618378.jpg" TargetMode="External" Id="rId3527" /><Relationship Type="http://schemas.openxmlformats.org/officeDocument/2006/relationships/hyperlink" Target="https://images.russoutdoor.ru/panelFotos/262/2614690.jpg" TargetMode="External" Id="rId3528" /><Relationship Type="http://schemas.openxmlformats.org/officeDocument/2006/relationships/hyperlink" Target="https://images.russoutdoor.ru/panelMapsWMF/262/2614690.jpg" TargetMode="External" Id="rId3529" /><Relationship Type="http://schemas.openxmlformats.org/officeDocument/2006/relationships/hyperlink" Target="https://images.russoutdoor.ru/panelFotos/270/2691008.jpg" TargetMode="External" Id="rId3530" /><Relationship Type="http://schemas.openxmlformats.org/officeDocument/2006/relationships/hyperlink" Target="https://images.russoutdoor.ru/panelMapsWMF/270/2691008.jpg" TargetMode="External" Id="rId3531" /><Relationship Type="http://schemas.openxmlformats.org/officeDocument/2006/relationships/hyperlink" Target="https://images.russoutdoor.ru/panelFotos/262/2618537.jpg" TargetMode="External" Id="rId3532" /><Relationship Type="http://schemas.openxmlformats.org/officeDocument/2006/relationships/hyperlink" Target="https://images.russoutdoor.ru/panelMapsWMF/262/2618537.jpg" TargetMode="External" Id="rId3533" /><Relationship Type="http://schemas.openxmlformats.org/officeDocument/2006/relationships/hyperlink" Target="https://images.russoutdoor.ru/panelFotos/235/2348177.jpg" TargetMode="External" Id="rId3534" /><Relationship Type="http://schemas.openxmlformats.org/officeDocument/2006/relationships/hyperlink" Target="https://images.russoutdoor.ru/panelMapsWMF/235/2348177.jpg" TargetMode="External" Id="rId3535" /><Relationship Type="http://schemas.openxmlformats.org/officeDocument/2006/relationships/hyperlink" Target="https://images.russoutdoor.ru/panelFotos/235/2348176.jpg" TargetMode="External" Id="rId3536" /><Relationship Type="http://schemas.openxmlformats.org/officeDocument/2006/relationships/hyperlink" Target="https://images.russoutdoor.ru/panelMapsWMF/235/2348176.jpg" TargetMode="External" Id="rId3537" /><Relationship Type="http://schemas.openxmlformats.org/officeDocument/2006/relationships/hyperlink" Target="https://images.russoutdoor.ru/panelFotos/257/2568811.jpg" TargetMode="External" Id="rId3538" /><Relationship Type="http://schemas.openxmlformats.org/officeDocument/2006/relationships/hyperlink" Target="https://images.russoutdoor.ru/panelMapsWMF/257/2568811.jpg" TargetMode="External" Id="rId3539" /><Relationship Type="http://schemas.openxmlformats.org/officeDocument/2006/relationships/hyperlink" Target="https://images.russoutdoor.ru/panelFotos/257/2568812.jpg" TargetMode="External" Id="rId3540" /><Relationship Type="http://schemas.openxmlformats.org/officeDocument/2006/relationships/hyperlink" Target="https://images.russoutdoor.ru/panelMapsWMF/257/2568812.jpg" TargetMode="External" Id="rId3541" /><Relationship Type="http://schemas.openxmlformats.org/officeDocument/2006/relationships/hyperlink" Target="https://images.russoutdoor.ru/panelFotos/235/2348587.jpg" TargetMode="External" Id="rId3542" /><Relationship Type="http://schemas.openxmlformats.org/officeDocument/2006/relationships/hyperlink" Target="https://images.russoutdoor.ru/panelMapsWMF/235/2348587.jpg" TargetMode="External" Id="rId3543" /><Relationship Type="http://schemas.openxmlformats.org/officeDocument/2006/relationships/hyperlink" Target="https://images.russoutdoor.ru/panelFotos/262/2618543.jpg" TargetMode="External" Id="rId3544" /><Relationship Type="http://schemas.openxmlformats.org/officeDocument/2006/relationships/hyperlink" Target="https://images.russoutdoor.ru/panelMapsWMF/262/2618543.jpg" TargetMode="External" Id="rId3545" /><Relationship Type="http://schemas.openxmlformats.org/officeDocument/2006/relationships/hyperlink" Target="https://images.russoutdoor.ru/panelFotos/262/2618542.jpg" TargetMode="External" Id="rId3546" /><Relationship Type="http://schemas.openxmlformats.org/officeDocument/2006/relationships/hyperlink" Target="https://images.russoutdoor.ru/panelMapsWMF/262/2618542.jpg" TargetMode="External" Id="rId3547" /><Relationship Type="http://schemas.openxmlformats.org/officeDocument/2006/relationships/hyperlink" Target="https://images.russoutdoor.ru/panelFotos/262/2618548.jpg" TargetMode="External" Id="rId3548" /><Relationship Type="http://schemas.openxmlformats.org/officeDocument/2006/relationships/hyperlink" Target="https://images.russoutdoor.ru/panelMapsWMF/262/2618548.jpg" TargetMode="External" Id="rId3549" /><Relationship Type="http://schemas.openxmlformats.org/officeDocument/2006/relationships/hyperlink" Target="https://images.russoutdoor.ru/panelFotos/257/2568817.jpg" TargetMode="External" Id="rId3550" /><Relationship Type="http://schemas.openxmlformats.org/officeDocument/2006/relationships/hyperlink" Target="https://images.russoutdoor.ru/panelMapsWMF/257/2568817.jpg" TargetMode="External" Id="rId3551" /><Relationship Type="http://schemas.openxmlformats.org/officeDocument/2006/relationships/hyperlink" Target="https://images.russoutdoor.ru/panelFotos/274/2736261.jpg" TargetMode="External" Id="rId3552" /><Relationship Type="http://schemas.openxmlformats.org/officeDocument/2006/relationships/hyperlink" Target="https://images.russoutdoor.ru/panelMapsWMF/274/2736261.jpg" TargetMode="External" Id="rId3553" /><Relationship Type="http://schemas.openxmlformats.org/officeDocument/2006/relationships/hyperlink" Target="https://images.russoutdoor.ru/panelFotos/262/2618554.jpg" TargetMode="External" Id="rId3554" /><Relationship Type="http://schemas.openxmlformats.org/officeDocument/2006/relationships/hyperlink" Target="https://images.russoutdoor.ru/panelMapsWMF/262/2618554.jpg" TargetMode="External" Id="rId3555" /><Relationship Type="http://schemas.openxmlformats.org/officeDocument/2006/relationships/hyperlink" Target="https://images.russoutdoor.ru/panelFotos/235/2348582.jpg" TargetMode="External" Id="rId3556" /><Relationship Type="http://schemas.openxmlformats.org/officeDocument/2006/relationships/hyperlink" Target="https://images.russoutdoor.ru/panelMapsWMF/235/2348582.jpg" TargetMode="External" Id="rId3557" /><Relationship Type="http://schemas.openxmlformats.org/officeDocument/2006/relationships/hyperlink" Target="https://images.russoutdoor.ru/panelFotos/235/2348508.jpg" TargetMode="External" Id="rId3558" /><Relationship Type="http://schemas.openxmlformats.org/officeDocument/2006/relationships/hyperlink" Target="https://images.russoutdoor.ru/panelMapsWMF/235/2348508.jpg" TargetMode="External" Id="rId3559" /><Relationship Type="http://schemas.openxmlformats.org/officeDocument/2006/relationships/hyperlink" Target="https://images.russoutdoor.ru/panelFotos/1/8006.jpg" TargetMode="External" Id="rId3560" /><Relationship Type="http://schemas.openxmlformats.org/officeDocument/2006/relationships/hyperlink" Target="https://images.russoutdoor.ru/panelMapsWMF/1/8006.jpg" TargetMode="External" Id="rId3561" /><Relationship Type="http://schemas.openxmlformats.org/officeDocument/2006/relationships/hyperlink" Target="https://images.russoutdoor.ru/panelFotos/234/2333857.jpg" TargetMode="External" Id="rId3562" /><Relationship Type="http://schemas.openxmlformats.org/officeDocument/2006/relationships/hyperlink" Target="https://images.russoutdoor.ru/panelMapsWMF/234/2333857.jpg" TargetMode="External" Id="rId3563" /><Relationship Type="http://schemas.openxmlformats.org/officeDocument/2006/relationships/hyperlink" Target="https://images.russoutdoor.ru/panelFotos/262/2614695.jpg" TargetMode="External" Id="rId3564" /><Relationship Type="http://schemas.openxmlformats.org/officeDocument/2006/relationships/hyperlink" Target="https://images.russoutdoor.ru/panelMapsWMF/262/2614695.jpg" TargetMode="External" Id="rId3565" /><Relationship Type="http://schemas.openxmlformats.org/officeDocument/2006/relationships/hyperlink" Target="https://images.russoutdoor.ru/panelFotos/262/2614694.jpg" TargetMode="External" Id="rId3566" /><Relationship Type="http://schemas.openxmlformats.org/officeDocument/2006/relationships/hyperlink" Target="https://images.russoutdoor.ru/panelMapsWMF/262/2614694.jpg" TargetMode="External" Id="rId3567" /><Relationship Type="http://schemas.openxmlformats.org/officeDocument/2006/relationships/hyperlink" Target="https://images.russoutdoor.ru/panelFotos/262/2614691.jpg" TargetMode="External" Id="rId3568" /><Relationship Type="http://schemas.openxmlformats.org/officeDocument/2006/relationships/hyperlink" Target="https://images.russoutdoor.ru/panelMapsWMF/262/2614691.jpg" TargetMode="External" Id="rId3569" /><Relationship Type="http://schemas.openxmlformats.org/officeDocument/2006/relationships/hyperlink" Target="https://images.russoutdoor.ru/panelFotos/262/2614692.jpg" TargetMode="External" Id="rId3570" /><Relationship Type="http://schemas.openxmlformats.org/officeDocument/2006/relationships/hyperlink" Target="https://images.russoutdoor.ru/panelMapsWMF/262/2614692.jpg" TargetMode="External" Id="rId3571" /><Relationship Type="http://schemas.openxmlformats.org/officeDocument/2006/relationships/hyperlink" Target="https://images.russoutdoor.ru/panelFotos/262/2618538.jpg" TargetMode="External" Id="rId3572" /><Relationship Type="http://schemas.openxmlformats.org/officeDocument/2006/relationships/hyperlink" Target="https://images.russoutdoor.ru/panelMapsWMF/262/2618538.jpg" TargetMode="External" Id="rId3573" /><Relationship Type="http://schemas.openxmlformats.org/officeDocument/2006/relationships/hyperlink" Target="https://images.russoutdoor.ru/panelFotos/262/2614696.jpg" TargetMode="External" Id="rId3574" /><Relationship Type="http://schemas.openxmlformats.org/officeDocument/2006/relationships/hyperlink" Target="https://images.russoutdoor.ru/panelMapsWMF/262/2614696.jpg" TargetMode="External" Id="rId3575" /><Relationship Type="http://schemas.openxmlformats.org/officeDocument/2006/relationships/hyperlink" Target="https://images.russoutdoor.ru/panelFotos/262/2614697.jpg" TargetMode="External" Id="rId3576" /><Relationship Type="http://schemas.openxmlformats.org/officeDocument/2006/relationships/hyperlink" Target="https://images.russoutdoor.ru/panelMapsWMF/262/2614697.jpg" TargetMode="External" Id="rId3577" /><Relationship Type="http://schemas.openxmlformats.org/officeDocument/2006/relationships/hyperlink" Target="https://images.russoutdoor.ru/panelFotos/262/2614700.jpg" TargetMode="External" Id="rId3578" /><Relationship Type="http://schemas.openxmlformats.org/officeDocument/2006/relationships/hyperlink" Target="https://images.russoutdoor.ru/panelMapsWMF/262/2614700.jpg" TargetMode="External" Id="rId3579" /><Relationship Type="http://schemas.openxmlformats.org/officeDocument/2006/relationships/hyperlink" Target="https://images.russoutdoor.ru/panelFotos/262/2618550.jpg" TargetMode="External" Id="rId3580" /><Relationship Type="http://schemas.openxmlformats.org/officeDocument/2006/relationships/hyperlink" Target="https://images.russoutdoor.ru/panelMapsWMF/262/2618550.jpg" TargetMode="External" Id="rId3581" /><Relationship Type="http://schemas.openxmlformats.org/officeDocument/2006/relationships/hyperlink" Target="https://images.russoutdoor.ru/panelFotos/262/2614705.jpg" TargetMode="External" Id="rId3582" /><Relationship Type="http://schemas.openxmlformats.org/officeDocument/2006/relationships/hyperlink" Target="https://images.russoutdoor.ru/panelMapsWMF/262/2614705.jpg" TargetMode="External" Id="rId3583" /><Relationship Type="http://schemas.openxmlformats.org/officeDocument/2006/relationships/hyperlink" Target="https://images.russoutdoor.ru/panelFotos/262/2614704.jpg" TargetMode="External" Id="rId3584" /><Relationship Type="http://schemas.openxmlformats.org/officeDocument/2006/relationships/hyperlink" Target="https://images.russoutdoor.ru/panelMapsWMF/262/2614704.jpg" TargetMode="External" Id="rId3585" /><Relationship Type="http://schemas.openxmlformats.org/officeDocument/2006/relationships/hyperlink" Target="https://images.russoutdoor.ru/panelFotos/262/2614707.jpg" TargetMode="External" Id="rId3586" /><Relationship Type="http://schemas.openxmlformats.org/officeDocument/2006/relationships/hyperlink" Target="https://images.russoutdoor.ru/panelMapsWMF/262/2614707.jpg" TargetMode="External" Id="rId3587" /><Relationship Type="http://schemas.openxmlformats.org/officeDocument/2006/relationships/hyperlink" Target="https://images.russoutdoor.ru/panelFotos/262/2614706.jpg" TargetMode="External" Id="rId3588" /><Relationship Type="http://schemas.openxmlformats.org/officeDocument/2006/relationships/hyperlink" Target="https://images.russoutdoor.ru/panelMapsWMF/262/2614706.jpg" TargetMode="External" Id="rId3589" /><Relationship Type="http://schemas.openxmlformats.org/officeDocument/2006/relationships/hyperlink" Target="https://images.russoutdoor.ru/panelFotos/271/2700843.jpg" TargetMode="External" Id="rId3590" /><Relationship Type="http://schemas.openxmlformats.org/officeDocument/2006/relationships/hyperlink" Target="https://images.russoutdoor.ru/panelMapsWMF/271/2700843.jpg" TargetMode="External" Id="rId3591" /><Relationship Type="http://schemas.openxmlformats.org/officeDocument/2006/relationships/hyperlink" Target="https://images.russoutdoor.ru/panelFotos/271/2700839.jpg" TargetMode="External" Id="rId3592" /><Relationship Type="http://schemas.openxmlformats.org/officeDocument/2006/relationships/hyperlink" Target="https://images.russoutdoor.ru/panelMapsWMF/271/2700839.jpg" TargetMode="External" Id="rId3593" /><Relationship Type="http://schemas.openxmlformats.org/officeDocument/2006/relationships/hyperlink" Target="https://images.russoutdoor.ru/panelFotos/271/2700840.jpg" TargetMode="External" Id="rId3594" /><Relationship Type="http://schemas.openxmlformats.org/officeDocument/2006/relationships/hyperlink" Target="https://images.russoutdoor.ru/panelMapsWMF/271/2700840.jpg" TargetMode="External" Id="rId3595" /><Relationship Type="http://schemas.openxmlformats.org/officeDocument/2006/relationships/hyperlink" Target="https://images.russoutdoor.ru/panelFotos/270/2692879.jpg" TargetMode="External" Id="rId3596" /><Relationship Type="http://schemas.openxmlformats.org/officeDocument/2006/relationships/hyperlink" Target="https://images.russoutdoor.ru/panelMapsWMF/270/2692879.jpg" TargetMode="External" Id="rId3597" /><Relationship Type="http://schemas.openxmlformats.org/officeDocument/2006/relationships/hyperlink" Target="https://images.russoutdoor.ru/panelFotos/270/2692878.jpg" TargetMode="External" Id="rId3598" /><Relationship Type="http://schemas.openxmlformats.org/officeDocument/2006/relationships/hyperlink" Target="https://images.russoutdoor.ru/panelMapsWMF/270/2692878.jpg" TargetMode="External" Id="rId3599" /><Relationship Type="http://schemas.openxmlformats.org/officeDocument/2006/relationships/hyperlink" Target="https://images.russoutdoor.ru/panelFotos/262/2615920.jpg" TargetMode="External" Id="rId3600" /><Relationship Type="http://schemas.openxmlformats.org/officeDocument/2006/relationships/hyperlink" Target="https://images.russoutdoor.ru/panelMapsWMF/262/2615920.jpg" TargetMode="External" Id="rId3601" /><Relationship Type="http://schemas.openxmlformats.org/officeDocument/2006/relationships/hyperlink" Target="https://images.russoutdoor.ru/panelFotos/262/2615493.jpg" TargetMode="External" Id="rId3602" /><Relationship Type="http://schemas.openxmlformats.org/officeDocument/2006/relationships/hyperlink" Target="https://images.russoutdoor.ru/panelMapsWMF/262/2615493.jpg" TargetMode="External" Id="rId3603" /><Relationship Type="http://schemas.openxmlformats.org/officeDocument/2006/relationships/hyperlink" Target="https://images.russoutdoor.ru/panelFotos/262/2615494.jpg" TargetMode="External" Id="rId3604" /><Relationship Type="http://schemas.openxmlformats.org/officeDocument/2006/relationships/hyperlink" Target="https://images.russoutdoor.ru/panelMapsWMF/262/2615494.jpg" TargetMode="External" Id="rId3605" /><Relationship Type="http://schemas.openxmlformats.org/officeDocument/2006/relationships/hyperlink" Target="https://images.russoutdoor.ru/panelFotos/262/2615496.jpg" TargetMode="External" Id="rId3606" /><Relationship Type="http://schemas.openxmlformats.org/officeDocument/2006/relationships/hyperlink" Target="https://images.russoutdoor.ru/panelMapsWMF/262/2615496.jpg" TargetMode="External" Id="rId3607" /><Relationship Type="http://schemas.openxmlformats.org/officeDocument/2006/relationships/hyperlink" Target="https://images.russoutdoor.ru/panelFotos/262/2615480.jpg" TargetMode="External" Id="rId3608" /><Relationship Type="http://schemas.openxmlformats.org/officeDocument/2006/relationships/hyperlink" Target="https://images.russoutdoor.ru/panelMapsWMF/262/2615480.jpg" TargetMode="External" Id="rId3609" /><Relationship Type="http://schemas.openxmlformats.org/officeDocument/2006/relationships/hyperlink" Target="https://images.russoutdoor.ru/panelFotos/262/2615481.jpg" TargetMode="External" Id="rId3610" /><Relationship Type="http://schemas.openxmlformats.org/officeDocument/2006/relationships/hyperlink" Target="https://images.russoutdoor.ru/panelMapsWMF/262/2615481.jpg" TargetMode="External" Id="rId3611" /><Relationship Type="http://schemas.openxmlformats.org/officeDocument/2006/relationships/hyperlink" Target="https://images.russoutdoor.ru/panelFotos/262/2615488.jpg" TargetMode="External" Id="rId3612" /><Relationship Type="http://schemas.openxmlformats.org/officeDocument/2006/relationships/hyperlink" Target="https://images.russoutdoor.ru/panelMapsWMF/262/2615488.jpg" TargetMode="External" Id="rId3613" /><Relationship Type="http://schemas.openxmlformats.org/officeDocument/2006/relationships/hyperlink" Target="https://images.russoutdoor.ru/panelFotos/262/2615489.jpg" TargetMode="External" Id="rId3614" /><Relationship Type="http://schemas.openxmlformats.org/officeDocument/2006/relationships/hyperlink" Target="https://images.russoutdoor.ru/panelMapsWMF/262/2615489.jpg" TargetMode="External" Id="rId3615" /><Relationship Type="http://schemas.openxmlformats.org/officeDocument/2006/relationships/hyperlink" Target="https://images.russoutdoor.ru/panelFotos/88/874663.jpg" TargetMode="External" Id="rId3616" /><Relationship Type="http://schemas.openxmlformats.org/officeDocument/2006/relationships/hyperlink" Target="https://images.russoutdoor.ru/panelMapsWMF/88/874663.jpg" TargetMode="External" Id="rId3617" /><Relationship Type="http://schemas.openxmlformats.org/officeDocument/2006/relationships/hyperlink" Target="https://images.russoutdoor.ru/panelFotos/7/69564.jpg" TargetMode="External" Id="rId3618" /><Relationship Type="http://schemas.openxmlformats.org/officeDocument/2006/relationships/hyperlink" Target="https://images.russoutdoor.ru/panelMapsWMF/7/69564.jpg" TargetMode="External" Id="rId3619" /><Relationship Type="http://schemas.openxmlformats.org/officeDocument/2006/relationships/hyperlink" Target="https://images.russoutdoor.ru/panelFotos/235/2349041.jpg" TargetMode="External" Id="rId3620" /><Relationship Type="http://schemas.openxmlformats.org/officeDocument/2006/relationships/hyperlink" Target="https://images.russoutdoor.ru/panelMapsWMF/235/2349041.jpg" TargetMode="External" Id="rId3621" /><Relationship Type="http://schemas.openxmlformats.org/officeDocument/2006/relationships/hyperlink" Target="https://images.russoutdoor.ru/panelFotos/252/2517474.jpg" TargetMode="External" Id="rId3622" /><Relationship Type="http://schemas.openxmlformats.org/officeDocument/2006/relationships/hyperlink" Target="https://images.russoutdoor.ru/panelMapsWMF/252/2517474.jpg" TargetMode="External" Id="rId3623" /><Relationship Type="http://schemas.openxmlformats.org/officeDocument/2006/relationships/hyperlink" Target="https://images.russoutdoor.ru/panelFotos/235/2347782.jpg" TargetMode="External" Id="rId3624" /><Relationship Type="http://schemas.openxmlformats.org/officeDocument/2006/relationships/hyperlink" Target="https://images.russoutdoor.ru/panelMapsWMF/235/2347782.jpg" TargetMode="External" Id="rId3625" /><Relationship Type="http://schemas.openxmlformats.org/officeDocument/2006/relationships/hyperlink" Target="https://images.russoutdoor.ru/panelFotos/236/2351862.jpg" TargetMode="External" Id="rId3626" /><Relationship Type="http://schemas.openxmlformats.org/officeDocument/2006/relationships/hyperlink" Target="https://images.russoutdoor.ru/panelMapsWMF/236/2351862.jpg" TargetMode="External" Id="rId3627" /><Relationship Type="http://schemas.openxmlformats.org/officeDocument/2006/relationships/hyperlink" Target="https://images.russoutdoor.ru/panelFotos/234/2333858.jpg" TargetMode="External" Id="rId3628" /><Relationship Type="http://schemas.openxmlformats.org/officeDocument/2006/relationships/hyperlink" Target="https://images.russoutdoor.ru/panelMapsWMF/234/2333858.jpg" TargetMode="External" Id="rId3629" /><Relationship Type="http://schemas.openxmlformats.org/officeDocument/2006/relationships/hyperlink" Target="https://images.russoutdoor.ru/panelFotos/7/69565.jpg" TargetMode="External" Id="rId3630" /><Relationship Type="http://schemas.openxmlformats.org/officeDocument/2006/relationships/hyperlink" Target="https://images.russoutdoor.ru/panelMapsWMF/7/69565.jpg" TargetMode="External" Id="rId3631" /><Relationship Type="http://schemas.openxmlformats.org/officeDocument/2006/relationships/hyperlink" Target="https://images.russoutdoor.ru/panelFotos/235/2349351.jpg" TargetMode="External" Id="rId3632" /><Relationship Type="http://schemas.openxmlformats.org/officeDocument/2006/relationships/hyperlink" Target="https://images.russoutdoor.ru/panelMapsWMF/235/2349351.jpg" TargetMode="External" Id="rId3633" /><Relationship Type="http://schemas.openxmlformats.org/officeDocument/2006/relationships/hyperlink" Target="https://images.russoutdoor.ru/panelFotos/235/2349352.jpg" TargetMode="External" Id="rId3634" /><Relationship Type="http://schemas.openxmlformats.org/officeDocument/2006/relationships/hyperlink" Target="https://images.russoutdoor.ru/panelMapsWMF/235/2349352.jpg" TargetMode="External" Id="rId3635" /><Relationship Type="http://schemas.openxmlformats.org/officeDocument/2006/relationships/hyperlink" Target="https://images.russoutdoor.ru/panelFotos/235/2349043.jpg" TargetMode="External" Id="rId3636" /><Relationship Type="http://schemas.openxmlformats.org/officeDocument/2006/relationships/hyperlink" Target="https://images.russoutdoor.ru/panelMapsWMF/235/2349043.jpg" TargetMode="External" Id="rId3637" /><Relationship Type="http://schemas.openxmlformats.org/officeDocument/2006/relationships/hyperlink" Target="https://images.russoutdoor.ru/panelFotos/235/2349044.jpg" TargetMode="External" Id="rId3638" /><Relationship Type="http://schemas.openxmlformats.org/officeDocument/2006/relationships/hyperlink" Target="https://images.russoutdoor.ru/panelMapsWMF/235/2349044.jpg" TargetMode="External" Id="rId3639" /><Relationship Type="http://schemas.openxmlformats.org/officeDocument/2006/relationships/hyperlink" Target="https://images.russoutdoor.ru/panelFotos/7/68190.jpg" TargetMode="External" Id="rId3640" /><Relationship Type="http://schemas.openxmlformats.org/officeDocument/2006/relationships/hyperlink" Target="https://images.russoutdoor.ru/panelMapsWMF/7/68190.jpg" TargetMode="External" Id="rId3641" /><Relationship Type="http://schemas.openxmlformats.org/officeDocument/2006/relationships/hyperlink" Target="https://images.russoutdoor.ru/panelFotos/262/2615466.jpg" TargetMode="External" Id="rId3642" /><Relationship Type="http://schemas.openxmlformats.org/officeDocument/2006/relationships/hyperlink" Target="https://images.russoutdoor.ru/panelMapsWMF/262/2615466.jpg" TargetMode="External" Id="rId3643" /><Relationship Type="http://schemas.openxmlformats.org/officeDocument/2006/relationships/hyperlink" Target="https://images.russoutdoor.ru/panelFotos/262/2615467.jpg" TargetMode="External" Id="rId3644" /><Relationship Type="http://schemas.openxmlformats.org/officeDocument/2006/relationships/hyperlink" Target="https://images.russoutdoor.ru/panelMapsWMF/262/2615467.jpg" TargetMode="External" Id="rId3645" /><Relationship Type="http://schemas.openxmlformats.org/officeDocument/2006/relationships/hyperlink" Target="https://images.russoutdoor.ru/panelFotos/235/2347763.jpg" TargetMode="External" Id="rId3646" /><Relationship Type="http://schemas.openxmlformats.org/officeDocument/2006/relationships/hyperlink" Target="https://images.russoutdoor.ru/panelMapsWMF/235/2347763.jpg" TargetMode="External" Id="rId3647" /><Relationship Type="http://schemas.openxmlformats.org/officeDocument/2006/relationships/hyperlink" Target="https://images.russoutdoor.ru/panelFotos/236/2351838.jpg" TargetMode="External" Id="rId3648" /><Relationship Type="http://schemas.openxmlformats.org/officeDocument/2006/relationships/hyperlink" Target="https://images.russoutdoor.ru/panelMapsWMF/236/2351838.jpg" TargetMode="External" Id="rId3649" /><Relationship Type="http://schemas.openxmlformats.org/officeDocument/2006/relationships/hyperlink" Target="https://images.russoutdoor.ru/panelFotos/7/68516.jpg" TargetMode="External" Id="rId3650" /><Relationship Type="http://schemas.openxmlformats.org/officeDocument/2006/relationships/hyperlink" Target="https://images.russoutdoor.ru/panelMapsWMF/7/68516.jpg" TargetMode="External" Id="rId3651" /><Relationship Type="http://schemas.openxmlformats.org/officeDocument/2006/relationships/hyperlink" Target="https://images.russoutdoor.ru/panelFotos/252/2517475.jpg" TargetMode="External" Id="rId3652" /><Relationship Type="http://schemas.openxmlformats.org/officeDocument/2006/relationships/hyperlink" Target="https://images.russoutdoor.ru/panelMapsWMF/252/2517475.jpg" TargetMode="External" Id="rId3653" /><Relationship Type="http://schemas.openxmlformats.org/officeDocument/2006/relationships/hyperlink" Target="https://images.russoutdoor.ru/panelFotos/235/2349090.jpg" TargetMode="External" Id="rId3654" /><Relationship Type="http://schemas.openxmlformats.org/officeDocument/2006/relationships/hyperlink" Target="https://images.russoutdoor.ru/panelMapsWMF/235/2349090.jpg" TargetMode="External" Id="rId3655" /><Relationship Type="http://schemas.openxmlformats.org/officeDocument/2006/relationships/hyperlink" Target="https://images.russoutdoor.ru/panelFotos/252/2517476.jpg" TargetMode="External" Id="rId3656" /><Relationship Type="http://schemas.openxmlformats.org/officeDocument/2006/relationships/hyperlink" Target="https://images.russoutdoor.ru/panelMapsWMF/252/2517476.jpg" TargetMode="External" Id="rId3657" /><Relationship Type="http://schemas.openxmlformats.org/officeDocument/2006/relationships/hyperlink" Target="https://images.russoutdoor.ru/panelFotos/262/2615483.jpg" TargetMode="External" Id="rId3658" /><Relationship Type="http://schemas.openxmlformats.org/officeDocument/2006/relationships/hyperlink" Target="https://images.russoutdoor.ru/panelMapsWMF/262/2615483.jpg" TargetMode="External" Id="rId3659" /><Relationship Type="http://schemas.openxmlformats.org/officeDocument/2006/relationships/hyperlink" Target="https://images.russoutdoor.ru/panelFotos/262/2615498.jpg" TargetMode="External" Id="rId3660" /><Relationship Type="http://schemas.openxmlformats.org/officeDocument/2006/relationships/hyperlink" Target="https://images.russoutdoor.ru/panelMapsWMF/262/2615498.jpg" TargetMode="External" Id="rId3661" /><Relationship Type="http://schemas.openxmlformats.org/officeDocument/2006/relationships/hyperlink" Target="https://images.russoutdoor.ru/panelFotos/262/2615503.jpg" TargetMode="External" Id="rId3662" /><Relationship Type="http://schemas.openxmlformats.org/officeDocument/2006/relationships/hyperlink" Target="https://images.russoutdoor.ru/panelMapsWMF/262/2615503.jpg" TargetMode="External" Id="rId3663" /><Relationship Type="http://schemas.openxmlformats.org/officeDocument/2006/relationships/hyperlink" Target="https://images.russoutdoor.ru/panelFotos/262/2615502.jpg" TargetMode="External" Id="rId3664" /><Relationship Type="http://schemas.openxmlformats.org/officeDocument/2006/relationships/hyperlink" Target="https://images.russoutdoor.ru/panelMapsWMF/262/2615502.jpg" TargetMode="External" Id="rId3665" /><Relationship Type="http://schemas.openxmlformats.org/officeDocument/2006/relationships/hyperlink" Target="https://images.russoutdoor.ru/panelFotos/50/499246.jpg" TargetMode="External" Id="rId3666" /><Relationship Type="http://schemas.openxmlformats.org/officeDocument/2006/relationships/hyperlink" Target="https://images.russoutdoor.ru/panelMapsWMF/50/499246.jpg" TargetMode="External" Id="rId3667" /><Relationship Type="http://schemas.openxmlformats.org/officeDocument/2006/relationships/hyperlink" Target="https://images.russoutdoor.ru/panelFotos/234/2333860.jpg" TargetMode="External" Id="rId3668" /><Relationship Type="http://schemas.openxmlformats.org/officeDocument/2006/relationships/hyperlink" Target="https://images.russoutdoor.ru/panelMapsWMF/234/2333860.jpg" TargetMode="External" Id="rId3669" /><Relationship Type="http://schemas.openxmlformats.org/officeDocument/2006/relationships/hyperlink" Target="https://images.russoutdoor.ru/panelFotos/235/2349269.jpg" TargetMode="External" Id="rId3670" /><Relationship Type="http://schemas.openxmlformats.org/officeDocument/2006/relationships/hyperlink" Target="https://images.russoutdoor.ru/panelMapsWMF/235/2349269.jpg" TargetMode="External" Id="rId3671" /><Relationship Type="http://schemas.openxmlformats.org/officeDocument/2006/relationships/hyperlink" Target="https://images.russoutdoor.ru/panelFotos/270/2691002.jpg" TargetMode="External" Id="rId3672" /><Relationship Type="http://schemas.openxmlformats.org/officeDocument/2006/relationships/hyperlink" Target="https://images.russoutdoor.ru/panelMapsWMF/270/2691002.jpg" TargetMode="External" Id="rId3673" /><Relationship Type="http://schemas.openxmlformats.org/officeDocument/2006/relationships/hyperlink" Target="https://images.russoutdoor.ru/panelFotos/235/2349039.jpg" TargetMode="External" Id="rId3674" /><Relationship Type="http://schemas.openxmlformats.org/officeDocument/2006/relationships/hyperlink" Target="https://images.russoutdoor.ru/panelMapsWMF/235/2349039.jpg" TargetMode="External" Id="rId3675" /><Relationship Type="http://schemas.openxmlformats.org/officeDocument/2006/relationships/hyperlink" Target="https://images.russoutdoor.ru/panelFotos/235/2349038.jpg" TargetMode="External" Id="rId3676" /><Relationship Type="http://schemas.openxmlformats.org/officeDocument/2006/relationships/hyperlink" Target="https://images.russoutdoor.ru/panelMapsWMF/235/2349038.jpg" TargetMode="External" Id="rId3677" /><Relationship Type="http://schemas.openxmlformats.org/officeDocument/2006/relationships/hyperlink" Target="https://images.russoutdoor.ru/panelFotos/262/2615505.jpg" TargetMode="External" Id="rId3678" /><Relationship Type="http://schemas.openxmlformats.org/officeDocument/2006/relationships/hyperlink" Target="https://images.russoutdoor.ru/panelMapsWMF/262/2615505.jpg" TargetMode="External" Id="rId3679" /><Relationship Type="http://schemas.openxmlformats.org/officeDocument/2006/relationships/hyperlink" Target="https://images.russoutdoor.ru/panelFotos/262/2615504.jpg" TargetMode="External" Id="rId3680" /><Relationship Type="http://schemas.openxmlformats.org/officeDocument/2006/relationships/hyperlink" Target="https://images.russoutdoor.ru/panelMapsWMF/262/2615504.jpg" TargetMode="External" Id="rId3681" /><Relationship Type="http://schemas.openxmlformats.org/officeDocument/2006/relationships/hyperlink" Target="https://images.russoutdoor.ru/panelFotos/262/2615507.jpg" TargetMode="External" Id="rId3682" /><Relationship Type="http://schemas.openxmlformats.org/officeDocument/2006/relationships/hyperlink" Target="https://images.russoutdoor.ru/panelMapsWMF/262/2615507.jpg" TargetMode="External" Id="rId3683" /><Relationship Type="http://schemas.openxmlformats.org/officeDocument/2006/relationships/hyperlink" Target="https://images.russoutdoor.ru/panelFotos/270/2692904.jpg" TargetMode="External" Id="rId3684" /><Relationship Type="http://schemas.openxmlformats.org/officeDocument/2006/relationships/hyperlink" Target="https://images.russoutdoor.ru/panelMapsWMF/270/2692904.jpg" TargetMode="External" Id="rId3685" /><Relationship Type="http://schemas.openxmlformats.org/officeDocument/2006/relationships/hyperlink" Target="https://images.russoutdoor.ru/panelFotos/262/2615478.jpg" TargetMode="External" Id="rId3686" /><Relationship Type="http://schemas.openxmlformats.org/officeDocument/2006/relationships/hyperlink" Target="https://images.russoutdoor.ru/panelMapsWMF/262/2615478.jpg" TargetMode="External" Id="rId3687" /><Relationship Type="http://schemas.openxmlformats.org/officeDocument/2006/relationships/hyperlink" Target="https://images.russoutdoor.ru/panelFotos/262/2615491.jpg" TargetMode="External" Id="rId3688" /><Relationship Type="http://schemas.openxmlformats.org/officeDocument/2006/relationships/hyperlink" Target="https://images.russoutdoor.ru/panelMapsWMF/262/2615491.jpg" TargetMode="External" Id="rId3689" /><Relationship Type="http://schemas.openxmlformats.org/officeDocument/2006/relationships/hyperlink" Target="https://images.russoutdoor.ru/panelFotos/262/2615831.jpg" TargetMode="External" Id="rId3690" /><Relationship Type="http://schemas.openxmlformats.org/officeDocument/2006/relationships/hyperlink" Target="https://images.russoutdoor.ru/panelMapsWMF/262/2615831.jpg" TargetMode="External" Id="rId3691" /><Relationship Type="http://schemas.openxmlformats.org/officeDocument/2006/relationships/hyperlink" Target="https://images.russoutdoor.ru/panelFotos/262/2615832.jpg" TargetMode="External" Id="rId3692" /><Relationship Type="http://schemas.openxmlformats.org/officeDocument/2006/relationships/hyperlink" Target="https://images.russoutdoor.ru/panelMapsWMF/262/2615832.jpg" TargetMode="External" Id="rId3693" /><Relationship Type="http://schemas.openxmlformats.org/officeDocument/2006/relationships/hyperlink" Target="https://images.russoutdoor.ru/panelFotos/262/2615499.jpg" TargetMode="External" Id="rId3694" /><Relationship Type="http://schemas.openxmlformats.org/officeDocument/2006/relationships/hyperlink" Target="https://images.russoutdoor.ru/panelMapsWMF/262/2615499.jpg" TargetMode="External" Id="rId3695" /><Relationship Type="http://schemas.openxmlformats.org/officeDocument/2006/relationships/hyperlink" Target="https://images.russoutdoor.ru/panelFotos/262/2615501.jpg" TargetMode="External" Id="rId3696" /><Relationship Type="http://schemas.openxmlformats.org/officeDocument/2006/relationships/hyperlink" Target="https://images.russoutdoor.ru/panelMapsWMF/262/2615501.jpg" TargetMode="External" Id="rId3697" /><Relationship Type="http://schemas.openxmlformats.org/officeDocument/2006/relationships/hyperlink" Target="https://images.russoutdoor.ru/panelFotos/262/2615509.jpg" TargetMode="External" Id="rId3698" /><Relationship Type="http://schemas.openxmlformats.org/officeDocument/2006/relationships/hyperlink" Target="https://images.russoutdoor.ru/panelMapsWMF/262/2615509.jpg" TargetMode="External" Id="rId3699" /><Relationship Type="http://schemas.openxmlformats.org/officeDocument/2006/relationships/hyperlink" Target="https://images.russoutdoor.ru/panelFotos/88/873760.jpg" TargetMode="External" Id="rId3700" /><Relationship Type="http://schemas.openxmlformats.org/officeDocument/2006/relationships/hyperlink" Target="https://images.russoutdoor.ru/panelMapsWMF/88/873760.jpg" TargetMode="External" Id="rId3701" /><Relationship Type="http://schemas.openxmlformats.org/officeDocument/2006/relationships/hyperlink" Target="https://images.russoutdoor.ru/panelFotos/1/7898.jpg" TargetMode="External" Id="rId3702" /><Relationship Type="http://schemas.openxmlformats.org/officeDocument/2006/relationships/hyperlink" Target="https://images.russoutdoor.ru/panelMapsWMF/1/7898.jpg" TargetMode="External" Id="rId3703" /><Relationship Type="http://schemas.openxmlformats.org/officeDocument/2006/relationships/hyperlink" Target="https://images.russoutdoor.ru/panelFotos/235/2347754.jpg" TargetMode="External" Id="rId3704" /><Relationship Type="http://schemas.openxmlformats.org/officeDocument/2006/relationships/hyperlink" Target="https://images.russoutdoor.ru/panelMapsWMF/235/2347754.jpg" TargetMode="External" Id="rId3705" /><Relationship Type="http://schemas.openxmlformats.org/officeDocument/2006/relationships/hyperlink" Target="https://images.russoutdoor.ru/panelFotos/252/2517477.jpg" TargetMode="External" Id="rId3706" /><Relationship Type="http://schemas.openxmlformats.org/officeDocument/2006/relationships/hyperlink" Target="https://images.russoutdoor.ru/panelMapsWMF/252/2517477.jpg" TargetMode="External" Id="rId3707" /><Relationship Type="http://schemas.openxmlformats.org/officeDocument/2006/relationships/hyperlink" Target="https://images.russoutdoor.ru/panelFotos/252/2517478.jpg" TargetMode="External" Id="rId3708" /><Relationship Type="http://schemas.openxmlformats.org/officeDocument/2006/relationships/hyperlink" Target="https://images.russoutdoor.ru/panelMapsWMF/252/2517478.jpg" TargetMode="External" Id="rId3709" /><Relationship Type="http://schemas.openxmlformats.org/officeDocument/2006/relationships/hyperlink" Target="https://images.russoutdoor.ru/panelFotos/235/2349559.jpg" TargetMode="External" Id="rId3710" /><Relationship Type="http://schemas.openxmlformats.org/officeDocument/2006/relationships/hyperlink" Target="https://images.russoutdoor.ru/panelMapsWMF/235/2349559.jpg" TargetMode="External" Id="rId3711" /><Relationship Type="http://schemas.openxmlformats.org/officeDocument/2006/relationships/hyperlink" Target="https://images.russoutdoor.ru/panelFotos/235/2349558.jpg" TargetMode="External" Id="rId3712" /><Relationship Type="http://schemas.openxmlformats.org/officeDocument/2006/relationships/hyperlink" Target="https://images.russoutdoor.ru/panelMapsWMF/235/2349558.jpg" TargetMode="External" Id="rId3713" /><Relationship Type="http://schemas.openxmlformats.org/officeDocument/2006/relationships/hyperlink" Target="https://images.russoutdoor.ru/panelFotos/236/2351852.jpg" TargetMode="External" Id="rId3714" /><Relationship Type="http://schemas.openxmlformats.org/officeDocument/2006/relationships/hyperlink" Target="https://images.russoutdoor.ru/panelMapsWMF/236/2351852.jpg" TargetMode="External" Id="rId3715" /><Relationship Type="http://schemas.openxmlformats.org/officeDocument/2006/relationships/hyperlink" Target="https://images.russoutdoor.ru/panelFotos/13/129196.jpg" TargetMode="External" Id="rId3716" /><Relationship Type="http://schemas.openxmlformats.org/officeDocument/2006/relationships/hyperlink" Target="https://images.russoutdoor.ru/panelMapsWMF/13/129196.jpg" TargetMode="External" Id="rId3717" /><Relationship Type="http://schemas.openxmlformats.org/officeDocument/2006/relationships/hyperlink" Target="https://images.russoutdoor.ru/panelFotos/253/2521532.jpg" TargetMode="External" Id="rId3718" /><Relationship Type="http://schemas.openxmlformats.org/officeDocument/2006/relationships/hyperlink" Target="https://images.russoutdoor.ru/panelMapsWMF/253/2521532.jpg" TargetMode="External" Id="rId3719" /><Relationship Type="http://schemas.openxmlformats.org/officeDocument/2006/relationships/hyperlink" Target="https://images.russoutdoor.ru/panelFotos/235/2349051.jpg" TargetMode="External" Id="rId3720" /><Relationship Type="http://schemas.openxmlformats.org/officeDocument/2006/relationships/hyperlink" Target="https://images.russoutdoor.ru/panelMapsWMF/235/2349051.jpg" TargetMode="External" Id="rId3721" /><Relationship Type="http://schemas.openxmlformats.org/officeDocument/2006/relationships/hyperlink" Target="https://images.russoutdoor.ru/panelFotos/252/2517479.jpg" TargetMode="External" Id="rId3722" /><Relationship Type="http://schemas.openxmlformats.org/officeDocument/2006/relationships/hyperlink" Target="https://images.russoutdoor.ru/panelMapsWMF/252/2517479.jpg" TargetMode="External" Id="rId3723" /><Relationship Type="http://schemas.openxmlformats.org/officeDocument/2006/relationships/hyperlink" Target="https://images.russoutdoor.ru/panelFotos/262/2615272.jpg" TargetMode="External" Id="rId3724" /><Relationship Type="http://schemas.openxmlformats.org/officeDocument/2006/relationships/hyperlink" Target="https://images.russoutdoor.ru/panelMapsWMF/262/2615272.jpg" TargetMode="External" Id="rId3725" /><Relationship Type="http://schemas.openxmlformats.org/officeDocument/2006/relationships/hyperlink" Target="https://images.russoutdoor.ru/panelFotos/262/2615271.jpg" TargetMode="External" Id="rId3726" /><Relationship Type="http://schemas.openxmlformats.org/officeDocument/2006/relationships/hyperlink" Target="https://images.russoutdoor.ru/panelMapsWMF/262/2615271.jpg" TargetMode="External" Id="rId3727" /><Relationship Type="http://schemas.openxmlformats.org/officeDocument/2006/relationships/hyperlink" Target="https://images.russoutdoor.ru/panelFotos/235/2348878.jpg" TargetMode="External" Id="rId3728" /><Relationship Type="http://schemas.openxmlformats.org/officeDocument/2006/relationships/hyperlink" Target="https://images.russoutdoor.ru/panelMapsWMF/235/2348878.jpg" TargetMode="External" Id="rId3729" /><Relationship Type="http://schemas.openxmlformats.org/officeDocument/2006/relationships/hyperlink" Target="https://images.russoutdoor.ru/panelFotos/262/2615149.jpg" TargetMode="External" Id="rId3730" /><Relationship Type="http://schemas.openxmlformats.org/officeDocument/2006/relationships/hyperlink" Target="https://images.russoutdoor.ru/panelMapsWMF/262/2615149.jpg" TargetMode="External" Id="rId3731" /><Relationship Type="http://schemas.openxmlformats.org/officeDocument/2006/relationships/hyperlink" Target="https://images.russoutdoor.ru/panelFotos/1/8491.jpg" TargetMode="External" Id="rId3732" /><Relationship Type="http://schemas.openxmlformats.org/officeDocument/2006/relationships/hyperlink" Target="https://images.russoutdoor.ru/panelMapsWMF/1/8491.jpg" TargetMode="External" Id="rId3733" /><Relationship Type="http://schemas.openxmlformats.org/officeDocument/2006/relationships/hyperlink" Target="https://images.russoutdoor.ru/panelFotos/289/2885062.jpg" TargetMode="External" Id="rId3734" /><Relationship Type="http://schemas.openxmlformats.org/officeDocument/2006/relationships/hyperlink" Target="https://images.russoutdoor.ru/panelMapsWMF/289/2885062.jpg" TargetMode="External" Id="rId3735" /><Relationship Type="http://schemas.openxmlformats.org/officeDocument/2006/relationships/hyperlink" Target="https://images.russoutdoor.ru/panelFotos/289/2885061.jpg" TargetMode="External" Id="rId3736" /><Relationship Type="http://schemas.openxmlformats.org/officeDocument/2006/relationships/hyperlink" Target="https://images.russoutdoor.ru/panelMapsWMF/289/2885061.jpg" TargetMode="External" Id="rId3737" /><Relationship Type="http://schemas.openxmlformats.org/officeDocument/2006/relationships/hyperlink" Target="https://images.russoutdoor.ru/panelFotos/262/2615264.jpg" TargetMode="External" Id="rId3738" /><Relationship Type="http://schemas.openxmlformats.org/officeDocument/2006/relationships/hyperlink" Target="https://images.russoutdoor.ru/panelMapsWMF/262/2615264.jpg" TargetMode="External" Id="rId3739" /><Relationship Type="http://schemas.openxmlformats.org/officeDocument/2006/relationships/hyperlink" Target="https://images.russoutdoor.ru/panelFotos/262/2615265.jpg" TargetMode="External" Id="rId3740" /><Relationship Type="http://schemas.openxmlformats.org/officeDocument/2006/relationships/hyperlink" Target="https://images.russoutdoor.ru/panelMapsWMF/262/2615265.jpg" TargetMode="External" Id="rId3741" /><Relationship Type="http://schemas.openxmlformats.org/officeDocument/2006/relationships/hyperlink" Target="https://images.russoutdoor.ru/panelFotos/262/2615266.jpg" TargetMode="External" Id="rId3742" /><Relationship Type="http://schemas.openxmlformats.org/officeDocument/2006/relationships/hyperlink" Target="https://images.russoutdoor.ru/panelMapsWMF/262/2615266.jpg" TargetMode="External" Id="rId3743" /><Relationship Type="http://schemas.openxmlformats.org/officeDocument/2006/relationships/hyperlink" Target="https://images.russoutdoor.ru/panelFotos/262/2615085.jpg" TargetMode="External" Id="rId3744" /><Relationship Type="http://schemas.openxmlformats.org/officeDocument/2006/relationships/hyperlink" Target="https://images.russoutdoor.ru/panelMapsWMF/262/2615085.jpg" TargetMode="External" Id="rId3745" /><Relationship Type="http://schemas.openxmlformats.org/officeDocument/2006/relationships/hyperlink" Target="https://images.russoutdoor.ru/panelFotos/262/2615268.jpg" TargetMode="External" Id="rId3746" /><Relationship Type="http://schemas.openxmlformats.org/officeDocument/2006/relationships/hyperlink" Target="https://images.russoutdoor.ru/panelMapsWMF/262/2615268.jpg" TargetMode="External" Id="rId3747" /><Relationship Type="http://schemas.openxmlformats.org/officeDocument/2006/relationships/hyperlink" Target="https://images.russoutdoor.ru/panelFotos/262/2615269.jpg" TargetMode="External" Id="rId3748" /><Relationship Type="http://schemas.openxmlformats.org/officeDocument/2006/relationships/hyperlink" Target="https://images.russoutdoor.ru/panelMapsWMF/262/2615269.jpg" TargetMode="External" Id="rId3749" /><Relationship Type="http://schemas.openxmlformats.org/officeDocument/2006/relationships/hyperlink" Target="https://images.russoutdoor.ru/panelFotos/262/2615273.jpg" TargetMode="External" Id="rId3750" /><Relationship Type="http://schemas.openxmlformats.org/officeDocument/2006/relationships/hyperlink" Target="https://images.russoutdoor.ru/panelMapsWMF/262/2615273.jpg" TargetMode="External" Id="rId3751" /><Relationship Type="http://schemas.openxmlformats.org/officeDocument/2006/relationships/hyperlink" Target="https://images.russoutdoor.ru/panelFotos/262/2615274.jpg" TargetMode="External" Id="rId3752" /><Relationship Type="http://schemas.openxmlformats.org/officeDocument/2006/relationships/hyperlink" Target="https://images.russoutdoor.ru/panelMapsWMF/262/2615274.jpg" TargetMode="External" Id="rId3753" /><Relationship Type="http://schemas.openxmlformats.org/officeDocument/2006/relationships/hyperlink" Target="https://images.russoutdoor.ru/panelFotos/262/2616681.jpg" TargetMode="External" Id="rId3754" /><Relationship Type="http://schemas.openxmlformats.org/officeDocument/2006/relationships/hyperlink" Target="https://images.russoutdoor.ru/panelMapsWMF/262/2616681.jpg" TargetMode="External" Id="rId3755" /><Relationship Type="http://schemas.openxmlformats.org/officeDocument/2006/relationships/hyperlink" Target="https://images.russoutdoor.ru/panelFotos/262/2616682.jpg" TargetMode="External" Id="rId3756" /><Relationship Type="http://schemas.openxmlformats.org/officeDocument/2006/relationships/hyperlink" Target="https://images.russoutdoor.ru/panelMapsWMF/262/2616682.jpg" TargetMode="External" Id="rId3757" /><Relationship Type="http://schemas.openxmlformats.org/officeDocument/2006/relationships/hyperlink" Target="https://images.russoutdoor.ru/panelFotos/235/2349804.jpg" TargetMode="External" Id="rId3758" /><Relationship Type="http://schemas.openxmlformats.org/officeDocument/2006/relationships/hyperlink" Target="https://images.russoutdoor.ru/panelMapsWMF/235/2349804.jpg" TargetMode="External" Id="rId3759" /><Relationship Type="http://schemas.openxmlformats.org/officeDocument/2006/relationships/hyperlink" Target="https://images.russoutdoor.ru/panelFotos/262/2616677.jpg" TargetMode="External" Id="rId3760" /><Relationship Type="http://schemas.openxmlformats.org/officeDocument/2006/relationships/hyperlink" Target="https://images.russoutdoor.ru/panelMapsWMF/262/2616677.jpg" TargetMode="External" Id="rId3761" /><Relationship Type="http://schemas.openxmlformats.org/officeDocument/2006/relationships/hyperlink" Target="https://images.russoutdoor.ru/panelFotos/9/85155.jpg" TargetMode="External" Id="rId3762" /><Relationship Type="http://schemas.openxmlformats.org/officeDocument/2006/relationships/hyperlink" Target="https://images.russoutdoor.ru/panelMapsWMF/9/85155.jpg" TargetMode="External" Id="rId3763" /><Relationship Type="http://schemas.openxmlformats.org/officeDocument/2006/relationships/hyperlink" Target="https://images.russoutdoor.ru/panelFotos/235/2349381.jpg" TargetMode="External" Id="rId3764" /><Relationship Type="http://schemas.openxmlformats.org/officeDocument/2006/relationships/hyperlink" Target="https://images.russoutdoor.ru/panelMapsWMF/235/2349381.jpg" TargetMode="External" Id="rId3765" /><Relationship Type="http://schemas.openxmlformats.org/officeDocument/2006/relationships/hyperlink" Target="https://images.russoutdoor.ru/panelFotos/252/2517484.jpg" TargetMode="External" Id="rId3766" /><Relationship Type="http://schemas.openxmlformats.org/officeDocument/2006/relationships/hyperlink" Target="https://images.russoutdoor.ru/panelMapsWMF/252/2517484.jpg" TargetMode="External" Id="rId3767" /><Relationship Type="http://schemas.openxmlformats.org/officeDocument/2006/relationships/hyperlink" Target="https://images.russoutdoor.ru/panelFotos/236/2357098.jpg" TargetMode="External" Id="rId3768" /><Relationship Type="http://schemas.openxmlformats.org/officeDocument/2006/relationships/hyperlink" Target="https://images.russoutdoor.ru/panelMapsWMF/236/2357098.jpg" TargetMode="External" Id="rId3769" /><Relationship Type="http://schemas.openxmlformats.org/officeDocument/2006/relationships/hyperlink" Target="https://images.russoutdoor.ru/panelFotos/7/66340.jpg" TargetMode="External" Id="rId3770" /><Relationship Type="http://schemas.openxmlformats.org/officeDocument/2006/relationships/hyperlink" Target="https://images.russoutdoor.ru/panelMapsWMF/7/66340.jpg" TargetMode="External" Id="rId3771" /><Relationship Type="http://schemas.openxmlformats.org/officeDocument/2006/relationships/hyperlink" Target="https://images.russoutdoor.ru/panelFotos/257/2568512.jpg" TargetMode="External" Id="rId3772" /><Relationship Type="http://schemas.openxmlformats.org/officeDocument/2006/relationships/hyperlink" Target="https://images.russoutdoor.ru/panelMapsWMF/257/2568512.jpg" TargetMode="External" Id="rId3773" /><Relationship Type="http://schemas.openxmlformats.org/officeDocument/2006/relationships/hyperlink" Target="https://images.russoutdoor.ru/panelFotos/257/2568513.jpg" TargetMode="External" Id="rId3774" /><Relationship Type="http://schemas.openxmlformats.org/officeDocument/2006/relationships/hyperlink" Target="https://images.russoutdoor.ru/panelMapsWMF/257/2568513.jpg" TargetMode="External" Id="rId3775" /><Relationship Type="http://schemas.openxmlformats.org/officeDocument/2006/relationships/hyperlink" Target="https://images.russoutdoor.ru/panelFotos/262/2616067.jpg" TargetMode="External" Id="rId3776" /><Relationship Type="http://schemas.openxmlformats.org/officeDocument/2006/relationships/hyperlink" Target="https://images.russoutdoor.ru/panelMapsWMF/262/2616067.jpg" TargetMode="External" Id="rId3777" /><Relationship Type="http://schemas.openxmlformats.org/officeDocument/2006/relationships/hyperlink" Target="https://images.russoutdoor.ru/panelFotos/262/2616068.jpg" TargetMode="External" Id="rId3778" /><Relationship Type="http://schemas.openxmlformats.org/officeDocument/2006/relationships/hyperlink" Target="https://images.russoutdoor.ru/panelMapsWMF/262/2616068.jpg" TargetMode="External" Id="rId3779" /><Relationship Type="http://schemas.openxmlformats.org/officeDocument/2006/relationships/hyperlink" Target="https://images.russoutdoor.ru/panelFotos/262/2614726.jpg" TargetMode="External" Id="rId3780" /><Relationship Type="http://schemas.openxmlformats.org/officeDocument/2006/relationships/hyperlink" Target="https://images.russoutdoor.ru/panelMapsWMF/262/2614726.jpg" TargetMode="External" Id="rId3781" /><Relationship Type="http://schemas.openxmlformats.org/officeDocument/2006/relationships/hyperlink" Target="https://images.russoutdoor.ru/panelFotos/262/2614710.jpg" TargetMode="External" Id="rId3782" /><Relationship Type="http://schemas.openxmlformats.org/officeDocument/2006/relationships/hyperlink" Target="https://images.russoutdoor.ru/panelMapsWMF/262/2614710.jpg" TargetMode="External" Id="rId3783" /><Relationship Type="http://schemas.openxmlformats.org/officeDocument/2006/relationships/hyperlink" Target="https://images.russoutdoor.ru/panelFotos/262/2614714.jpg" TargetMode="External" Id="rId3784" /><Relationship Type="http://schemas.openxmlformats.org/officeDocument/2006/relationships/hyperlink" Target="https://images.russoutdoor.ru/panelMapsWMF/262/2614714.jpg" TargetMode="External" Id="rId3785" /><Relationship Type="http://schemas.openxmlformats.org/officeDocument/2006/relationships/hyperlink" Target="https://images.russoutdoor.ru/panelFotos/262/2614720.jpg" TargetMode="External" Id="rId3786" /><Relationship Type="http://schemas.openxmlformats.org/officeDocument/2006/relationships/hyperlink" Target="https://images.russoutdoor.ru/panelMapsWMF/262/2614720.jpg" TargetMode="External" Id="rId3787" /><Relationship Type="http://schemas.openxmlformats.org/officeDocument/2006/relationships/hyperlink" Target="https://images.russoutdoor.ru/panelFotos/262/2614722.jpg" TargetMode="External" Id="rId3788" /><Relationship Type="http://schemas.openxmlformats.org/officeDocument/2006/relationships/hyperlink" Target="https://images.russoutdoor.ru/panelMapsWMF/262/2614722.jpg" TargetMode="External" Id="rId3789" /><Relationship Type="http://schemas.openxmlformats.org/officeDocument/2006/relationships/hyperlink" Target="https://images.russoutdoor.ru/panelFotos/235/2348517.jpg" TargetMode="External" Id="rId3790" /><Relationship Type="http://schemas.openxmlformats.org/officeDocument/2006/relationships/hyperlink" Target="https://images.russoutdoor.ru/panelMapsWMF/235/2348517.jpg" TargetMode="External" Id="rId3791" /><Relationship Type="http://schemas.openxmlformats.org/officeDocument/2006/relationships/hyperlink" Target="https://images.russoutdoor.ru/panelFotos/235/2348518.jpg" TargetMode="External" Id="rId3792" /><Relationship Type="http://schemas.openxmlformats.org/officeDocument/2006/relationships/hyperlink" Target="https://images.russoutdoor.ru/panelMapsWMF/235/2348518.jpg" TargetMode="External" Id="rId3793" /><Relationship Type="http://schemas.openxmlformats.org/officeDocument/2006/relationships/hyperlink" Target="https://images.russoutdoor.ru/panelFotos/274/2736264.jpg" TargetMode="External" Id="rId3794" /><Relationship Type="http://schemas.openxmlformats.org/officeDocument/2006/relationships/hyperlink" Target="https://images.russoutdoor.ru/panelMapsWMF/274/2736264.jpg" TargetMode="External" Id="rId3795" /><Relationship Type="http://schemas.openxmlformats.org/officeDocument/2006/relationships/hyperlink" Target="https://images.russoutdoor.ru/panelFotos/235/2348519.jpg" TargetMode="External" Id="rId3796" /><Relationship Type="http://schemas.openxmlformats.org/officeDocument/2006/relationships/hyperlink" Target="https://images.russoutdoor.ru/panelMapsWMF/235/2348519.jpg" TargetMode="External" Id="rId3797" /><Relationship Type="http://schemas.openxmlformats.org/officeDocument/2006/relationships/hyperlink" Target="https://images.russoutdoor.ru/panelFotos/270/2691018.jpg" TargetMode="External" Id="rId3798" /><Relationship Type="http://schemas.openxmlformats.org/officeDocument/2006/relationships/hyperlink" Target="https://images.russoutdoor.ru/panelMapsWMF/270/2691018.jpg" TargetMode="External" Id="rId3799" /><Relationship Type="http://schemas.openxmlformats.org/officeDocument/2006/relationships/hyperlink" Target="https://images.russoutdoor.ru/panelFotos/262/2618581.jpg" TargetMode="External" Id="rId3800" /><Relationship Type="http://schemas.openxmlformats.org/officeDocument/2006/relationships/hyperlink" Target="https://images.russoutdoor.ru/panelMapsWMF/262/2618581.jpg" TargetMode="External" Id="rId3801" /><Relationship Type="http://schemas.openxmlformats.org/officeDocument/2006/relationships/hyperlink" Target="https://images.russoutdoor.ru/panelFotos/6/51480.jpg" TargetMode="External" Id="rId3802" /><Relationship Type="http://schemas.openxmlformats.org/officeDocument/2006/relationships/hyperlink" Target="https://images.russoutdoor.ru/panelMapsWMF/6/51480.jpg" TargetMode="External" Id="rId3803" /><Relationship Type="http://schemas.openxmlformats.org/officeDocument/2006/relationships/hyperlink" Target="https://images.russoutdoor.ru/panelFotos/109/1081497.jpg" TargetMode="External" Id="rId3804" /><Relationship Type="http://schemas.openxmlformats.org/officeDocument/2006/relationships/hyperlink" Target="https://images.russoutdoor.ru/panelMapsWMF/109/1081497.jpg" TargetMode="External" Id="rId3805" /><Relationship Type="http://schemas.openxmlformats.org/officeDocument/2006/relationships/hyperlink" Target="https://images.russoutdoor.ru/panelFotos/262/2618586.jpg" TargetMode="External" Id="rId3806" /><Relationship Type="http://schemas.openxmlformats.org/officeDocument/2006/relationships/hyperlink" Target="https://images.russoutdoor.ru/panelMapsWMF/262/2618586.jpg" TargetMode="External" Id="rId3807" /><Relationship Type="http://schemas.openxmlformats.org/officeDocument/2006/relationships/hyperlink" Target="https://images.russoutdoor.ru/panelFotos/274/2736265.jpg" TargetMode="External" Id="rId3808" /><Relationship Type="http://schemas.openxmlformats.org/officeDocument/2006/relationships/hyperlink" Target="https://images.russoutdoor.ru/panelMapsWMF/274/2736265.jpg" TargetMode="External" Id="rId3809" /><Relationship Type="http://schemas.openxmlformats.org/officeDocument/2006/relationships/hyperlink" Target="https://images.russoutdoor.ru/panelFotos/235/2348591.jpg" TargetMode="External" Id="rId3810" /><Relationship Type="http://schemas.openxmlformats.org/officeDocument/2006/relationships/hyperlink" Target="https://images.russoutdoor.ru/panelMapsWMF/235/2348591.jpg" TargetMode="External" Id="rId3811" /><Relationship Type="http://schemas.openxmlformats.org/officeDocument/2006/relationships/hyperlink" Target="https://images.russoutdoor.ru/panelFotos/235/2348592.jpg" TargetMode="External" Id="rId3812" /><Relationship Type="http://schemas.openxmlformats.org/officeDocument/2006/relationships/hyperlink" Target="https://images.russoutdoor.ru/panelMapsWMF/235/2348592.jpg" TargetMode="External" Id="rId3813" /><Relationship Type="http://schemas.openxmlformats.org/officeDocument/2006/relationships/hyperlink" Target="https://images.russoutdoor.ru/panelFotos/262/2618587.jpg" TargetMode="External" Id="rId3814" /><Relationship Type="http://schemas.openxmlformats.org/officeDocument/2006/relationships/hyperlink" Target="https://images.russoutdoor.ru/panelMapsWMF/262/2618587.jpg" TargetMode="External" Id="rId3815" /><Relationship Type="http://schemas.openxmlformats.org/officeDocument/2006/relationships/hyperlink" Target="https://images.russoutdoor.ru/panelFotos/236/2351839.jpg" TargetMode="External" Id="rId3816" /><Relationship Type="http://schemas.openxmlformats.org/officeDocument/2006/relationships/hyperlink" Target="https://images.russoutdoor.ru/panelMapsWMF/236/2351839.jpg" TargetMode="External" Id="rId3817" /><Relationship Type="http://schemas.openxmlformats.org/officeDocument/2006/relationships/hyperlink" Target="https://images.russoutdoor.ru/panelFotos/235/2348516.jpg" TargetMode="External" Id="rId3818" /><Relationship Type="http://schemas.openxmlformats.org/officeDocument/2006/relationships/hyperlink" Target="https://images.russoutdoor.ru/panelMapsWMF/235/2348516.jpg" TargetMode="External" Id="rId3819" /><Relationship Type="http://schemas.openxmlformats.org/officeDocument/2006/relationships/hyperlink" Target="https://images.russoutdoor.ru/panelFotos/262/2618571.jpg" TargetMode="External" Id="rId3820" /><Relationship Type="http://schemas.openxmlformats.org/officeDocument/2006/relationships/hyperlink" Target="https://images.russoutdoor.ru/panelMapsWMF/262/2618571.jpg" TargetMode="External" Id="rId3821" /><Relationship Type="http://schemas.openxmlformats.org/officeDocument/2006/relationships/hyperlink" Target="https://images.russoutdoor.ru/panelFotos/1/8501.jpg" TargetMode="External" Id="rId3822" /><Relationship Type="http://schemas.openxmlformats.org/officeDocument/2006/relationships/hyperlink" Target="https://images.russoutdoor.ru/panelMapsWMF/1/8501.jpg" TargetMode="External" Id="rId3823" /><Relationship Type="http://schemas.openxmlformats.org/officeDocument/2006/relationships/hyperlink" Target="https://images.russoutdoor.ru/panelFotos/252/2517480.jpg" TargetMode="External" Id="rId3824" /><Relationship Type="http://schemas.openxmlformats.org/officeDocument/2006/relationships/hyperlink" Target="https://images.russoutdoor.ru/panelMapsWMF/252/2517480.jpg" TargetMode="External" Id="rId3825" /><Relationship Type="http://schemas.openxmlformats.org/officeDocument/2006/relationships/hyperlink" Target="https://images.russoutdoor.ru/panelFotos/257/2568823.jpg" TargetMode="External" Id="rId3826" /><Relationship Type="http://schemas.openxmlformats.org/officeDocument/2006/relationships/hyperlink" Target="https://images.russoutdoor.ru/panelMapsWMF/257/2568823.jpg" TargetMode="External" Id="rId3827" /><Relationship Type="http://schemas.openxmlformats.org/officeDocument/2006/relationships/hyperlink" Target="https://images.russoutdoor.ru/panelFotos/257/2568821.jpg" TargetMode="External" Id="rId3828" /><Relationship Type="http://schemas.openxmlformats.org/officeDocument/2006/relationships/hyperlink" Target="https://images.russoutdoor.ru/panelMapsWMF/257/2568821.jpg" TargetMode="External" Id="rId3829" /><Relationship Type="http://schemas.openxmlformats.org/officeDocument/2006/relationships/hyperlink" Target="https://images.russoutdoor.ru/panelFotos/270/2691001.jpg" TargetMode="External" Id="rId3830" /><Relationship Type="http://schemas.openxmlformats.org/officeDocument/2006/relationships/hyperlink" Target="https://images.russoutdoor.ru/panelMapsWMF/270/2691001.jpg" TargetMode="External" Id="rId3831" /><Relationship Type="http://schemas.openxmlformats.org/officeDocument/2006/relationships/hyperlink" Target="https://images.russoutdoor.ru/panelFotos/257/2568825.jpg" TargetMode="External" Id="rId3832" /><Relationship Type="http://schemas.openxmlformats.org/officeDocument/2006/relationships/hyperlink" Target="https://images.russoutdoor.ru/panelMapsWMF/257/2568825.jpg" TargetMode="External" Id="rId3833" /><Relationship Type="http://schemas.openxmlformats.org/officeDocument/2006/relationships/hyperlink" Target="https://images.russoutdoor.ru/panelFotos/257/2568824.jpg" TargetMode="External" Id="rId3834" /><Relationship Type="http://schemas.openxmlformats.org/officeDocument/2006/relationships/hyperlink" Target="https://images.russoutdoor.ru/panelMapsWMF/257/2568824.jpg" TargetMode="External" Id="rId3835" /><Relationship Type="http://schemas.openxmlformats.org/officeDocument/2006/relationships/hyperlink" Target="https://images.russoutdoor.ru/panelFotos/235/2347892.jpg" TargetMode="External" Id="rId3836" /><Relationship Type="http://schemas.openxmlformats.org/officeDocument/2006/relationships/hyperlink" Target="https://images.russoutdoor.ru/panelMapsWMF/235/2347892.jpg" TargetMode="External" Id="rId3837" /><Relationship Type="http://schemas.openxmlformats.org/officeDocument/2006/relationships/hyperlink" Target="https://images.russoutdoor.ru/panelFotos/235/2348431.jpg" TargetMode="External" Id="rId3838" /><Relationship Type="http://schemas.openxmlformats.org/officeDocument/2006/relationships/hyperlink" Target="https://images.russoutdoor.ru/panelMapsWMF/235/2348431.jpg" TargetMode="External" Id="rId3839" /><Relationship Type="http://schemas.openxmlformats.org/officeDocument/2006/relationships/hyperlink" Target="https://images.russoutdoor.ru/panelFotos/270/2691057.jpg" TargetMode="External" Id="rId3840" /><Relationship Type="http://schemas.openxmlformats.org/officeDocument/2006/relationships/hyperlink" Target="https://images.russoutdoor.ru/panelMapsWMF/270/2691057.jpg" TargetMode="External" Id="rId3841" /><Relationship Type="http://schemas.openxmlformats.org/officeDocument/2006/relationships/hyperlink" Target="https://images.russoutdoor.ru/panelFotos/270/2691056.jpg" TargetMode="External" Id="rId3842" /><Relationship Type="http://schemas.openxmlformats.org/officeDocument/2006/relationships/hyperlink" Target="https://images.russoutdoor.ru/panelMapsWMF/270/2691056.jpg" TargetMode="External" Id="rId3843" /><Relationship Type="http://schemas.openxmlformats.org/officeDocument/2006/relationships/hyperlink" Target="https://images.russoutdoor.ru/panelFotos/160/1591226.jpg" TargetMode="External" Id="rId3844" /><Relationship Type="http://schemas.openxmlformats.org/officeDocument/2006/relationships/hyperlink" Target="https://images.russoutdoor.ru/panelMapsWMF/160/1591226.jpg" TargetMode="External" Id="rId3845" /><Relationship Type="http://schemas.openxmlformats.org/officeDocument/2006/relationships/hyperlink" Target="https://images.russoutdoor.ru/panelFotos/9/84389.jpg" TargetMode="External" Id="rId3846" /><Relationship Type="http://schemas.openxmlformats.org/officeDocument/2006/relationships/hyperlink" Target="https://images.russoutdoor.ru/panelMapsWMF/9/84389.jpg" TargetMode="External" Id="rId3847" /><Relationship Type="http://schemas.openxmlformats.org/officeDocument/2006/relationships/hyperlink" Target="https://images.russoutdoor.ru/panelFotos/270/2691055.jpg" TargetMode="External" Id="rId3848" /><Relationship Type="http://schemas.openxmlformats.org/officeDocument/2006/relationships/hyperlink" Target="https://images.russoutdoor.ru/panelMapsWMF/270/2691055.jpg" TargetMode="External" Id="rId3849" /><Relationship Type="http://schemas.openxmlformats.org/officeDocument/2006/relationships/hyperlink" Target="https://images.russoutdoor.ru/panelFotos/262/2618578.jpg" TargetMode="External" Id="rId3850" /><Relationship Type="http://schemas.openxmlformats.org/officeDocument/2006/relationships/hyperlink" Target="https://images.russoutdoor.ru/panelMapsWMF/262/2618578.jpg" TargetMode="External" Id="rId3851" /><Relationship Type="http://schemas.openxmlformats.org/officeDocument/2006/relationships/hyperlink" Target="https://images.russoutdoor.ru/panelFotos/270/2692913.jpg" TargetMode="External" Id="rId3852" /><Relationship Type="http://schemas.openxmlformats.org/officeDocument/2006/relationships/hyperlink" Target="https://images.russoutdoor.ru/panelMapsWMF/270/2692913.jpg" TargetMode="External" Id="rId3853" /><Relationship Type="http://schemas.openxmlformats.org/officeDocument/2006/relationships/hyperlink" Target="https://images.russoutdoor.ru/panelFotos/262/2618572.jpg" TargetMode="External" Id="rId3854" /><Relationship Type="http://schemas.openxmlformats.org/officeDocument/2006/relationships/hyperlink" Target="https://images.russoutdoor.ru/panelMapsWMF/262/2618572.jpg" TargetMode="External" Id="rId3855" /><Relationship Type="http://schemas.openxmlformats.org/officeDocument/2006/relationships/hyperlink" Target="https://images.russoutdoor.ru/panelFotos/262/2618574.jpg" TargetMode="External" Id="rId3856" /><Relationship Type="http://schemas.openxmlformats.org/officeDocument/2006/relationships/hyperlink" Target="https://images.russoutdoor.ru/panelMapsWMF/262/2618574.jpg" TargetMode="External" Id="rId3857" /><Relationship Type="http://schemas.openxmlformats.org/officeDocument/2006/relationships/hyperlink" Target="https://images.russoutdoor.ru/panelFotos/262/2618576.jpg" TargetMode="External" Id="rId3858" /><Relationship Type="http://schemas.openxmlformats.org/officeDocument/2006/relationships/hyperlink" Target="https://images.russoutdoor.ru/panelMapsWMF/262/2618576.jpg" TargetMode="External" Id="rId3859" /><Relationship Type="http://schemas.openxmlformats.org/officeDocument/2006/relationships/hyperlink" Target="https://images.russoutdoor.ru/panelFotos/262/2618582.jpg" TargetMode="External" Id="rId3860" /><Relationship Type="http://schemas.openxmlformats.org/officeDocument/2006/relationships/hyperlink" Target="https://images.russoutdoor.ru/panelMapsWMF/262/2618582.jpg" TargetMode="External" Id="rId3861" /><Relationship Type="http://schemas.openxmlformats.org/officeDocument/2006/relationships/hyperlink" Target="https://images.russoutdoor.ru/panelFotos/252/2517482.jpg" TargetMode="External" Id="rId3862" /><Relationship Type="http://schemas.openxmlformats.org/officeDocument/2006/relationships/hyperlink" Target="https://images.russoutdoor.ru/panelMapsWMF/252/2517482.jpg" TargetMode="External" Id="rId3863" /><Relationship Type="http://schemas.openxmlformats.org/officeDocument/2006/relationships/hyperlink" Target="https://images.russoutdoor.ru/panelFotos/262/2615841.jpg" TargetMode="External" Id="rId3864" /><Relationship Type="http://schemas.openxmlformats.org/officeDocument/2006/relationships/hyperlink" Target="https://images.russoutdoor.ru/panelMapsWMF/262/2615841.jpg" TargetMode="External" Id="rId3865" /><Relationship Type="http://schemas.openxmlformats.org/officeDocument/2006/relationships/hyperlink" Target="https://images.russoutdoor.ru/panelFotos/262/2615468.jpg" TargetMode="External" Id="rId3866" /><Relationship Type="http://schemas.openxmlformats.org/officeDocument/2006/relationships/hyperlink" Target="https://images.russoutdoor.ru/panelMapsWMF/262/2615468.jpg" TargetMode="External" Id="rId3867" /><Relationship Type="http://schemas.openxmlformats.org/officeDocument/2006/relationships/hyperlink" Target="https://images.russoutdoor.ru/panelFotos/262/2616673.jpg" TargetMode="External" Id="rId3868" /><Relationship Type="http://schemas.openxmlformats.org/officeDocument/2006/relationships/hyperlink" Target="https://images.russoutdoor.ru/panelMapsWMF/262/2616673.jpg" TargetMode="External" Id="rId3869" /><Relationship Type="http://schemas.openxmlformats.org/officeDocument/2006/relationships/hyperlink" Target="https://images.russoutdoor.ru/panelFotos/235/2347731.jpg" TargetMode="External" Id="rId3870" /><Relationship Type="http://schemas.openxmlformats.org/officeDocument/2006/relationships/hyperlink" Target="https://images.russoutdoor.ru/panelMapsWMF/235/2347731.jpg" TargetMode="External" Id="rId3871" /><Relationship Type="http://schemas.openxmlformats.org/officeDocument/2006/relationships/hyperlink" Target="https://images.russoutdoor.ru/panelFotos/235/2347729.jpg" TargetMode="External" Id="rId3872" /><Relationship Type="http://schemas.openxmlformats.org/officeDocument/2006/relationships/hyperlink" Target="https://images.russoutdoor.ru/panelMapsWMF/235/2347729.jpg" TargetMode="External" Id="rId3873" /><Relationship Type="http://schemas.openxmlformats.org/officeDocument/2006/relationships/hyperlink" Target="https://images.russoutdoor.ru/panelFotos/9/83401.jpg" TargetMode="External" Id="rId3874" /><Relationship Type="http://schemas.openxmlformats.org/officeDocument/2006/relationships/hyperlink" Target="https://images.russoutdoor.ru/panelMapsWMF/9/83401.jpg" TargetMode="External" Id="rId3875" /><Relationship Type="http://schemas.openxmlformats.org/officeDocument/2006/relationships/hyperlink" Target="https://images.russoutdoor.ru/panelFotos/252/2517358.jpg" TargetMode="External" Id="rId3876" /><Relationship Type="http://schemas.openxmlformats.org/officeDocument/2006/relationships/hyperlink" Target="https://images.russoutdoor.ru/panelMapsWMF/252/2517358.jpg" TargetMode="External" Id="rId3877" /><Relationship Type="http://schemas.openxmlformats.org/officeDocument/2006/relationships/hyperlink" Target="https://images.russoutdoor.ru/panelFotos/1/8437.jpg" TargetMode="External" Id="rId3878" /><Relationship Type="http://schemas.openxmlformats.org/officeDocument/2006/relationships/hyperlink" Target="https://images.russoutdoor.ru/panelMapsWMF/1/8437.jpg" TargetMode="External" Id="rId3879" /><Relationship Type="http://schemas.openxmlformats.org/officeDocument/2006/relationships/hyperlink" Target="https://images.russoutdoor.ru/panelFotos/252/2517347.jpg" TargetMode="External" Id="rId3880" /><Relationship Type="http://schemas.openxmlformats.org/officeDocument/2006/relationships/hyperlink" Target="https://images.russoutdoor.ru/panelMapsWMF/252/2517347.jpg" TargetMode="External" Id="rId3881" /><Relationship Type="http://schemas.openxmlformats.org/officeDocument/2006/relationships/hyperlink" Target="https://images.russoutdoor.ru/panelFotos/262/2616718.jpg" TargetMode="External" Id="rId3882" /><Relationship Type="http://schemas.openxmlformats.org/officeDocument/2006/relationships/hyperlink" Target="https://images.russoutdoor.ru/panelMapsWMF/262/2616718.jpg" TargetMode="External" Id="rId3883" /><Relationship Type="http://schemas.openxmlformats.org/officeDocument/2006/relationships/hyperlink" Target="https://images.russoutdoor.ru/panelFotos/257/2568607.jpg" TargetMode="External" Id="rId3884" /><Relationship Type="http://schemas.openxmlformats.org/officeDocument/2006/relationships/hyperlink" Target="https://images.russoutdoor.ru/panelMapsWMF/257/2568607.jpg" TargetMode="External" Id="rId3885" /><Relationship Type="http://schemas.openxmlformats.org/officeDocument/2006/relationships/hyperlink" Target="https://images.russoutdoor.ru/panelFotos/235/2349719.jpg" TargetMode="External" Id="rId3886" /><Relationship Type="http://schemas.openxmlformats.org/officeDocument/2006/relationships/hyperlink" Target="https://images.russoutdoor.ru/panelMapsWMF/235/2349719.jpg" TargetMode="External" Id="rId3887" /><Relationship Type="http://schemas.openxmlformats.org/officeDocument/2006/relationships/hyperlink" Target="https://images.russoutdoor.ru/panelFotos/252/2517352.jpg" TargetMode="External" Id="rId3888" /><Relationship Type="http://schemas.openxmlformats.org/officeDocument/2006/relationships/hyperlink" Target="https://images.russoutdoor.ru/panelMapsWMF/252/2517352.jpg" TargetMode="External" Id="rId3889" /><Relationship Type="http://schemas.openxmlformats.org/officeDocument/2006/relationships/hyperlink" Target="https://images.russoutdoor.ru/panelFotos/235/2349809.jpg" TargetMode="External" Id="rId3890" /><Relationship Type="http://schemas.openxmlformats.org/officeDocument/2006/relationships/hyperlink" Target="https://images.russoutdoor.ru/panelMapsWMF/235/2349809.jpg" TargetMode="External" Id="rId3891" /><Relationship Type="http://schemas.openxmlformats.org/officeDocument/2006/relationships/hyperlink" Target="https://images.russoutdoor.ru/panelFotos/271/2700929.jpg" TargetMode="External" Id="rId3892" /><Relationship Type="http://schemas.openxmlformats.org/officeDocument/2006/relationships/hyperlink" Target="https://images.russoutdoor.ru/panelMapsWMF/271/2700929.jpg" TargetMode="External" Id="rId3893" /><Relationship Type="http://schemas.openxmlformats.org/officeDocument/2006/relationships/hyperlink" Target="https://images.russoutdoor.ru/panelFotos/275/2746005.jpg" TargetMode="External" Id="rId3894" /><Relationship Type="http://schemas.openxmlformats.org/officeDocument/2006/relationships/hyperlink" Target="https://images.russoutdoor.ru/panelMapsWMF/275/2746005.jpg" TargetMode="External" Id="rId3895" /><Relationship Type="http://schemas.openxmlformats.org/officeDocument/2006/relationships/hyperlink" Target="https://images.russoutdoor.ru/panelFotos/6/58234.jpg" TargetMode="External" Id="rId3896" /><Relationship Type="http://schemas.openxmlformats.org/officeDocument/2006/relationships/hyperlink" Target="https://images.russoutdoor.ru/panelMapsWMF/6/58234.jpg" TargetMode="External" Id="rId3897" /><Relationship Type="http://schemas.openxmlformats.org/officeDocument/2006/relationships/hyperlink" Target="https://images.russoutdoor.ru/panelFotos/257/2568611.jpg" TargetMode="External" Id="rId3898" /><Relationship Type="http://schemas.openxmlformats.org/officeDocument/2006/relationships/hyperlink" Target="https://images.russoutdoor.ru/panelMapsWMF/257/2568611.jpg" TargetMode="External" Id="rId3899" /><Relationship Type="http://schemas.openxmlformats.org/officeDocument/2006/relationships/hyperlink" Target="https://images.russoutdoor.ru/panelFotos/257/2568610.jpg" TargetMode="External" Id="rId3900" /><Relationship Type="http://schemas.openxmlformats.org/officeDocument/2006/relationships/hyperlink" Target="https://images.russoutdoor.ru/panelMapsWMF/257/2568610.jpg" TargetMode="External" Id="rId3901" /><Relationship Type="http://schemas.openxmlformats.org/officeDocument/2006/relationships/hyperlink" Target="https://images.russoutdoor.ru/panelFotos/262/2616676.jpg" TargetMode="External" Id="rId3902" /><Relationship Type="http://schemas.openxmlformats.org/officeDocument/2006/relationships/hyperlink" Target="https://images.russoutdoor.ru/panelMapsWMF/262/2616676.jpg" TargetMode="External" Id="rId3903" /><Relationship Type="http://schemas.openxmlformats.org/officeDocument/2006/relationships/hyperlink" Target="https://images.russoutdoor.ru/panelFotos/262/2616675.jpg" TargetMode="External" Id="rId3904" /><Relationship Type="http://schemas.openxmlformats.org/officeDocument/2006/relationships/hyperlink" Target="https://images.russoutdoor.ru/panelMapsWMF/262/2616675.jpg" TargetMode="External" Id="rId3905" /><Relationship Type="http://schemas.openxmlformats.org/officeDocument/2006/relationships/hyperlink" Target="https://images.russoutdoor.ru/panelFotos/262/2616720.jpg" TargetMode="External" Id="rId3906" /><Relationship Type="http://schemas.openxmlformats.org/officeDocument/2006/relationships/hyperlink" Target="https://images.russoutdoor.ru/panelMapsWMF/262/2616720.jpg" TargetMode="External" Id="rId3907" /><Relationship Type="http://schemas.openxmlformats.org/officeDocument/2006/relationships/hyperlink" Target="https://images.russoutdoor.ru/panelFotos/262/2616719.jpg" TargetMode="External" Id="rId3908" /><Relationship Type="http://schemas.openxmlformats.org/officeDocument/2006/relationships/hyperlink" Target="https://images.russoutdoor.ru/panelMapsWMF/262/2616719.jpg" TargetMode="External" Id="rId3909" /><Relationship Type="http://schemas.openxmlformats.org/officeDocument/2006/relationships/hyperlink" Target="https://images.russoutdoor.ru/panelFotos/262/2616721.jpg" TargetMode="External" Id="rId3910" /><Relationship Type="http://schemas.openxmlformats.org/officeDocument/2006/relationships/hyperlink" Target="https://images.russoutdoor.ru/panelMapsWMF/262/2616721.jpg" TargetMode="External" Id="rId3911" /><Relationship Type="http://schemas.openxmlformats.org/officeDocument/2006/relationships/hyperlink" Target="https://images.russoutdoor.ru/panelFotos/257/2568613.jpg" TargetMode="External" Id="rId3912" /><Relationship Type="http://schemas.openxmlformats.org/officeDocument/2006/relationships/hyperlink" Target="https://images.russoutdoor.ru/panelMapsWMF/257/2568613.jpg" TargetMode="External" Id="rId3913" /><Relationship Type="http://schemas.openxmlformats.org/officeDocument/2006/relationships/hyperlink" Target="https://images.russoutdoor.ru/panelFotos/257/2568612.jpg" TargetMode="External" Id="rId3914" /><Relationship Type="http://schemas.openxmlformats.org/officeDocument/2006/relationships/hyperlink" Target="https://images.russoutdoor.ru/panelMapsWMF/257/2568612.jpg" TargetMode="External" Id="rId3915" /><Relationship Type="http://schemas.openxmlformats.org/officeDocument/2006/relationships/hyperlink" Target="https://images.russoutdoor.ru/panelFotos/262/2616766.jpg" TargetMode="External" Id="rId3916" /><Relationship Type="http://schemas.openxmlformats.org/officeDocument/2006/relationships/hyperlink" Target="https://images.russoutdoor.ru/panelMapsWMF/262/2616766.jpg" TargetMode="External" Id="rId3917" /><Relationship Type="http://schemas.openxmlformats.org/officeDocument/2006/relationships/hyperlink" Target="https://images.russoutdoor.ru/panelFotos/262/2616843.jpg" TargetMode="External" Id="rId3918" /><Relationship Type="http://schemas.openxmlformats.org/officeDocument/2006/relationships/hyperlink" Target="https://images.russoutdoor.ru/panelMapsWMF/262/2616843.jpg" TargetMode="External" Id="rId3919" /><Relationship Type="http://schemas.openxmlformats.org/officeDocument/2006/relationships/hyperlink" Target="https://images.russoutdoor.ru/panelFotos/235/2349856.jpg" TargetMode="External" Id="rId3920" /><Relationship Type="http://schemas.openxmlformats.org/officeDocument/2006/relationships/hyperlink" Target="https://images.russoutdoor.ru/panelMapsWMF/235/2349856.jpg" TargetMode="External" Id="rId3921" /><Relationship Type="http://schemas.openxmlformats.org/officeDocument/2006/relationships/hyperlink" Target="https://images.russoutdoor.ru/panelFotos/262/2616844.jpg" TargetMode="External" Id="rId3922" /><Relationship Type="http://schemas.openxmlformats.org/officeDocument/2006/relationships/hyperlink" Target="https://images.russoutdoor.ru/panelMapsWMF/262/2616844.jpg" TargetMode="External" Id="rId3923" /><Relationship Type="http://schemas.openxmlformats.org/officeDocument/2006/relationships/hyperlink" Target="https://images.russoutdoor.ru/panelFotos/262/2616759.jpg" TargetMode="External" Id="rId3924" /><Relationship Type="http://schemas.openxmlformats.org/officeDocument/2006/relationships/hyperlink" Target="https://images.russoutdoor.ru/panelMapsWMF/262/2616759.jpg" TargetMode="External" Id="rId3925" /><Relationship Type="http://schemas.openxmlformats.org/officeDocument/2006/relationships/hyperlink" Target="https://images.russoutdoor.ru/panelFotos/262/2616758.jpg" TargetMode="External" Id="rId3926" /><Relationship Type="http://schemas.openxmlformats.org/officeDocument/2006/relationships/hyperlink" Target="https://images.russoutdoor.ru/panelMapsWMF/262/2616758.jpg" TargetMode="External" Id="rId3927" /><Relationship Type="http://schemas.openxmlformats.org/officeDocument/2006/relationships/hyperlink" Target="https://images.russoutdoor.ru/panelFotos/262/2616761.jpg" TargetMode="External" Id="rId3928" /><Relationship Type="http://schemas.openxmlformats.org/officeDocument/2006/relationships/hyperlink" Target="https://images.russoutdoor.ru/panelMapsWMF/262/2616761.jpg" TargetMode="External" Id="rId3929" /><Relationship Type="http://schemas.openxmlformats.org/officeDocument/2006/relationships/hyperlink" Target="https://images.russoutdoor.ru/panelFotos/262/2616760.jpg" TargetMode="External" Id="rId3930" /><Relationship Type="http://schemas.openxmlformats.org/officeDocument/2006/relationships/hyperlink" Target="https://images.russoutdoor.ru/panelMapsWMF/262/2616760.jpg" TargetMode="External" Id="rId3931" /><Relationship Type="http://schemas.openxmlformats.org/officeDocument/2006/relationships/hyperlink" Target="https://images.russoutdoor.ru/panelFotos/262/2616762.jpg" TargetMode="External" Id="rId3932" /><Relationship Type="http://schemas.openxmlformats.org/officeDocument/2006/relationships/hyperlink" Target="https://images.russoutdoor.ru/panelMapsWMF/262/2616762.jpg" TargetMode="External" Id="rId3933" /><Relationship Type="http://schemas.openxmlformats.org/officeDocument/2006/relationships/hyperlink" Target="https://images.russoutdoor.ru/panelFotos/262/2616768.jpg" TargetMode="External" Id="rId3934" /><Relationship Type="http://schemas.openxmlformats.org/officeDocument/2006/relationships/hyperlink" Target="https://images.russoutdoor.ru/panelMapsWMF/262/2616768.jpg" TargetMode="External" Id="rId3935" /><Relationship Type="http://schemas.openxmlformats.org/officeDocument/2006/relationships/hyperlink" Target="https://images.russoutdoor.ru/panelFotos/262/2617928.jpg" TargetMode="External" Id="rId3936" /><Relationship Type="http://schemas.openxmlformats.org/officeDocument/2006/relationships/hyperlink" Target="https://images.russoutdoor.ru/panelMapsWMF/262/2617928.jpg" TargetMode="External" Id="rId3937" /><Relationship Type="http://schemas.openxmlformats.org/officeDocument/2006/relationships/hyperlink" Target="https://images.russoutdoor.ru/panelFotos/262/2617930.jpg" TargetMode="External" Id="rId3938" /><Relationship Type="http://schemas.openxmlformats.org/officeDocument/2006/relationships/hyperlink" Target="https://images.russoutdoor.ru/panelMapsWMF/262/2617930.jpg" TargetMode="External" Id="rId3939" /><Relationship Type="http://schemas.openxmlformats.org/officeDocument/2006/relationships/hyperlink" Target="https://images.russoutdoor.ru/panelFotos/262/2617929.jpg" TargetMode="External" Id="rId3940" /><Relationship Type="http://schemas.openxmlformats.org/officeDocument/2006/relationships/hyperlink" Target="https://images.russoutdoor.ru/panelMapsWMF/262/2617929.jpg" TargetMode="External" Id="rId3941" /><Relationship Type="http://schemas.openxmlformats.org/officeDocument/2006/relationships/hyperlink" Target="https://images.russoutdoor.ru/panelFotos/262/2617967.jpg" TargetMode="External" Id="rId3942" /><Relationship Type="http://schemas.openxmlformats.org/officeDocument/2006/relationships/hyperlink" Target="https://images.russoutdoor.ru/panelMapsWMF/262/2617967.jpg" TargetMode="External" Id="rId3943" /><Relationship Type="http://schemas.openxmlformats.org/officeDocument/2006/relationships/hyperlink" Target="https://images.russoutdoor.ru/panelFotos/262/2617966.jpg" TargetMode="External" Id="rId3944" /><Relationship Type="http://schemas.openxmlformats.org/officeDocument/2006/relationships/hyperlink" Target="https://images.russoutdoor.ru/panelMapsWMF/262/2617966.jpg" TargetMode="External" Id="rId3945" /><Relationship Type="http://schemas.openxmlformats.org/officeDocument/2006/relationships/hyperlink" Target="https://images.russoutdoor.ru/panelFotos/236/2350604.jpg" TargetMode="External" Id="rId3946" /><Relationship Type="http://schemas.openxmlformats.org/officeDocument/2006/relationships/hyperlink" Target="https://images.russoutdoor.ru/panelMapsWMF/236/2350604.jpg" TargetMode="External" Id="rId3947" /><Relationship Type="http://schemas.openxmlformats.org/officeDocument/2006/relationships/hyperlink" Target="https://images.russoutdoor.ru/panelFotos/235/2347828.jpg" TargetMode="External" Id="rId3948" /><Relationship Type="http://schemas.openxmlformats.org/officeDocument/2006/relationships/hyperlink" Target="https://images.russoutdoor.ru/panelMapsWMF/235/2347828.jpg" TargetMode="External" Id="rId3949" /><Relationship Type="http://schemas.openxmlformats.org/officeDocument/2006/relationships/hyperlink" Target="https://images.russoutdoor.ru/panelFotos/262/2615286.jpg" TargetMode="External" Id="rId3950" /><Relationship Type="http://schemas.openxmlformats.org/officeDocument/2006/relationships/hyperlink" Target="https://images.russoutdoor.ru/panelMapsWMF/262/2615286.jpg" TargetMode="External" Id="rId3951" /><Relationship Type="http://schemas.openxmlformats.org/officeDocument/2006/relationships/hyperlink" Target="https://images.russoutdoor.ru/panelFotos/262/2618524.jpg" TargetMode="External" Id="rId3952" /><Relationship Type="http://schemas.openxmlformats.org/officeDocument/2006/relationships/hyperlink" Target="https://images.russoutdoor.ru/panelMapsWMF/262/2618524.jpg" TargetMode="External" Id="rId3953" /><Relationship Type="http://schemas.openxmlformats.org/officeDocument/2006/relationships/hyperlink" Target="https://images.russoutdoor.ru/panelFotos/262/2618523.jpg" TargetMode="External" Id="rId3954" /><Relationship Type="http://schemas.openxmlformats.org/officeDocument/2006/relationships/hyperlink" Target="https://images.russoutdoor.ru/panelMapsWMF/262/2618523.jpg" TargetMode="External" Id="rId3955" /><Relationship Type="http://schemas.openxmlformats.org/officeDocument/2006/relationships/hyperlink" Target="https://images.russoutdoor.ru/panelFotos/262/2618525.jpg" TargetMode="External" Id="rId3956" /><Relationship Type="http://schemas.openxmlformats.org/officeDocument/2006/relationships/hyperlink" Target="https://images.russoutdoor.ru/panelMapsWMF/262/2618525.jpg" TargetMode="External" Id="rId3957" /><Relationship Type="http://schemas.openxmlformats.org/officeDocument/2006/relationships/hyperlink" Target="https://images.russoutdoor.ru/panelFotos/262/2618526.jpg" TargetMode="External" Id="rId3958" /><Relationship Type="http://schemas.openxmlformats.org/officeDocument/2006/relationships/hyperlink" Target="https://images.russoutdoor.ru/panelMapsWMF/262/2618526.jpg" TargetMode="External" Id="rId3959" /><Relationship Type="http://schemas.openxmlformats.org/officeDocument/2006/relationships/hyperlink" Target="https://images.russoutdoor.ru/panelFotos/262/2614772.jpg" TargetMode="External" Id="rId3960" /><Relationship Type="http://schemas.openxmlformats.org/officeDocument/2006/relationships/hyperlink" Target="https://images.russoutdoor.ru/panelMapsWMF/262/2614772.jpg" TargetMode="External" Id="rId3961" /><Relationship Type="http://schemas.openxmlformats.org/officeDocument/2006/relationships/hyperlink" Target="https://images.russoutdoor.ru/panelFotos/262/2614771.jpg" TargetMode="External" Id="rId3962" /><Relationship Type="http://schemas.openxmlformats.org/officeDocument/2006/relationships/hyperlink" Target="https://images.russoutdoor.ru/panelMapsWMF/262/2614771.jpg" TargetMode="External" Id="rId3963" /><Relationship Type="http://schemas.openxmlformats.org/officeDocument/2006/relationships/hyperlink" Target="https://images.russoutdoor.ru/panelFotos/252/2517353.jpg" TargetMode="External" Id="rId3964" /><Relationship Type="http://schemas.openxmlformats.org/officeDocument/2006/relationships/hyperlink" Target="https://images.russoutdoor.ru/panelMapsWMF/252/2517353.jpg" TargetMode="External" Id="rId3965" /><Relationship Type="http://schemas.openxmlformats.org/officeDocument/2006/relationships/hyperlink" Target="https://images.russoutdoor.ru/panelFotos/262/2614730.jpg" TargetMode="External" Id="rId3966" /><Relationship Type="http://schemas.openxmlformats.org/officeDocument/2006/relationships/hyperlink" Target="https://images.russoutdoor.ru/panelMapsWMF/262/2614730.jpg" TargetMode="External" Id="rId3967" /><Relationship Type="http://schemas.openxmlformats.org/officeDocument/2006/relationships/hyperlink" Target="https://images.russoutdoor.ru/panelFotos/158/1572157.jpg" TargetMode="External" Id="rId3968" /><Relationship Type="http://schemas.openxmlformats.org/officeDocument/2006/relationships/hyperlink" Target="https://images.russoutdoor.ru/panelMapsWMF/158/1572157.jpg" TargetMode="External" Id="rId3969" /><Relationship Type="http://schemas.openxmlformats.org/officeDocument/2006/relationships/hyperlink" Target="https://images.russoutdoor.ru/panelFotos/235/2348598.jpg" TargetMode="External" Id="rId3970" /><Relationship Type="http://schemas.openxmlformats.org/officeDocument/2006/relationships/hyperlink" Target="https://images.russoutdoor.ru/panelMapsWMF/235/2348598.jpg" TargetMode="External" Id="rId3971" /><Relationship Type="http://schemas.openxmlformats.org/officeDocument/2006/relationships/hyperlink" Target="https://images.russoutdoor.ru/panelFotos/235/2348521.jpg" TargetMode="External" Id="rId3972" /><Relationship Type="http://schemas.openxmlformats.org/officeDocument/2006/relationships/hyperlink" Target="https://images.russoutdoor.ru/panelMapsWMF/235/2348521.jpg" TargetMode="External" Id="rId3973" /><Relationship Type="http://schemas.openxmlformats.org/officeDocument/2006/relationships/hyperlink" Target="https://images.russoutdoor.ru/panelFotos/257/2568809.jpg" TargetMode="External" Id="rId3974" /><Relationship Type="http://schemas.openxmlformats.org/officeDocument/2006/relationships/hyperlink" Target="https://images.russoutdoor.ru/panelMapsWMF/257/2568809.jpg" TargetMode="External" Id="rId3975" /><Relationship Type="http://schemas.openxmlformats.org/officeDocument/2006/relationships/hyperlink" Target="https://images.russoutdoor.ru/panelFotos/257/2568810.jpg" TargetMode="External" Id="rId3976" /><Relationship Type="http://schemas.openxmlformats.org/officeDocument/2006/relationships/hyperlink" Target="https://images.russoutdoor.ru/panelMapsWMF/257/2568810.jpg" TargetMode="External" Id="rId3977" /><Relationship Type="http://schemas.openxmlformats.org/officeDocument/2006/relationships/hyperlink" Target="https://images.russoutdoor.ru/panelFotos/235/2348600.jpg" TargetMode="External" Id="rId3978" /><Relationship Type="http://schemas.openxmlformats.org/officeDocument/2006/relationships/hyperlink" Target="https://images.russoutdoor.ru/panelMapsWMF/235/2348600.jpg" TargetMode="External" Id="rId3979" /><Relationship Type="http://schemas.openxmlformats.org/officeDocument/2006/relationships/hyperlink" Target="https://images.russoutdoor.ru/panelFotos/262/2614687.jpg" TargetMode="External" Id="rId3980" /><Relationship Type="http://schemas.openxmlformats.org/officeDocument/2006/relationships/hyperlink" Target="https://images.russoutdoor.ru/panelMapsWMF/262/2614687.jpg" TargetMode="External" Id="rId3981" /><Relationship Type="http://schemas.openxmlformats.org/officeDocument/2006/relationships/hyperlink" Target="https://images.russoutdoor.ru/panelFotos/1/8528.jpg" TargetMode="External" Id="rId3982" /><Relationship Type="http://schemas.openxmlformats.org/officeDocument/2006/relationships/hyperlink" Target="https://images.russoutdoor.ru/panelMapsWMF/1/8528.jpg" TargetMode="External" Id="rId3983" /><Relationship Type="http://schemas.openxmlformats.org/officeDocument/2006/relationships/hyperlink" Target="https://images.russoutdoor.ru/panelFotos/5/48831.jpg" TargetMode="External" Id="rId3984" /><Relationship Type="http://schemas.openxmlformats.org/officeDocument/2006/relationships/hyperlink" Target="https://images.russoutdoor.ru/panelMapsWMF/5/48831.jpg" TargetMode="External" Id="rId3985" /><Relationship Type="http://schemas.openxmlformats.org/officeDocument/2006/relationships/hyperlink" Target="https://images.russoutdoor.ru/panelFotos/235/2348632.jpg" TargetMode="External" Id="rId3986" /><Relationship Type="http://schemas.openxmlformats.org/officeDocument/2006/relationships/hyperlink" Target="https://images.russoutdoor.ru/panelMapsWMF/235/2348632.jpg" TargetMode="External" Id="rId3987" /><Relationship Type="http://schemas.openxmlformats.org/officeDocument/2006/relationships/hyperlink" Target="https://images.russoutdoor.ru/panelFotos/252/2517348.jpg" TargetMode="External" Id="rId3988" /><Relationship Type="http://schemas.openxmlformats.org/officeDocument/2006/relationships/hyperlink" Target="https://images.russoutdoor.ru/panelMapsWMF/252/2517348.jpg" TargetMode="External" Id="rId3989" /><Relationship Type="http://schemas.openxmlformats.org/officeDocument/2006/relationships/hyperlink" Target="https://images.russoutdoor.ru/panelFotos/262/2615256.jpg" TargetMode="External" Id="rId3990" /><Relationship Type="http://schemas.openxmlformats.org/officeDocument/2006/relationships/hyperlink" Target="https://images.russoutdoor.ru/panelMapsWMF/262/2615256.jpg" TargetMode="External" Id="rId3991" /><Relationship Type="http://schemas.openxmlformats.org/officeDocument/2006/relationships/hyperlink" Target="https://images.russoutdoor.ru/panelFotos/262/2615255.jpg" TargetMode="External" Id="rId3992" /><Relationship Type="http://schemas.openxmlformats.org/officeDocument/2006/relationships/hyperlink" Target="https://images.russoutdoor.ru/panelMapsWMF/262/2615255.jpg" TargetMode="External" Id="rId3993" /><Relationship Type="http://schemas.openxmlformats.org/officeDocument/2006/relationships/hyperlink" Target="https://images.russoutdoor.ru/panelFotos/235/2349052.jpg" TargetMode="External" Id="rId3994" /><Relationship Type="http://schemas.openxmlformats.org/officeDocument/2006/relationships/hyperlink" Target="https://images.russoutdoor.ru/panelMapsWMF/235/2349052.jpg" TargetMode="External" Id="rId3995" /><Relationship Type="http://schemas.openxmlformats.org/officeDocument/2006/relationships/hyperlink" Target="https://images.russoutdoor.ru/panelFotos/262/2615258.jpg" TargetMode="External" Id="rId3996" /><Relationship Type="http://schemas.openxmlformats.org/officeDocument/2006/relationships/hyperlink" Target="https://images.russoutdoor.ru/panelMapsWMF/262/2615258.jpg" TargetMode="External" Id="rId3997" /><Relationship Type="http://schemas.openxmlformats.org/officeDocument/2006/relationships/hyperlink" Target="https://images.russoutdoor.ru/panelFotos/262/2615257.jpg" TargetMode="External" Id="rId3998" /><Relationship Type="http://schemas.openxmlformats.org/officeDocument/2006/relationships/hyperlink" Target="https://images.russoutdoor.ru/panelMapsWMF/262/2615257.jpg" TargetMode="External" Id="rId3999" /><Relationship Type="http://schemas.openxmlformats.org/officeDocument/2006/relationships/hyperlink" Target="https://images.russoutdoor.ru/panelFotos/262/2615280.jpg" TargetMode="External" Id="rId4000" /><Relationship Type="http://schemas.openxmlformats.org/officeDocument/2006/relationships/hyperlink" Target="https://images.russoutdoor.ru/panelMapsWMF/262/2615280.jpg" TargetMode="External" Id="rId4001" /><Relationship Type="http://schemas.openxmlformats.org/officeDocument/2006/relationships/hyperlink" Target="https://images.russoutdoor.ru/panelFotos/262/2615259.jpg" TargetMode="External" Id="rId4002" /><Relationship Type="http://schemas.openxmlformats.org/officeDocument/2006/relationships/hyperlink" Target="https://images.russoutdoor.ru/panelMapsWMF/262/2615259.jpg" TargetMode="External" Id="rId4003" /><Relationship Type="http://schemas.openxmlformats.org/officeDocument/2006/relationships/hyperlink" Target="https://images.russoutdoor.ru/panelFotos/262/2615261.jpg" TargetMode="External" Id="rId4004" /><Relationship Type="http://schemas.openxmlformats.org/officeDocument/2006/relationships/hyperlink" Target="https://images.russoutdoor.ru/panelMapsWMF/262/2615261.jpg" TargetMode="External" Id="rId4005" /><Relationship Type="http://schemas.openxmlformats.org/officeDocument/2006/relationships/hyperlink" Target="https://images.russoutdoor.ru/panelFotos/262/2615290.jpg" TargetMode="External" Id="rId4006" /><Relationship Type="http://schemas.openxmlformats.org/officeDocument/2006/relationships/hyperlink" Target="https://images.russoutdoor.ru/panelMapsWMF/262/2615290.jpg" TargetMode="External" Id="rId4007" /><Relationship Type="http://schemas.openxmlformats.org/officeDocument/2006/relationships/hyperlink" Target="https://images.russoutdoor.ru/panelFotos/262/2615284.jpg" TargetMode="External" Id="rId4008" /><Relationship Type="http://schemas.openxmlformats.org/officeDocument/2006/relationships/hyperlink" Target="https://images.russoutdoor.ru/panelMapsWMF/262/2615284.jpg" TargetMode="External" Id="rId4009" /><Relationship Type="http://schemas.openxmlformats.org/officeDocument/2006/relationships/hyperlink" Target="https://images.russoutdoor.ru/panelFotos/262/2615277.jpg" TargetMode="External" Id="rId4010" /><Relationship Type="http://schemas.openxmlformats.org/officeDocument/2006/relationships/hyperlink" Target="https://images.russoutdoor.ru/panelMapsWMF/262/2615277.jpg" TargetMode="External" Id="rId4011" /><Relationship Type="http://schemas.openxmlformats.org/officeDocument/2006/relationships/hyperlink" Target="https://images.russoutdoor.ru/panelFotos/262/2615282.jpg" TargetMode="External" Id="rId4012" /><Relationship Type="http://schemas.openxmlformats.org/officeDocument/2006/relationships/hyperlink" Target="https://images.russoutdoor.ru/panelMapsWMF/262/2615282.jpg" TargetMode="External" Id="rId4013" /><Relationship Type="http://schemas.openxmlformats.org/officeDocument/2006/relationships/hyperlink" Target="https://images.russoutdoor.ru/panelFotos/252/2517360.jpg" TargetMode="External" Id="rId4014" /><Relationship Type="http://schemas.openxmlformats.org/officeDocument/2006/relationships/hyperlink" Target="https://images.russoutdoor.ru/panelMapsWMF/252/2517360.jpg" TargetMode="External" Id="rId4015" /><Relationship Type="http://schemas.openxmlformats.org/officeDocument/2006/relationships/hyperlink" Target="https://images.russoutdoor.ru/panelFotos/262/2618277.jpg" TargetMode="External" Id="rId4016" /><Relationship Type="http://schemas.openxmlformats.org/officeDocument/2006/relationships/hyperlink" Target="https://images.russoutdoor.ru/panelMapsWMF/262/2618277.jpg" TargetMode="External" Id="rId4017" /><Relationship Type="http://schemas.openxmlformats.org/officeDocument/2006/relationships/hyperlink" Target="https://images.russoutdoor.ru/panelFotos/235/2348290.jpg" TargetMode="External" Id="rId4018" /><Relationship Type="http://schemas.openxmlformats.org/officeDocument/2006/relationships/hyperlink" Target="https://images.russoutdoor.ru/panelMapsWMF/235/2348290.jpg" TargetMode="External" Id="rId4019" /><Relationship Type="http://schemas.openxmlformats.org/officeDocument/2006/relationships/hyperlink" Target="https://images.russoutdoor.ru/panelFotos/235/2348291.jpg" TargetMode="External" Id="rId4020" /><Relationship Type="http://schemas.openxmlformats.org/officeDocument/2006/relationships/hyperlink" Target="https://images.russoutdoor.ru/panelMapsWMF/235/2348291.jpg" TargetMode="External" Id="rId4021" /><Relationship Type="http://schemas.openxmlformats.org/officeDocument/2006/relationships/hyperlink" Target="https://images.russoutdoor.ru/panelFotos/1/8534.jpg" TargetMode="External" Id="rId4022" /><Relationship Type="http://schemas.openxmlformats.org/officeDocument/2006/relationships/hyperlink" Target="https://images.russoutdoor.ru/panelMapsWMF/1/8534.jpg" TargetMode="External" Id="rId4023" /><Relationship Type="http://schemas.openxmlformats.org/officeDocument/2006/relationships/hyperlink" Target="https://images.russoutdoor.ru/panelFotos/88/873916.jpg" TargetMode="External" Id="rId4024" /><Relationship Type="http://schemas.openxmlformats.org/officeDocument/2006/relationships/hyperlink" Target="https://images.russoutdoor.ru/panelMapsWMF/88/873916.jpg" TargetMode="External" Id="rId4025" /><Relationship Type="http://schemas.openxmlformats.org/officeDocument/2006/relationships/hyperlink" Target="https://images.russoutdoor.ru/panelFotos/262/2618280.jpg" TargetMode="External" Id="rId4026" /><Relationship Type="http://schemas.openxmlformats.org/officeDocument/2006/relationships/hyperlink" Target="https://images.russoutdoor.ru/panelMapsWMF/262/2618280.jpg" TargetMode="External" Id="rId4027" /><Relationship Type="http://schemas.openxmlformats.org/officeDocument/2006/relationships/hyperlink" Target="https://images.russoutdoor.ru/panelFotos/235/2347871.jpg" TargetMode="External" Id="rId4028" /><Relationship Type="http://schemas.openxmlformats.org/officeDocument/2006/relationships/hyperlink" Target="https://images.russoutdoor.ru/panelMapsWMF/235/2347871.jpg" TargetMode="External" Id="rId4029" /><Relationship Type="http://schemas.openxmlformats.org/officeDocument/2006/relationships/hyperlink" Target="https://images.russoutdoor.ru/panelFotos/235/2348194.jpg" TargetMode="External" Id="rId4030" /><Relationship Type="http://schemas.openxmlformats.org/officeDocument/2006/relationships/hyperlink" Target="https://images.russoutdoor.ru/panelMapsWMF/235/2348194.jpg" TargetMode="External" Id="rId4031" /><Relationship Type="http://schemas.openxmlformats.org/officeDocument/2006/relationships/hyperlink" Target="https://images.russoutdoor.ru/panelFotos/235/2348193.jpg" TargetMode="External" Id="rId4032" /><Relationship Type="http://schemas.openxmlformats.org/officeDocument/2006/relationships/hyperlink" Target="https://images.russoutdoor.ru/panelMapsWMF/235/2348193.jpg" TargetMode="External" Id="rId4033" /><Relationship Type="http://schemas.openxmlformats.org/officeDocument/2006/relationships/hyperlink" Target="https://images.russoutdoor.ru/panelFotos/262/2618532.jpg" TargetMode="External" Id="rId4034" /><Relationship Type="http://schemas.openxmlformats.org/officeDocument/2006/relationships/hyperlink" Target="https://images.russoutdoor.ru/panelMapsWMF/262/2618532.jpg" TargetMode="External" Id="rId4035" /><Relationship Type="http://schemas.openxmlformats.org/officeDocument/2006/relationships/hyperlink" Target="https://images.russoutdoor.ru/panelFotos/262/2618531.jpg" TargetMode="External" Id="rId4036" /><Relationship Type="http://schemas.openxmlformats.org/officeDocument/2006/relationships/hyperlink" Target="https://images.russoutdoor.ru/panelMapsWMF/262/2618531.jpg" TargetMode="External" Id="rId4037" /><Relationship Type="http://schemas.openxmlformats.org/officeDocument/2006/relationships/hyperlink" Target="https://images.russoutdoor.ru/panelFotos/262/2618287.jpg" TargetMode="External" Id="rId4038" /><Relationship Type="http://schemas.openxmlformats.org/officeDocument/2006/relationships/hyperlink" Target="https://images.russoutdoor.ru/panelMapsWMF/262/2618287.jpg" TargetMode="External" Id="rId4039" /><Relationship Type="http://schemas.openxmlformats.org/officeDocument/2006/relationships/hyperlink" Target="https://images.russoutdoor.ru/panelFotos/262/2618534.jpg" TargetMode="External" Id="rId4040" /><Relationship Type="http://schemas.openxmlformats.org/officeDocument/2006/relationships/hyperlink" Target="https://images.russoutdoor.ru/panelMapsWMF/262/2618534.jpg" TargetMode="External" Id="rId4041" /><Relationship Type="http://schemas.openxmlformats.org/officeDocument/2006/relationships/hyperlink" Target="https://images.russoutdoor.ru/panelFotos/262/2618533.jpg" TargetMode="External" Id="rId4042" /><Relationship Type="http://schemas.openxmlformats.org/officeDocument/2006/relationships/hyperlink" Target="https://images.russoutdoor.ru/panelMapsWMF/262/2618533.jpg" TargetMode="External" Id="rId4043" /><Relationship Type="http://schemas.openxmlformats.org/officeDocument/2006/relationships/hyperlink" Target="https://images.russoutdoor.ru/panelFotos/252/2517346.jpg" TargetMode="External" Id="rId4044" /><Relationship Type="http://schemas.openxmlformats.org/officeDocument/2006/relationships/hyperlink" Target="https://images.russoutdoor.ru/panelMapsWMF/252/2517346.jpg" TargetMode="External" Id="rId4045" /><Relationship Type="http://schemas.openxmlformats.org/officeDocument/2006/relationships/hyperlink" Target="https://images.russoutdoor.ru/panelFotos/274/2736266.jpg" TargetMode="External" Id="rId4046" /><Relationship Type="http://schemas.openxmlformats.org/officeDocument/2006/relationships/hyperlink" Target="https://images.russoutdoor.ru/panelMapsWMF/274/2736266.jpg" TargetMode="External" Id="rId4047" /><Relationship Type="http://schemas.openxmlformats.org/officeDocument/2006/relationships/hyperlink" Target="https://images.russoutdoor.ru/panelFotos/262/2618285.jpg" TargetMode="External" Id="rId4048" /><Relationship Type="http://schemas.openxmlformats.org/officeDocument/2006/relationships/hyperlink" Target="https://images.russoutdoor.ru/panelMapsWMF/262/2618285.jpg" TargetMode="External" Id="rId4049" /><Relationship Type="http://schemas.openxmlformats.org/officeDocument/2006/relationships/hyperlink" Target="https://images.russoutdoor.ru/panelFotos/235/2348294.jpg" TargetMode="External" Id="rId4050" /><Relationship Type="http://schemas.openxmlformats.org/officeDocument/2006/relationships/hyperlink" Target="https://images.russoutdoor.ru/panelMapsWMF/235/2348294.jpg" TargetMode="External" Id="rId4051" /><Relationship Type="http://schemas.openxmlformats.org/officeDocument/2006/relationships/hyperlink" Target="https://images.russoutdoor.ru/panelFotos/235/2348295.jpg" TargetMode="External" Id="rId4052" /><Relationship Type="http://schemas.openxmlformats.org/officeDocument/2006/relationships/hyperlink" Target="https://images.russoutdoor.ru/panelMapsWMF/235/2348295.jpg" TargetMode="External" Id="rId4053" /><Relationship Type="http://schemas.openxmlformats.org/officeDocument/2006/relationships/hyperlink" Target="https://images.russoutdoor.ru/panelFotos/50/498588.jpg" TargetMode="External" Id="rId4054" /><Relationship Type="http://schemas.openxmlformats.org/officeDocument/2006/relationships/hyperlink" Target="https://images.russoutdoor.ru/panelMapsWMF/50/498588.jpg" TargetMode="External" Id="rId4055" /><Relationship Type="http://schemas.openxmlformats.org/officeDocument/2006/relationships/hyperlink" Target="https://images.russoutdoor.ru/panelFotos/257/2568801.jpg" TargetMode="External" Id="rId4056" /><Relationship Type="http://schemas.openxmlformats.org/officeDocument/2006/relationships/hyperlink" Target="https://images.russoutdoor.ru/panelMapsWMF/257/2568801.jpg" TargetMode="External" Id="rId4057" /><Relationship Type="http://schemas.openxmlformats.org/officeDocument/2006/relationships/hyperlink" Target="https://images.russoutdoor.ru/panelFotos/235/2348634.jpg" TargetMode="External" Id="rId4058" /><Relationship Type="http://schemas.openxmlformats.org/officeDocument/2006/relationships/hyperlink" Target="https://images.russoutdoor.ru/panelMapsWMF/235/2348634.jpg" TargetMode="External" Id="rId4059" /><Relationship Type="http://schemas.openxmlformats.org/officeDocument/2006/relationships/hyperlink" Target="https://images.russoutdoor.ru/panelFotos/235/2348522.jpg" TargetMode="External" Id="rId4060" /><Relationship Type="http://schemas.openxmlformats.org/officeDocument/2006/relationships/hyperlink" Target="https://images.russoutdoor.ru/panelMapsWMF/235/2348522.jpg" TargetMode="External" Id="rId4061" /><Relationship Type="http://schemas.openxmlformats.org/officeDocument/2006/relationships/hyperlink" Target="https://images.russoutdoor.ru/panelFotos/252/2517345.jpg" TargetMode="External" Id="rId4062" /><Relationship Type="http://schemas.openxmlformats.org/officeDocument/2006/relationships/hyperlink" Target="https://images.russoutdoor.ru/panelMapsWMF/252/2517345.jpg" TargetMode="External" Id="rId4063" /><Relationship Type="http://schemas.openxmlformats.org/officeDocument/2006/relationships/hyperlink" Target="https://images.russoutdoor.ru/panelFotos/262/2614682.jpg" TargetMode="External" Id="rId4064" /><Relationship Type="http://schemas.openxmlformats.org/officeDocument/2006/relationships/hyperlink" Target="https://images.russoutdoor.ru/panelMapsWMF/262/2614682.jpg" TargetMode="External" Id="rId4065" /><Relationship Type="http://schemas.openxmlformats.org/officeDocument/2006/relationships/hyperlink" Target="https://images.russoutdoor.ru/panelFotos/262/2614681.jpg" TargetMode="External" Id="rId4066" /><Relationship Type="http://schemas.openxmlformats.org/officeDocument/2006/relationships/hyperlink" Target="https://images.russoutdoor.ru/panelMapsWMF/262/2614681.jpg" TargetMode="External" Id="rId4067" /><Relationship Type="http://schemas.openxmlformats.org/officeDocument/2006/relationships/hyperlink" Target="https://images.russoutdoor.ru/panelFotos/88/873928.jpg" TargetMode="External" Id="rId4068" /><Relationship Type="http://schemas.openxmlformats.org/officeDocument/2006/relationships/hyperlink" Target="https://images.russoutdoor.ru/panelMapsWMF/88/873928.jpg" TargetMode="External" Id="rId4069" /><Relationship Type="http://schemas.openxmlformats.org/officeDocument/2006/relationships/hyperlink" Target="https://images.russoutdoor.ru/panelFotos/262/2618527.jpg" TargetMode="External" Id="rId4070" /><Relationship Type="http://schemas.openxmlformats.org/officeDocument/2006/relationships/hyperlink" Target="https://images.russoutdoor.ru/panelMapsWMF/262/2618527.jpg" TargetMode="External" Id="rId4071" /><Relationship Type="http://schemas.openxmlformats.org/officeDocument/2006/relationships/hyperlink" Target="https://images.russoutdoor.ru/panelFotos/262/2618528.jpg" TargetMode="External" Id="rId4072" /><Relationship Type="http://schemas.openxmlformats.org/officeDocument/2006/relationships/hyperlink" Target="https://images.russoutdoor.ru/panelMapsWMF/262/2618528.jpg" TargetMode="External" Id="rId4073" /><Relationship Type="http://schemas.openxmlformats.org/officeDocument/2006/relationships/hyperlink" Target="https://images.russoutdoor.ru/panelFotos/262/2618529.jpg" TargetMode="External" Id="rId4074" /><Relationship Type="http://schemas.openxmlformats.org/officeDocument/2006/relationships/hyperlink" Target="https://images.russoutdoor.ru/panelMapsWMF/262/2618529.jpg" TargetMode="External" Id="rId4075" /><Relationship Type="http://schemas.openxmlformats.org/officeDocument/2006/relationships/hyperlink" Target="https://images.russoutdoor.ru/panelFotos/262/2618530.jpg" TargetMode="External" Id="rId4076" /><Relationship Type="http://schemas.openxmlformats.org/officeDocument/2006/relationships/hyperlink" Target="https://images.russoutdoor.ru/panelMapsWMF/262/2618530.jpg" TargetMode="External" Id="rId4077" /><Relationship Type="http://schemas.openxmlformats.org/officeDocument/2006/relationships/hyperlink" Target="https://images.russoutdoor.ru/panelFotos/271/2700865.jpg" TargetMode="External" Id="rId4078" /><Relationship Type="http://schemas.openxmlformats.org/officeDocument/2006/relationships/hyperlink" Target="https://images.russoutdoor.ru/panelMapsWMF/271/2700865.jpg" TargetMode="External" Id="rId4079" /><Relationship Type="http://schemas.openxmlformats.org/officeDocument/2006/relationships/hyperlink" Target="https://images.russoutdoor.ru/panelFotos/271/2700864.jpg" TargetMode="External" Id="rId4080" /><Relationship Type="http://schemas.openxmlformats.org/officeDocument/2006/relationships/hyperlink" Target="https://images.russoutdoor.ru/panelMapsWMF/271/2700864.jpg" TargetMode="External" Id="rId4081" /><Relationship Type="http://schemas.openxmlformats.org/officeDocument/2006/relationships/hyperlink" Target="https://images.russoutdoor.ru/panelFotos/271/2700866.jpg" TargetMode="External" Id="rId4082" /><Relationship Type="http://schemas.openxmlformats.org/officeDocument/2006/relationships/hyperlink" Target="https://images.russoutdoor.ru/panelMapsWMF/271/2700866.jpg" TargetMode="External" Id="rId4083" /><Relationship Type="http://schemas.openxmlformats.org/officeDocument/2006/relationships/hyperlink" Target="https://images.russoutdoor.ru/panelFotos/275/2745986.jpg" TargetMode="External" Id="rId4084" /><Relationship Type="http://schemas.openxmlformats.org/officeDocument/2006/relationships/hyperlink" Target="https://images.russoutdoor.ru/panelMapsWMF/275/2745986.jpg" TargetMode="External" Id="rId4085" /><Relationship Type="http://schemas.openxmlformats.org/officeDocument/2006/relationships/hyperlink" Target="https://images.russoutdoor.ru/panelFotos/5/46649.jpg" TargetMode="External" Id="rId4086" /><Relationship Type="http://schemas.openxmlformats.org/officeDocument/2006/relationships/hyperlink" Target="https://images.russoutdoor.ru/panelMapsWMF/5/46649.jpg" TargetMode="External" Id="rId4087" /><Relationship Type="http://schemas.openxmlformats.org/officeDocument/2006/relationships/hyperlink" Target="https://images.russoutdoor.ru/panelFotos/235/2348862.jpg" TargetMode="External" Id="rId4088" /><Relationship Type="http://schemas.openxmlformats.org/officeDocument/2006/relationships/hyperlink" Target="https://images.russoutdoor.ru/panelMapsWMF/235/2348862.jpg" TargetMode="External" Id="rId4089" /><Relationship Type="http://schemas.openxmlformats.org/officeDocument/2006/relationships/hyperlink" Target="https://images.russoutdoor.ru/panelFotos/271/2708695.jpg" TargetMode="External" Id="rId4090" /><Relationship Type="http://schemas.openxmlformats.org/officeDocument/2006/relationships/hyperlink" Target="https://images.russoutdoor.ru/panelMapsWMF/271/2708695.jpg" TargetMode="External" Id="rId4091" /><Relationship Type="http://schemas.openxmlformats.org/officeDocument/2006/relationships/hyperlink" Target="https://images.russoutdoor.ru/panelFotos/235/2348300.jpg" TargetMode="External" Id="rId4092" /><Relationship Type="http://schemas.openxmlformats.org/officeDocument/2006/relationships/hyperlink" Target="https://images.russoutdoor.ru/panelMapsWMF/235/2348300.jpg" TargetMode="External" Id="rId4093" /><Relationship Type="http://schemas.openxmlformats.org/officeDocument/2006/relationships/hyperlink" Target="https://images.russoutdoor.ru/panelFotos/236/2351844.jpg" TargetMode="External" Id="rId4094" /><Relationship Type="http://schemas.openxmlformats.org/officeDocument/2006/relationships/hyperlink" Target="https://images.russoutdoor.ru/panelMapsWMF/236/2351844.jpg" TargetMode="External" Id="rId4095" /><Relationship Type="http://schemas.openxmlformats.org/officeDocument/2006/relationships/hyperlink" Target="https://images.russoutdoor.ru/panelFotos/262/2618373.jpg" TargetMode="External" Id="rId4096" /><Relationship Type="http://schemas.openxmlformats.org/officeDocument/2006/relationships/hyperlink" Target="https://images.russoutdoor.ru/panelMapsWMF/262/2618373.jpg" TargetMode="External" Id="rId4097" /><Relationship Type="http://schemas.openxmlformats.org/officeDocument/2006/relationships/hyperlink" Target="https://images.russoutdoor.ru/panelFotos/262/2618372.jpg" TargetMode="External" Id="rId4098" /><Relationship Type="http://schemas.openxmlformats.org/officeDocument/2006/relationships/hyperlink" Target="https://images.russoutdoor.ru/panelMapsWMF/262/2618372.jpg" TargetMode="External" Id="rId4099" /><Relationship Type="http://schemas.openxmlformats.org/officeDocument/2006/relationships/hyperlink" Target="https://images.russoutdoor.ru/panelFotos/235/2348369.jpg" TargetMode="External" Id="rId4100" /><Relationship Type="http://schemas.openxmlformats.org/officeDocument/2006/relationships/hyperlink" Target="https://images.russoutdoor.ru/panelMapsWMF/235/2348369.jpg" TargetMode="External" Id="rId4101" /><Relationship Type="http://schemas.openxmlformats.org/officeDocument/2006/relationships/hyperlink" Target="https://images.russoutdoor.ru/panelFotos/270/2692841.jpg" TargetMode="External" Id="rId4102" /><Relationship Type="http://schemas.openxmlformats.org/officeDocument/2006/relationships/hyperlink" Target="https://images.russoutdoor.ru/panelMapsWMF/270/2692841.jpg" TargetMode="External" Id="rId4103" /><Relationship Type="http://schemas.openxmlformats.org/officeDocument/2006/relationships/hyperlink" Target="https://images.russoutdoor.ru/panelFotos/262/2618255.jpg" TargetMode="External" Id="rId4104" /><Relationship Type="http://schemas.openxmlformats.org/officeDocument/2006/relationships/hyperlink" Target="https://images.russoutdoor.ru/panelMapsWMF/262/2618255.jpg" TargetMode="External" Id="rId4105" /><Relationship Type="http://schemas.openxmlformats.org/officeDocument/2006/relationships/hyperlink" Target="https://images.russoutdoor.ru/panelFotos/262/2618254.jpg" TargetMode="External" Id="rId4106" /><Relationship Type="http://schemas.openxmlformats.org/officeDocument/2006/relationships/hyperlink" Target="https://images.russoutdoor.ru/panelMapsWMF/262/2618254.jpg" TargetMode="External" Id="rId4107" /><Relationship Type="http://schemas.openxmlformats.org/officeDocument/2006/relationships/hyperlink" Target="https://images.russoutdoor.ru/panelFotos/235/2348372.jpg" TargetMode="External" Id="rId4108" /><Relationship Type="http://schemas.openxmlformats.org/officeDocument/2006/relationships/hyperlink" Target="https://images.russoutdoor.ru/panelMapsWMF/235/2348372.jpg" TargetMode="External" Id="rId4109" /><Relationship Type="http://schemas.openxmlformats.org/officeDocument/2006/relationships/hyperlink" Target="https://images.russoutdoor.ru/panelFotos/235/2348371.jpg" TargetMode="External" Id="rId4110" /><Relationship Type="http://schemas.openxmlformats.org/officeDocument/2006/relationships/hyperlink" Target="https://images.russoutdoor.ru/panelMapsWMF/235/2348371.jpg" TargetMode="External" Id="rId4111" /><Relationship Type="http://schemas.openxmlformats.org/officeDocument/2006/relationships/hyperlink" Target="https://images.russoutdoor.ru/panelFotos/262/2618566.jpg" TargetMode="External" Id="rId4112" /><Relationship Type="http://schemas.openxmlformats.org/officeDocument/2006/relationships/hyperlink" Target="https://images.russoutdoor.ru/panelMapsWMF/262/2618566.jpg" TargetMode="External" Id="rId4113" /><Relationship Type="http://schemas.openxmlformats.org/officeDocument/2006/relationships/hyperlink" Target="https://images.russoutdoor.ru/panelFotos/262/2618565.jpg" TargetMode="External" Id="rId4114" /><Relationship Type="http://schemas.openxmlformats.org/officeDocument/2006/relationships/hyperlink" Target="https://images.russoutdoor.ru/panelMapsWMF/262/2618565.jpg" TargetMode="External" Id="rId4115" /><Relationship Type="http://schemas.openxmlformats.org/officeDocument/2006/relationships/hyperlink" Target="https://images.russoutdoor.ru/panelFotos/273/2727407.jpg" TargetMode="External" Id="rId4116" /><Relationship Type="http://schemas.openxmlformats.org/officeDocument/2006/relationships/hyperlink" Target="https://images.russoutdoor.ru/panelMapsWMF/273/2727407.jpg" TargetMode="External" Id="rId4117" /><Relationship Type="http://schemas.openxmlformats.org/officeDocument/2006/relationships/hyperlink" Target="https://images.russoutdoor.ru/panelFotos/273/2727408.jpg" TargetMode="External" Id="rId4118" /><Relationship Type="http://schemas.openxmlformats.org/officeDocument/2006/relationships/hyperlink" Target="https://images.russoutdoor.ru/panelMapsWMF/273/2727408.jpg" TargetMode="External" Id="rId4119" /><Relationship Type="http://schemas.openxmlformats.org/officeDocument/2006/relationships/hyperlink" Target="https://images.russoutdoor.ru/panelFotos/270/2691045.jpg" TargetMode="External" Id="rId4120" /><Relationship Type="http://schemas.openxmlformats.org/officeDocument/2006/relationships/hyperlink" Target="https://images.russoutdoor.ru/panelMapsWMF/270/2691045.jpg" TargetMode="External" Id="rId4121" /><Relationship Type="http://schemas.openxmlformats.org/officeDocument/2006/relationships/hyperlink" Target="https://images.russoutdoor.ru/panelFotos/270/2692856.jpg" TargetMode="External" Id="rId4122" /><Relationship Type="http://schemas.openxmlformats.org/officeDocument/2006/relationships/hyperlink" Target="https://images.russoutdoor.ru/panelMapsWMF/270/2692856.jpg" TargetMode="External" Id="rId4123" /><Relationship Type="http://schemas.openxmlformats.org/officeDocument/2006/relationships/hyperlink" Target="https://images.russoutdoor.ru/panelFotos/7/66093.jpg" TargetMode="External" Id="rId4124" /><Relationship Type="http://schemas.openxmlformats.org/officeDocument/2006/relationships/hyperlink" Target="https://images.russoutdoor.ru/panelMapsWMF/7/66093.jpg" TargetMode="External" Id="rId4125" /><Relationship Type="http://schemas.openxmlformats.org/officeDocument/2006/relationships/hyperlink" Target="https://images.russoutdoor.ru/panelFotos/7/66091.jpg" TargetMode="External" Id="rId4126" /><Relationship Type="http://schemas.openxmlformats.org/officeDocument/2006/relationships/hyperlink" Target="https://images.russoutdoor.ru/panelMapsWMF/7/66091.jpg" TargetMode="External" Id="rId4127" /><Relationship Type="http://schemas.openxmlformats.org/officeDocument/2006/relationships/hyperlink" Target="https://images.russoutdoor.ru/panelFotos/252/2517355.jpg" TargetMode="External" Id="rId4128" /><Relationship Type="http://schemas.openxmlformats.org/officeDocument/2006/relationships/hyperlink" Target="https://images.russoutdoor.ru/panelMapsWMF/252/2517355.jpg" TargetMode="External" Id="rId4129" /><Relationship Type="http://schemas.openxmlformats.org/officeDocument/2006/relationships/hyperlink" Target="https://images.russoutdoor.ru/panelFotos/235/2348529.jpg" TargetMode="External" Id="rId4130" /><Relationship Type="http://schemas.openxmlformats.org/officeDocument/2006/relationships/hyperlink" Target="https://images.russoutdoor.ru/panelMapsWMF/235/2348529.jpg" TargetMode="External" Id="rId4131" /><Relationship Type="http://schemas.openxmlformats.org/officeDocument/2006/relationships/hyperlink" Target="https://images.russoutdoor.ru/panelFotos/235/2348526.jpg" TargetMode="External" Id="rId4132" /><Relationship Type="http://schemas.openxmlformats.org/officeDocument/2006/relationships/hyperlink" Target="https://images.russoutdoor.ru/panelMapsWMF/235/2348526.jpg" TargetMode="External" Id="rId4133" /><Relationship Type="http://schemas.openxmlformats.org/officeDocument/2006/relationships/hyperlink" Target="https://images.russoutdoor.ru/panelFotos/235/2349081.jpg" TargetMode="External" Id="rId4134" /><Relationship Type="http://schemas.openxmlformats.org/officeDocument/2006/relationships/hyperlink" Target="https://images.russoutdoor.ru/panelMapsWMF/235/2349081.jpg" TargetMode="External" Id="rId4135" /><Relationship Type="http://schemas.openxmlformats.org/officeDocument/2006/relationships/hyperlink" Target="https://images.russoutdoor.ru/panelFotos/262/2618567.jpg" TargetMode="External" Id="rId4136" /><Relationship Type="http://schemas.openxmlformats.org/officeDocument/2006/relationships/hyperlink" Target="https://images.russoutdoor.ru/panelMapsWMF/262/2618567.jpg" TargetMode="External" Id="rId4137" /><Relationship Type="http://schemas.openxmlformats.org/officeDocument/2006/relationships/hyperlink" Target="https://images.russoutdoor.ru/panelFotos/262/2614768.jpg" TargetMode="External" Id="rId4138" /><Relationship Type="http://schemas.openxmlformats.org/officeDocument/2006/relationships/hyperlink" Target="https://images.russoutdoor.ru/panelMapsWMF/262/2614768.jpg" TargetMode="External" Id="rId4139" /><Relationship Type="http://schemas.openxmlformats.org/officeDocument/2006/relationships/hyperlink" Target="https://images.russoutdoor.ru/panelFotos/262/2614769.jpg" TargetMode="External" Id="rId4140" /><Relationship Type="http://schemas.openxmlformats.org/officeDocument/2006/relationships/hyperlink" Target="https://images.russoutdoor.ru/panelMapsWMF/262/2614769.jpg" TargetMode="External" Id="rId4141" /><Relationship Type="http://schemas.openxmlformats.org/officeDocument/2006/relationships/hyperlink" Target="https://images.russoutdoor.ru/panelFotos/270/2692880.jpg" TargetMode="External" Id="rId4142" /><Relationship Type="http://schemas.openxmlformats.org/officeDocument/2006/relationships/hyperlink" Target="https://images.russoutdoor.ru/panelMapsWMF/270/2692880.jpg" TargetMode="External" Id="rId4143" /><Relationship Type="http://schemas.openxmlformats.org/officeDocument/2006/relationships/hyperlink" Target="https://images.russoutdoor.ru/panelFotos/262/2614676.jpg" TargetMode="External" Id="rId4144" /><Relationship Type="http://schemas.openxmlformats.org/officeDocument/2006/relationships/hyperlink" Target="https://images.russoutdoor.ru/panelMapsWMF/262/2614676.jpg" TargetMode="External" Id="rId4145" /><Relationship Type="http://schemas.openxmlformats.org/officeDocument/2006/relationships/hyperlink" Target="https://images.russoutdoor.ru/panelFotos/262/2614679.jpg" TargetMode="External" Id="rId4146" /><Relationship Type="http://schemas.openxmlformats.org/officeDocument/2006/relationships/hyperlink" Target="https://images.russoutdoor.ru/panelMapsWMF/262/2614679.jpg" TargetMode="External" Id="rId4147" /><Relationship Type="http://schemas.openxmlformats.org/officeDocument/2006/relationships/hyperlink" Target="https://images.russoutdoor.ru/panelFotos/262/2616073.jpg" TargetMode="External" Id="rId4148" /><Relationship Type="http://schemas.openxmlformats.org/officeDocument/2006/relationships/hyperlink" Target="https://images.russoutdoor.ru/panelMapsWMF/262/2616073.jpg" TargetMode="External" Id="rId4149" /><Relationship Type="http://schemas.openxmlformats.org/officeDocument/2006/relationships/hyperlink" Target="https://images.russoutdoor.ru/panelFotos/271/2700932.jpg" TargetMode="External" Id="rId4150" /><Relationship Type="http://schemas.openxmlformats.org/officeDocument/2006/relationships/hyperlink" Target="https://images.russoutdoor.ru/panelMapsWMF/271/2700932.jpg" TargetMode="External" Id="rId4151" /><Relationship Type="http://schemas.openxmlformats.org/officeDocument/2006/relationships/hyperlink" Target="https://images.russoutdoor.ru/panelFotos/275/2746006.jpg" TargetMode="External" Id="rId4152" /><Relationship Type="http://schemas.openxmlformats.org/officeDocument/2006/relationships/hyperlink" Target="https://images.russoutdoor.ru/panelMapsWMF/275/2746006.jpg" TargetMode="External" Id="rId4153" /><Relationship Type="http://schemas.openxmlformats.org/officeDocument/2006/relationships/hyperlink" Target="https://images.russoutdoor.ru/panelFotos/274/2736268.jpg" TargetMode="External" Id="rId4154" /><Relationship Type="http://schemas.openxmlformats.org/officeDocument/2006/relationships/hyperlink" Target="https://images.russoutdoor.ru/panelMapsWMF/274/2736268.jpg" TargetMode="External" Id="rId4155" /><Relationship Type="http://schemas.openxmlformats.org/officeDocument/2006/relationships/hyperlink" Target="https://images.russoutdoor.ru/panelFotos/270/2692845.jpg" TargetMode="External" Id="rId4156" /><Relationship Type="http://schemas.openxmlformats.org/officeDocument/2006/relationships/hyperlink" Target="https://images.russoutdoor.ru/panelMapsWMF/270/2692845.jpg" TargetMode="External" Id="rId4157" /><Relationship Type="http://schemas.openxmlformats.org/officeDocument/2006/relationships/hyperlink" Target="https://images.russoutdoor.ru/panelFotos/270/2692761.jpg" TargetMode="External" Id="rId4158" /><Relationship Type="http://schemas.openxmlformats.org/officeDocument/2006/relationships/hyperlink" Target="https://images.russoutdoor.ru/panelMapsWMF/270/2692761.jpg" TargetMode="External" Id="rId4159" /><Relationship Type="http://schemas.openxmlformats.org/officeDocument/2006/relationships/hyperlink" Target="https://images.russoutdoor.ru/panelFotos/262/2616075.jpg" TargetMode="External" Id="rId4160" /><Relationship Type="http://schemas.openxmlformats.org/officeDocument/2006/relationships/hyperlink" Target="https://images.russoutdoor.ru/panelMapsWMF/262/2616075.jpg" TargetMode="External" Id="rId4161" /><Relationship Type="http://schemas.openxmlformats.org/officeDocument/2006/relationships/hyperlink" Target="https://images.russoutdoor.ru/panelFotos/262/2616076.jpg" TargetMode="External" Id="rId4162" /><Relationship Type="http://schemas.openxmlformats.org/officeDocument/2006/relationships/hyperlink" Target="https://images.russoutdoor.ru/panelMapsWMF/262/2616076.jpg" TargetMode="External" Id="rId4163" /><Relationship Type="http://schemas.openxmlformats.org/officeDocument/2006/relationships/hyperlink" Target="https://images.russoutdoor.ru/panelFotos/262/2615924.jpg" TargetMode="External" Id="rId4164" /><Relationship Type="http://schemas.openxmlformats.org/officeDocument/2006/relationships/hyperlink" Target="https://images.russoutdoor.ru/panelMapsWMF/262/2615924.jpg" TargetMode="External" Id="rId4165" /><Relationship Type="http://schemas.openxmlformats.org/officeDocument/2006/relationships/hyperlink" Target="https://images.russoutdoor.ru/panelFotos/262/2615925.jpg" TargetMode="External" Id="rId4166" /><Relationship Type="http://schemas.openxmlformats.org/officeDocument/2006/relationships/hyperlink" Target="https://images.russoutdoor.ru/panelMapsWMF/262/2615925.jpg" TargetMode="External" Id="rId4167" /><Relationship Type="http://schemas.openxmlformats.org/officeDocument/2006/relationships/hyperlink" Target="https://images.russoutdoor.ru/panelFotos/270/2692765.jpg" TargetMode="External" Id="rId4168" /><Relationship Type="http://schemas.openxmlformats.org/officeDocument/2006/relationships/hyperlink" Target="https://images.russoutdoor.ru/panelMapsWMF/270/2692765.jpg" TargetMode="External" Id="rId4169" /><Relationship Type="http://schemas.openxmlformats.org/officeDocument/2006/relationships/hyperlink" Target="https://images.russoutdoor.ru/panelFotos/235/2349320.jpg" TargetMode="External" Id="rId4170" /><Relationship Type="http://schemas.openxmlformats.org/officeDocument/2006/relationships/hyperlink" Target="https://images.russoutdoor.ru/panelMapsWMF/235/2349320.jpg" TargetMode="External" Id="rId4171" /><Relationship Type="http://schemas.openxmlformats.org/officeDocument/2006/relationships/hyperlink" Target="https://images.russoutdoor.ru/panelFotos/235/2349321.jpg" TargetMode="External" Id="rId4172" /><Relationship Type="http://schemas.openxmlformats.org/officeDocument/2006/relationships/hyperlink" Target="https://images.russoutdoor.ru/panelMapsWMF/235/2349321.jpg" TargetMode="External" Id="rId4173" /><Relationship Type="http://schemas.openxmlformats.org/officeDocument/2006/relationships/hyperlink" Target="https://images.russoutdoor.ru/panelFotos/235/2349319.jpg" TargetMode="External" Id="rId4174" /><Relationship Type="http://schemas.openxmlformats.org/officeDocument/2006/relationships/hyperlink" Target="https://images.russoutdoor.ru/panelMapsWMF/235/2349319.jpg" TargetMode="External" Id="rId4175" /><Relationship Type="http://schemas.openxmlformats.org/officeDocument/2006/relationships/hyperlink" Target="https://images.russoutdoor.ru/panelFotos/235/2349318.jpg" TargetMode="External" Id="rId4176" /><Relationship Type="http://schemas.openxmlformats.org/officeDocument/2006/relationships/hyperlink" Target="https://images.russoutdoor.ru/panelMapsWMF/235/2349318.jpg" TargetMode="External" Id="rId4177" /><Relationship Type="http://schemas.openxmlformats.org/officeDocument/2006/relationships/hyperlink" Target="https://images.russoutdoor.ru/panelFotos/262/2616666.jpg" TargetMode="External" Id="rId4178" /><Relationship Type="http://schemas.openxmlformats.org/officeDocument/2006/relationships/hyperlink" Target="https://images.russoutdoor.ru/panelMapsWMF/262/2616666.jpg" TargetMode="External" Id="rId4179" /><Relationship Type="http://schemas.openxmlformats.org/officeDocument/2006/relationships/hyperlink" Target="https://images.russoutdoor.ru/panelFotos/262/2616667.jpg" TargetMode="External" Id="rId4180" /><Relationship Type="http://schemas.openxmlformats.org/officeDocument/2006/relationships/hyperlink" Target="https://images.russoutdoor.ru/panelMapsWMF/262/2616667.jpg" TargetMode="External" Id="rId4181" /><Relationship Type="http://schemas.openxmlformats.org/officeDocument/2006/relationships/hyperlink" Target="https://images.russoutdoor.ru/panelFotos/262/2616670.jpg" TargetMode="External" Id="rId4182" /><Relationship Type="http://schemas.openxmlformats.org/officeDocument/2006/relationships/hyperlink" Target="https://images.russoutdoor.ru/panelMapsWMF/262/2616670.jpg" TargetMode="External" Id="rId4183" /><Relationship Type="http://schemas.openxmlformats.org/officeDocument/2006/relationships/hyperlink" Target="https://images.russoutdoor.ru/panelFotos/262/2616665.jpg" TargetMode="External" Id="rId4184" /><Relationship Type="http://schemas.openxmlformats.org/officeDocument/2006/relationships/hyperlink" Target="https://images.russoutdoor.ru/panelMapsWMF/262/2616665.jpg" TargetMode="External" Id="rId4185" /><Relationship Type="http://schemas.openxmlformats.org/officeDocument/2006/relationships/hyperlink" Target="https://images.russoutdoor.ru/panelFotos/271/2700934.jpg" TargetMode="External" Id="rId4186" /><Relationship Type="http://schemas.openxmlformats.org/officeDocument/2006/relationships/hyperlink" Target="https://images.russoutdoor.ru/panelMapsWMF/271/2700934.jpg" TargetMode="External" Id="rId4187" /><Relationship Type="http://schemas.openxmlformats.org/officeDocument/2006/relationships/hyperlink" Target="https://images.russoutdoor.ru/panelFotos/262/2618290.jpg" TargetMode="External" Id="rId4188" /><Relationship Type="http://schemas.openxmlformats.org/officeDocument/2006/relationships/hyperlink" Target="https://images.russoutdoor.ru/panelMapsWMF/262/2618290.jpg" TargetMode="External" Id="rId4189" /><Relationship Type="http://schemas.openxmlformats.org/officeDocument/2006/relationships/hyperlink" Target="https://images.russoutdoor.ru/panelFotos/262/2618366.jpg" TargetMode="External" Id="rId4190" /><Relationship Type="http://schemas.openxmlformats.org/officeDocument/2006/relationships/hyperlink" Target="https://images.russoutdoor.ru/panelMapsWMF/262/2618366.jpg" TargetMode="External" Id="rId4191" /><Relationship Type="http://schemas.openxmlformats.org/officeDocument/2006/relationships/hyperlink" Target="https://images.russoutdoor.ru/panelFotos/262/2618369.jpg" TargetMode="External" Id="rId4192" /><Relationship Type="http://schemas.openxmlformats.org/officeDocument/2006/relationships/hyperlink" Target="https://images.russoutdoor.ru/panelMapsWMF/262/2618369.jpg" TargetMode="External" Id="rId4193" /><Relationship Type="http://schemas.openxmlformats.org/officeDocument/2006/relationships/hyperlink" Target="https://images.russoutdoor.ru/panelFotos/262/2618368.jpg" TargetMode="External" Id="rId4194" /><Relationship Type="http://schemas.openxmlformats.org/officeDocument/2006/relationships/hyperlink" Target="https://images.russoutdoor.ru/panelMapsWMF/262/2618368.jpg" TargetMode="External" Id="rId4195" /><Relationship Type="http://schemas.openxmlformats.org/officeDocument/2006/relationships/hyperlink" Target="https://images.russoutdoor.ru/panelFotos/262/2617516.jpg" TargetMode="External" Id="rId4196" /><Relationship Type="http://schemas.openxmlformats.org/officeDocument/2006/relationships/hyperlink" Target="https://images.russoutdoor.ru/panelMapsWMF/262/2617516.jpg" TargetMode="External" Id="rId4197" /><Relationship Type="http://schemas.openxmlformats.org/officeDocument/2006/relationships/hyperlink" Target="https://images.russoutdoor.ru/panelFotos/262/2617517.jpg" TargetMode="External" Id="rId4198" /><Relationship Type="http://schemas.openxmlformats.org/officeDocument/2006/relationships/hyperlink" Target="https://images.russoutdoor.ru/panelMapsWMF/262/2617517.jpg" TargetMode="External" Id="rId4199" /><Relationship Type="http://schemas.openxmlformats.org/officeDocument/2006/relationships/hyperlink" Target="https://images.russoutdoor.ru/panelFotos/236/2350300.jpg" TargetMode="External" Id="rId4200" /><Relationship Type="http://schemas.openxmlformats.org/officeDocument/2006/relationships/hyperlink" Target="https://images.russoutdoor.ru/panelMapsWMF/236/2350300.jpg" TargetMode="External" Id="rId4201" /><Relationship Type="http://schemas.openxmlformats.org/officeDocument/2006/relationships/hyperlink" Target="https://images.russoutdoor.ru/panelFotos/236/2350299.jpg" TargetMode="External" Id="rId4202" /><Relationship Type="http://schemas.openxmlformats.org/officeDocument/2006/relationships/hyperlink" Target="https://images.russoutdoor.ru/panelMapsWMF/236/2350299.jpg" TargetMode="External" Id="rId4203" /><Relationship Type="http://schemas.openxmlformats.org/officeDocument/2006/relationships/hyperlink" Target="https://images.russoutdoor.ru/panelFotos/262/2616779.jpg" TargetMode="External" Id="rId4204" /><Relationship Type="http://schemas.openxmlformats.org/officeDocument/2006/relationships/hyperlink" Target="https://images.russoutdoor.ru/panelMapsWMF/262/2616779.jpg" TargetMode="External" Id="rId4205" /><Relationship Type="http://schemas.openxmlformats.org/officeDocument/2006/relationships/hyperlink" Target="https://images.russoutdoor.ru/panelFotos/262/2616778.jpg" TargetMode="External" Id="rId4206" /><Relationship Type="http://schemas.openxmlformats.org/officeDocument/2006/relationships/hyperlink" Target="https://images.russoutdoor.ru/panelMapsWMF/262/2616778.jpg" TargetMode="External" Id="rId4207" /><Relationship Type="http://schemas.openxmlformats.org/officeDocument/2006/relationships/hyperlink" Target="https://images.russoutdoor.ru/panelFotos/262/2616793.jpg" TargetMode="External" Id="rId4208" /><Relationship Type="http://schemas.openxmlformats.org/officeDocument/2006/relationships/hyperlink" Target="https://images.russoutdoor.ru/panelMapsWMF/262/2616793.jpg" TargetMode="External" Id="rId4209" /><Relationship Type="http://schemas.openxmlformats.org/officeDocument/2006/relationships/hyperlink" Target="https://images.russoutdoor.ru/panelFotos/262/2616792.jpg" TargetMode="External" Id="rId4210" /><Relationship Type="http://schemas.openxmlformats.org/officeDocument/2006/relationships/hyperlink" Target="https://images.russoutdoor.ru/panelMapsWMF/262/2616792.jpg" TargetMode="External" Id="rId4211" /><Relationship Type="http://schemas.openxmlformats.org/officeDocument/2006/relationships/hyperlink" Target="https://images.russoutdoor.ru/panelFotos/236/2351831.jpg" TargetMode="External" Id="rId4212" /><Relationship Type="http://schemas.openxmlformats.org/officeDocument/2006/relationships/hyperlink" Target="https://images.russoutdoor.ru/panelMapsWMF/236/2351831.jpg" TargetMode="External" Id="rId4213" /><Relationship Type="http://schemas.openxmlformats.org/officeDocument/2006/relationships/hyperlink" Target="https://images.russoutdoor.ru/panelFotos/262/2616794.jpg" TargetMode="External" Id="rId4214" /><Relationship Type="http://schemas.openxmlformats.org/officeDocument/2006/relationships/hyperlink" Target="https://images.russoutdoor.ru/panelMapsWMF/262/2616794.jpg" TargetMode="External" Id="rId4215" /><Relationship Type="http://schemas.openxmlformats.org/officeDocument/2006/relationships/hyperlink" Target="https://images.russoutdoor.ru/panelFotos/262/2616796.jpg" TargetMode="External" Id="rId4216" /><Relationship Type="http://schemas.openxmlformats.org/officeDocument/2006/relationships/hyperlink" Target="https://images.russoutdoor.ru/panelMapsWMF/262/2616796.jpg" TargetMode="External" Id="rId4217" /><Relationship Type="http://schemas.openxmlformats.org/officeDocument/2006/relationships/hyperlink" Target="https://images.russoutdoor.ru/panelFotos/1/8582.jpg" TargetMode="External" Id="rId4218" /><Relationship Type="http://schemas.openxmlformats.org/officeDocument/2006/relationships/hyperlink" Target="https://images.russoutdoor.ru/panelMapsWMF/1/8582.jpg" TargetMode="External" Id="rId4219" /><Relationship Type="http://schemas.openxmlformats.org/officeDocument/2006/relationships/hyperlink" Target="https://images.russoutdoor.ru/panelFotos/78/778447.jpg" TargetMode="External" Id="rId4220" /><Relationship Type="http://schemas.openxmlformats.org/officeDocument/2006/relationships/hyperlink" Target="https://images.russoutdoor.ru/panelMapsWMF/78/778447.jpg" TargetMode="External" Id="rId4221" /><Relationship Type="http://schemas.openxmlformats.org/officeDocument/2006/relationships/hyperlink" Target="https://images.russoutdoor.ru/panelFotos/262/2616783.jpg" TargetMode="External" Id="rId4222" /><Relationship Type="http://schemas.openxmlformats.org/officeDocument/2006/relationships/hyperlink" Target="https://images.russoutdoor.ru/panelMapsWMF/262/2616783.jpg" TargetMode="External" Id="rId4223" /><Relationship Type="http://schemas.openxmlformats.org/officeDocument/2006/relationships/hyperlink" Target="https://images.russoutdoor.ru/panelFotos/262/2616786.jpg" TargetMode="External" Id="rId4224" /><Relationship Type="http://schemas.openxmlformats.org/officeDocument/2006/relationships/hyperlink" Target="https://images.russoutdoor.ru/panelMapsWMF/262/2616786.jpg" TargetMode="External" Id="rId4225" /><Relationship Type="http://schemas.openxmlformats.org/officeDocument/2006/relationships/hyperlink" Target="https://images.russoutdoor.ru/panelFotos/270/2690997.jpg" TargetMode="External" Id="rId4226" /><Relationship Type="http://schemas.openxmlformats.org/officeDocument/2006/relationships/hyperlink" Target="https://images.russoutdoor.ru/panelMapsWMF/270/2690997.jpg" TargetMode="External" Id="rId4227" /><Relationship Type="http://schemas.openxmlformats.org/officeDocument/2006/relationships/hyperlink" Target="https://images.russoutdoor.ru/panelFotos/235/2349997.jpg" TargetMode="External" Id="rId4228" /><Relationship Type="http://schemas.openxmlformats.org/officeDocument/2006/relationships/hyperlink" Target="https://images.russoutdoor.ru/panelMapsWMF/235/2349997.jpg" TargetMode="External" Id="rId4229" /><Relationship Type="http://schemas.openxmlformats.org/officeDocument/2006/relationships/hyperlink" Target="https://images.russoutdoor.ru/panelFotos/236/2350000.jpg" TargetMode="External" Id="rId4230" /><Relationship Type="http://schemas.openxmlformats.org/officeDocument/2006/relationships/hyperlink" Target="https://images.russoutdoor.ru/panelMapsWMF/236/2350000.jpg" TargetMode="External" Id="rId4231" /><Relationship Type="http://schemas.openxmlformats.org/officeDocument/2006/relationships/hyperlink" Target="https://images.russoutdoor.ru/panelFotos/252/2517364.jpg" TargetMode="External" Id="rId4232" /><Relationship Type="http://schemas.openxmlformats.org/officeDocument/2006/relationships/hyperlink" Target="https://images.russoutdoor.ru/panelMapsWMF/252/2517364.jpg" TargetMode="External" Id="rId4233" /><Relationship Type="http://schemas.openxmlformats.org/officeDocument/2006/relationships/hyperlink" Target="https://images.russoutdoor.ru/panelFotos/252/2517351.jpg" TargetMode="External" Id="rId4234" /><Relationship Type="http://schemas.openxmlformats.org/officeDocument/2006/relationships/hyperlink" Target="https://images.russoutdoor.ru/panelMapsWMF/252/2517351.jpg" TargetMode="External" Id="rId4235" /><Relationship Type="http://schemas.openxmlformats.org/officeDocument/2006/relationships/hyperlink" Target="https://images.russoutdoor.ru/panelFotos/262/2616847.jpg" TargetMode="External" Id="rId4236" /><Relationship Type="http://schemas.openxmlformats.org/officeDocument/2006/relationships/hyperlink" Target="https://images.russoutdoor.ru/panelMapsWMF/262/2616847.jpg" TargetMode="External" Id="rId4237" /><Relationship Type="http://schemas.openxmlformats.org/officeDocument/2006/relationships/hyperlink" Target="https://images.russoutdoor.ru/panelFotos/262/2616848.jpg" TargetMode="External" Id="rId4238" /><Relationship Type="http://schemas.openxmlformats.org/officeDocument/2006/relationships/hyperlink" Target="https://images.russoutdoor.ru/panelMapsWMF/262/2616848.jpg" TargetMode="External" Id="rId4239" /><Relationship Type="http://schemas.openxmlformats.org/officeDocument/2006/relationships/hyperlink" Target="https://images.russoutdoor.ru/panelFotos/270/2691121.jpg" TargetMode="External" Id="rId4240" /><Relationship Type="http://schemas.openxmlformats.org/officeDocument/2006/relationships/hyperlink" Target="https://images.russoutdoor.ru/panelMapsWMF/270/2691121.jpg" TargetMode="External" Id="rId4241" /><Relationship Type="http://schemas.openxmlformats.org/officeDocument/2006/relationships/hyperlink" Target="https://images.russoutdoor.ru/panelFotos/8/73967.jpg" TargetMode="External" Id="rId4242" /><Relationship Type="http://schemas.openxmlformats.org/officeDocument/2006/relationships/hyperlink" Target="https://images.russoutdoor.ru/panelMapsWMF/8/73967.jpg" TargetMode="External" Id="rId4243" /><Relationship Type="http://schemas.openxmlformats.org/officeDocument/2006/relationships/hyperlink" Target="https://images.russoutdoor.ru/panelFotos/235/2349865.jpg" TargetMode="External" Id="rId4244" /><Relationship Type="http://schemas.openxmlformats.org/officeDocument/2006/relationships/hyperlink" Target="https://images.russoutdoor.ru/panelMapsWMF/235/2349865.jpg" TargetMode="External" Id="rId4245" /><Relationship Type="http://schemas.openxmlformats.org/officeDocument/2006/relationships/hyperlink" Target="https://images.russoutdoor.ru/panelFotos/252/2517354.jpg" TargetMode="External" Id="rId4246" /><Relationship Type="http://schemas.openxmlformats.org/officeDocument/2006/relationships/hyperlink" Target="https://images.russoutdoor.ru/panelMapsWMF/252/2517354.jpg" TargetMode="External" Id="rId4247" /><Relationship Type="http://schemas.openxmlformats.org/officeDocument/2006/relationships/hyperlink" Target="https://images.russoutdoor.ru/panelFotos/235/2349858.jpg" TargetMode="External" Id="rId4248" /><Relationship Type="http://schemas.openxmlformats.org/officeDocument/2006/relationships/hyperlink" Target="https://images.russoutdoor.ru/panelMapsWMF/235/2349858.jpg" TargetMode="External" Id="rId4249" /><Relationship Type="http://schemas.openxmlformats.org/officeDocument/2006/relationships/hyperlink" Target="https://images.russoutdoor.ru/panelFotos/235/2349999.jpg" TargetMode="External" Id="rId4250" /><Relationship Type="http://schemas.openxmlformats.org/officeDocument/2006/relationships/hyperlink" Target="https://images.russoutdoor.ru/panelMapsWMF/235/2349999.jpg" TargetMode="External" Id="rId4251" /><Relationship Type="http://schemas.openxmlformats.org/officeDocument/2006/relationships/hyperlink" Target="https://images.russoutdoor.ru/panelFotos/270/2690998.jpg" TargetMode="External" Id="rId4252" /><Relationship Type="http://schemas.openxmlformats.org/officeDocument/2006/relationships/hyperlink" Target="https://images.russoutdoor.ru/panelMapsWMF/270/2690998.jpg" TargetMode="External" Id="rId4253" /><Relationship Type="http://schemas.openxmlformats.org/officeDocument/2006/relationships/hyperlink" Target="https://images.russoutdoor.ru/panelFotos/236/2350004.jpg" TargetMode="External" Id="rId4254" /><Relationship Type="http://schemas.openxmlformats.org/officeDocument/2006/relationships/hyperlink" Target="https://images.russoutdoor.ru/panelMapsWMF/236/2350004.jpg" TargetMode="External" Id="rId4255" /><Relationship Type="http://schemas.openxmlformats.org/officeDocument/2006/relationships/hyperlink" Target="https://images.russoutdoor.ru/panelFotos/1/8586.jpg" TargetMode="External" Id="rId4256" /><Relationship Type="http://schemas.openxmlformats.org/officeDocument/2006/relationships/hyperlink" Target="https://images.russoutdoor.ru/panelMapsWMF/1/8586.jpg" TargetMode="External" Id="rId4257" /><Relationship Type="http://schemas.openxmlformats.org/officeDocument/2006/relationships/hyperlink" Target="https://images.russoutdoor.ru/panelFotos/252/2517350.jpg" TargetMode="External" Id="rId4258" /><Relationship Type="http://schemas.openxmlformats.org/officeDocument/2006/relationships/hyperlink" Target="https://images.russoutdoor.ru/panelMapsWMF/252/2517350.jpg" TargetMode="External" Id="rId4259" /><Relationship Type="http://schemas.openxmlformats.org/officeDocument/2006/relationships/hyperlink" Target="https://images.russoutdoor.ru/panelFotos/252/2517349.jpg" TargetMode="External" Id="rId4260" /><Relationship Type="http://schemas.openxmlformats.org/officeDocument/2006/relationships/hyperlink" Target="https://images.russoutdoor.ru/panelMapsWMF/252/2517349.jpg" TargetMode="External" Id="rId4261" /><Relationship Type="http://schemas.openxmlformats.org/officeDocument/2006/relationships/hyperlink" Target="https://images.russoutdoor.ru/panelFotos/235/2349867.jpg" TargetMode="External" Id="rId4262" /><Relationship Type="http://schemas.openxmlformats.org/officeDocument/2006/relationships/hyperlink" Target="https://images.russoutdoor.ru/panelMapsWMF/235/2349867.jpg" TargetMode="External" Id="rId4263" /><Relationship Type="http://schemas.openxmlformats.org/officeDocument/2006/relationships/hyperlink" Target="https://images.russoutdoor.ru/panelFotos/236/2350005.jpg" TargetMode="External" Id="rId4264" /><Relationship Type="http://schemas.openxmlformats.org/officeDocument/2006/relationships/hyperlink" Target="https://images.russoutdoor.ru/panelMapsWMF/236/2350005.jpg" TargetMode="External" Id="rId4265" /><Relationship Type="http://schemas.openxmlformats.org/officeDocument/2006/relationships/hyperlink" Target="https://images.russoutdoor.ru/panelFotos/235/2349870.jpg" TargetMode="External" Id="rId4266" /><Relationship Type="http://schemas.openxmlformats.org/officeDocument/2006/relationships/hyperlink" Target="https://images.russoutdoor.ru/panelMapsWMF/235/2349870.jpg" TargetMode="External" Id="rId4267" /><Relationship Type="http://schemas.openxmlformats.org/officeDocument/2006/relationships/hyperlink" Target="https://images.russoutdoor.ru/panelFotos/235/2349869.jpg" TargetMode="External" Id="rId4268" /><Relationship Type="http://schemas.openxmlformats.org/officeDocument/2006/relationships/hyperlink" Target="https://images.russoutdoor.ru/panelMapsWMF/235/2349869.jpg" TargetMode="External" Id="rId4269" /><Relationship Type="http://schemas.openxmlformats.org/officeDocument/2006/relationships/hyperlink" Target="https://images.russoutdoor.ru/panelFotos/262/2616788.jpg" TargetMode="External" Id="rId4270" /><Relationship Type="http://schemas.openxmlformats.org/officeDocument/2006/relationships/hyperlink" Target="https://images.russoutdoor.ru/panelMapsWMF/262/2616788.jpg" TargetMode="External" Id="rId4271" /><Relationship Type="http://schemas.openxmlformats.org/officeDocument/2006/relationships/hyperlink" Target="https://images.russoutdoor.ru/panelFotos/262/2616790.jpg" TargetMode="External" Id="rId4272" /><Relationship Type="http://schemas.openxmlformats.org/officeDocument/2006/relationships/hyperlink" Target="https://images.russoutdoor.ru/panelMapsWMF/262/2616790.jpg" TargetMode="External" Id="rId4273" /><Relationship Type="http://schemas.openxmlformats.org/officeDocument/2006/relationships/hyperlink" Target="https://images.russoutdoor.ru/panelFotos/262/2616849.jpg" TargetMode="External" Id="rId4274" /><Relationship Type="http://schemas.openxmlformats.org/officeDocument/2006/relationships/hyperlink" Target="https://images.russoutdoor.ru/panelMapsWMF/262/2616849.jpg" TargetMode="External" Id="rId4275" /><Relationship Type="http://schemas.openxmlformats.org/officeDocument/2006/relationships/hyperlink" Target="https://images.russoutdoor.ru/panelFotos/262/2616789.jpg" TargetMode="External" Id="rId4276" /><Relationship Type="http://schemas.openxmlformats.org/officeDocument/2006/relationships/hyperlink" Target="https://images.russoutdoor.ru/panelMapsWMF/262/2616789.jpg" TargetMode="External" Id="rId4277" /><Relationship Type="http://schemas.openxmlformats.org/officeDocument/2006/relationships/hyperlink" Target="https://images.russoutdoor.ru/panelFotos/262/2616795.jpg" TargetMode="External" Id="rId4278" /><Relationship Type="http://schemas.openxmlformats.org/officeDocument/2006/relationships/hyperlink" Target="https://images.russoutdoor.ru/panelMapsWMF/262/2616795.jpg" TargetMode="External" Id="rId4279" /><Relationship Type="http://schemas.openxmlformats.org/officeDocument/2006/relationships/hyperlink" Target="https://images.russoutdoor.ru/panelFotos/262/2616797.jpg" TargetMode="External" Id="rId4280" /><Relationship Type="http://schemas.openxmlformats.org/officeDocument/2006/relationships/hyperlink" Target="https://images.russoutdoor.ru/panelMapsWMF/262/2616797.jpg" TargetMode="External" Id="rId4281" /><Relationship Type="http://schemas.openxmlformats.org/officeDocument/2006/relationships/hyperlink" Target="https://images.russoutdoor.ru/panelFotos/257/2568643.jpg" TargetMode="External" Id="rId4282" /><Relationship Type="http://schemas.openxmlformats.org/officeDocument/2006/relationships/hyperlink" Target="https://images.russoutdoor.ru/panelMapsWMF/257/2568643.jpg" TargetMode="External" Id="rId4283" /><Relationship Type="http://schemas.openxmlformats.org/officeDocument/2006/relationships/hyperlink" Target="https://images.russoutdoor.ru/panelFotos/257/2568642.jpg" TargetMode="External" Id="rId4284" /><Relationship Type="http://schemas.openxmlformats.org/officeDocument/2006/relationships/hyperlink" Target="https://images.russoutdoor.ru/panelMapsWMF/257/2568642.jpg" TargetMode="External" Id="rId4285" /><Relationship Type="http://schemas.openxmlformats.org/officeDocument/2006/relationships/hyperlink" Target="https://images.russoutdoor.ru/panelFotos/252/2517362.jpg" TargetMode="External" Id="rId4286" /><Relationship Type="http://schemas.openxmlformats.org/officeDocument/2006/relationships/hyperlink" Target="https://images.russoutdoor.ru/panelMapsWMF/252/2517362.jpg" TargetMode="External" Id="rId4287" /><Relationship Type="http://schemas.openxmlformats.org/officeDocument/2006/relationships/hyperlink" Target="https://images.russoutdoor.ru/panelFotos/252/2517337.jpg" TargetMode="External" Id="rId4288" /><Relationship Type="http://schemas.openxmlformats.org/officeDocument/2006/relationships/hyperlink" Target="https://images.russoutdoor.ru/panelMapsWMF/252/2517337.jpg" TargetMode="External" Id="rId4289" /><Relationship Type="http://schemas.openxmlformats.org/officeDocument/2006/relationships/hyperlink" Target="https://images.russoutdoor.ru/panelFotos/252/2517338.jpg" TargetMode="External" Id="rId4290" /><Relationship Type="http://schemas.openxmlformats.org/officeDocument/2006/relationships/hyperlink" Target="https://images.russoutdoor.ru/panelMapsWMF/252/2517338.jpg" TargetMode="External" Id="rId4291" /><Relationship Type="http://schemas.openxmlformats.org/officeDocument/2006/relationships/hyperlink" Target="https://images.russoutdoor.ru/panelFotos/257/2568645.jpg" TargetMode="External" Id="rId4292" /><Relationship Type="http://schemas.openxmlformats.org/officeDocument/2006/relationships/hyperlink" Target="https://images.russoutdoor.ru/panelMapsWMF/257/2568645.jpg" TargetMode="External" Id="rId4293" /><Relationship Type="http://schemas.openxmlformats.org/officeDocument/2006/relationships/hyperlink" Target="https://images.russoutdoor.ru/panelFotos/257/2568644.jpg" TargetMode="External" Id="rId4294" /><Relationship Type="http://schemas.openxmlformats.org/officeDocument/2006/relationships/hyperlink" Target="https://images.russoutdoor.ru/panelMapsWMF/257/2568644.jpg" TargetMode="External" Id="rId4295" /><Relationship Type="http://schemas.openxmlformats.org/officeDocument/2006/relationships/hyperlink" Target="https://images.russoutdoor.ru/panelFotos/262/2616072.jpg" TargetMode="External" Id="rId4296" /><Relationship Type="http://schemas.openxmlformats.org/officeDocument/2006/relationships/hyperlink" Target="https://images.russoutdoor.ru/panelMapsWMF/262/2616072.jpg" TargetMode="External" Id="rId4297" /><Relationship Type="http://schemas.openxmlformats.org/officeDocument/2006/relationships/hyperlink" Target="https://images.russoutdoor.ru/panelFotos/262/2616071.jpg" TargetMode="External" Id="rId4298" /><Relationship Type="http://schemas.openxmlformats.org/officeDocument/2006/relationships/hyperlink" Target="https://images.russoutdoor.ru/panelMapsWMF/262/2616071.jpg" TargetMode="External" Id="rId4299" /><Relationship Type="http://schemas.openxmlformats.org/officeDocument/2006/relationships/hyperlink" Target="https://images.russoutdoor.ru/panelFotos/235/2349563.jpg" TargetMode="External" Id="rId4300" /><Relationship Type="http://schemas.openxmlformats.org/officeDocument/2006/relationships/hyperlink" Target="https://images.russoutdoor.ru/panelMapsWMF/235/2349563.jpg" TargetMode="External" Id="rId4301" /><Relationship Type="http://schemas.openxmlformats.org/officeDocument/2006/relationships/hyperlink" Target="https://images.russoutdoor.ru/panelFotos/262/2616069.jpg" TargetMode="External" Id="rId4302" /><Relationship Type="http://schemas.openxmlformats.org/officeDocument/2006/relationships/hyperlink" Target="https://images.russoutdoor.ru/panelMapsWMF/262/2616069.jpg" TargetMode="External" Id="rId4303" /><Relationship Type="http://schemas.openxmlformats.org/officeDocument/2006/relationships/hyperlink" Target="https://images.russoutdoor.ru/panelFotos/262/2615922.jpg" TargetMode="External" Id="rId4304" /><Relationship Type="http://schemas.openxmlformats.org/officeDocument/2006/relationships/hyperlink" Target="https://images.russoutdoor.ru/panelMapsWMF/262/2615922.jpg" TargetMode="External" Id="rId4305" /><Relationship Type="http://schemas.openxmlformats.org/officeDocument/2006/relationships/hyperlink" Target="https://images.russoutdoor.ru/panelFotos/235/2349561.jpg" TargetMode="External" Id="rId4306" /><Relationship Type="http://schemas.openxmlformats.org/officeDocument/2006/relationships/hyperlink" Target="https://images.russoutdoor.ru/panelMapsWMF/235/2349561.jpg" TargetMode="External" Id="rId4307" /><Relationship Type="http://schemas.openxmlformats.org/officeDocument/2006/relationships/hyperlink" Target="https://images.russoutdoor.ru/panelFotos/236/2351541.jpg" TargetMode="External" Id="rId4308" /><Relationship Type="http://schemas.openxmlformats.org/officeDocument/2006/relationships/hyperlink" Target="https://images.russoutdoor.ru/panelMapsWMF/236/2351541.jpg" TargetMode="External" Id="rId4309" /><Relationship Type="http://schemas.openxmlformats.org/officeDocument/2006/relationships/hyperlink" Target="https://images.russoutdoor.ru/panelFotos/236/2350594.jpg" TargetMode="External" Id="rId4310" /><Relationship Type="http://schemas.openxmlformats.org/officeDocument/2006/relationships/hyperlink" Target="https://images.russoutdoor.ru/panelMapsWMF/236/2350594.jpg" TargetMode="External" Id="rId4311" /><Relationship Type="http://schemas.openxmlformats.org/officeDocument/2006/relationships/hyperlink" Target="https://images.russoutdoor.ru/panelFotos/236/2350596.jpg" TargetMode="External" Id="rId4312" /><Relationship Type="http://schemas.openxmlformats.org/officeDocument/2006/relationships/hyperlink" Target="https://images.russoutdoor.ru/panelMapsWMF/236/2350596.jpg" TargetMode="External" Id="rId4313" /><Relationship Type="http://schemas.openxmlformats.org/officeDocument/2006/relationships/hyperlink" Target="https://images.russoutdoor.ru/panelFotos/236/2350591.jpg" TargetMode="External" Id="rId4314" /><Relationship Type="http://schemas.openxmlformats.org/officeDocument/2006/relationships/hyperlink" Target="https://images.russoutdoor.ru/panelMapsWMF/236/2350591.jpg" TargetMode="External" Id="rId4315" /><Relationship Type="http://schemas.openxmlformats.org/officeDocument/2006/relationships/hyperlink" Target="https://images.russoutdoor.ru/panelFotos/236/2350592.jpg" TargetMode="External" Id="rId4316" /><Relationship Type="http://schemas.openxmlformats.org/officeDocument/2006/relationships/hyperlink" Target="https://images.russoutdoor.ru/panelMapsWMF/236/2350592.jpg" TargetMode="External" Id="rId4317" /><Relationship Type="http://schemas.openxmlformats.org/officeDocument/2006/relationships/hyperlink" Target="https://images.russoutdoor.ru/panelFotos/236/2350084.jpg" TargetMode="External" Id="rId4318" /><Relationship Type="http://schemas.openxmlformats.org/officeDocument/2006/relationships/hyperlink" Target="https://images.russoutdoor.ru/panelMapsWMF/236/2350084.jpg" TargetMode="External" Id="rId4319" /><Relationship Type="http://schemas.openxmlformats.org/officeDocument/2006/relationships/hyperlink" Target="https://images.russoutdoor.ru/panelFotos/158/1571940.jpg" TargetMode="External" Id="rId4320" /><Relationship Type="http://schemas.openxmlformats.org/officeDocument/2006/relationships/hyperlink" Target="https://images.russoutdoor.ru/panelMapsWMF/158/1571940.jpg" TargetMode="External" Id="rId4321" /><Relationship Type="http://schemas.openxmlformats.org/officeDocument/2006/relationships/hyperlink" Target="https://images.russoutdoor.ru/panelFotos/1/8597.jpg" TargetMode="External" Id="rId4322" /><Relationship Type="http://schemas.openxmlformats.org/officeDocument/2006/relationships/hyperlink" Target="https://images.russoutdoor.ru/panelMapsWMF/1/8597.jpg" TargetMode="External" Id="rId4323" /><Relationship Type="http://schemas.openxmlformats.org/officeDocument/2006/relationships/hyperlink" Target="https://images.russoutdoor.ru/panelFotos/257/2568640.jpg" TargetMode="External" Id="rId4324" /><Relationship Type="http://schemas.openxmlformats.org/officeDocument/2006/relationships/hyperlink" Target="https://images.russoutdoor.ru/panelMapsWMF/257/2568640.jpg" TargetMode="External" Id="rId4325" /><Relationship Type="http://schemas.openxmlformats.org/officeDocument/2006/relationships/hyperlink" Target="https://images.russoutdoor.ru/panelFotos/257/2568641.jpg" TargetMode="External" Id="rId4326" /><Relationship Type="http://schemas.openxmlformats.org/officeDocument/2006/relationships/hyperlink" Target="https://images.russoutdoor.ru/panelMapsWMF/257/2568641.jpg" TargetMode="External" Id="rId4327" /><Relationship Type="http://schemas.openxmlformats.org/officeDocument/2006/relationships/hyperlink" Target="https://images.russoutdoor.ru/panelFotos/262/2616775.jpg" TargetMode="External" Id="rId4328" /><Relationship Type="http://schemas.openxmlformats.org/officeDocument/2006/relationships/hyperlink" Target="https://images.russoutdoor.ru/panelMapsWMF/262/2616775.jpg" TargetMode="External" Id="rId4329" /><Relationship Type="http://schemas.openxmlformats.org/officeDocument/2006/relationships/hyperlink" Target="https://images.russoutdoor.ru/panelFotos/262/2616774.jpg" TargetMode="External" Id="rId4330" /><Relationship Type="http://schemas.openxmlformats.org/officeDocument/2006/relationships/hyperlink" Target="https://images.russoutdoor.ru/panelMapsWMF/262/2616774.jpg" TargetMode="External" Id="rId4331" /><Relationship Type="http://schemas.openxmlformats.org/officeDocument/2006/relationships/hyperlink" Target="https://images.russoutdoor.ru/panelFotos/50/498895.jpg" TargetMode="External" Id="rId4332" /><Relationship Type="http://schemas.openxmlformats.org/officeDocument/2006/relationships/hyperlink" Target="https://images.russoutdoor.ru/panelMapsWMF/50/498895.jpg" TargetMode="External" Id="rId4333" /><Relationship Type="http://schemas.openxmlformats.org/officeDocument/2006/relationships/hyperlink" Target="https://images.russoutdoor.ru/panelFotos/235/2349871.jpg" TargetMode="External" Id="rId4334" /><Relationship Type="http://schemas.openxmlformats.org/officeDocument/2006/relationships/hyperlink" Target="https://images.russoutdoor.ru/panelMapsWMF/235/2349871.jpg" TargetMode="External" Id="rId4335" /><Relationship Type="http://schemas.openxmlformats.org/officeDocument/2006/relationships/hyperlink" Target="https://images.russoutdoor.ru/panelFotos/235/2349876.jpg" TargetMode="External" Id="rId4336" /><Relationship Type="http://schemas.openxmlformats.org/officeDocument/2006/relationships/hyperlink" Target="https://images.russoutdoor.ru/panelMapsWMF/235/2349876.jpg" TargetMode="External" Id="rId4337" /><Relationship Type="http://schemas.openxmlformats.org/officeDocument/2006/relationships/hyperlink" Target="https://images.russoutdoor.ru/panelFotos/262/2616770.jpg" TargetMode="External" Id="rId4338" /><Relationship Type="http://schemas.openxmlformats.org/officeDocument/2006/relationships/hyperlink" Target="https://images.russoutdoor.ru/panelMapsWMF/262/2616770.jpg" TargetMode="External" Id="rId4339" /><Relationship Type="http://schemas.openxmlformats.org/officeDocument/2006/relationships/hyperlink" Target="https://images.russoutdoor.ru/panelFotos/262/2616771.jpg" TargetMode="External" Id="rId4340" /><Relationship Type="http://schemas.openxmlformats.org/officeDocument/2006/relationships/hyperlink" Target="https://images.russoutdoor.ru/panelMapsWMF/262/2616771.jpg" TargetMode="External" Id="rId4341" /><Relationship Type="http://schemas.openxmlformats.org/officeDocument/2006/relationships/hyperlink" Target="https://images.russoutdoor.ru/panelFotos/262/2616856.jpg" TargetMode="External" Id="rId4342" /><Relationship Type="http://schemas.openxmlformats.org/officeDocument/2006/relationships/hyperlink" Target="https://images.russoutdoor.ru/panelMapsWMF/262/2616856.jpg" TargetMode="External" Id="rId4343" /><Relationship Type="http://schemas.openxmlformats.org/officeDocument/2006/relationships/hyperlink" Target="https://images.russoutdoor.ru/panelFotos/262/2616855.jpg" TargetMode="External" Id="rId4344" /><Relationship Type="http://schemas.openxmlformats.org/officeDocument/2006/relationships/hyperlink" Target="https://images.russoutdoor.ru/panelMapsWMF/262/2616855.jpg" TargetMode="External" Id="rId4345" /><Relationship Type="http://schemas.openxmlformats.org/officeDocument/2006/relationships/hyperlink" Target="https://images.russoutdoor.ru/panelFotos/235/2348433.jpg" TargetMode="External" Id="rId4346" /><Relationship Type="http://schemas.openxmlformats.org/officeDocument/2006/relationships/hyperlink" Target="https://images.russoutdoor.ru/panelMapsWMF/235/2348433.jpg" TargetMode="External" Id="rId4347" /><Relationship Type="http://schemas.openxmlformats.org/officeDocument/2006/relationships/hyperlink" Target="https://images.russoutdoor.ru/panelFotos/262/2615292.jpg" TargetMode="External" Id="rId4348" /><Relationship Type="http://schemas.openxmlformats.org/officeDocument/2006/relationships/hyperlink" Target="https://images.russoutdoor.ru/panelMapsWMF/262/2615292.jpg" TargetMode="External" Id="rId4349" /><Relationship Type="http://schemas.openxmlformats.org/officeDocument/2006/relationships/hyperlink" Target="https://images.russoutdoor.ru/panelFotos/262/2615293.jpg" TargetMode="External" Id="rId4350" /><Relationship Type="http://schemas.openxmlformats.org/officeDocument/2006/relationships/hyperlink" Target="https://images.russoutdoor.ru/panelMapsWMF/262/2615293.jpg" TargetMode="External" Id="rId4351" /><Relationship Type="http://schemas.openxmlformats.org/officeDocument/2006/relationships/hyperlink" Target="https://images.russoutdoor.ru/panelFotos/262/2615297.jpg" TargetMode="External" Id="rId4352" /><Relationship Type="http://schemas.openxmlformats.org/officeDocument/2006/relationships/hyperlink" Target="https://images.russoutdoor.ru/panelMapsWMF/262/2615297.jpg" TargetMode="External" Id="rId4353" /><Relationship Type="http://schemas.openxmlformats.org/officeDocument/2006/relationships/hyperlink" Target="https://images.russoutdoor.ru/panelFotos/252/2517323.jpg" TargetMode="External" Id="rId4354" /><Relationship Type="http://schemas.openxmlformats.org/officeDocument/2006/relationships/hyperlink" Target="https://images.russoutdoor.ru/panelMapsWMF/252/2517323.jpg" TargetMode="External" Id="rId4355" /><Relationship Type="http://schemas.openxmlformats.org/officeDocument/2006/relationships/hyperlink" Target="https://images.russoutdoor.ru/panelFotos/109/1081369.jpg" TargetMode="External" Id="rId4356" /><Relationship Type="http://schemas.openxmlformats.org/officeDocument/2006/relationships/hyperlink" Target="https://images.russoutdoor.ru/panelMapsWMF/109/1081369.jpg" TargetMode="External" Id="rId4357" /><Relationship Type="http://schemas.openxmlformats.org/officeDocument/2006/relationships/hyperlink" Target="https://images.russoutdoor.ru/panelFotos/258/2570474.jpg" TargetMode="External" Id="rId4358" /><Relationship Type="http://schemas.openxmlformats.org/officeDocument/2006/relationships/hyperlink" Target="https://images.russoutdoor.ru/panelMapsWMF/258/2570474.jpg" TargetMode="External" Id="rId4359" /><Relationship Type="http://schemas.openxmlformats.org/officeDocument/2006/relationships/hyperlink" Target="https://images.russoutdoor.ru/panelFotos/258/2570475.jpg" TargetMode="External" Id="rId4360" /><Relationship Type="http://schemas.openxmlformats.org/officeDocument/2006/relationships/hyperlink" Target="https://images.russoutdoor.ru/panelMapsWMF/258/2570475.jpg" TargetMode="External" Id="rId4361" /><Relationship Type="http://schemas.openxmlformats.org/officeDocument/2006/relationships/hyperlink" Target="https://images.russoutdoor.ru/panelFotos/271/2700867.jpg" TargetMode="External" Id="rId4362" /><Relationship Type="http://schemas.openxmlformats.org/officeDocument/2006/relationships/hyperlink" Target="https://images.russoutdoor.ru/panelMapsWMF/271/2700867.jpg" TargetMode="External" Id="rId4363" /><Relationship Type="http://schemas.openxmlformats.org/officeDocument/2006/relationships/hyperlink" Target="https://images.russoutdoor.ru/panelFotos/275/2745987.jpg" TargetMode="External" Id="rId4364" /><Relationship Type="http://schemas.openxmlformats.org/officeDocument/2006/relationships/hyperlink" Target="https://images.russoutdoor.ru/panelMapsWMF/275/2745987.jpg" TargetMode="External" Id="rId4365" /><Relationship Type="http://schemas.openxmlformats.org/officeDocument/2006/relationships/hyperlink" Target="https://images.russoutdoor.ru/panelFotos/271/2700868.jpg" TargetMode="External" Id="rId4366" /><Relationship Type="http://schemas.openxmlformats.org/officeDocument/2006/relationships/hyperlink" Target="https://images.russoutdoor.ru/panelMapsWMF/271/2700868.jpg" TargetMode="External" Id="rId4367" /><Relationship Type="http://schemas.openxmlformats.org/officeDocument/2006/relationships/hyperlink" Target="https://images.russoutdoor.ru/panelFotos/275/2745988.jpg" TargetMode="External" Id="rId4368" /><Relationship Type="http://schemas.openxmlformats.org/officeDocument/2006/relationships/hyperlink" Target="https://images.russoutdoor.ru/panelMapsWMF/275/2745988.jpg" TargetMode="External" Id="rId4369" /><Relationship Type="http://schemas.openxmlformats.org/officeDocument/2006/relationships/hyperlink" Target="https://images.russoutdoor.ru/panelFotos/235/2349767.jpg" TargetMode="External" Id="rId4370" /><Relationship Type="http://schemas.openxmlformats.org/officeDocument/2006/relationships/hyperlink" Target="https://images.russoutdoor.ru/panelMapsWMF/235/2349767.jpg" TargetMode="External" Id="rId4371" /><Relationship Type="http://schemas.openxmlformats.org/officeDocument/2006/relationships/hyperlink" Target="https://images.russoutdoor.ru/panelFotos/236/2350674.jpg" TargetMode="External" Id="rId4372" /><Relationship Type="http://schemas.openxmlformats.org/officeDocument/2006/relationships/hyperlink" Target="https://images.russoutdoor.ru/panelMapsWMF/236/2350674.jpg" TargetMode="External" Id="rId4373" /><Relationship Type="http://schemas.openxmlformats.org/officeDocument/2006/relationships/hyperlink" Target="https://images.russoutdoor.ru/panelFotos/252/2517343.jpg" TargetMode="External" Id="rId4374" /><Relationship Type="http://schemas.openxmlformats.org/officeDocument/2006/relationships/hyperlink" Target="https://images.russoutdoor.ru/panelMapsWMF/252/2517343.jpg" TargetMode="External" Id="rId4375" /><Relationship Type="http://schemas.openxmlformats.org/officeDocument/2006/relationships/hyperlink" Target="https://images.russoutdoor.ru/panelFotos/274/2736271.jpg" TargetMode="External" Id="rId4376" /><Relationship Type="http://schemas.openxmlformats.org/officeDocument/2006/relationships/hyperlink" Target="https://images.russoutdoor.ru/panelMapsWMF/274/2736271.jpg" TargetMode="External" Id="rId4377" /><Relationship Type="http://schemas.openxmlformats.org/officeDocument/2006/relationships/hyperlink" Target="https://images.russoutdoor.ru/panelFotos/236/2350675.jpg" TargetMode="External" Id="rId4378" /><Relationship Type="http://schemas.openxmlformats.org/officeDocument/2006/relationships/hyperlink" Target="https://images.russoutdoor.ru/panelMapsWMF/236/2350675.jpg" TargetMode="External" Id="rId4379" /><Relationship Type="http://schemas.openxmlformats.org/officeDocument/2006/relationships/hyperlink" Target="https://images.russoutdoor.ru/panelFotos/262/2616480.jpg" TargetMode="External" Id="rId4380" /><Relationship Type="http://schemas.openxmlformats.org/officeDocument/2006/relationships/hyperlink" Target="https://images.russoutdoor.ru/panelMapsWMF/262/2616480.jpg" TargetMode="External" Id="rId4381" /><Relationship Type="http://schemas.openxmlformats.org/officeDocument/2006/relationships/hyperlink" Target="https://images.russoutdoor.ru/panelFotos/262/2615456.jpg" TargetMode="External" Id="rId4382" /><Relationship Type="http://schemas.openxmlformats.org/officeDocument/2006/relationships/hyperlink" Target="https://images.russoutdoor.ru/panelMapsWMF/262/2615456.jpg" TargetMode="External" Id="rId4383" /><Relationship Type="http://schemas.openxmlformats.org/officeDocument/2006/relationships/hyperlink" Target="https://images.russoutdoor.ru/panelFotos/235/2347775.jpg" TargetMode="External" Id="rId4384" /><Relationship Type="http://schemas.openxmlformats.org/officeDocument/2006/relationships/hyperlink" Target="https://images.russoutdoor.ru/panelMapsWMF/235/2347775.jpg" TargetMode="External" Id="rId4385" /><Relationship Type="http://schemas.openxmlformats.org/officeDocument/2006/relationships/hyperlink" Target="https://images.russoutdoor.ru/panelFotos/235/2347777.jpg" TargetMode="External" Id="rId4386" /><Relationship Type="http://schemas.openxmlformats.org/officeDocument/2006/relationships/hyperlink" Target="https://images.russoutdoor.ru/panelMapsWMF/235/2347777.jpg" TargetMode="External" Id="rId4387" /><Relationship Type="http://schemas.openxmlformats.org/officeDocument/2006/relationships/hyperlink" Target="https://images.russoutdoor.ru/panelFotos/262/2615459.jpg" TargetMode="External" Id="rId4388" /><Relationship Type="http://schemas.openxmlformats.org/officeDocument/2006/relationships/hyperlink" Target="https://images.russoutdoor.ru/panelMapsWMF/262/2615459.jpg" TargetMode="External" Id="rId4389" /><Relationship Type="http://schemas.openxmlformats.org/officeDocument/2006/relationships/hyperlink" Target="https://images.russoutdoor.ru/panelFotos/262/2615458.jpg" TargetMode="External" Id="rId4390" /><Relationship Type="http://schemas.openxmlformats.org/officeDocument/2006/relationships/hyperlink" Target="https://images.russoutdoor.ru/panelMapsWMF/262/2615458.jpg" TargetMode="External" Id="rId4391" /><Relationship Type="http://schemas.openxmlformats.org/officeDocument/2006/relationships/hyperlink" Target="https://images.russoutdoor.ru/panelFotos/262/2615461.jpg" TargetMode="External" Id="rId4392" /><Relationship Type="http://schemas.openxmlformats.org/officeDocument/2006/relationships/hyperlink" Target="https://images.russoutdoor.ru/panelMapsWMF/262/2615461.jpg" TargetMode="External" Id="rId4393" /><Relationship Type="http://schemas.openxmlformats.org/officeDocument/2006/relationships/hyperlink" Target="https://images.russoutdoor.ru/panelFotos/235/2349091.jpg" TargetMode="External" Id="rId4394" /><Relationship Type="http://schemas.openxmlformats.org/officeDocument/2006/relationships/hyperlink" Target="https://images.russoutdoor.ru/panelMapsWMF/235/2349091.jpg" TargetMode="External" Id="rId4395" /><Relationship Type="http://schemas.openxmlformats.org/officeDocument/2006/relationships/hyperlink" Target="https://images.russoutdoor.ru/panelFotos/262/2614956.jpg" TargetMode="External" Id="rId4396" /><Relationship Type="http://schemas.openxmlformats.org/officeDocument/2006/relationships/hyperlink" Target="https://images.russoutdoor.ru/panelMapsWMF/262/2614956.jpg" TargetMode="External" Id="rId4397" /><Relationship Type="http://schemas.openxmlformats.org/officeDocument/2006/relationships/hyperlink" Target="https://images.russoutdoor.ru/panelFotos/262/2614957.jpg" TargetMode="External" Id="rId4398" /><Relationship Type="http://schemas.openxmlformats.org/officeDocument/2006/relationships/hyperlink" Target="https://images.russoutdoor.ru/panelMapsWMF/262/2614957.jpg" TargetMode="External" Id="rId4399" /><Relationship Type="http://schemas.openxmlformats.org/officeDocument/2006/relationships/hyperlink" Target="https://images.russoutdoor.ru/panelFotos/236/2357099.jpg" TargetMode="External" Id="rId4400" /><Relationship Type="http://schemas.openxmlformats.org/officeDocument/2006/relationships/hyperlink" Target="https://images.russoutdoor.ru/panelMapsWMF/236/2357099.jpg" TargetMode="External" Id="rId4401" /><Relationship Type="http://schemas.openxmlformats.org/officeDocument/2006/relationships/hyperlink" Target="https://images.russoutdoor.ru/panelFotos/235/2348780.jpg" TargetMode="External" Id="rId4402" /><Relationship Type="http://schemas.openxmlformats.org/officeDocument/2006/relationships/hyperlink" Target="https://images.russoutdoor.ru/panelMapsWMF/235/2348780.jpg" TargetMode="External" Id="rId4403" /><Relationship Type="http://schemas.openxmlformats.org/officeDocument/2006/relationships/hyperlink" Target="https://images.russoutdoor.ru/panelFotos/262/2614800.jpg" TargetMode="External" Id="rId4404" /><Relationship Type="http://schemas.openxmlformats.org/officeDocument/2006/relationships/hyperlink" Target="https://images.russoutdoor.ru/panelMapsWMF/262/2614800.jpg" TargetMode="External" Id="rId4405" /><Relationship Type="http://schemas.openxmlformats.org/officeDocument/2006/relationships/hyperlink" Target="https://images.russoutdoor.ru/panelFotos/252/2517342.jpg" TargetMode="External" Id="rId4406" /><Relationship Type="http://schemas.openxmlformats.org/officeDocument/2006/relationships/hyperlink" Target="https://images.russoutdoor.ru/panelMapsWMF/252/2517342.jpg" TargetMode="External" Id="rId4407" /><Relationship Type="http://schemas.openxmlformats.org/officeDocument/2006/relationships/hyperlink" Target="https://images.russoutdoor.ru/panelFotos/78/778272.jpg" TargetMode="External" Id="rId4408" /><Relationship Type="http://schemas.openxmlformats.org/officeDocument/2006/relationships/hyperlink" Target="https://images.russoutdoor.ru/panelMapsWMF/78/778272.jpg" TargetMode="External" Id="rId4409" /><Relationship Type="http://schemas.openxmlformats.org/officeDocument/2006/relationships/hyperlink" Target="https://images.russoutdoor.ru/panelFotos/270/2691015.jpg" TargetMode="External" Id="rId4410" /><Relationship Type="http://schemas.openxmlformats.org/officeDocument/2006/relationships/hyperlink" Target="https://images.russoutdoor.ru/panelMapsWMF/270/2691015.jpg" TargetMode="External" Id="rId4411" /><Relationship Type="http://schemas.openxmlformats.org/officeDocument/2006/relationships/hyperlink" Target="https://images.russoutdoor.ru/panelFotos/262/2614805.jpg" TargetMode="External" Id="rId4412" /><Relationship Type="http://schemas.openxmlformats.org/officeDocument/2006/relationships/hyperlink" Target="https://images.russoutdoor.ru/panelMapsWMF/262/2614805.jpg" TargetMode="External" Id="rId4413" /><Relationship Type="http://schemas.openxmlformats.org/officeDocument/2006/relationships/hyperlink" Target="https://images.russoutdoor.ru/panelFotos/262/2614808.jpg" TargetMode="External" Id="rId4414" /><Relationship Type="http://schemas.openxmlformats.org/officeDocument/2006/relationships/hyperlink" Target="https://images.russoutdoor.ru/panelMapsWMF/262/2614808.jpg" TargetMode="External" Id="rId4415" /><Relationship Type="http://schemas.openxmlformats.org/officeDocument/2006/relationships/hyperlink" Target="https://images.russoutdoor.ru/panelFotos/235/2348726.jpg" TargetMode="External" Id="rId4416" /><Relationship Type="http://schemas.openxmlformats.org/officeDocument/2006/relationships/hyperlink" Target="https://images.russoutdoor.ru/panelMapsWMF/235/2348726.jpg" TargetMode="External" Id="rId4417" /><Relationship Type="http://schemas.openxmlformats.org/officeDocument/2006/relationships/hyperlink" Target="https://images.russoutdoor.ru/panelFotos/257/2568909.jpg" TargetMode="External" Id="rId4418" /><Relationship Type="http://schemas.openxmlformats.org/officeDocument/2006/relationships/hyperlink" Target="https://images.russoutdoor.ru/panelMapsWMF/257/2568909.jpg" TargetMode="External" Id="rId4419" /><Relationship Type="http://schemas.openxmlformats.org/officeDocument/2006/relationships/hyperlink" Target="https://images.russoutdoor.ru/panelFotos/257/2568910.jpg" TargetMode="External" Id="rId4420" /><Relationship Type="http://schemas.openxmlformats.org/officeDocument/2006/relationships/hyperlink" Target="https://images.russoutdoor.ru/panelMapsWMF/257/2568910.jpg" TargetMode="External" Id="rId4421" /><Relationship Type="http://schemas.openxmlformats.org/officeDocument/2006/relationships/hyperlink" Target="https://images.russoutdoor.ru/panelFotos/262/2614955.jpg" TargetMode="External" Id="rId4422" /><Relationship Type="http://schemas.openxmlformats.org/officeDocument/2006/relationships/hyperlink" Target="https://images.russoutdoor.ru/panelMapsWMF/262/2614955.jpg" TargetMode="External" Id="rId4423" /><Relationship Type="http://schemas.openxmlformats.org/officeDocument/2006/relationships/hyperlink" Target="https://images.russoutdoor.ru/panelFotos/262/2614814.jpg" TargetMode="External" Id="rId4424" /><Relationship Type="http://schemas.openxmlformats.org/officeDocument/2006/relationships/hyperlink" Target="https://images.russoutdoor.ru/panelMapsWMF/262/2614814.jpg" TargetMode="External" Id="rId4425" /><Relationship Type="http://schemas.openxmlformats.org/officeDocument/2006/relationships/hyperlink" Target="https://images.russoutdoor.ru/panelFotos/262/2614813.jpg" TargetMode="External" Id="rId4426" /><Relationship Type="http://schemas.openxmlformats.org/officeDocument/2006/relationships/hyperlink" Target="https://images.russoutdoor.ru/panelMapsWMF/262/2614813.jpg" TargetMode="External" Id="rId4427" /><Relationship Type="http://schemas.openxmlformats.org/officeDocument/2006/relationships/hyperlink" Target="https://images.russoutdoor.ru/panelFotos/262/2614815.jpg" TargetMode="External" Id="rId4428" /><Relationship Type="http://schemas.openxmlformats.org/officeDocument/2006/relationships/hyperlink" Target="https://images.russoutdoor.ru/panelMapsWMF/262/2614815.jpg" TargetMode="External" Id="rId4429" /><Relationship Type="http://schemas.openxmlformats.org/officeDocument/2006/relationships/hyperlink" Target="https://images.russoutdoor.ru/panelFotos/262/2614816.jpg" TargetMode="External" Id="rId4430" /><Relationship Type="http://schemas.openxmlformats.org/officeDocument/2006/relationships/hyperlink" Target="https://images.russoutdoor.ru/panelMapsWMF/262/2614816.jpg" TargetMode="External" Id="rId4431" /><Relationship Type="http://schemas.openxmlformats.org/officeDocument/2006/relationships/hyperlink" Target="https://images.russoutdoor.ru/panelFotos/235/2348668.jpg" TargetMode="External" Id="rId4432" /><Relationship Type="http://schemas.openxmlformats.org/officeDocument/2006/relationships/hyperlink" Target="https://images.russoutdoor.ru/panelMapsWMF/235/2348668.jpg" TargetMode="External" Id="rId4433" /><Relationship Type="http://schemas.openxmlformats.org/officeDocument/2006/relationships/hyperlink" Target="https://images.russoutdoor.ru/panelFotos/252/2517329.jpg" TargetMode="External" Id="rId4434" /><Relationship Type="http://schemas.openxmlformats.org/officeDocument/2006/relationships/hyperlink" Target="https://images.russoutdoor.ru/panelMapsWMF/252/2517329.jpg" TargetMode="External" Id="rId4435" /><Relationship Type="http://schemas.openxmlformats.org/officeDocument/2006/relationships/hyperlink" Target="https://images.russoutdoor.ru/panelFotos/2/13825.jpg" TargetMode="External" Id="rId4436" /><Relationship Type="http://schemas.openxmlformats.org/officeDocument/2006/relationships/hyperlink" Target="https://images.russoutdoor.ru/panelMapsWMF/2/13825.jpg" TargetMode="External" Id="rId4437" /><Relationship Type="http://schemas.openxmlformats.org/officeDocument/2006/relationships/hyperlink" Target="https://images.russoutdoor.ru/panelFotos/252/2517330.jpg" TargetMode="External" Id="rId4438" /><Relationship Type="http://schemas.openxmlformats.org/officeDocument/2006/relationships/hyperlink" Target="https://images.russoutdoor.ru/panelMapsWMF/252/2517330.jpg" TargetMode="External" Id="rId4439" /><Relationship Type="http://schemas.openxmlformats.org/officeDocument/2006/relationships/hyperlink" Target="https://images.russoutdoor.ru/panelFotos/235/2348717.jpg" TargetMode="External" Id="rId4440" /><Relationship Type="http://schemas.openxmlformats.org/officeDocument/2006/relationships/hyperlink" Target="https://images.russoutdoor.ru/panelMapsWMF/235/2348717.jpg" TargetMode="External" Id="rId4441" /><Relationship Type="http://schemas.openxmlformats.org/officeDocument/2006/relationships/hyperlink" Target="https://images.russoutdoor.ru/panelFotos/235/2348718.jpg" TargetMode="External" Id="rId4442" /><Relationship Type="http://schemas.openxmlformats.org/officeDocument/2006/relationships/hyperlink" Target="https://images.russoutdoor.ru/panelMapsWMF/235/2348718.jpg" TargetMode="External" Id="rId4443" /><Relationship Type="http://schemas.openxmlformats.org/officeDocument/2006/relationships/hyperlink" Target="https://images.russoutdoor.ru/panelFotos/252/2517494.jpg" TargetMode="External" Id="rId4444" /><Relationship Type="http://schemas.openxmlformats.org/officeDocument/2006/relationships/hyperlink" Target="https://images.russoutdoor.ru/panelMapsWMF/252/2517494.jpg" TargetMode="External" Id="rId4445" /><Relationship Type="http://schemas.openxmlformats.org/officeDocument/2006/relationships/hyperlink" Target="https://images.russoutdoor.ru/panelFotos/252/2517495.jpg" TargetMode="External" Id="rId4446" /><Relationship Type="http://schemas.openxmlformats.org/officeDocument/2006/relationships/hyperlink" Target="https://images.russoutdoor.ru/panelMapsWMF/252/2517495.jpg" TargetMode="External" Id="rId4447" /><Relationship Type="http://schemas.openxmlformats.org/officeDocument/2006/relationships/hyperlink" Target="https://images.russoutdoor.ru/panelFotos/257/2568911.jpg" TargetMode="External" Id="rId4448" /><Relationship Type="http://schemas.openxmlformats.org/officeDocument/2006/relationships/hyperlink" Target="https://images.russoutdoor.ru/panelMapsWMF/257/2568911.jpg" TargetMode="External" Id="rId4449" /><Relationship Type="http://schemas.openxmlformats.org/officeDocument/2006/relationships/hyperlink" Target="https://images.russoutdoor.ru/panelFotos/257/2568912.jpg" TargetMode="External" Id="rId4450" /><Relationship Type="http://schemas.openxmlformats.org/officeDocument/2006/relationships/hyperlink" Target="https://images.russoutdoor.ru/panelMapsWMF/257/2568912.jpg" TargetMode="External" Id="rId4451" /><Relationship Type="http://schemas.openxmlformats.org/officeDocument/2006/relationships/hyperlink" Target="https://images.russoutdoor.ru/panelFotos/235/2348774.jpg" TargetMode="External" Id="rId4452" /><Relationship Type="http://schemas.openxmlformats.org/officeDocument/2006/relationships/hyperlink" Target="https://images.russoutdoor.ru/panelMapsWMF/235/2348774.jpg" TargetMode="External" Id="rId4453" /><Relationship Type="http://schemas.openxmlformats.org/officeDocument/2006/relationships/hyperlink" Target="https://images.russoutdoor.ru/panelFotos/252/2517496.jpg" TargetMode="External" Id="rId4454" /><Relationship Type="http://schemas.openxmlformats.org/officeDocument/2006/relationships/hyperlink" Target="https://images.russoutdoor.ru/panelMapsWMF/252/2517496.jpg" TargetMode="External" Id="rId4455" /><Relationship Type="http://schemas.openxmlformats.org/officeDocument/2006/relationships/hyperlink" Target="https://images.russoutdoor.ru/panelFotos/1/8627.jpg" TargetMode="External" Id="rId4456" /><Relationship Type="http://schemas.openxmlformats.org/officeDocument/2006/relationships/hyperlink" Target="https://images.russoutdoor.ru/panelMapsWMF/1/8627.jpg" TargetMode="External" Id="rId4457" /><Relationship Type="http://schemas.openxmlformats.org/officeDocument/2006/relationships/hyperlink" Target="https://images.russoutdoor.ru/panelFotos/160/1591178.jpg" TargetMode="External" Id="rId4458" /><Relationship Type="http://schemas.openxmlformats.org/officeDocument/2006/relationships/hyperlink" Target="https://images.russoutdoor.ru/panelMapsWMF/160/1591178.jpg" TargetMode="External" Id="rId4459" /><Relationship Type="http://schemas.openxmlformats.org/officeDocument/2006/relationships/hyperlink" Target="https://images.russoutdoor.ru/panelFotos/262/2614942.jpg" TargetMode="External" Id="rId4460" /><Relationship Type="http://schemas.openxmlformats.org/officeDocument/2006/relationships/hyperlink" Target="https://images.russoutdoor.ru/panelMapsWMF/262/2614942.jpg" TargetMode="External" Id="rId4461" /><Relationship Type="http://schemas.openxmlformats.org/officeDocument/2006/relationships/hyperlink" Target="https://images.russoutdoor.ru/panelFotos/262/2614941.jpg" TargetMode="External" Id="rId4462" /><Relationship Type="http://schemas.openxmlformats.org/officeDocument/2006/relationships/hyperlink" Target="https://images.russoutdoor.ru/panelMapsWMF/262/2614941.jpg" TargetMode="External" Id="rId4463" /><Relationship Type="http://schemas.openxmlformats.org/officeDocument/2006/relationships/hyperlink" Target="https://images.russoutdoor.ru/panelFotos/273/2727410.jpg" TargetMode="External" Id="rId4464" /><Relationship Type="http://schemas.openxmlformats.org/officeDocument/2006/relationships/hyperlink" Target="https://images.russoutdoor.ru/panelMapsWMF/273/2727410.jpg" TargetMode="External" Id="rId4465" /><Relationship Type="http://schemas.openxmlformats.org/officeDocument/2006/relationships/hyperlink" Target="https://images.russoutdoor.ru/panelFotos/262/2614810.jpg" TargetMode="External" Id="rId4466" /><Relationship Type="http://schemas.openxmlformats.org/officeDocument/2006/relationships/hyperlink" Target="https://images.russoutdoor.ru/panelMapsWMF/262/2614810.jpg" TargetMode="External" Id="rId4467" /><Relationship Type="http://schemas.openxmlformats.org/officeDocument/2006/relationships/hyperlink" Target="https://images.russoutdoor.ru/panelFotos/262/2614812.jpg" TargetMode="External" Id="rId4468" /><Relationship Type="http://schemas.openxmlformats.org/officeDocument/2006/relationships/hyperlink" Target="https://images.russoutdoor.ru/panelMapsWMF/262/2614812.jpg" TargetMode="External" Id="rId4469" /><Relationship Type="http://schemas.openxmlformats.org/officeDocument/2006/relationships/hyperlink" Target="https://images.russoutdoor.ru/panelFotos/262/2614819.jpg" TargetMode="External" Id="rId4470" /><Relationship Type="http://schemas.openxmlformats.org/officeDocument/2006/relationships/hyperlink" Target="https://images.russoutdoor.ru/panelMapsWMF/262/2614819.jpg" TargetMode="External" Id="rId4471" /><Relationship Type="http://schemas.openxmlformats.org/officeDocument/2006/relationships/hyperlink" Target="https://images.russoutdoor.ru/panelFotos/262/2614823.jpg" TargetMode="External" Id="rId4472" /><Relationship Type="http://schemas.openxmlformats.org/officeDocument/2006/relationships/hyperlink" Target="https://images.russoutdoor.ru/panelMapsWMF/262/2614823.jpg" TargetMode="External" Id="rId4473" /><Relationship Type="http://schemas.openxmlformats.org/officeDocument/2006/relationships/hyperlink" Target="https://images.russoutdoor.ru/panelFotos/262/2614824.jpg" TargetMode="External" Id="rId4474" /><Relationship Type="http://schemas.openxmlformats.org/officeDocument/2006/relationships/hyperlink" Target="https://images.russoutdoor.ru/panelMapsWMF/262/2614824.jpg" TargetMode="External" Id="rId4475" /><Relationship Type="http://schemas.openxmlformats.org/officeDocument/2006/relationships/hyperlink" Target="https://images.russoutdoor.ru/panelFotos/252/2517341.jpg" TargetMode="External" Id="rId4476" /><Relationship Type="http://schemas.openxmlformats.org/officeDocument/2006/relationships/hyperlink" Target="https://images.russoutdoor.ru/panelMapsWMF/252/2517341.jpg" TargetMode="External" Id="rId4477" /><Relationship Type="http://schemas.openxmlformats.org/officeDocument/2006/relationships/hyperlink" Target="https://images.russoutdoor.ru/panelFotos/236/2351673.jpg" TargetMode="External" Id="rId4478" /><Relationship Type="http://schemas.openxmlformats.org/officeDocument/2006/relationships/hyperlink" Target="https://images.russoutdoor.ru/panelMapsWMF/236/2351673.jpg" TargetMode="External" Id="rId4479" /><Relationship Type="http://schemas.openxmlformats.org/officeDocument/2006/relationships/hyperlink" Target="https://images.russoutdoor.ru/panelFotos/236/2351674.jpg" TargetMode="External" Id="rId4480" /><Relationship Type="http://schemas.openxmlformats.org/officeDocument/2006/relationships/hyperlink" Target="https://images.russoutdoor.ru/panelMapsWMF/236/2351674.jpg" TargetMode="External" Id="rId4481" /><Relationship Type="http://schemas.openxmlformats.org/officeDocument/2006/relationships/hyperlink" Target="https://images.russoutdoor.ru/panelFotos/236/2351566.jpg" TargetMode="External" Id="rId4482" /><Relationship Type="http://schemas.openxmlformats.org/officeDocument/2006/relationships/hyperlink" Target="https://images.russoutdoor.ru/panelMapsWMF/236/2351566.jpg" TargetMode="External" Id="rId4483" /><Relationship Type="http://schemas.openxmlformats.org/officeDocument/2006/relationships/hyperlink" Target="https://images.russoutdoor.ru/panelFotos/235/2348375.jpg" TargetMode="External" Id="rId4484" /><Relationship Type="http://schemas.openxmlformats.org/officeDocument/2006/relationships/hyperlink" Target="https://images.russoutdoor.ru/panelMapsWMF/235/2348375.jpg" TargetMode="External" Id="rId4485" /><Relationship Type="http://schemas.openxmlformats.org/officeDocument/2006/relationships/hyperlink" Target="https://images.russoutdoor.ru/panelFotos/235/2348376.jpg" TargetMode="External" Id="rId4486" /><Relationship Type="http://schemas.openxmlformats.org/officeDocument/2006/relationships/hyperlink" Target="https://images.russoutdoor.ru/panelMapsWMF/235/2348376.jpg" TargetMode="External" Id="rId4487" /><Relationship Type="http://schemas.openxmlformats.org/officeDocument/2006/relationships/hyperlink" Target="https://images.russoutdoor.ru/panelFotos/235/2347913.jpg" TargetMode="External" Id="rId4488" /><Relationship Type="http://schemas.openxmlformats.org/officeDocument/2006/relationships/hyperlink" Target="https://images.russoutdoor.ru/panelMapsWMF/235/2347913.jpg" TargetMode="External" Id="rId4489" /><Relationship Type="http://schemas.openxmlformats.org/officeDocument/2006/relationships/hyperlink" Target="https://images.russoutdoor.ru/panelFotos/252/2517339.jpg" TargetMode="External" Id="rId4490" /><Relationship Type="http://schemas.openxmlformats.org/officeDocument/2006/relationships/hyperlink" Target="https://images.russoutdoor.ru/panelMapsWMF/252/2517339.jpg" TargetMode="External" Id="rId4491" /><Relationship Type="http://schemas.openxmlformats.org/officeDocument/2006/relationships/hyperlink" Target="https://images.russoutdoor.ru/panelFotos/262/2618257.jpg" TargetMode="External" Id="rId4492" /><Relationship Type="http://schemas.openxmlformats.org/officeDocument/2006/relationships/hyperlink" Target="https://images.russoutdoor.ru/panelMapsWMF/262/2618257.jpg" TargetMode="External" Id="rId4493" /><Relationship Type="http://schemas.openxmlformats.org/officeDocument/2006/relationships/hyperlink" Target="https://images.russoutdoor.ru/panelFotos/235/2348435.jpg" TargetMode="External" Id="rId4494" /><Relationship Type="http://schemas.openxmlformats.org/officeDocument/2006/relationships/hyperlink" Target="https://images.russoutdoor.ru/panelMapsWMF/235/2348435.jpg" TargetMode="External" Id="rId4495" /><Relationship Type="http://schemas.openxmlformats.org/officeDocument/2006/relationships/hyperlink" Target="https://images.russoutdoor.ru/panelFotos/235/2348436.jpg" TargetMode="External" Id="rId4496" /><Relationship Type="http://schemas.openxmlformats.org/officeDocument/2006/relationships/hyperlink" Target="https://images.russoutdoor.ru/panelMapsWMF/235/2348436.jpg" TargetMode="External" Id="rId4497" /><Relationship Type="http://schemas.openxmlformats.org/officeDocument/2006/relationships/hyperlink" Target="https://images.russoutdoor.ru/panelFotos/235/2348438.jpg" TargetMode="External" Id="rId4498" /><Relationship Type="http://schemas.openxmlformats.org/officeDocument/2006/relationships/hyperlink" Target="https://images.russoutdoor.ru/panelMapsWMF/235/2348438.jpg" TargetMode="External" Id="rId4499" /><Relationship Type="http://schemas.openxmlformats.org/officeDocument/2006/relationships/hyperlink" Target="https://images.russoutdoor.ru/panelFotos/235/2348437.jpg" TargetMode="External" Id="rId4500" /><Relationship Type="http://schemas.openxmlformats.org/officeDocument/2006/relationships/hyperlink" Target="https://images.russoutdoor.ru/panelMapsWMF/235/2348437.jpg" TargetMode="External" Id="rId4501" /><Relationship Type="http://schemas.openxmlformats.org/officeDocument/2006/relationships/hyperlink" Target="https://images.russoutdoor.ru/panelFotos/235/2348439.jpg" TargetMode="External" Id="rId4502" /><Relationship Type="http://schemas.openxmlformats.org/officeDocument/2006/relationships/hyperlink" Target="https://images.russoutdoor.ru/panelMapsWMF/235/2348439.jpg" TargetMode="External" Id="rId4503" /><Relationship Type="http://schemas.openxmlformats.org/officeDocument/2006/relationships/hyperlink" Target="https://images.russoutdoor.ru/panelFotos/235/2348440.jpg" TargetMode="External" Id="rId4504" /><Relationship Type="http://schemas.openxmlformats.org/officeDocument/2006/relationships/hyperlink" Target="https://images.russoutdoor.ru/panelMapsWMF/235/2348440.jpg" TargetMode="External" Id="rId4505" /><Relationship Type="http://schemas.openxmlformats.org/officeDocument/2006/relationships/hyperlink" Target="https://images.russoutdoor.ru/panelFotos/235/2348441.jpg" TargetMode="External" Id="rId4506" /><Relationship Type="http://schemas.openxmlformats.org/officeDocument/2006/relationships/hyperlink" Target="https://images.russoutdoor.ru/panelMapsWMF/235/2348441.jpg" TargetMode="External" Id="rId4507" /><Relationship Type="http://schemas.openxmlformats.org/officeDocument/2006/relationships/hyperlink" Target="https://images.russoutdoor.ru/panelFotos/235/2348442.jpg" TargetMode="External" Id="rId4508" /><Relationship Type="http://schemas.openxmlformats.org/officeDocument/2006/relationships/hyperlink" Target="https://images.russoutdoor.ru/panelMapsWMF/235/2348442.jpg" TargetMode="External" Id="rId4509" /><Relationship Type="http://schemas.openxmlformats.org/officeDocument/2006/relationships/hyperlink" Target="https://images.russoutdoor.ru/panelFotos/262/2618570.jpg" TargetMode="External" Id="rId4510" /><Relationship Type="http://schemas.openxmlformats.org/officeDocument/2006/relationships/hyperlink" Target="https://images.russoutdoor.ru/panelMapsWMF/262/2618570.jpg" TargetMode="External" Id="rId4511" /><Relationship Type="http://schemas.openxmlformats.org/officeDocument/2006/relationships/hyperlink" Target="https://images.russoutdoor.ru/panelFotos/271/2700870.jpg" TargetMode="External" Id="rId4512" /><Relationship Type="http://schemas.openxmlformats.org/officeDocument/2006/relationships/hyperlink" Target="https://images.russoutdoor.ru/panelMapsWMF/271/2700870.jpg" TargetMode="External" Id="rId4513" /><Relationship Type="http://schemas.openxmlformats.org/officeDocument/2006/relationships/hyperlink" Target="https://images.russoutdoor.ru/panelFotos/262/2617914.jpg" TargetMode="External" Id="rId4514" /><Relationship Type="http://schemas.openxmlformats.org/officeDocument/2006/relationships/hyperlink" Target="https://images.russoutdoor.ru/panelMapsWMF/262/2617914.jpg" TargetMode="External" Id="rId4515" /><Relationship Type="http://schemas.openxmlformats.org/officeDocument/2006/relationships/hyperlink" Target="https://images.russoutdoor.ru/panelFotos/262/2617915.jpg" TargetMode="External" Id="rId4516" /><Relationship Type="http://schemas.openxmlformats.org/officeDocument/2006/relationships/hyperlink" Target="https://images.russoutdoor.ru/panelMapsWMF/262/2617915.jpg" TargetMode="External" Id="rId4517" /><Relationship Type="http://schemas.openxmlformats.org/officeDocument/2006/relationships/hyperlink" Target="https://images.russoutdoor.ru/panelFotos/271/2700938.jpg" TargetMode="External" Id="rId4518" /><Relationship Type="http://schemas.openxmlformats.org/officeDocument/2006/relationships/hyperlink" Target="https://images.russoutdoor.ru/panelMapsWMF/271/2700938.jpg" TargetMode="External" Id="rId4519" /><Relationship Type="http://schemas.openxmlformats.org/officeDocument/2006/relationships/hyperlink" Target="https://images.russoutdoor.ru/panelFotos/262/2616051.jpg" TargetMode="External" Id="rId4520" /><Relationship Type="http://schemas.openxmlformats.org/officeDocument/2006/relationships/hyperlink" Target="https://images.russoutdoor.ru/panelMapsWMF/262/2616051.jpg" TargetMode="External" Id="rId4521" /><Relationship Type="http://schemas.openxmlformats.org/officeDocument/2006/relationships/hyperlink" Target="https://images.russoutdoor.ru/panelFotos/262/2616052.jpg" TargetMode="External" Id="rId4522" /><Relationship Type="http://schemas.openxmlformats.org/officeDocument/2006/relationships/hyperlink" Target="https://images.russoutdoor.ru/panelMapsWMF/262/2616052.jpg" TargetMode="External" Id="rId4523" /><Relationship Type="http://schemas.openxmlformats.org/officeDocument/2006/relationships/hyperlink" Target="https://images.russoutdoor.ru/panelFotos/271/2700872.jpg" TargetMode="External" Id="rId4524" /><Relationship Type="http://schemas.openxmlformats.org/officeDocument/2006/relationships/hyperlink" Target="https://images.russoutdoor.ru/panelMapsWMF/271/2700872.jpg" TargetMode="External" Id="rId4525" /><Relationship Type="http://schemas.openxmlformats.org/officeDocument/2006/relationships/hyperlink" Target="https://images.russoutdoor.ru/panelFotos/262/2615526.jpg" TargetMode="External" Id="rId4526" /><Relationship Type="http://schemas.openxmlformats.org/officeDocument/2006/relationships/hyperlink" Target="https://images.russoutdoor.ru/panelMapsWMF/262/2615526.jpg" TargetMode="External" Id="rId4527" /><Relationship Type="http://schemas.openxmlformats.org/officeDocument/2006/relationships/hyperlink" Target="https://images.russoutdoor.ru/panelFotos/262/2615527.jpg" TargetMode="External" Id="rId4528" /><Relationship Type="http://schemas.openxmlformats.org/officeDocument/2006/relationships/hyperlink" Target="https://images.russoutdoor.ru/panelMapsWMF/262/2615527.jpg" TargetMode="External" Id="rId4529" /><Relationship Type="http://schemas.openxmlformats.org/officeDocument/2006/relationships/hyperlink" Target="https://images.russoutdoor.ru/panelFotos/262/2615528.jpg" TargetMode="External" Id="rId4530" /><Relationship Type="http://schemas.openxmlformats.org/officeDocument/2006/relationships/hyperlink" Target="https://images.russoutdoor.ru/panelMapsWMF/262/2615528.jpg" TargetMode="External" Id="rId4531" /><Relationship Type="http://schemas.openxmlformats.org/officeDocument/2006/relationships/hyperlink" Target="https://images.russoutdoor.ru/panelFotos/262/2615532.jpg" TargetMode="External" Id="rId4532" /><Relationship Type="http://schemas.openxmlformats.org/officeDocument/2006/relationships/hyperlink" Target="https://images.russoutdoor.ru/panelMapsWMF/262/2615532.jpg" TargetMode="External" Id="rId4533" /><Relationship Type="http://schemas.openxmlformats.org/officeDocument/2006/relationships/hyperlink" Target="https://images.russoutdoor.ru/panelFotos/262/2615819.jpg" TargetMode="External" Id="rId4534" /><Relationship Type="http://schemas.openxmlformats.org/officeDocument/2006/relationships/hyperlink" Target="https://images.russoutdoor.ru/panelMapsWMF/262/2615819.jpg" TargetMode="External" Id="rId4535" /><Relationship Type="http://schemas.openxmlformats.org/officeDocument/2006/relationships/hyperlink" Target="https://images.russoutdoor.ru/panelFotos/262/2615820.jpg" TargetMode="External" Id="rId4536" /><Relationship Type="http://schemas.openxmlformats.org/officeDocument/2006/relationships/hyperlink" Target="https://images.russoutdoor.ru/panelMapsWMF/262/2615820.jpg" TargetMode="External" Id="rId4537" /><Relationship Type="http://schemas.openxmlformats.org/officeDocument/2006/relationships/hyperlink" Target="https://images.russoutdoor.ru/panelFotos/262/2615536.jpg" TargetMode="External" Id="rId4538" /><Relationship Type="http://schemas.openxmlformats.org/officeDocument/2006/relationships/hyperlink" Target="https://images.russoutdoor.ru/panelMapsWMF/262/2615536.jpg" TargetMode="External" Id="rId4539" /><Relationship Type="http://schemas.openxmlformats.org/officeDocument/2006/relationships/hyperlink" Target="https://images.russoutdoor.ru/panelFotos/262/2615535.jpg" TargetMode="External" Id="rId4540" /><Relationship Type="http://schemas.openxmlformats.org/officeDocument/2006/relationships/hyperlink" Target="https://images.russoutdoor.ru/panelMapsWMF/262/2615535.jpg" TargetMode="External" Id="rId4541" /><Relationship Type="http://schemas.openxmlformats.org/officeDocument/2006/relationships/hyperlink" Target="https://images.russoutdoor.ru/panelFotos/235/2349274.jpg" TargetMode="External" Id="rId4542" /><Relationship Type="http://schemas.openxmlformats.org/officeDocument/2006/relationships/hyperlink" Target="https://images.russoutdoor.ru/panelMapsWMF/235/2349274.jpg" TargetMode="External" Id="rId4543" /><Relationship Type="http://schemas.openxmlformats.org/officeDocument/2006/relationships/hyperlink" Target="https://images.russoutdoor.ru/panelFotos/262/2615817.jpg" TargetMode="External" Id="rId4544" /><Relationship Type="http://schemas.openxmlformats.org/officeDocument/2006/relationships/hyperlink" Target="https://images.russoutdoor.ru/panelMapsWMF/262/2615817.jpg" TargetMode="External" Id="rId4545" /><Relationship Type="http://schemas.openxmlformats.org/officeDocument/2006/relationships/hyperlink" Target="https://images.russoutdoor.ru/panelFotos/262/2615818.jpg" TargetMode="External" Id="rId4546" /><Relationship Type="http://schemas.openxmlformats.org/officeDocument/2006/relationships/hyperlink" Target="https://images.russoutdoor.ru/panelMapsWMF/262/2615818.jpg" TargetMode="External" Id="rId4547" /><Relationship Type="http://schemas.openxmlformats.org/officeDocument/2006/relationships/hyperlink" Target="https://images.russoutdoor.ru/panelFotos/1/8634.jpg" TargetMode="External" Id="rId4548" /><Relationship Type="http://schemas.openxmlformats.org/officeDocument/2006/relationships/hyperlink" Target="https://images.russoutdoor.ru/panelMapsWMF/1/8634.jpg" TargetMode="External" Id="rId4549" /><Relationship Type="http://schemas.openxmlformats.org/officeDocument/2006/relationships/hyperlink" Target="https://images.russoutdoor.ru/panelFotos/252/2517324.jpg" TargetMode="External" Id="rId4550" /><Relationship Type="http://schemas.openxmlformats.org/officeDocument/2006/relationships/hyperlink" Target="https://images.russoutdoor.ru/panelMapsWMF/252/2517324.jpg" TargetMode="External" Id="rId4551" /><Relationship Type="http://schemas.openxmlformats.org/officeDocument/2006/relationships/hyperlink" Target="https://images.russoutdoor.ru/panelFotos/252/2517325.jpg" TargetMode="External" Id="rId4552" /><Relationship Type="http://schemas.openxmlformats.org/officeDocument/2006/relationships/hyperlink" Target="https://images.russoutdoor.ru/panelMapsWMF/252/2517325.jpg" TargetMode="External" Id="rId4553" /><Relationship Type="http://schemas.openxmlformats.org/officeDocument/2006/relationships/hyperlink" Target="https://images.russoutdoor.ru/panelFotos/235/2349276.jpg" TargetMode="External" Id="rId4554" /><Relationship Type="http://schemas.openxmlformats.org/officeDocument/2006/relationships/hyperlink" Target="https://images.russoutdoor.ru/panelMapsWMF/235/2349276.jpg" TargetMode="External" Id="rId4555" /><Relationship Type="http://schemas.openxmlformats.org/officeDocument/2006/relationships/hyperlink" Target="https://images.russoutdoor.ru/panelFotos/235/2349138.jpg" TargetMode="External" Id="rId4556" /><Relationship Type="http://schemas.openxmlformats.org/officeDocument/2006/relationships/hyperlink" Target="https://images.russoutdoor.ru/panelMapsWMF/235/2349138.jpg" TargetMode="External" Id="rId4557" /><Relationship Type="http://schemas.openxmlformats.org/officeDocument/2006/relationships/hyperlink" Target="https://images.russoutdoor.ru/panelFotos/270/2692905.jpg" TargetMode="External" Id="rId4558" /><Relationship Type="http://schemas.openxmlformats.org/officeDocument/2006/relationships/hyperlink" Target="https://images.russoutdoor.ru/panelMapsWMF/270/2692905.jpg" TargetMode="External" Id="rId4559" /><Relationship Type="http://schemas.openxmlformats.org/officeDocument/2006/relationships/hyperlink" Target="https://images.russoutdoor.ru/panelFotos/257/2568497.jpg" TargetMode="External" Id="rId4560" /><Relationship Type="http://schemas.openxmlformats.org/officeDocument/2006/relationships/hyperlink" Target="https://images.russoutdoor.ru/panelMapsWMF/257/2568497.jpg" TargetMode="External" Id="rId4561" /><Relationship Type="http://schemas.openxmlformats.org/officeDocument/2006/relationships/hyperlink" Target="https://images.russoutdoor.ru/panelFotos/257/2568498.jpg" TargetMode="External" Id="rId4562" /><Relationship Type="http://schemas.openxmlformats.org/officeDocument/2006/relationships/hyperlink" Target="https://images.russoutdoor.ru/panelMapsWMF/257/2568498.jpg" TargetMode="External" Id="rId4563" /><Relationship Type="http://schemas.openxmlformats.org/officeDocument/2006/relationships/hyperlink" Target="https://images.russoutdoor.ru/panelFotos/262/2615531.jpg" TargetMode="External" Id="rId4564" /><Relationship Type="http://schemas.openxmlformats.org/officeDocument/2006/relationships/hyperlink" Target="https://images.russoutdoor.ru/panelMapsWMF/262/2615531.jpg" TargetMode="External" Id="rId4565" /><Relationship Type="http://schemas.openxmlformats.org/officeDocument/2006/relationships/hyperlink" Target="https://images.russoutdoor.ru/panelFotos/270/2691020.jpg" TargetMode="External" Id="rId4566" /><Relationship Type="http://schemas.openxmlformats.org/officeDocument/2006/relationships/hyperlink" Target="https://images.russoutdoor.ru/panelMapsWMF/270/2691020.jpg" TargetMode="External" Id="rId4567" /><Relationship Type="http://schemas.openxmlformats.org/officeDocument/2006/relationships/hyperlink" Target="https://images.russoutdoor.ru/panelFotos/235/2348531.jpg" TargetMode="External" Id="rId4568" /><Relationship Type="http://schemas.openxmlformats.org/officeDocument/2006/relationships/hyperlink" Target="https://images.russoutdoor.ru/panelMapsWMF/235/2348531.jpg" TargetMode="External" Id="rId4569" /><Relationship Type="http://schemas.openxmlformats.org/officeDocument/2006/relationships/hyperlink" Target="https://images.russoutdoor.ru/panelFotos/235/2348532.jpg" TargetMode="External" Id="rId4570" /><Relationship Type="http://schemas.openxmlformats.org/officeDocument/2006/relationships/hyperlink" Target="https://images.russoutdoor.ru/panelMapsWMF/235/2348532.jpg" TargetMode="External" Id="rId4571" /><Relationship Type="http://schemas.openxmlformats.org/officeDocument/2006/relationships/hyperlink" Target="https://images.russoutdoor.ru/panelFotos/262/2614774.jpg" TargetMode="External" Id="rId4572" /><Relationship Type="http://schemas.openxmlformats.org/officeDocument/2006/relationships/hyperlink" Target="https://images.russoutdoor.ru/panelMapsWMF/262/2614774.jpg" TargetMode="External" Id="rId4573" /><Relationship Type="http://schemas.openxmlformats.org/officeDocument/2006/relationships/hyperlink" Target="https://images.russoutdoor.ru/panelFotos/7/65945.jpg" TargetMode="External" Id="rId4574" /><Relationship Type="http://schemas.openxmlformats.org/officeDocument/2006/relationships/hyperlink" Target="https://images.russoutdoor.ru/panelMapsWMF/7/65945.jpg" TargetMode="External" Id="rId4575" /><Relationship Type="http://schemas.openxmlformats.org/officeDocument/2006/relationships/hyperlink" Target="https://images.russoutdoor.ru/panelFotos/262/2618555.jpg" TargetMode="External" Id="rId4576" /><Relationship Type="http://schemas.openxmlformats.org/officeDocument/2006/relationships/hyperlink" Target="https://images.russoutdoor.ru/panelMapsWMF/262/2618555.jpg" TargetMode="External" Id="rId4577" /><Relationship Type="http://schemas.openxmlformats.org/officeDocument/2006/relationships/hyperlink" Target="https://images.russoutdoor.ru/panelFotos/262/2618556.jpg" TargetMode="External" Id="rId4578" /><Relationship Type="http://schemas.openxmlformats.org/officeDocument/2006/relationships/hyperlink" Target="https://images.russoutdoor.ru/panelMapsWMF/262/2618556.jpg" TargetMode="External" Id="rId4579" /><Relationship Type="http://schemas.openxmlformats.org/officeDocument/2006/relationships/hyperlink" Target="https://images.russoutdoor.ru/panelFotos/262/2614776.jpg" TargetMode="External" Id="rId4580" /><Relationship Type="http://schemas.openxmlformats.org/officeDocument/2006/relationships/hyperlink" Target="https://images.russoutdoor.ru/panelMapsWMF/262/2614776.jpg" TargetMode="External" Id="rId4581" /><Relationship Type="http://schemas.openxmlformats.org/officeDocument/2006/relationships/hyperlink" Target="https://images.russoutdoor.ru/panelFotos/262/2618561.jpg" TargetMode="External" Id="rId4582" /><Relationship Type="http://schemas.openxmlformats.org/officeDocument/2006/relationships/hyperlink" Target="https://images.russoutdoor.ru/panelMapsWMF/262/2618561.jpg" TargetMode="External" Id="rId4583" /><Relationship Type="http://schemas.openxmlformats.org/officeDocument/2006/relationships/hyperlink" Target="https://images.russoutdoor.ru/panelFotos/262/2618560.jpg" TargetMode="External" Id="rId4584" /><Relationship Type="http://schemas.openxmlformats.org/officeDocument/2006/relationships/hyperlink" Target="https://images.russoutdoor.ru/panelMapsWMF/262/2618560.jpg" TargetMode="External" Id="rId4585" /><Relationship Type="http://schemas.openxmlformats.org/officeDocument/2006/relationships/hyperlink" Target="https://images.russoutdoor.ru/panelFotos/252/2517334.jpg" TargetMode="External" Id="rId4586" /><Relationship Type="http://schemas.openxmlformats.org/officeDocument/2006/relationships/hyperlink" Target="https://images.russoutdoor.ru/panelMapsWMF/252/2517334.jpg" TargetMode="External" Id="rId4587" /><Relationship Type="http://schemas.openxmlformats.org/officeDocument/2006/relationships/hyperlink" Target="https://images.russoutdoor.ru/panelFotos/252/2517335.jpg" TargetMode="External" Id="rId4588" /><Relationship Type="http://schemas.openxmlformats.org/officeDocument/2006/relationships/hyperlink" Target="https://images.russoutdoor.ru/panelMapsWMF/252/2517335.jpg" TargetMode="External" Id="rId4589" /><Relationship Type="http://schemas.openxmlformats.org/officeDocument/2006/relationships/hyperlink" Target="https://images.russoutdoor.ru/panelFotos/262/2618376.jpg" TargetMode="External" Id="rId4590" /><Relationship Type="http://schemas.openxmlformats.org/officeDocument/2006/relationships/hyperlink" Target="https://images.russoutdoor.ru/panelMapsWMF/262/2618376.jpg" TargetMode="External" Id="rId4591" /><Relationship Type="http://schemas.openxmlformats.org/officeDocument/2006/relationships/hyperlink" Target="https://images.russoutdoor.ru/panelFotos/262/2618377.jpg" TargetMode="External" Id="rId4592" /><Relationship Type="http://schemas.openxmlformats.org/officeDocument/2006/relationships/hyperlink" Target="https://images.russoutdoor.ru/panelMapsWMF/262/2618377.jpg" TargetMode="External" Id="rId4593" /><Relationship Type="http://schemas.openxmlformats.org/officeDocument/2006/relationships/hyperlink" Target="https://images.russoutdoor.ru/panelFotos/262/2616053.jpg" TargetMode="External" Id="rId4594" /><Relationship Type="http://schemas.openxmlformats.org/officeDocument/2006/relationships/hyperlink" Target="https://images.russoutdoor.ru/panelMapsWMF/262/2616053.jpg" TargetMode="External" Id="rId4595" /><Relationship Type="http://schemas.openxmlformats.org/officeDocument/2006/relationships/hyperlink" Target="https://images.russoutdoor.ru/panelFotos/262/2616055.jpg" TargetMode="External" Id="rId4596" /><Relationship Type="http://schemas.openxmlformats.org/officeDocument/2006/relationships/hyperlink" Target="https://images.russoutdoor.ru/panelMapsWMF/262/2616055.jpg" TargetMode="External" Id="rId4597" /><Relationship Type="http://schemas.openxmlformats.org/officeDocument/2006/relationships/hyperlink" Target="https://images.russoutdoor.ru/panelFotos/262/2616056.jpg" TargetMode="External" Id="rId4598" /><Relationship Type="http://schemas.openxmlformats.org/officeDocument/2006/relationships/hyperlink" Target="https://images.russoutdoor.ru/panelMapsWMF/262/2616056.jpg" TargetMode="External" Id="rId4599" /><Relationship Type="http://schemas.openxmlformats.org/officeDocument/2006/relationships/hyperlink" Target="https://images.russoutdoor.ru/panelFotos/271/2700874.jpg" TargetMode="External" Id="rId4600" /><Relationship Type="http://schemas.openxmlformats.org/officeDocument/2006/relationships/hyperlink" Target="https://images.russoutdoor.ru/panelMapsWMF/271/2700874.jpg" TargetMode="External" Id="rId4601" /><Relationship Type="http://schemas.openxmlformats.org/officeDocument/2006/relationships/hyperlink" Target="https://images.russoutdoor.ru/panelFotos/235/2347926.jpg" TargetMode="External" Id="rId4602" /><Relationship Type="http://schemas.openxmlformats.org/officeDocument/2006/relationships/hyperlink" Target="https://images.russoutdoor.ru/panelMapsWMF/235/2347926.jpg" TargetMode="External" Id="rId4603" /><Relationship Type="http://schemas.openxmlformats.org/officeDocument/2006/relationships/hyperlink" Target="https://images.russoutdoor.ru/panelFotos/235/2347925.jpg" TargetMode="External" Id="rId4604" /><Relationship Type="http://schemas.openxmlformats.org/officeDocument/2006/relationships/hyperlink" Target="https://images.russoutdoor.ru/panelMapsWMF/235/2347925.jpg" TargetMode="External" Id="rId4605" /><Relationship Type="http://schemas.openxmlformats.org/officeDocument/2006/relationships/hyperlink" Target="https://images.russoutdoor.ru/panelFotos/262/2618374.jpg" TargetMode="External" Id="rId4606" /><Relationship Type="http://schemas.openxmlformats.org/officeDocument/2006/relationships/hyperlink" Target="https://images.russoutdoor.ru/panelMapsWMF/262/2618374.jpg" TargetMode="External" Id="rId4607" /><Relationship Type="http://schemas.openxmlformats.org/officeDocument/2006/relationships/hyperlink" Target="https://images.russoutdoor.ru/panelFotos/262/2618375.jpg" TargetMode="External" Id="rId4608" /><Relationship Type="http://schemas.openxmlformats.org/officeDocument/2006/relationships/hyperlink" Target="https://images.russoutdoor.ru/panelMapsWMF/262/2618375.jpg" TargetMode="External" Id="rId4609" /><Relationship Type="http://schemas.openxmlformats.org/officeDocument/2006/relationships/hyperlink" Target="https://images.russoutdoor.ru/panelFotos/235/2348301.jpg" TargetMode="External" Id="rId4610" /><Relationship Type="http://schemas.openxmlformats.org/officeDocument/2006/relationships/hyperlink" Target="https://images.russoutdoor.ru/panelMapsWMF/235/2348301.jpg" TargetMode="External" Id="rId4611" /><Relationship Type="http://schemas.openxmlformats.org/officeDocument/2006/relationships/hyperlink" Target="https://images.russoutdoor.ru/panelFotos/274/2736272.jpg" TargetMode="External" Id="rId4612" /><Relationship Type="http://schemas.openxmlformats.org/officeDocument/2006/relationships/hyperlink" Target="https://images.russoutdoor.ru/panelMapsWMF/274/2736272.jpg" TargetMode="External" Id="rId4613" /><Relationship Type="http://schemas.openxmlformats.org/officeDocument/2006/relationships/hyperlink" Target="https://images.russoutdoor.ru/panelFotos/235/2348199.jpg" TargetMode="External" Id="rId4614" /><Relationship Type="http://schemas.openxmlformats.org/officeDocument/2006/relationships/hyperlink" Target="https://images.russoutdoor.ru/panelMapsWMF/235/2348199.jpg" TargetMode="External" Id="rId4615" /><Relationship Type="http://schemas.openxmlformats.org/officeDocument/2006/relationships/hyperlink" Target="https://images.russoutdoor.ru/panelFotos/270/2692872.jpg" TargetMode="External" Id="rId4616" /><Relationship Type="http://schemas.openxmlformats.org/officeDocument/2006/relationships/hyperlink" Target="https://images.russoutdoor.ru/panelMapsWMF/270/2692872.jpg" TargetMode="External" Id="rId4617" /><Relationship Type="http://schemas.openxmlformats.org/officeDocument/2006/relationships/hyperlink" Target="https://images.russoutdoor.ru/panelFotos/262/2618389.jpg" TargetMode="External" Id="rId4618" /><Relationship Type="http://schemas.openxmlformats.org/officeDocument/2006/relationships/hyperlink" Target="https://images.russoutdoor.ru/panelMapsWMF/262/2618389.jpg" TargetMode="External" Id="rId4619" /><Relationship Type="http://schemas.openxmlformats.org/officeDocument/2006/relationships/hyperlink" Target="https://images.russoutdoor.ru/panelFotos/262/2618388.jpg" TargetMode="External" Id="rId4620" /><Relationship Type="http://schemas.openxmlformats.org/officeDocument/2006/relationships/hyperlink" Target="https://images.russoutdoor.ru/panelMapsWMF/262/2618388.jpg" TargetMode="External" Id="rId4621" /><Relationship Type="http://schemas.openxmlformats.org/officeDocument/2006/relationships/hyperlink" Target="https://images.russoutdoor.ru/panelFotos/262/2618251.jpg" TargetMode="External" Id="rId4622" /><Relationship Type="http://schemas.openxmlformats.org/officeDocument/2006/relationships/hyperlink" Target="https://images.russoutdoor.ru/panelMapsWMF/262/2618251.jpg" TargetMode="External" Id="rId4623" /><Relationship Type="http://schemas.openxmlformats.org/officeDocument/2006/relationships/hyperlink" Target="https://images.russoutdoor.ru/panelFotos/262/2618252.jpg" TargetMode="External" Id="rId4624" /><Relationship Type="http://schemas.openxmlformats.org/officeDocument/2006/relationships/hyperlink" Target="https://images.russoutdoor.ru/panelMapsWMF/262/2618252.jpg" TargetMode="External" Id="rId4625" /><Relationship Type="http://schemas.openxmlformats.org/officeDocument/2006/relationships/hyperlink" Target="https://images.russoutdoor.ru/panelFotos/262/2616587.jpg" TargetMode="External" Id="rId4626" /><Relationship Type="http://schemas.openxmlformats.org/officeDocument/2006/relationships/hyperlink" Target="https://images.russoutdoor.ru/panelMapsWMF/262/2616587.jpg" TargetMode="External" Id="rId4627" /><Relationship Type="http://schemas.openxmlformats.org/officeDocument/2006/relationships/hyperlink" Target="https://images.russoutdoor.ru/panelFotos/262/2616586.jpg" TargetMode="External" Id="rId4628" /><Relationship Type="http://schemas.openxmlformats.org/officeDocument/2006/relationships/hyperlink" Target="https://images.russoutdoor.ru/panelMapsWMF/262/2616586.jpg" TargetMode="External" Id="rId4629" /><Relationship Type="http://schemas.openxmlformats.org/officeDocument/2006/relationships/hyperlink" Target="https://images.russoutdoor.ru/panelFotos/235/2349723.jpg" TargetMode="External" Id="rId4630" /><Relationship Type="http://schemas.openxmlformats.org/officeDocument/2006/relationships/hyperlink" Target="https://images.russoutdoor.ru/panelMapsWMF/235/2349723.jpg" TargetMode="External" Id="rId4631" /><Relationship Type="http://schemas.openxmlformats.org/officeDocument/2006/relationships/hyperlink" Target="https://images.russoutdoor.ru/panelFotos/236/2351864.jpg" TargetMode="External" Id="rId4632" /><Relationship Type="http://schemas.openxmlformats.org/officeDocument/2006/relationships/hyperlink" Target="https://images.russoutdoor.ru/panelMapsWMF/236/2351864.jpg" TargetMode="External" Id="rId4633" /><Relationship Type="http://schemas.openxmlformats.org/officeDocument/2006/relationships/hyperlink" Target="https://images.russoutdoor.ru/panelFotos/262/2616588.jpg" TargetMode="External" Id="rId4634" /><Relationship Type="http://schemas.openxmlformats.org/officeDocument/2006/relationships/hyperlink" Target="https://images.russoutdoor.ru/panelMapsWMF/262/2616588.jpg" TargetMode="External" Id="rId4635" /><Relationship Type="http://schemas.openxmlformats.org/officeDocument/2006/relationships/hyperlink" Target="https://images.russoutdoor.ru/panelFotos/262/2616589.jpg" TargetMode="External" Id="rId4636" /><Relationship Type="http://schemas.openxmlformats.org/officeDocument/2006/relationships/hyperlink" Target="https://images.russoutdoor.ru/panelMapsWMF/262/2616589.jpg" TargetMode="External" Id="rId4637" /><Relationship Type="http://schemas.openxmlformats.org/officeDocument/2006/relationships/hyperlink" Target="https://images.russoutdoor.ru/panelFotos/271/2700875.jpg" TargetMode="External" Id="rId4638" /><Relationship Type="http://schemas.openxmlformats.org/officeDocument/2006/relationships/hyperlink" Target="https://images.russoutdoor.ru/panelMapsWMF/271/2700875.jpg" TargetMode="External" Id="rId4639" /><Relationship Type="http://schemas.openxmlformats.org/officeDocument/2006/relationships/hyperlink" Target="https://images.russoutdoor.ru/panelFotos/275/2745992.jpg" TargetMode="External" Id="rId4640" /><Relationship Type="http://schemas.openxmlformats.org/officeDocument/2006/relationships/hyperlink" Target="https://images.russoutdoor.ru/panelMapsWMF/275/2745992.jpg" TargetMode="External" Id="rId4641" /><Relationship Type="http://schemas.openxmlformats.org/officeDocument/2006/relationships/hyperlink" Target="https://images.russoutdoor.ru/panelFotos/262/2616593.jpg" TargetMode="External" Id="rId4642" /><Relationship Type="http://schemas.openxmlformats.org/officeDocument/2006/relationships/hyperlink" Target="https://images.russoutdoor.ru/panelMapsWMF/262/2616593.jpg" TargetMode="External" Id="rId4643" /><Relationship Type="http://schemas.openxmlformats.org/officeDocument/2006/relationships/hyperlink" Target="https://images.russoutdoor.ru/panelFotos/271/2700877.jpg" TargetMode="External" Id="rId4644" /><Relationship Type="http://schemas.openxmlformats.org/officeDocument/2006/relationships/hyperlink" Target="https://images.russoutdoor.ru/panelMapsWMF/271/2700877.jpg" TargetMode="External" Id="rId4645" /><Relationship Type="http://schemas.openxmlformats.org/officeDocument/2006/relationships/hyperlink" Target="https://images.russoutdoor.ru/panelFotos/271/2700878.jpg" TargetMode="External" Id="rId4646" /><Relationship Type="http://schemas.openxmlformats.org/officeDocument/2006/relationships/hyperlink" Target="https://images.russoutdoor.ru/panelMapsWMF/271/2700878.jpg" TargetMode="External" Id="rId4647" /><Relationship Type="http://schemas.openxmlformats.org/officeDocument/2006/relationships/hyperlink" Target="https://images.russoutdoor.ru/panelFotos/235/2348727.jpg" TargetMode="External" Id="rId4648" /><Relationship Type="http://schemas.openxmlformats.org/officeDocument/2006/relationships/hyperlink" Target="https://images.russoutdoor.ru/panelMapsWMF/235/2348727.jpg" TargetMode="External" Id="rId4649" /><Relationship Type="http://schemas.openxmlformats.org/officeDocument/2006/relationships/hyperlink" Target="https://images.russoutdoor.ru/panelFotos/262/2614795.jpg" TargetMode="External" Id="rId4650" /><Relationship Type="http://schemas.openxmlformats.org/officeDocument/2006/relationships/hyperlink" Target="https://images.russoutdoor.ru/panelMapsWMF/262/2614795.jpg" TargetMode="External" Id="rId4651" /><Relationship Type="http://schemas.openxmlformats.org/officeDocument/2006/relationships/hyperlink" Target="https://images.russoutdoor.ru/panelFotos/262/2614796.jpg" TargetMode="External" Id="rId4652" /><Relationship Type="http://schemas.openxmlformats.org/officeDocument/2006/relationships/hyperlink" Target="https://images.russoutdoor.ru/panelMapsWMF/262/2614796.jpg" TargetMode="External" Id="rId4653" /><Relationship Type="http://schemas.openxmlformats.org/officeDocument/2006/relationships/hyperlink" Target="https://images.russoutdoor.ru/panelFotos/262/2614798.jpg" TargetMode="External" Id="rId4654" /><Relationship Type="http://schemas.openxmlformats.org/officeDocument/2006/relationships/hyperlink" Target="https://images.russoutdoor.ru/panelMapsWMF/262/2614798.jpg" TargetMode="External" Id="rId4655" /><Relationship Type="http://schemas.openxmlformats.org/officeDocument/2006/relationships/hyperlink" Target="https://images.russoutdoor.ru/panelFotos/270/2692846.jpg" TargetMode="External" Id="rId4656" /><Relationship Type="http://schemas.openxmlformats.org/officeDocument/2006/relationships/hyperlink" Target="https://images.russoutdoor.ru/panelMapsWMF/270/2692846.jpg" TargetMode="External" Id="rId4657" /><Relationship Type="http://schemas.openxmlformats.org/officeDocument/2006/relationships/hyperlink" Target="https://images.russoutdoor.ru/panelFotos/270/2692847.jpg" TargetMode="External" Id="rId4658" /><Relationship Type="http://schemas.openxmlformats.org/officeDocument/2006/relationships/hyperlink" Target="https://images.russoutdoor.ru/panelMapsWMF/270/2692847.jpg" TargetMode="External" Id="rId4659" /><Relationship Type="http://schemas.openxmlformats.org/officeDocument/2006/relationships/hyperlink" Target="https://images.russoutdoor.ru/panelFotos/235/2349815.jpg" TargetMode="External" Id="rId4660" /><Relationship Type="http://schemas.openxmlformats.org/officeDocument/2006/relationships/hyperlink" Target="https://images.russoutdoor.ru/panelMapsWMF/235/2349815.jpg" TargetMode="External" Id="rId4661" /><Relationship Type="http://schemas.openxmlformats.org/officeDocument/2006/relationships/hyperlink" Target="https://images.russoutdoor.ru/panelFotos/262/2616846.jpg" TargetMode="External" Id="rId4662" /><Relationship Type="http://schemas.openxmlformats.org/officeDocument/2006/relationships/hyperlink" Target="https://images.russoutdoor.ru/panelMapsWMF/262/2616846.jpg" TargetMode="External" Id="rId4663" /><Relationship Type="http://schemas.openxmlformats.org/officeDocument/2006/relationships/hyperlink" Target="https://images.russoutdoor.ru/panelFotos/262/2615212.jpg" TargetMode="External" Id="rId4664" /><Relationship Type="http://schemas.openxmlformats.org/officeDocument/2006/relationships/hyperlink" Target="https://images.russoutdoor.ru/panelMapsWMF/262/2615212.jpg" TargetMode="External" Id="rId4665" /><Relationship Type="http://schemas.openxmlformats.org/officeDocument/2006/relationships/hyperlink" Target="https://images.russoutdoor.ru/panelFotos/271/2700847.jpg" TargetMode="External" Id="rId4666" /><Relationship Type="http://schemas.openxmlformats.org/officeDocument/2006/relationships/hyperlink" Target="https://images.russoutdoor.ru/panelMapsWMF/271/2700847.jpg" TargetMode="External" Id="rId4667" /><Relationship Type="http://schemas.openxmlformats.org/officeDocument/2006/relationships/hyperlink" Target="https://images.russoutdoor.ru/panelFotos/109/1081593.jpg" TargetMode="External" Id="rId4668" /><Relationship Type="http://schemas.openxmlformats.org/officeDocument/2006/relationships/hyperlink" Target="https://images.russoutdoor.ru/panelMapsWMF/109/1081593.jpg" TargetMode="External" Id="rId4669" /><Relationship Type="http://schemas.openxmlformats.org/officeDocument/2006/relationships/hyperlink" Target="https://images.russoutdoor.ru/panelFotos/50/498772.jpg" TargetMode="External" Id="rId4670" /><Relationship Type="http://schemas.openxmlformats.org/officeDocument/2006/relationships/hyperlink" Target="https://images.russoutdoor.ru/panelMapsWMF/50/498772.jpg" TargetMode="External" Id="rId4671" /><Relationship Type="http://schemas.openxmlformats.org/officeDocument/2006/relationships/hyperlink" Target="https://images.russoutdoor.ru/panelFotos/270/2692855.jpg" TargetMode="External" Id="rId4672" /><Relationship Type="http://schemas.openxmlformats.org/officeDocument/2006/relationships/hyperlink" Target="https://images.russoutdoor.ru/panelMapsWMF/270/2692855.jpg" TargetMode="External" Id="rId4673" /><Relationship Type="http://schemas.openxmlformats.org/officeDocument/2006/relationships/hyperlink" Target="https://images.russoutdoor.ru/panelFotos/262/2616594.jpg" TargetMode="External" Id="rId4674" /><Relationship Type="http://schemas.openxmlformats.org/officeDocument/2006/relationships/hyperlink" Target="https://images.russoutdoor.ru/panelMapsWMF/262/2616594.jpg" TargetMode="External" Id="rId4675" /><Relationship Type="http://schemas.openxmlformats.org/officeDocument/2006/relationships/hyperlink" Target="https://images.russoutdoor.ru/panelFotos/262/2616595.jpg" TargetMode="External" Id="rId4676" /><Relationship Type="http://schemas.openxmlformats.org/officeDocument/2006/relationships/hyperlink" Target="https://images.russoutdoor.ru/panelMapsWMF/262/2616595.jpg" TargetMode="External" Id="rId4677" /><Relationship Type="http://schemas.openxmlformats.org/officeDocument/2006/relationships/hyperlink" Target="https://images.russoutdoor.ru/panelFotos/50/499207.jpg" TargetMode="External" Id="rId4678" /><Relationship Type="http://schemas.openxmlformats.org/officeDocument/2006/relationships/hyperlink" Target="https://images.russoutdoor.ru/panelMapsWMF/50/499207.jpg" TargetMode="External" Id="rId4679" /><Relationship Type="http://schemas.openxmlformats.org/officeDocument/2006/relationships/hyperlink" Target="https://images.russoutdoor.ru/panelFotos/50/499208.jpg" TargetMode="External" Id="rId4680" /><Relationship Type="http://schemas.openxmlformats.org/officeDocument/2006/relationships/hyperlink" Target="https://images.russoutdoor.ru/panelMapsWMF/50/499208.jpg" TargetMode="External" Id="rId4681" /><Relationship Type="http://schemas.openxmlformats.org/officeDocument/2006/relationships/hyperlink" Target="https://images.russoutdoor.ru/panelFotos/262/2616598.jpg" TargetMode="External" Id="rId4682" /><Relationship Type="http://schemas.openxmlformats.org/officeDocument/2006/relationships/hyperlink" Target="https://images.russoutdoor.ru/panelMapsWMF/262/2616598.jpg" TargetMode="External" Id="rId4683" /><Relationship Type="http://schemas.openxmlformats.org/officeDocument/2006/relationships/hyperlink" Target="https://images.russoutdoor.ru/panelFotos/252/2517318.jpg" TargetMode="External" Id="rId4684" /><Relationship Type="http://schemas.openxmlformats.org/officeDocument/2006/relationships/hyperlink" Target="https://images.russoutdoor.ru/panelMapsWMF/252/2517318.jpg" TargetMode="External" Id="rId4685" /><Relationship Type="http://schemas.openxmlformats.org/officeDocument/2006/relationships/hyperlink" Target="https://images.russoutdoor.ru/panelFotos/262/2616603.jpg" TargetMode="External" Id="rId4686" /><Relationship Type="http://schemas.openxmlformats.org/officeDocument/2006/relationships/hyperlink" Target="https://images.russoutdoor.ru/panelMapsWMF/262/2616603.jpg" TargetMode="External" Id="rId4687" /><Relationship Type="http://schemas.openxmlformats.org/officeDocument/2006/relationships/hyperlink" Target="https://images.russoutdoor.ru/panelFotos/262/2616602.jpg" TargetMode="External" Id="rId4688" /><Relationship Type="http://schemas.openxmlformats.org/officeDocument/2006/relationships/hyperlink" Target="https://images.russoutdoor.ru/panelMapsWMF/262/2616602.jpg" TargetMode="External" Id="rId4689" /><Relationship Type="http://schemas.openxmlformats.org/officeDocument/2006/relationships/hyperlink" Target="https://images.russoutdoor.ru/panelFotos/262/2617962.jpg" TargetMode="External" Id="rId4690" /><Relationship Type="http://schemas.openxmlformats.org/officeDocument/2006/relationships/hyperlink" Target="https://images.russoutdoor.ru/panelMapsWMF/262/2617962.jpg" TargetMode="External" Id="rId4691" /><Relationship Type="http://schemas.openxmlformats.org/officeDocument/2006/relationships/hyperlink" Target="https://images.russoutdoor.ru/panelFotos/262/2616803.jpg" TargetMode="External" Id="rId4692" /><Relationship Type="http://schemas.openxmlformats.org/officeDocument/2006/relationships/hyperlink" Target="https://images.russoutdoor.ru/panelMapsWMF/262/2616803.jpg" TargetMode="External" Id="rId4693" /><Relationship Type="http://schemas.openxmlformats.org/officeDocument/2006/relationships/hyperlink" Target="https://images.russoutdoor.ru/panelFotos/252/2517336.jpg" TargetMode="External" Id="rId4694" /><Relationship Type="http://schemas.openxmlformats.org/officeDocument/2006/relationships/hyperlink" Target="https://images.russoutdoor.ru/panelMapsWMF/252/2517336.jpg" TargetMode="External" Id="rId4695" /><Relationship Type="http://schemas.openxmlformats.org/officeDocument/2006/relationships/hyperlink" Target="https://images.russoutdoor.ru/panelFotos/236/2350089.jpg" TargetMode="External" Id="rId4696" /><Relationship Type="http://schemas.openxmlformats.org/officeDocument/2006/relationships/hyperlink" Target="https://images.russoutdoor.ru/panelMapsWMF/236/2350089.jpg" TargetMode="External" Id="rId4697" /><Relationship Type="http://schemas.openxmlformats.org/officeDocument/2006/relationships/hyperlink" Target="https://images.russoutdoor.ru/panelFotos/78/771585.jpg" TargetMode="External" Id="rId4698" /><Relationship Type="http://schemas.openxmlformats.org/officeDocument/2006/relationships/hyperlink" Target="https://images.russoutdoor.ru/panelMapsWMF/78/771585.jpg" TargetMode="External" Id="rId4699" /><Relationship Type="http://schemas.openxmlformats.org/officeDocument/2006/relationships/hyperlink" Target="https://images.russoutdoor.ru/panelFotos/235/2348946.jpg" TargetMode="External" Id="rId4700" /><Relationship Type="http://schemas.openxmlformats.org/officeDocument/2006/relationships/hyperlink" Target="https://images.russoutdoor.ru/panelMapsWMF/235/2348946.jpg" TargetMode="External" Id="rId4701" /><Relationship Type="http://schemas.openxmlformats.org/officeDocument/2006/relationships/hyperlink" Target="https://images.russoutdoor.ru/panelFotos/50/498723.jpg" TargetMode="External" Id="rId4702" /><Relationship Type="http://schemas.openxmlformats.org/officeDocument/2006/relationships/hyperlink" Target="https://images.russoutdoor.ru/panelMapsWMF/50/498723.jpg" TargetMode="External" Id="rId4703" /><Relationship Type="http://schemas.openxmlformats.org/officeDocument/2006/relationships/hyperlink" Target="https://images.russoutdoor.ru/panelFotos/262/2615081.jpg" TargetMode="External" Id="rId4704" /><Relationship Type="http://schemas.openxmlformats.org/officeDocument/2006/relationships/hyperlink" Target="https://images.russoutdoor.ru/panelMapsWMF/262/2615081.jpg" TargetMode="External" Id="rId4705" /><Relationship Type="http://schemas.openxmlformats.org/officeDocument/2006/relationships/hyperlink" Target="https://images.russoutdoor.ru/panelFotos/262/2615234.jpg" TargetMode="External" Id="rId4706" /><Relationship Type="http://schemas.openxmlformats.org/officeDocument/2006/relationships/hyperlink" Target="https://images.russoutdoor.ru/panelMapsWMF/262/2615234.jpg" TargetMode="External" Id="rId4707" /><Relationship Type="http://schemas.openxmlformats.org/officeDocument/2006/relationships/hyperlink" Target="https://images.russoutdoor.ru/panelFotos/270/2692795.jpg" TargetMode="External" Id="rId4708" /><Relationship Type="http://schemas.openxmlformats.org/officeDocument/2006/relationships/hyperlink" Target="https://images.russoutdoor.ru/panelMapsWMF/270/2692795.jpg" TargetMode="External" Id="rId4709" /><Relationship Type="http://schemas.openxmlformats.org/officeDocument/2006/relationships/hyperlink" Target="https://images.russoutdoor.ru/panelFotos/270/2692794.jpg" TargetMode="External" Id="rId4710" /><Relationship Type="http://schemas.openxmlformats.org/officeDocument/2006/relationships/hyperlink" Target="https://images.russoutdoor.ru/panelMapsWMF/270/2692794.jpg" TargetMode="External" Id="rId4711" /><Relationship Type="http://schemas.openxmlformats.org/officeDocument/2006/relationships/hyperlink" Target="https://images.russoutdoor.ru/panelFotos/262/2618210.jpg" TargetMode="External" Id="rId4712" /><Relationship Type="http://schemas.openxmlformats.org/officeDocument/2006/relationships/hyperlink" Target="https://images.russoutdoor.ru/panelMapsWMF/262/2618210.jpg" TargetMode="External" Id="rId4713" /><Relationship Type="http://schemas.openxmlformats.org/officeDocument/2006/relationships/hyperlink" Target="https://images.russoutdoor.ru/panelFotos/262/2618209.jpg" TargetMode="External" Id="rId4714" /><Relationship Type="http://schemas.openxmlformats.org/officeDocument/2006/relationships/hyperlink" Target="https://images.russoutdoor.ru/panelMapsWMF/262/2618209.jpg" TargetMode="External" Id="rId4715" /><Relationship Type="http://schemas.openxmlformats.org/officeDocument/2006/relationships/hyperlink" Target="https://images.russoutdoor.ru/panelFotos/252/2517765.jpg" TargetMode="External" Id="rId4716" /><Relationship Type="http://schemas.openxmlformats.org/officeDocument/2006/relationships/hyperlink" Target="https://images.russoutdoor.ru/panelMapsWMF/252/2517765.jpg" TargetMode="External" Id="rId4717" /><Relationship Type="http://schemas.openxmlformats.org/officeDocument/2006/relationships/hyperlink" Target="https://images.russoutdoor.ru/panelFotos/252/2517766.jpg" TargetMode="External" Id="rId4718" /><Relationship Type="http://schemas.openxmlformats.org/officeDocument/2006/relationships/hyperlink" Target="https://images.russoutdoor.ru/panelMapsWMF/252/2517766.jpg" TargetMode="External" Id="rId4719" /><Relationship Type="http://schemas.openxmlformats.org/officeDocument/2006/relationships/hyperlink" Target="https://images.russoutdoor.ru/panelFotos/262/2618391.jpg" TargetMode="External" Id="rId4720" /><Relationship Type="http://schemas.openxmlformats.org/officeDocument/2006/relationships/hyperlink" Target="https://images.russoutdoor.ru/panelMapsWMF/262/2618391.jpg" TargetMode="External" Id="rId4721" /><Relationship Type="http://schemas.openxmlformats.org/officeDocument/2006/relationships/hyperlink" Target="https://images.russoutdoor.ru/panelFotos/262/2618390.jpg" TargetMode="External" Id="rId4722" /><Relationship Type="http://schemas.openxmlformats.org/officeDocument/2006/relationships/hyperlink" Target="https://images.russoutdoor.ru/panelMapsWMF/262/2618390.jpg" TargetMode="External" Id="rId4723" /><Relationship Type="http://schemas.openxmlformats.org/officeDocument/2006/relationships/hyperlink" Target="https://images.russoutdoor.ru/panelFotos/270/2692874.jpg" TargetMode="External" Id="rId4724" /><Relationship Type="http://schemas.openxmlformats.org/officeDocument/2006/relationships/hyperlink" Target="https://images.russoutdoor.ru/panelMapsWMF/270/2692874.jpg" TargetMode="External" Id="rId4725" /><Relationship Type="http://schemas.openxmlformats.org/officeDocument/2006/relationships/hyperlink" Target="https://images.russoutdoor.ru/panelFotos/270/2692873.jpg" TargetMode="External" Id="rId4726" /><Relationship Type="http://schemas.openxmlformats.org/officeDocument/2006/relationships/hyperlink" Target="https://images.russoutdoor.ru/panelMapsWMF/270/2692873.jpg" TargetMode="External" Id="rId4727" /><Relationship Type="http://schemas.openxmlformats.org/officeDocument/2006/relationships/hyperlink" Target="https://images.russoutdoor.ru/panelFotos/262/2618393.jpg" TargetMode="External" Id="rId4728" /><Relationship Type="http://schemas.openxmlformats.org/officeDocument/2006/relationships/hyperlink" Target="https://images.russoutdoor.ru/panelMapsWMF/262/2618393.jpg" TargetMode="External" Id="rId4729" /><Relationship Type="http://schemas.openxmlformats.org/officeDocument/2006/relationships/hyperlink" Target="https://images.russoutdoor.ru/panelFotos/262/2618392.jpg" TargetMode="External" Id="rId4730" /><Relationship Type="http://schemas.openxmlformats.org/officeDocument/2006/relationships/hyperlink" Target="https://images.russoutdoor.ru/panelMapsWMF/262/2618392.jpg" TargetMode="External" Id="rId4731" /><Relationship Type="http://schemas.openxmlformats.org/officeDocument/2006/relationships/hyperlink" Target="https://images.russoutdoor.ru/panelFotos/270/2692866.jpg" TargetMode="External" Id="rId4732" /><Relationship Type="http://schemas.openxmlformats.org/officeDocument/2006/relationships/hyperlink" Target="https://images.russoutdoor.ru/panelMapsWMF/270/2692866.jpg" TargetMode="External" Id="rId4733" /><Relationship Type="http://schemas.openxmlformats.org/officeDocument/2006/relationships/hyperlink" Target="https://images.russoutdoor.ru/panelFotos/262/2618396.jpg" TargetMode="External" Id="rId4734" /><Relationship Type="http://schemas.openxmlformats.org/officeDocument/2006/relationships/hyperlink" Target="https://images.russoutdoor.ru/panelMapsWMF/262/2618396.jpg" TargetMode="External" Id="rId4735" /><Relationship Type="http://schemas.openxmlformats.org/officeDocument/2006/relationships/hyperlink" Target="https://images.russoutdoor.ru/panelFotos/262/2618397.jpg" TargetMode="External" Id="rId4736" /><Relationship Type="http://schemas.openxmlformats.org/officeDocument/2006/relationships/hyperlink" Target="https://images.russoutdoor.ru/panelMapsWMF/262/2618397.jpg" TargetMode="External" Id="rId4737" /><Relationship Type="http://schemas.openxmlformats.org/officeDocument/2006/relationships/hyperlink" Target="https://images.russoutdoor.ru/panelFotos/262/2614778.jpg" TargetMode="External" Id="rId4738" /><Relationship Type="http://schemas.openxmlformats.org/officeDocument/2006/relationships/hyperlink" Target="https://images.russoutdoor.ru/panelMapsWMF/262/2614778.jpg" TargetMode="External" Id="rId4739" /><Relationship Type="http://schemas.openxmlformats.org/officeDocument/2006/relationships/hyperlink" Target="https://images.russoutdoor.ru/panelFotos/262/2618394.jpg" TargetMode="External" Id="rId4740" /><Relationship Type="http://schemas.openxmlformats.org/officeDocument/2006/relationships/hyperlink" Target="https://images.russoutdoor.ru/panelMapsWMF/262/2618394.jpg" TargetMode="External" Id="rId4741" /><Relationship Type="http://schemas.openxmlformats.org/officeDocument/2006/relationships/hyperlink" Target="https://images.russoutdoor.ru/panelFotos/262/2618395.jpg" TargetMode="External" Id="rId4742" /><Relationship Type="http://schemas.openxmlformats.org/officeDocument/2006/relationships/hyperlink" Target="https://images.russoutdoor.ru/panelMapsWMF/262/2618395.jpg" TargetMode="External" Id="rId4743" /><Relationship Type="http://schemas.openxmlformats.org/officeDocument/2006/relationships/hyperlink" Target="https://images.russoutdoor.ru/panelFotos/262/2614780.jpg" TargetMode="External" Id="rId4744" /><Relationship Type="http://schemas.openxmlformats.org/officeDocument/2006/relationships/hyperlink" Target="https://images.russoutdoor.ru/panelMapsWMF/262/2614780.jpg" TargetMode="External" Id="rId4745" /><Relationship Type="http://schemas.openxmlformats.org/officeDocument/2006/relationships/hyperlink" Target="https://images.russoutdoor.ru/panelFotos/271/2700850.jpg" TargetMode="External" Id="rId4746" /><Relationship Type="http://schemas.openxmlformats.org/officeDocument/2006/relationships/hyperlink" Target="https://images.russoutdoor.ru/panelMapsWMF/271/2700850.jpg" TargetMode="External" Id="rId4747" /><Relationship Type="http://schemas.openxmlformats.org/officeDocument/2006/relationships/hyperlink" Target="https://images.russoutdoor.ru/panelFotos/235/2349322.jpg" TargetMode="External" Id="rId4748" /><Relationship Type="http://schemas.openxmlformats.org/officeDocument/2006/relationships/hyperlink" Target="https://images.russoutdoor.ru/panelMapsWMF/235/2349322.jpg" TargetMode="External" Id="rId4749" /><Relationship Type="http://schemas.openxmlformats.org/officeDocument/2006/relationships/hyperlink" Target="https://images.russoutdoor.ru/panelFotos/262/2616583.jpg" TargetMode="External" Id="rId4750" /><Relationship Type="http://schemas.openxmlformats.org/officeDocument/2006/relationships/hyperlink" Target="https://images.russoutdoor.ru/panelMapsWMF/262/2616583.jpg" TargetMode="External" Id="rId4751" /><Relationship Type="http://schemas.openxmlformats.org/officeDocument/2006/relationships/hyperlink" Target="https://images.russoutdoor.ru/panelFotos/262/2616582.jpg" TargetMode="External" Id="rId4752" /><Relationship Type="http://schemas.openxmlformats.org/officeDocument/2006/relationships/hyperlink" Target="https://images.russoutdoor.ru/panelMapsWMF/262/2616582.jpg" TargetMode="External" Id="rId4753" /><Relationship Type="http://schemas.openxmlformats.org/officeDocument/2006/relationships/hyperlink" Target="https://images.russoutdoor.ru/panelFotos/262/2616400.jpg" TargetMode="External" Id="rId4754" /><Relationship Type="http://schemas.openxmlformats.org/officeDocument/2006/relationships/hyperlink" Target="https://images.russoutdoor.ru/panelMapsWMF/262/2616400.jpg" TargetMode="External" Id="rId4755" /><Relationship Type="http://schemas.openxmlformats.org/officeDocument/2006/relationships/hyperlink" Target="https://images.russoutdoor.ru/panelFotos/252/2517319.jpg" TargetMode="External" Id="rId4756" /><Relationship Type="http://schemas.openxmlformats.org/officeDocument/2006/relationships/hyperlink" Target="https://images.russoutdoor.ru/panelMapsWMF/252/2517319.jpg" TargetMode="External" Id="rId4757" /><Relationship Type="http://schemas.openxmlformats.org/officeDocument/2006/relationships/hyperlink" Target="https://images.russoutdoor.ru/panelFotos/236/2351827.jpg" TargetMode="External" Id="rId4758" /><Relationship Type="http://schemas.openxmlformats.org/officeDocument/2006/relationships/hyperlink" Target="https://images.russoutdoor.ru/panelMapsWMF/236/2351827.jpg" TargetMode="External" Id="rId4759" /><Relationship Type="http://schemas.openxmlformats.org/officeDocument/2006/relationships/hyperlink" Target="https://images.russoutdoor.ru/panelFotos/252/2517320.jpg" TargetMode="External" Id="rId4760" /><Relationship Type="http://schemas.openxmlformats.org/officeDocument/2006/relationships/hyperlink" Target="https://images.russoutdoor.ru/panelMapsWMF/252/2517320.jpg" TargetMode="External" Id="rId4761" /><Relationship Type="http://schemas.openxmlformats.org/officeDocument/2006/relationships/hyperlink" Target="https://images.russoutdoor.ru/panelFotos/262/2616581.jpg" TargetMode="External" Id="rId4762" /><Relationship Type="http://schemas.openxmlformats.org/officeDocument/2006/relationships/hyperlink" Target="https://images.russoutdoor.ru/panelMapsWMF/262/2616581.jpg" TargetMode="External" Id="rId4763" /><Relationship Type="http://schemas.openxmlformats.org/officeDocument/2006/relationships/hyperlink" Target="https://images.russoutdoor.ru/panelFotos/235/2349736.jpg" TargetMode="External" Id="rId4764" /><Relationship Type="http://schemas.openxmlformats.org/officeDocument/2006/relationships/hyperlink" Target="https://images.russoutdoor.ru/panelMapsWMF/235/2349736.jpg" TargetMode="External" Id="rId4765" /><Relationship Type="http://schemas.openxmlformats.org/officeDocument/2006/relationships/hyperlink" Target="https://images.russoutdoor.ru/panelFotos/252/2517321.jpg" TargetMode="External" Id="rId4766" /><Relationship Type="http://schemas.openxmlformats.org/officeDocument/2006/relationships/hyperlink" Target="https://images.russoutdoor.ru/panelMapsWMF/252/2517321.jpg" TargetMode="External" Id="rId4767" /><Relationship Type="http://schemas.openxmlformats.org/officeDocument/2006/relationships/hyperlink" Target="https://images.russoutdoor.ru/panelFotos/31/303236.jpg" TargetMode="External" Id="rId4768" /><Relationship Type="http://schemas.openxmlformats.org/officeDocument/2006/relationships/hyperlink" Target="https://images.russoutdoor.ru/panelMapsWMF/31/303236.jpg" TargetMode="External" Id="rId4769" /><Relationship Type="http://schemas.openxmlformats.org/officeDocument/2006/relationships/hyperlink" Target="https://images.russoutdoor.ru/panelFotos/78/770072.jpg" TargetMode="External" Id="rId4770" /><Relationship Type="http://schemas.openxmlformats.org/officeDocument/2006/relationships/hyperlink" Target="https://images.russoutdoor.ru/panelMapsWMF/78/770072.jpg" TargetMode="External" Id="rId4771" /><Relationship Type="http://schemas.openxmlformats.org/officeDocument/2006/relationships/hyperlink" Target="https://images.russoutdoor.ru/panelFotos/78/770071.jpg" TargetMode="External" Id="rId4772" /><Relationship Type="http://schemas.openxmlformats.org/officeDocument/2006/relationships/hyperlink" Target="https://images.russoutdoor.ru/panelMapsWMF/78/770071.jpg" TargetMode="External" Id="rId4773" /><Relationship Type="http://schemas.openxmlformats.org/officeDocument/2006/relationships/hyperlink" Target="https://images.russoutdoor.ru/panelFotos/274/2736273.jpg" TargetMode="External" Id="rId4774" /><Relationship Type="http://schemas.openxmlformats.org/officeDocument/2006/relationships/hyperlink" Target="https://images.russoutdoor.ru/panelMapsWMF/274/2736273.jpg" TargetMode="External" Id="rId4775" /><Relationship Type="http://schemas.openxmlformats.org/officeDocument/2006/relationships/hyperlink" Target="https://images.russoutdoor.ru/panelFotos/236/2351853.jpg" TargetMode="External" Id="rId4776" /><Relationship Type="http://schemas.openxmlformats.org/officeDocument/2006/relationships/hyperlink" Target="https://images.russoutdoor.ru/panelMapsWMF/236/2351853.jpg" TargetMode="External" Id="rId4777" /><Relationship Type="http://schemas.openxmlformats.org/officeDocument/2006/relationships/hyperlink" Target="https://images.russoutdoor.ru/panelFotos/270/2692875.jpg" TargetMode="External" Id="rId4778" /><Relationship Type="http://schemas.openxmlformats.org/officeDocument/2006/relationships/hyperlink" Target="https://images.russoutdoor.ru/panelMapsWMF/270/2692875.jpg" TargetMode="External" Id="rId4779" /><Relationship Type="http://schemas.openxmlformats.org/officeDocument/2006/relationships/hyperlink" Target="https://images.russoutdoor.ru/panelFotos/235/2349063.jpg" TargetMode="External" Id="rId4780" /><Relationship Type="http://schemas.openxmlformats.org/officeDocument/2006/relationships/hyperlink" Target="https://images.russoutdoor.ru/panelMapsWMF/235/2349063.jpg" TargetMode="External" Id="rId4781" /><Relationship Type="http://schemas.openxmlformats.org/officeDocument/2006/relationships/hyperlink" Target="https://images.russoutdoor.ru/panelFotos/262/2615213.jpg" TargetMode="External" Id="rId4782" /><Relationship Type="http://schemas.openxmlformats.org/officeDocument/2006/relationships/hyperlink" Target="https://images.russoutdoor.ru/panelMapsWMF/262/2615213.jpg" TargetMode="External" Id="rId4783" /><Relationship Type="http://schemas.openxmlformats.org/officeDocument/2006/relationships/hyperlink" Target="https://images.russoutdoor.ru/panelFotos/262/2615084.jpg" TargetMode="External" Id="rId4784" /><Relationship Type="http://schemas.openxmlformats.org/officeDocument/2006/relationships/hyperlink" Target="https://images.russoutdoor.ru/panelMapsWMF/262/2615084.jpg" TargetMode="External" Id="rId4785" /><Relationship Type="http://schemas.openxmlformats.org/officeDocument/2006/relationships/hyperlink" Target="https://images.russoutdoor.ru/panelFotos/262/2616585.jpg" TargetMode="External" Id="rId4786" /><Relationship Type="http://schemas.openxmlformats.org/officeDocument/2006/relationships/hyperlink" Target="https://images.russoutdoor.ru/panelMapsWMF/262/2616585.jpg" TargetMode="External" Id="rId4787" /><Relationship Type="http://schemas.openxmlformats.org/officeDocument/2006/relationships/hyperlink" Target="https://images.russoutdoor.ru/panelFotos/270/2692799.jpg" TargetMode="External" Id="rId4788" /><Relationship Type="http://schemas.openxmlformats.org/officeDocument/2006/relationships/hyperlink" Target="https://images.russoutdoor.ru/panelMapsWMF/270/2692799.jpg" TargetMode="External" Id="rId4789" /><Relationship Type="http://schemas.openxmlformats.org/officeDocument/2006/relationships/hyperlink" Target="https://images.russoutdoor.ru/panelFotos/262/2616064.jpg" TargetMode="External" Id="rId4790" /><Relationship Type="http://schemas.openxmlformats.org/officeDocument/2006/relationships/hyperlink" Target="https://images.russoutdoor.ru/panelMapsWMF/262/2616064.jpg" TargetMode="External" Id="rId4791" /><Relationship Type="http://schemas.openxmlformats.org/officeDocument/2006/relationships/hyperlink" Target="https://images.russoutdoor.ru/panelFotos/262/2616063.jpg" TargetMode="External" Id="rId4792" /><Relationship Type="http://schemas.openxmlformats.org/officeDocument/2006/relationships/hyperlink" Target="https://images.russoutdoor.ru/panelMapsWMF/262/2616063.jpg" TargetMode="External" Id="rId4793" /><Relationship Type="http://schemas.openxmlformats.org/officeDocument/2006/relationships/hyperlink" Target="https://images.russoutdoor.ru/panelFotos/262/2616058.jpg" TargetMode="External" Id="rId4794" /><Relationship Type="http://schemas.openxmlformats.org/officeDocument/2006/relationships/hyperlink" Target="https://images.russoutdoor.ru/panelMapsWMF/262/2616058.jpg" TargetMode="External" Id="rId4795" /><Relationship Type="http://schemas.openxmlformats.org/officeDocument/2006/relationships/hyperlink" Target="https://images.russoutdoor.ru/panelFotos/262/2616057.jpg" TargetMode="External" Id="rId4796" /><Relationship Type="http://schemas.openxmlformats.org/officeDocument/2006/relationships/hyperlink" Target="https://images.russoutdoor.ru/panelMapsWMF/262/2616057.jpg" TargetMode="External" Id="rId4797" /><Relationship Type="http://schemas.openxmlformats.org/officeDocument/2006/relationships/hyperlink" Target="https://images.russoutdoor.ru/panelFotos/262/2616059.jpg" TargetMode="External" Id="rId4798" /><Relationship Type="http://schemas.openxmlformats.org/officeDocument/2006/relationships/hyperlink" Target="https://images.russoutdoor.ru/panelMapsWMF/262/2616059.jpg" TargetMode="External" Id="rId4799" /><Relationship Type="http://schemas.openxmlformats.org/officeDocument/2006/relationships/hyperlink" Target="https://images.russoutdoor.ru/panelFotos/235/2349569.jpg" TargetMode="External" Id="rId4800" /><Relationship Type="http://schemas.openxmlformats.org/officeDocument/2006/relationships/hyperlink" Target="https://images.russoutdoor.ru/panelMapsWMF/235/2349569.jpg" TargetMode="External" Id="rId4801" /><Relationship Type="http://schemas.openxmlformats.org/officeDocument/2006/relationships/hyperlink" Target="https://images.russoutdoor.ru/panelFotos/270/2692798.jpg" TargetMode="External" Id="rId4802" /><Relationship Type="http://schemas.openxmlformats.org/officeDocument/2006/relationships/hyperlink" Target="https://images.russoutdoor.ru/panelMapsWMF/270/2692798.jpg" TargetMode="External" Id="rId4803" /><Relationship Type="http://schemas.openxmlformats.org/officeDocument/2006/relationships/hyperlink" Target="https://images.russoutdoor.ru/panelFotos/262/2615940.jpg" TargetMode="External" Id="rId4804" /><Relationship Type="http://schemas.openxmlformats.org/officeDocument/2006/relationships/hyperlink" Target="https://images.russoutdoor.ru/panelMapsWMF/262/2615940.jpg" TargetMode="External" Id="rId4805" /><Relationship Type="http://schemas.openxmlformats.org/officeDocument/2006/relationships/hyperlink" Target="https://images.russoutdoor.ru/panelFotos/262/2615941.jpg" TargetMode="External" Id="rId4806" /><Relationship Type="http://schemas.openxmlformats.org/officeDocument/2006/relationships/hyperlink" Target="https://images.russoutdoor.ru/panelMapsWMF/262/2615941.jpg" TargetMode="External" Id="rId4807" /><Relationship Type="http://schemas.openxmlformats.org/officeDocument/2006/relationships/hyperlink" Target="https://images.russoutdoor.ru/panelFotos/262/2616062.jpg" TargetMode="External" Id="rId4808" /><Relationship Type="http://schemas.openxmlformats.org/officeDocument/2006/relationships/hyperlink" Target="https://images.russoutdoor.ru/panelMapsWMF/262/2616062.jpg" TargetMode="External" Id="rId4809" /><Relationship Type="http://schemas.openxmlformats.org/officeDocument/2006/relationships/hyperlink" Target="https://images.russoutdoor.ru/panelFotos/235/2349570.jpg" TargetMode="External" Id="rId4810" /><Relationship Type="http://schemas.openxmlformats.org/officeDocument/2006/relationships/hyperlink" Target="https://images.russoutdoor.ru/panelMapsWMF/235/2349570.jpg" TargetMode="External" Id="rId4811" /><Relationship Type="http://schemas.openxmlformats.org/officeDocument/2006/relationships/hyperlink" Target="https://images.russoutdoor.ru/panelFotos/235/2349571.jpg" TargetMode="External" Id="rId4812" /><Relationship Type="http://schemas.openxmlformats.org/officeDocument/2006/relationships/hyperlink" Target="https://images.russoutdoor.ru/panelMapsWMF/235/2349571.jpg" TargetMode="External" Id="rId4813" /><Relationship Type="http://schemas.openxmlformats.org/officeDocument/2006/relationships/hyperlink" Target="https://images.russoutdoor.ru/panelFotos/235/2349572.jpg" TargetMode="External" Id="rId4814" /><Relationship Type="http://schemas.openxmlformats.org/officeDocument/2006/relationships/hyperlink" Target="https://images.russoutdoor.ru/panelMapsWMF/235/2349572.jpg" TargetMode="External" Id="rId4815" /><Relationship Type="http://schemas.openxmlformats.org/officeDocument/2006/relationships/hyperlink" Target="https://images.russoutdoor.ru/panelFotos/262/2616066.jpg" TargetMode="External" Id="rId4816" /><Relationship Type="http://schemas.openxmlformats.org/officeDocument/2006/relationships/hyperlink" Target="https://images.russoutdoor.ru/panelMapsWMF/262/2616066.jpg" TargetMode="External" Id="rId4817" /><Relationship Type="http://schemas.openxmlformats.org/officeDocument/2006/relationships/hyperlink" Target="https://images.russoutdoor.ru/panelFotos/262/2616065.jpg" TargetMode="External" Id="rId4818" /><Relationship Type="http://schemas.openxmlformats.org/officeDocument/2006/relationships/hyperlink" Target="https://images.russoutdoor.ru/panelMapsWMF/262/2616065.jpg" TargetMode="External" Id="rId4819" /><Relationship Type="http://schemas.openxmlformats.org/officeDocument/2006/relationships/hyperlink" Target="https://images.russoutdoor.ru/panelFotos/262/2618233.jpg" TargetMode="External" Id="rId4820" /><Relationship Type="http://schemas.openxmlformats.org/officeDocument/2006/relationships/hyperlink" Target="https://images.russoutdoor.ru/panelMapsWMF/262/2618233.jpg" TargetMode="External" Id="rId4821" /><Relationship Type="http://schemas.openxmlformats.org/officeDocument/2006/relationships/hyperlink" Target="https://images.russoutdoor.ru/panelFotos/262/2618232.jpg" TargetMode="External" Id="rId4822" /><Relationship Type="http://schemas.openxmlformats.org/officeDocument/2006/relationships/hyperlink" Target="https://images.russoutdoor.ru/panelMapsWMF/262/2618232.jpg" TargetMode="External" Id="rId4823" /><Relationship Type="http://schemas.openxmlformats.org/officeDocument/2006/relationships/hyperlink" Target="https://images.russoutdoor.ru/panelFotos/262/2618240.jpg" TargetMode="External" Id="rId4824" /><Relationship Type="http://schemas.openxmlformats.org/officeDocument/2006/relationships/hyperlink" Target="https://images.russoutdoor.ru/panelMapsWMF/262/2618240.jpg" TargetMode="External" Id="rId4825" /><Relationship Type="http://schemas.openxmlformats.org/officeDocument/2006/relationships/hyperlink" Target="https://images.russoutdoor.ru/panelFotos/234/2333866.jpg" TargetMode="External" Id="rId4826" /><Relationship Type="http://schemas.openxmlformats.org/officeDocument/2006/relationships/hyperlink" Target="https://images.russoutdoor.ru/panelMapsWMF/234/2333866.jpg" TargetMode="External" Id="rId4827" /><Relationship Type="http://schemas.openxmlformats.org/officeDocument/2006/relationships/hyperlink" Target="https://images.russoutdoor.ru/panelFotos/262/2618214.jpg" TargetMode="External" Id="rId4828" /><Relationship Type="http://schemas.openxmlformats.org/officeDocument/2006/relationships/hyperlink" Target="https://images.russoutdoor.ru/panelMapsWMF/262/2618214.jpg" TargetMode="External" Id="rId4829" /><Relationship Type="http://schemas.openxmlformats.org/officeDocument/2006/relationships/hyperlink" Target="https://images.russoutdoor.ru/panelFotos/252/2517332.jpg" TargetMode="External" Id="rId4830" /><Relationship Type="http://schemas.openxmlformats.org/officeDocument/2006/relationships/hyperlink" Target="https://images.russoutdoor.ru/panelMapsWMF/252/2517332.jpg" TargetMode="External" Id="rId4831" /><Relationship Type="http://schemas.openxmlformats.org/officeDocument/2006/relationships/hyperlink" Target="https://images.russoutdoor.ru/panelFotos/235/2348221.jpg" TargetMode="External" Id="rId4832" /><Relationship Type="http://schemas.openxmlformats.org/officeDocument/2006/relationships/hyperlink" Target="https://images.russoutdoor.ru/panelMapsWMF/235/2348221.jpg" TargetMode="External" Id="rId4833" /><Relationship Type="http://schemas.openxmlformats.org/officeDocument/2006/relationships/hyperlink" Target="https://images.russoutdoor.ru/panelFotos/262/2618215.jpg" TargetMode="External" Id="rId4834" /><Relationship Type="http://schemas.openxmlformats.org/officeDocument/2006/relationships/hyperlink" Target="https://images.russoutdoor.ru/panelMapsWMF/262/2618215.jpg" TargetMode="External" Id="rId4835" /><Relationship Type="http://schemas.openxmlformats.org/officeDocument/2006/relationships/hyperlink" Target="https://images.russoutdoor.ru/panelFotos/262/2618386.jpg" TargetMode="External" Id="rId4836" /><Relationship Type="http://schemas.openxmlformats.org/officeDocument/2006/relationships/hyperlink" Target="https://images.russoutdoor.ru/panelMapsWMF/262/2618386.jpg" TargetMode="External" Id="rId4837" /><Relationship Type="http://schemas.openxmlformats.org/officeDocument/2006/relationships/hyperlink" Target="https://images.russoutdoor.ru/panelFotos/262/2618387.jpg" TargetMode="External" Id="rId4838" /><Relationship Type="http://schemas.openxmlformats.org/officeDocument/2006/relationships/hyperlink" Target="https://images.russoutdoor.ru/panelMapsWMF/262/2618387.jpg" TargetMode="External" Id="rId4839" /><Relationship Type="http://schemas.openxmlformats.org/officeDocument/2006/relationships/hyperlink" Target="https://images.russoutdoor.ru/panelFotos/262/2618245.jpg" TargetMode="External" Id="rId4840" /><Relationship Type="http://schemas.openxmlformats.org/officeDocument/2006/relationships/hyperlink" Target="https://images.russoutdoor.ru/panelMapsWMF/262/2618245.jpg" TargetMode="External" Id="rId4841" /><Relationship Type="http://schemas.openxmlformats.org/officeDocument/2006/relationships/hyperlink" Target="https://images.russoutdoor.ru/panelFotos/88/874823.jpg" TargetMode="External" Id="rId4842" /><Relationship Type="http://schemas.openxmlformats.org/officeDocument/2006/relationships/hyperlink" Target="https://images.russoutdoor.ru/panelMapsWMF/88/874823.jpg" TargetMode="External" Id="rId4843" /><Relationship Type="http://schemas.openxmlformats.org/officeDocument/2006/relationships/hyperlink" Target="https://images.russoutdoor.ru/panelFotos/8/72621.jpg" TargetMode="External" Id="rId4844" /><Relationship Type="http://schemas.openxmlformats.org/officeDocument/2006/relationships/hyperlink" Target="https://images.russoutdoor.ru/panelMapsWMF/8/72621.jpg" TargetMode="External" Id="rId4845" /><Relationship Type="http://schemas.openxmlformats.org/officeDocument/2006/relationships/hyperlink" Target="https://images.russoutdoor.ru/panelFotos/262/2618246.jpg" TargetMode="External" Id="rId4846" /><Relationship Type="http://schemas.openxmlformats.org/officeDocument/2006/relationships/hyperlink" Target="https://images.russoutdoor.ru/panelMapsWMF/262/2618246.jpg" TargetMode="External" Id="rId4847" /><Relationship Type="http://schemas.openxmlformats.org/officeDocument/2006/relationships/hyperlink" Target="https://images.russoutdoor.ru/panelFotos/262/2618247.jpg" TargetMode="External" Id="rId4848" /><Relationship Type="http://schemas.openxmlformats.org/officeDocument/2006/relationships/hyperlink" Target="https://images.russoutdoor.ru/panelMapsWMF/262/2618247.jpg" TargetMode="External" Id="rId4849" /><Relationship Type="http://schemas.openxmlformats.org/officeDocument/2006/relationships/hyperlink" Target="https://images.russoutdoor.ru/panelFotos/262/2618218.jpg" TargetMode="External" Id="rId4850" /><Relationship Type="http://schemas.openxmlformats.org/officeDocument/2006/relationships/hyperlink" Target="https://images.russoutdoor.ru/panelMapsWMF/262/2618218.jpg" TargetMode="External" Id="rId4851" /><Relationship Type="http://schemas.openxmlformats.org/officeDocument/2006/relationships/hyperlink" Target="https://images.russoutdoor.ru/panelFotos/262/2618249.jpg" TargetMode="External" Id="rId4852" /><Relationship Type="http://schemas.openxmlformats.org/officeDocument/2006/relationships/hyperlink" Target="https://images.russoutdoor.ru/panelMapsWMF/262/2618249.jpg" TargetMode="External" Id="rId4853" /><Relationship Type="http://schemas.openxmlformats.org/officeDocument/2006/relationships/hyperlink" Target="https://images.russoutdoor.ru/panelFotos/262/2618248.jpg" TargetMode="External" Id="rId4854" /><Relationship Type="http://schemas.openxmlformats.org/officeDocument/2006/relationships/hyperlink" Target="https://images.russoutdoor.ru/panelMapsWMF/262/2618248.jpg" TargetMode="External" Id="rId4855" /><Relationship Type="http://schemas.openxmlformats.org/officeDocument/2006/relationships/hyperlink" Target="https://images.russoutdoor.ru/panelFotos/274/2736274.jpg" TargetMode="External" Id="rId4856" /><Relationship Type="http://schemas.openxmlformats.org/officeDocument/2006/relationships/hyperlink" Target="https://images.russoutdoor.ru/panelMapsWMF/274/2736274.jpg" TargetMode="External" Id="rId4857" /><Relationship Type="http://schemas.openxmlformats.org/officeDocument/2006/relationships/hyperlink" Target="https://images.russoutdoor.ru/panelFotos/252/2517331.jpg" TargetMode="External" Id="rId4858" /><Relationship Type="http://schemas.openxmlformats.org/officeDocument/2006/relationships/hyperlink" Target="https://images.russoutdoor.ru/panelMapsWMF/252/2517331.jpg" TargetMode="External" Id="rId4859" /><Relationship Type="http://schemas.openxmlformats.org/officeDocument/2006/relationships/hyperlink" Target="https://images.russoutdoor.ru/panelFotos/252/2517340.jpg" TargetMode="External" Id="rId4860" /><Relationship Type="http://schemas.openxmlformats.org/officeDocument/2006/relationships/hyperlink" Target="https://images.russoutdoor.ru/panelMapsWMF/252/2517340.jpg" TargetMode="External" Id="rId4861" /><Relationship Type="http://schemas.openxmlformats.org/officeDocument/2006/relationships/hyperlink" Target="https://images.russoutdoor.ru/panelFotos/235/2348210.jpg" TargetMode="External" Id="rId4862" /><Relationship Type="http://schemas.openxmlformats.org/officeDocument/2006/relationships/hyperlink" Target="https://images.russoutdoor.ru/panelMapsWMF/235/2348210.jpg" TargetMode="External" Id="rId4863" /><Relationship Type="http://schemas.openxmlformats.org/officeDocument/2006/relationships/hyperlink" Target="https://images.russoutdoor.ru/panelFotos/235/2348323.jpg" TargetMode="External" Id="rId4864" /><Relationship Type="http://schemas.openxmlformats.org/officeDocument/2006/relationships/hyperlink" Target="https://images.russoutdoor.ru/panelMapsWMF/235/2348323.jpg" TargetMode="External" Id="rId4865" /><Relationship Type="http://schemas.openxmlformats.org/officeDocument/2006/relationships/hyperlink" Target="https://images.russoutdoor.ru/panelFotos/235/2348212.jpg" TargetMode="External" Id="rId4866" /><Relationship Type="http://schemas.openxmlformats.org/officeDocument/2006/relationships/hyperlink" Target="https://images.russoutdoor.ru/panelMapsWMF/235/2348212.jpg" TargetMode="External" Id="rId4867" /><Relationship Type="http://schemas.openxmlformats.org/officeDocument/2006/relationships/hyperlink" Target="https://images.russoutdoor.ru/panelFotos/270/2691048.jpg" TargetMode="External" Id="rId4868" /><Relationship Type="http://schemas.openxmlformats.org/officeDocument/2006/relationships/hyperlink" Target="https://images.russoutdoor.ru/panelMapsWMF/270/2691048.jpg" TargetMode="External" Id="rId4869" /><Relationship Type="http://schemas.openxmlformats.org/officeDocument/2006/relationships/hyperlink" Target="https://images.russoutdoor.ru/panelFotos/235/2348322.jpg" TargetMode="External" Id="rId4870" /><Relationship Type="http://schemas.openxmlformats.org/officeDocument/2006/relationships/hyperlink" Target="https://images.russoutdoor.ru/panelMapsWMF/235/2348322.jpg" TargetMode="External" Id="rId4871" /><Relationship Type="http://schemas.openxmlformats.org/officeDocument/2006/relationships/hyperlink" Target="https://images.russoutdoor.ru/panelFotos/257/2568805.jpg" TargetMode="External" Id="rId4872" /><Relationship Type="http://schemas.openxmlformats.org/officeDocument/2006/relationships/hyperlink" Target="https://images.russoutdoor.ru/panelMapsWMF/257/2568805.jpg" TargetMode="External" Id="rId4873" /><Relationship Type="http://schemas.openxmlformats.org/officeDocument/2006/relationships/hyperlink" Target="https://images.russoutdoor.ru/panelFotos/257/2568806.jpg" TargetMode="External" Id="rId4874" /><Relationship Type="http://schemas.openxmlformats.org/officeDocument/2006/relationships/hyperlink" Target="https://images.russoutdoor.ru/panelMapsWMF/257/2568806.jpg" TargetMode="External" Id="rId4875" /><Relationship Type="http://schemas.openxmlformats.org/officeDocument/2006/relationships/hyperlink" Target="https://images.russoutdoor.ru/panelFotos/252/2517317.jpg" TargetMode="External" Id="rId4876" /><Relationship Type="http://schemas.openxmlformats.org/officeDocument/2006/relationships/hyperlink" Target="https://images.russoutdoor.ru/panelMapsWMF/252/2517317.jpg" TargetMode="External" Id="rId4877" /><Relationship Type="http://schemas.openxmlformats.org/officeDocument/2006/relationships/hyperlink" Target="https://images.russoutdoor.ru/panelFotos/235/2348326.jpg" TargetMode="External" Id="rId4878" /><Relationship Type="http://schemas.openxmlformats.org/officeDocument/2006/relationships/hyperlink" Target="https://images.russoutdoor.ru/panelMapsWMF/235/2348326.jpg" TargetMode="External" Id="rId4879" /><Relationship Type="http://schemas.openxmlformats.org/officeDocument/2006/relationships/hyperlink" Target="https://images.russoutdoor.ru/panelFotos/9/84387.jpg" TargetMode="External" Id="rId4880" /><Relationship Type="http://schemas.openxmlformats.org/officeDocument/2006/relationships/hyperlink" Target="https://images.russoutdoor.ru/panelMapsWMF/9/84387.jpg" TargetMode="External" Id="rId4881" /><Relationship Type="http://schemas.openxmlformats.org/officeDocument/2006/relationships/hyperlink" Target="https://images.russoutdoor.ru/panelFotos/235/2348216.jpg" TargetMode="External" Id="rId4882" /><Relationship Type="http://schemas.openxmlformats.org/officeDocument/2006/relationships/hyperlink" Target="https://images.russoutdoor.ru/panelMapsWMF/235/2348216.jpg" TargetMode="External" Id="rId4883" /><Relationship Type="http://schemas.openxmlformats.org/officeDocument/2006/relationships/hyperlink" Target="https://images.russoutdoor.ru/panelFotos/235/2348472.jpg" TargetMode="External" Id="rId4884" /><Relationship Type="http://schemas.openxmlformats.org/officeDocument/2006/relationships/hyperlink" Target="https://images.russoutdoor.ru/panelMapsWMF/235/2348472.jpg" TargetMode="External" Id="rId4885" /><Relationship Type="http://schemas.openxmlformats.org/officeDocument/2006/relationships/hyperlink" Target="https://images.russoutdoor.ru/panelFotos/235/2348470.jpg" TargetMode="External" Id="rId4886" /><Relationship Type="http://schemas.openxmlformats.org/officeDocument/2006/relationships/hyperlink" Target="https://images.russoutdoor.ru/panelMapsWMF/235/2348470.jpg" TargetMode="External" Id="rId4887" /><Relationship Type="http://schemas.openxmlformats.org/officeDocument/2006/relationships/hyperlink" Target="https://images.russoutdoor.ru/panelFotos/257/2568807.jpg" TargetMode="External" Id="rId4888" /><Relationship Type="http://schemas.openxmlformats.org/officeDocument/2006/relationships/hyperlink" Target="https://images.russoutdoor.ru/panelMapsWMF/257/2568807.jpg" TargetMode="External" Id="rId4889" /><Relationship Type="http://schemas.openxmlformats.org/officeDocument/2006/relationships/hyperlink" Target="https://images.russoutdoor.ru/panelFotos/262/2618371.jpg" TargetMode="External" Id="rId4890" /><Relationship Type="http://schemas.openxmlformats.org/officeDocument/2006/relationships/hyperlink" Target="https://images.russoutdoor.ru/panelMapsWMF/262/2618371.jpg" TargetMode="External" Id="rId4891" /><Relationship Type="http://schemas.openxmlformats.org/officeDocument/2006/relationships/hyperlink" Target="https://images.russoutdoor.ru/panelFotos/262/2618370.jpg" TargetMode="External" Id="rId4892" /><Relationship Type="http://schemas.openxmlformats.org/officeDocument/2006/relationships/hyperlink" Target="https://images.russoutdoor.ru/panelMapsWMF/262/2618370.jpg" TargetMode="External" Id="rId4893" /><Relationship Type="http://schemas.openxmlformats.org/officeDocument/2006/relationships/hyperlink" Target="https://images.russoutdoor.ru/panelFotos/235/2348317.jpg" TargetMode="External" Id="rId4894" /><Relationship Type="http://schemas.openxmlformats.org/officeDocument/2006/relationships/hyperlink" Target="https://images.russoutdoor.ru/panelMapsWMF/235/2348317.jpg" TargetMode="External" Id="rId4895" /><Relationship Type="http://schemas.openxmlformats.org/officeDocument/2006/relationships/hyperlink" Target="https://images.russoutdoor.ru/panelFotos/235/2348318.jpg" TargetMode="External" Id="rId4896" /><Relationship Type="http://schemas.openxmlformats.org/officeDocument/2006/relationships/hyperlink" Target="https://images.russoutdoor.ru/panelMapsWMF/235/2348318.jpg" TargetMode="External" Id="rId4897" /><Relationship Type="http://schemas.openxmlformats.org/officeDocument/2006/relationships/hyperlink" Target="https://images.russoutdoor.ru/panelFotos/262/2618225.jpg" TargetMode="External" Id="rId4898" /><Relationship Type="http://schemas.openxmlformats.org/officeDocument/2006/relationships/hyperlink" Target="https://images.russoutdoor.ru/panelMapsWMF/262/2618225.jpg" TargetMode="External" Id="rId4899" /><Relationship Type="http://schemas.openxmlformats.org/officeDocument/2006/relationships/hyperlink" Target="https://images.russoutdoor.ru/panelFotos/252/2517315.jpg" TargetMode="External" Id="rId4900" /><Relationship Type="http://schemas.openxmlformats.org/officeDocument/2006/relationships/hyperlink" Target="https://images.russoutdoor.ru/panelMapsWMF/252/2517315.jpg" TargetMode="External" Id="rId4901" /><Relationship Type="http://schemas.openxmlformats.org/officeDocument/2006/relationships/hyperlink" Target="https://images.russoutdoor.ru/panelFotos/262/2618382.jpg" TargetMode="External" Id="rId4902" /><Relationship Type="http://schemas.openxmlformats.org/officeDocument/2006/relationships/hyperlink" Target="https://images.russoutdoor.ru/panelMapsWMF/262/2618382.jpg" TargetMode="External" Id="rId4903" /><Relationship Type="http://schemas.openxmlformats.org/officeDocument/2006/relationships/hyperlink" Target="https://images.russoutdoor.ru/panelFotos/252/2517316.jpg" TargetMode="External" Id="rId4904" /><Relationship Type="http://schemas.openxmlformats.org/officeDocument/2006/relationships/hyperlink" Target="https://images.russoutdoor.ru/panelMapsWMF/252/2517316.jpg" TargetMode="External" Id="rId4905" /><Relationship Type="http://schemas.openxmlformats.org/officeDocument/2006/relationships/hyperlink" Target="https://images.russoutdoor.ru/panelFotos/236/2351841.jpg" TargetMode="External" Id="rId4906" /><Relationship Type="http://schemas.openxmlformats.org/officeDocument/2006/relationships/hyperlink" Target="https://images.russoutdoor.ru/panelMapsWMF/236/2351841.jpg" TargetMode="External" Id="rId4907" /><Relationship Type="http://schemas.openxmlformats.org/officeDocument/2006/relationships/hyperlink" Target="https://images.russoutdoor.ru/panelFotos/262/2618229.jpg" TargetMode="External" Id="rId4908" /><Relationship Type="http://schemas.openxmlformats.org/officeDocument/2006/relationships/hyperlink" Target="https://images.russoutdoor.ru/panelMapsWMF/262/2618229.jpg" TargetMode="External" Id="rId4909" /><Relationship Type="http://schemas.openxmlformats.org/officeDocument/2006/relationships/hyperlink" Target="https://images.russoutdoor.ru/panelFotos/262/2618217.jpg" TargetMode="External" Id="rId4910" /><Relationship Type="http://schemas.openxmlformats.org/officeDocument/2006/relationships/hyperlink" Target="https://images.russoutdoor.ru/panelMapsWMF/262/2618217.jpg" TargetMode="External" Id="rId4911" /><Relationship Type="http://schemas.openxmlformats.org/officeDocument/2006/relationships/hyperlink" Target="https://images.russoutdoor.ru/panelFotos/262/2618385.jpg" TargetMode="External" Id="rId4912" /><Relationship Type="http://schemas.openxmlformats.org/officeDocument/2006/relationships/hyperlink" Target="https://images.russoutdoor.ru/panelMapsWMF/262/2618385.jpg" TargetMode="External" Id="rId4913" /><Relationship Type="http://schemas.openxmlformats.org/officeDocument/2006/relationships/hyperlink" Target="https://images.russoutdoor.ru/panelFotos/262/2618224.jpg" TargetMode="External" Id="rId4914" /><Relationship Type="http://schemas.openxmlformats.org/officeDocument/2006/relationships/hyperlink" Target="https://images.russoutdoor.ru/panelMapsWMF/262/2618224.jpg" TargetMode="External" Id="rId4915" /><Relationship Type="http://schemas.openxmlformats.org/officeDocument/2006/relationships/hyperlink" Target="https://images.russoutdoor.ru/panelFotos/262/2618226.jpg" TargetMode="External" Id="rId4916" /><Relationship Type="http://schemas.openxmlformats.org/officeDocument/2006/relationships/hyperlink" Target="https://images.russoutdoor.ru/panelMapsWMF/262/2618226.jpg" TargetMode="External" Id="rId4917" /><Relationship Type="http://schemas.openxmlformats.org/officeDocument/2006/relationships/hyperlink" Target="https://images.russoutdoor.ru/panelFotos/262/2618221.jpg" TargetMode="External" Id="rId4918" /><Relationship Type="http://schemas.openxmlformats.org/officeDocument/2006/relationships/hyperlink" Target="https://images.russoutdoor.ru/panelMapsWMF/262/2618221.jpg" TargetMode="External" Id="rId4919" /><Relationship Type="http://schemas.openxmlformats.org/officeDocument/2006/relationships/hyperlink" Target="https://images.russoutdoor.ru/panelFotos/262/2618222.jpg" TargetMode="External" Id="rId4920" /><Relationship Type="http://schemas.openxmlformats.org/officeDocument/2006/relationships/hyperlink" Target="https://images.russoutdoor.ru/panelMapsWMF/262/2618222.jpg" TargetMode="External" Id="rId4921" /><Relationship Type="http://schemas.openxmlformats.org/officeDocument/2006/relationships/hyperlink" Target="https://images.russoutdoor.ru/panelFotos/262/2618383.jpg" TargetMode="External" Id="rId4922" /><Relationship Type="http://schemas.openxmlformats.org/officeDocument/2006/relationships/hyperlink" Target="https://images.russoutdoor.ru/panelMapsWMF/262/2618383.jpg" TargetMode="External" Id="rId4923" /><Relationship Type="http://schemas.openxmlformats.org/officeDocument/2006/relationships/hyperlink" Target="https://images.russoutdoor.ru/panelFotos/262/2618235.jpg" TargetMode="External" Id="rId4924" /><Relationship Type="http://schemas.openxmlformats.org/officeDocument/2006/relationships/hyperlink" Target="https://images.russoutdoor.ru/panelMapsWMF/262/2618235.jpg" TargetMode="External" Id="rId4925" /><Relationship Type="http://schemas.openxmlformats.org/officeDocument/2006/relationships/hyperlink" Target="https://images.russoutdoor.ru/panelFotos/262/2618234.jpg" TargetMode="External" Id="rId4926" /><Relationship Type="http://schemas.openxmlformats.org/officeDocument/2006/relationships/hyperlink" Target="https://images.russoutdoor.ru/panelMapsWMF/262/2618234.jpg" TargetMode="External" Id="rId4927" /><Relationship Type="http://schemas.openxmlformats.org/officeDocument/2006/relationships/hyperlink" Target="https://images.russoutdoor.ru/panelFotos/262/2618237.jpg" TargetMode="External" Id="rId4928" /><Relationship Type="http://schemas.openxmlformats.org/officeDocument/2006/relationships/hyperlink" Target="https://images.russoutdoor.ru/panelMapsWMF/262/2618237.jpg" TargetMode="External" Id="rId4929" /><Relationship Type="http://schemas.openxmlformats.org/officeDocument/2006/relationships/hyperlink" Target="https://images.russoutdoor.ru/panelFotos/271/2700852.jpg" TargetMode="External" Id="rId4930" /><Relationship Type="http://schemas.openxmlformats.org/officeDocument/2006/relationships/hyperlink" Target="https://images.russoutdoor.ru/panelMapsWMF/271/2700852.jpg" TargetMode="External" Id="rId4931" /><Relationship Type="http://schemas.openxmlformats.org/officeDocument/2006/relationships/hyperlink" Target="https://images.russoutdoor.ru/panelFotos/262/2618241.jpg" TargetMode="External" Id="rId4932" /><Relationship Type="http://schemas.openxmlformats.org/officeDocument/2006/relationships/hyperlink" Target="https://images.russoutdoor.ru/panelMapsWMF/262/2618241.jpg" TargetMode="External" Id="rId4933" /><Relationship Type="http://schemas.openxmlformats.org/officeDocument/2006/relationships/hyperlink" Target="https://images.russoutdoor.ru/panelFotos/262/2618242.jpg" TargetMode="External" Id="rId4934" /><Relationship Type="http://schemas.openxmlformats.org/officeDocument/2006/relationships/hyperlink" Target="https://images.russoutdoor.ru/panelMapsWMF/262/2618242.jpg" TargetMode="External" Id="rId4935" /><Relationship Type="http://schemas.openxmlformats.org/officeDocument/2006/relationships/hyperlink" Target="https://images.russoutdoor.ru/panelFotos/262/2618243.jpg" TargetMode="External" Id="rId4936" /><Relationship Type="http://schemas.openxmlformats.org/officeDocument/2006/relationships/hyperlink" Target="https://images.russoutdoor.ru/panelMapsWMF/262/2618243.jpg" TargetMode="External" Id="rId4937" /><Relationship Type="http://schemas.openxmlformats.org/officeDocument/2006/relationships/hyperlink" Target="https://images.russoutdoor.ru/panelFotos/262/2615220.jpg" TargetMode="External" Id="rId4938" /><Relationship Type="http://schemas.openxmlformats.org/officeDocument/2006/relationships/hyperlink" Target="https://images.russoutdoor.ru/panelMapsWMF/262/2615220.jpg" TargetMode="External" Id="rId4939" /><Relationship Type="http://schemas.openxmlformats.org/officeDocument/2006/relationships/hyperlink" Target="https://images.russoutdoor.ru/panelFotos/14/130401.jpg" TargetMode="External" Id="rId4940" /><Relationship Type="http://schemas.openxmlformats.org/officeDocument/2006/relationships/hyperlink" Target="https://images.russoutdoor.ru/panelMapsWMF/14/130401.jpg" TargetMode="External" Id="rId4941" /><Relationship Type="http://schemas.openxmlformats.org/officeDocument/2006/relationships/hyperlink" Target="https://images.russoutdoor.ru/panelFotos/253/2521530.jpg" TargetMode="External" Id="rId4942" /><Relationship Type="http://schemas.openxmlformats.org/officeDocument/2006/relationships/hyperlink" Target="https://images.russoutdoor.ru/panelMapsWMF/253/2521530.jpg" TargetMode="External" Id="rId4943" /><Relationship Type="http://schemas.openxmlformats.org/officeDocument/2006/relationships/hyperlink" Target="https://images.russoutdoor.ru/panelFotos/235/2348905.jpg" TargetMode="External" Id="rId4944" /><Relationship Type="http://schemas.openxmlformats.org/officeDocument/2006/relationships/hyperlink" Target="https://images.russoutdoor.ru/panelMapsWMF/235/2348905.jpg" TargetMode="External" Id="rId4945" /><Relationship Type="http://schemas.openxmlformats.org/officeDocument/2006/relationships/hyperlink" Target="https://images.russoutdoor.ru/panelFotos/13/125262.jpg" TargetMode="External" Id="rId4946" /><Relationship Type="http://schemas.openxmlformats.org/officeDocument/2006/relationships/hyperlink" Target="https://images.russoutdoor.ru/panelMapsWMF/13/125262.jpg" TargetMode="External" Id="rId4947" /><Relationship Type="http://schemas.openxmlformats.org/officeDocument/2006/relationships/hyperlink" Target="https://images.russoutdoor.ru/panelFotos/12/114159.jpg" TargetMode="External" Id="rId4948" /><Relationship Type="http://schemas.openxmlformats.org/officeDocument/2006/relationships/hyperlink" Target="https://images.russoutdoor.ru/panelMapsWMF/12/114159.jpg" TargetMode="External" Id="rId4949" /><Relationship Type="http://schemas.openxmlformats.org/officeDocument/2006/relationships/hyperlink" Target="https://images.russoutdoor.ru/panelFotos/235/2348906.jpg" TargetMode="External" Id="rId4950" /><Relationship Type="http://schemas.openxmlformats.org/officeDocument/2006/relationships/hyperlink" Target="https://images.russoutdoor.ru/panelMapsWMF/235/2348906.jpg" TargetMode="External" Id="rId4951" /><Relationship Type="http://schemas.openxmlformats.org/officeDocument/2006/relationships/hyperlink" Target="https://images.russoutdoor.ru/panelFotos/235/2349084.jpg" TargetMode="External" Id="rId4952" /><Relationship Type="http://schemas.openxmlformats.org/officeDocument/2006/relationships/hyperlink" Target="https://images.russoutdoor.ru/panelMapsWMF/235/2349084.jpg" TargetMode="External" Id="rId4953" /><Relationship Type="http://schemas.openxmlformats.org/officeDocument/2006/relationships/hyperlink" Target="https://images.russoutdoor.ru/panelFotos/262/2615233.jpg" TargetMode="External" Id="rId4954" /><Relationship Type="http://schemas.openxmlformats.org/officeDocument/2006/relationships/hyperlink" Target="https://images.russoutdoor.ru/panelMapsWMF/262/2615233.jpg" TargetMode="External" Id="rId4955" /><Relationship Type="http://schemas.openxmlformats.org/officeDocument/2006/relationships/hyperlink" Target="https://images.russoutdoor.ru/panelFotos/270/2692786.jpg" TargetMode="External" Id="rId4956" /><Relationship Type="http://schemas.openxmlformats.org/officeDocument/2006/relationships/hyperlink" Target="https://images.russoutdoor.ru/panelMapsWMF/270/2692786.jpg" TargetMode="External" Id="rId4957" /><Relationship Type="http://schemas.openxmlformats.org/officeDocument/2006/relationships/hyperlink" Target="https://images.russoutdoor.ru/panelFotos/236/2351861.jpg" TargetMode="External" Id="rId4958" /><Relationship Type="http://schemas.openxmlformats.org/officeDocument/2006/relationships/hyperlink" Target="https://images.russoutdoor.ru/panelMapsWMF/236/2351861.jpg" TargetMode="External" Id="rId4959" /><Relationship Type="http://schemas.openxmlformats.org/officeDocument/2006/relationships/hyperlink" Target="https://images.russoutdoor.ru/panelFotos/274/2736275.jpg" TargetMode="External" Id="rId4960" /><Relationship Type="http://schemas.openxmlformats.org/officeDocument/2006/relationships/hyperlink" Target="https://images.russoutdoor.ru/panelMapsWMF/274/2736275.jpg" TargetMode="External" Id="rId4961" /><Relationship Type="http://schemas.openxmlformats.org/officeDocument/2006/relationships/hyperlink" Target="https://images.russoutdoor.ru/panelFotos/270/2692839.jpg" TargetMode="External" Id="rId4962" /><Relationship Type="http://schemas.openxmlformats.org/officeDocument/2006/relationships/hyperlink" Target="https://images.russoutdoor.ru/panelMapsWMF/270/2692839.jpg" TargetMode="External" Id="rId4963" /><Relationship Type="http://schemas.openxmlformats.org/officeDocument/2006/relationships/hyperlink" Target="https://images.russoutdoor.ru/panelFotos/235/2348764.jpg" TargetMode="External" Id="rId4964" /><Relationship Type="http://schemas.openxmlformats.org/officeDocument/2006/relationships/hyperlink" Target="https://images.russoutdoor.ru/panelMapsWMF/235/2348764.jpg" TargetMode="External" Id="rId4965" /><Relationship Type="http://schemas.openxmlformats.org/officeDocument/2006/relationships/hyperlink" Target="https://images.russoutdoor.ru/panelFotos/235/2348903.jpg" TargetMode="External" Id="rId4966" /><Relationship Type="http://schemas.openxmlformats.org/officeDocument/2006/relationships/hyperlink" Target="https://images.russoutdoor.ru/panelMapsWMF/235/2348903.jpg" TargetMode="External" Id="rId4967" /><Relationship Type="http://schemas.openxmlformats.org/officeDocument/2006/relationships/hyperlink" Target="https://images.russoutdoor.ru/panelFotos/235/2348904.jpg" TargetMode="External" Id="rId4968" /><Relationship Type="http://schemas.openxmlformats.org/officeDocument/2006/relationships/hyperlink" Target="https://images.russoutdoor.ru/panelMapsWMF/235/2348904.jpg" TargetMode="External" Id="rId4969" /><Relationship Type="http://schemas.openxmlformats.org/officeDocument/2006/relationships/hyperlink" Target="https://images.russoutdoor.ru/panelFotos/262/2615054.jpg" TargetMode="External" Id="rId4970" /><Relationship Type="http://schemas.openxmlformats.org/officeDocument/2006/relationships/hyperlink" Target="https://images.russoutdoor.ru/panelMapsWMF/262/2615054.jpg" TargetMode="External" Id="rId4971" /><Relationship Type="http://schemas.openxmlformats.org/officeDocument/2006/relationships/hyperlink" Target="https://images.russoutdoor.ru/panelFotos/235/2348762.jpg" TargetMode="External" Id="rId4972" /><Relationship Type="http://schemas.openxmlformats.org/officeDocument/2006/relationships/hyperlink" Target="https://images.russoutdoor.ru/panelMapsWMF/235/2348762.jpg" TargetMode="External" Id="rId4973" /><Relationship Type="http://schemas.openxmlformats.org/officeDocument/2006/relationships/hyperlink" Target="https://images.russoutdoor.ru/panelFotos/270/2692862.jpg" TargetMode="External" Id="rId4974" /><Relationship Type="http://schemas.openxmlformats.org/officeDocument/2006/relationships/hyperlink" Target="https://images.russoutdoor.ru/panelMapsWMF/270/2692862.jpg" TargetMode="External" Id="rId4975" /><Relationship Type="http://schemas.openxmlformats.org/officeDocument/2006/relationships/hyperlink" Target="https://images.russoutdoor.ru/panelFotos/262/2615221.jpg" TargetMode="External" Id="rId4976" /><Relationship Type="http://schemas.openxmlformats.org/officeDocument/2006/relationships/hyperlink" Target="https://images.russoutdoor.ru/panelMapsWMF/262/2615221.jpg" TargetMode="External" Id="rId4977" /><Relationship Type="http://schemas.openxmlformats.org/officeDocument/2006/relationships/hyperlink" Target="https://images.russoutdoor.ru/panelFotos/262/2615224.jpg" TargetMode="External" Id="rId4978" /><Relationship Type="http://schemas.openxmlformats.org/officeDocument/2006/relationships/hyperlink" Target="https://images.russoutdoor.ru/panelMapsWMF/262/2615224.jpg" TargetMode="External" Id="rId4979" /><Relationship Type="http://schemas.openxmlformats.org/officeDocument/2006/relationships/hyperlink" Target="https://images.russoutdoor.ru/panelFotos/262/2615226.jpg" TargetMode="External" Id="rId4980" /><Relationship Type="http://schemas.openxmlformats.org/officeDocument/2006/relationships/hyperlink" Target="https://images.russoutdoor.ru/panelMapsWMF/262/2615226.jpg" TargetMode="External" Id="rId4981" /><Relationship Type="http://schemas.openxmlformats.org/officeDocument/2006/relationships/hyperlink" Target="https://images.russoutdoor.ru/panelFotos/262/2615225.jpg" TargetMode="External" Id="rId4982" /><Relationship Type="http://schemas.openxmlformats.org/officeDocument/2006/relationships/hyperlink" Target="https://images.russoutdoor.ru/panelMapsWMF/262/2615225.jpg" TargetMode="External" Id="rId4983" /><Relationship Type="http://schemas.openxmlformats.org/officeDocument/2006/relationships/hyperlink" Target="https://images.russoutdoor.ru/panelFotos/262/2615228.jpg" TargetMode="External" Id="rId4984" /><Relationship Type="http://schemas.openxmlformats.org/officeDocument/2006/relationships/hyperlink" Target="https://images.russoutdoor.ru/panelMapsWMF/262/2615228.jpg" TargetMode="External" Id="rId4985" /><Relationship Type="http://schemas.openxmlformats.org/officeDocument/2006/relationships/hyperlink" Target="https://images.russoutdoor.ru/panelFotos/262/2615227.jpg" TargetMode="External" Id="rId4986" /><Relationship Type="http://schemas.openxmlformats.org/officeDocument/2006/relationships/hyperlink" Target="https://images.russoutdoor.ru/panelMapsWMF/262/2615227.jpg" TargetMode="External" Id="rId4987" /><Relationship Type="http://schemas.openxmlformats.org/officeDocument/2006/relationships/hyperlink" Target="https://images.russoutdoor.ru/panelFotos/271/2700854.jpg" TargetMode="External" Id="rId4988" /><Relationship Type="http://schemas.openxmlformats.org/officeDocument/2006/relationships/hyperlink" Target="https://images.russoutdoor.ru/panelMapsWMF/271/2700854.jpg" TargetMode="External" Id="rId4989" /><Relationship Type="http://schemas.openxmlformats.org/officeDocument/2006/relationships/hyperlink" Target="https://images.russoutdoor.ru/panelFotos/235/2348766.jpg" TargetMode="External" Id="rId4990" /><Relationship Type="http://schemas.openxmlformats.org/officeDocument/2006/relationships/hyperlink" Target="https://images.russoutdoor.ru/panelMapsWMF/235/2348766.jpg" TargetMode="External" Id="rId4991" /><Relationship Type="http://schemas.openxmlformats.org/officeDocument/2006/relationships/hyperlink" Target="https://images.russoutdoor.ru/panelFotos/235/2348767.jpg" TargetMode="External" Id="rId4992" /><Relationship Type="http://schemas.openxmlformats.org/officeDocument/2006/relationships/hyperlink" Target="https://images.russoutdoor.ru/panelMapsWMF/235/2348767.jpg" TargetMode="External" Id="rId4993" /><Relationship Type="http://schemas.openxmlformats.org/officeDocument/2006/relationships/hyperlink" Target="https://images.russoutdoor.ru/panelFotos/235/2348768.jpg" TargetMode="External" Id="rId4994" /><Relationship Type="http://schemas.openxmlformats.org/officeDocument/2006/relationships/hyperlink" Target="https://images.russoutdoor.ru/panelMapsWMF/235/2348768.jpg" TargetMode="External" Id="rId4995" /><Relationship Type="http://schemas.openxmlformats.org/officeDocument/2006/relationships/hyperlink" Target="https://images.russoutdoor.ru/panelFotos/262/2615513.jpg" TargetMode="External" Id="rId4996" /><Relationship Type="http://schemas.openxmlformats.org/officeDocument/2006/relationships/hyperlink" Target="https://images.russoutdoor.ru/panelMapsWMF/262/2615513.jpg" TargetMode="External" Id="rId4997" /><Relationship Type="http://schemas.openxmlformats.org/officeDocument/2006/relationships/hyperlink" Target="https://images.russoutdoor.ru/panelFotos/262/2615514.jpg" TargetMode="External" Id="rId4998" /><Relationship Type="http://schemas.openxmlformats.org/officeDocument/2006/relationships/hyperlink" Target="https://images.russoutdoor.ru/panelMapsWMF/262/2615514.jpg" TargetMode="External" Id="rId4999" /><Relationship Type="http://schemas.openxmlformats.org/officeDocument/2006/relationships/hyperlink" Target="https://images.russoutdoor.ru/panelFotos/235/2349126.jpg" TargetMode="External" Id="rId5000" /><Relationship Type="http://schemas.openxmlformats.org/officeDocument/2006/relationships/hyperlink" Target="https://images.russoutdoor.ru/panelMapsWMF/235/2349126.jpg" TargetMode="External" Id="rId5001" /><Relationship Type="http://schemas.openxmlformats.org/officeDocument/2006/relationships/hyperlink" Target="https://images.russoutdoor.ru/panelFotos/235/2349127.jpg" TargetMode="External" Id="rId5002" /><Relationship Type="http://schemas.openxmlformats.org/officeDocument/2006/relationships/hyperlink" Target="https://images.russoutdoor.ru/panelMapsWMF/235/2349127.jpg" TargetMode="External" Id="rId5003" /><Relationship Type="http://schemas.openxmlformats.org/officeDocument/2006/relationships/hyperlink" Target="https://images.russoutdoor.ru/panelFotos/262/2615523.jpg" TargetMode="External" Id="rId5004" /><Relationship Type="http://schemas.openxmlformats.org/officeDocument/2006/relationships/hyperlink" Target="https://images.russoutdoor.ru/panelMapsWMF/262/2615523.jpg" TargetMode="External" Id="rId5005" /><Relationship Type="http://schemas.openxmlformats.org/officeDocument/2006/relationships/hyperlink" Target="https://images.russoutdoor.ru/panelFotos/262/2615522.jpg" TargetMode="External" Id="rId5006" /><Relationship Type="http://schemas.openxmlformats.org/officeDocument/2006/relationships/hyperlink" Target="https://images.russoutdoor.ru/panelMapsWMF/262/2615522.jpg" TargetMode="External" Id="rId5007" /><Relationship Type="http://schemas.openxmlformats.org/officeDocument/2006/relationships/hyperlink" Target="https://images.russoutdoor.ru/panelFotos/159/1585035.jpg" TargetMode="External" Id="rId5008" /><Relationship Type="http://schemas.openxmlformats.org/officeDocument/2006/relationships/hyperlink" Target="https://images.russoutdoor.ru/panelMapsWMF/159/1585035.jpg" TargetMode="External" Id="rId5009" /><Relationship Type="http://schemas.openxmlformats.org/officeDocument/2006/relationships/hyperlink" Target="https://images.russoutdoor.ru/panelFotos/274/2736276.jpg" TargetMode="External" Id="rId5010" /><Relationship Type="http://schemas.openxmlformats.org/officeDocument/2006/relationships/hyperlink" Target="https://images.russoutdoor.ru/panelMapsWMF/274/2736276.jpg" TargetMode="External" Id="rId5011" /><Relationship Type="http://schemas.openxmlformats.org/officeDocument/2006/relationships/hyperlink" Target="https://images.russoutdoor.ru/panelFotos/270/2692780.jpg" TargetMode="External" Id="rId5012" /><Relationship Type="http://schemas.openxmlformats.org/officeDocument/2006/relationships/hyperlink" Target="https://images.russoutdoor.ru/panelMapsWMF/270/2692780.jpg" TargetMode="External" Id="rId5013" /><Relationship Type="http://schemas.openxmlformats.org/officeDocument/2006/relationships/hyperlink" Target="https://images.russoutdoor.ru/panelFotos/262/2615825.jpg" TargetMode="External" Id="rId5014" /><Relationship Type="http://schemas.openxmlformats.org/officeDocument/2006/relationships/hyperlink" Target="https://images.russoutdoor.ru/panelMapsWMF/262/2615825.jpg" TargetMode="External" Id="rId5015" /><Relationship Type="http://schemas.openxmlformats.org/officeDocument/2006/relationships/hyperlink" Target="https://images.russoutdoor.ru/panelFotos/270/2692883.jpg" TargetMode="External" Id="rId5016" /><Relationship Type="http://schemas.openxmlformats.org/officeDocument/2006/relationships/hyperlink" Target="https://images.russoutdoor.ru/panelMapsWMF/270/2692883.jpg" TargetMode="External" Id="rId5017" /><Relationship Type="http://schemas.openxmlformats.org/officeDocument/2006/relationships/hyperlink" Target="https://images.russoutdoor.ru/panelFotos/235/2347807.jpg" TargetMode="External" Id="rId5018" /><Relationship Type="http://schemas.openxmlformats.org/officeDocument/2006/relationships/hyperlink" Target="https://images.russoutdoor.ru/panelMapsWMF/235/2347807.jpg" TargetMode="External" Id="rId5019" /><Relationship Type="http://schemas.openxmlformats.org/officeDocument/2006/relationships/hyperlink" Target="https://images.russoutdoor.ru/panelFotos/257/2568499.jpg" TargetMode="External" Id="rId5020" /><Relationship Type="http://schemas.openxmlformats.org/officeDocument/2006/relationships/hyperlink" Target="https://images.russoutdoor.ru/panelMapsWMF/257/2568499.jpg" TargetMode="External" Id="rId5021" /><Relationship Type="http://schemas.openxmlformats.org/officeDocument/2006/relationships/hyperlink" Target="https://images.russoutdoor.ru/panelFotos/257/2568500.jpg" TargetMode="External" Id="rId5022" /><Relationship Type="http://schemas.openxmlformats.org/officeDocument/2006/relationships/hyperlink" Target="https://images.russoutdoor.ru/panelMapsWMF/257/2568500.jpg" TargetMode="External" Id="rId5023" /><Relationship Type="http://schemas.openxmlformats.org/officeDocument/2006/relationships/hyperlink" Target="https://images.russoutdoor.ru/panelFotos/7/63621.jpg" TargetMode="External" Id="rId5024" /><Relationship Type="http://schemas.openxmlformats.org/officeDocument/2006/relationships/hyperlink" Target="https://images.russoutdoor.ru/panelMapsWMF/7/63621.jpg" TargetMode="External" Id="rId5025" /><Relationship Type="http://schemas.openxmlformats.org/officeDocument/2006/relationships/hyperlink" Target="https://images.russoutdoor.ru/panelFotos/270/2692842.jpg" TargetMode="External" Id="rId5026" /><Relationship Type="http://schemas.openxmlformats.org/officeDocument/2006/relationships/hyperlink" Target="https://images.russoutdoor.ru/panelMapsWMF/270/2692842.jpg" TargetMode="External" Id="rId5027" /><Relationship Type="http://schemas.openxmlformats.org/officeDocument/2006/relationships/hyperlink" Target="https://images.russoutdoor.ru/panelFotos/270/2692779.jpg" TargetMode="External" Id="rId5028" /><Relationship Type="http://schemas.openxmlformats.org/officeDocument/2006/relationships/hyperlink" Target="https://images.russoutdoor.ru/panelMapsWMF/270/2692779.jpg" TargetMode="External" Id="rId5029" /><Relationship Type="http://schemas.openxmlformats.org/officeDocument/2006/relationships/hyperlink" Target="https://images.russoutdoor.ru/panelFotos/262/2615525.jpg" TargetMode="External" Id="rId5030" /><Relationship Type="http://schemas.openxmlformats.org/officeDocument/2006/relationships/hyperlink" Target="https://images.russoutdoor.ru/panelMapsWMF/262/2615525.jpg" TargetMode="External" Id="rId5031" /><Relationship Type="http://schemas.openxmlformats.org/officeDocument/2006/relationships/hyperlink" Target="https://images.russoutdoor.ru/panelFotos/235/2349278.jpg" TargetMode="External" Id="rId5032" /><Relationship Type="http://schemas.openxmlformats.org/officeDocument/2006/relationships/hyperlink" Target="https://images.russoutdoor.ru/panelMapsWMF/235/2349278.jpg" TargetMode="External" Id="rId5033" /><Relationship Type="http://schemas.openxmlformats.org/officeDocument/2006/relationships/hyperlink" Target="https://images.russoutdoor.ru/panelFotos/235/2349124.jpg" TargetMode="External" Id="rId5034" /><Relationship Type="http://schemas.openxmlformats.org/officeDocument/2006/relationships/hyperlink" Target="https://images.russoutdoor.ru/panelMapsWMF/235/2349124.jpg" TargetMode="External" Id="rId5035" /><Relationship Type="http://schemas.openxmlformats.org/officeDocument/2006/relationships/hyperlink" Target="https://images.russoutdoor.ru/panelFotos/270/2692843.jpg" TargetMode="External" Id="rId5036" /><Relationship Type="http://schemas.openxmlformats.org/officeDocument/2006/relationships/hyperlink" Target="https://images.russoutdoor.ru/panelMapsWMF/270/2692843.jpg" TargetMode="External" Id="rId5037" /><Relationship Type="http://schemas.openxmlformats.org/officeDocument/2006/relationships/hyperlink" Target="https://images.russoutdoor.ru/panelFotos/8/79706.jpg" TargetMode="External" Id="rId5038" /><Relationship Type="http://schemas.openxmlformats.org/officeDocument/2006/relationships/hyperlink" Target="https://images.russoutdoor.ru/panelMapsWMF/8/79706.jpg" TargetMode="External" Id="rId5039" /><Relationship Type="http://schemas.openxmlformats.org/officeDocument/2006/relationships/hyperlink" Target="https://images.russoutdoor.ru/panelFotos/235/2349280.jpg" TargetMode="External" Id="rId5040" /><Relationship Type="http://schemas.openxmlformats.org/officeDocument/2006/relationships/hyperlink" Target="https://images.russoutdoor.ru/panelMapsWMF/235/2349280.jpg" TargetMode="External" Id="rId5041" /><Relationship Type="http://schemas.openxmlformats.org/officeDocument/2006/relationships/hyperlink" Target="https://images.russoutdoor.ru/panelFotos/235/2349279.jpg" TargetMode="External" Id="rId5042" /><Relationship Type="http://schemas.openxmlformats.org/officeDocument/2006/relationships/hyperlink" Target="https://images.russoutdoor.ru/panelMapsWMF/235/2349279.jpg" TargetMode="External" Id="rId5043" /><Relationship Type="http://schemas.openxmlformats.org/officeDocument/2006/relationships/hyperlink" Target="https://images.russoutdoor.ru/panelFotos/262/2615518.jpg" TargetMode="External" Id="rId5044" /><Relationship Type="http://schemas.openxmlformats.org/officeDocument/2006/relationships/hyperlink" Target="https://images.russoutdoor.ru/panelMapsWMF/262/2615518.jpg" TargetMode="External" Id="rId5045" /><Relationship Type="http://schemas.openxmlformats.org/officeDocument/2006/relationships/hyperlink" Target="https://images.russoutdoor.ru/panelFotos/262/2615519.jpg" TargetMode="External" Id="rId5046" /><Relationship Type="http://schemas.openxmlformats.org/officeDocument/2006/relationships/hyperlink" Target="https://images.russoutdoor.ru/panelMapsWMF/262/2615519.jpg" TargetMode="External" Id="rId5047" /><Relationship Type="http://schemas.openxmlformats.org/officeDocument/2006/relationships/hyperlink" Target="https://images.russoutdoor.ru/panelFotos/262/2615830.jpg" TargetMode="External" Id="rId5048" /><Relationship Type="http://schemas.openxmlformats.org/officeDocument/2006/relationships/hyperlink" Target="https://images.russoutdoor.ru/panelMapsWMF/262/2615830.jpg" TargetMode="External" Id="rId5049" /><Relationship Type="http://schemas.openxmlformats.org/officeDocument/2006/relationships/hyperlink" Target="https://images.russoutdoor.ru/panelFotos/262/2615829.jpg" TargetMode="External" Id="rId5050" /><Relationship Type="http://schemas.openxmlformats.org/officeDocument/2006/relationships/hyperlink" Target="https://images.russoutdoor.ru/panelMapsWMF/262/2615829.jpg" TargetMode="External" Id="rId5051" /><Relationship Type="http://schemas.openxmlformats.org/officeDocument/2006/relationships/hyperlink" Target="https://images.russoutdoor.ru/panelFotos/262/2615216.jpg" TargetMode="External" Id="rId5052" /><Relationship Type="http://schemas.openxmlformats.org/officeDocument/2006/relationships/hyperlink" Target="https://images.russoutdoor.ru/panelMapsWMF/262/2615216.jpg" TargetMode="External" Id="rId5053" /><Relationship Type="http://schemas.openxmlformats.org/officeDocument/2006/relationships/hyperlink" Target="https://images.russoutdoor.ru/panelFotos/262/2615215.jpg" TargetMode="External" Id="rId5054" /><Relationship Type="http://schemas.openxmlformats.org/officeDocument/2006/relationships/hyperlink" Target="https://images.russoutdoor.ru/panelMapsWMF/262/2615215.jpg" TargetMode="External" Id="rId5055" /><Relationship Type="http://schemas.openxmlformats.org/officeDocument/2006/relationships/hyperlink" Target="https://images.russoutdoor.ru/panelFotos/262/2615217.jpg" TargetMode="External" Id="rId5056" /><Relationship Type="http://schemas.openxmlformats.org/officeDocument/2006/relationships/hyperlink" Target="https://images.russoutdoor.ru/panelMapsWMF/262/2615217.jpg" TargetMode="External" Id="rId5057" /><Relationship Type="http://schemas.openxmlformats.org/officeDocument/2006/relationships/hyperlink" Target="https://images.russoutdoor.ru/panelFotos/262/2615077.jpg" TargetMode="External" Id="rId5058" /><Relationship Type="http://schemas.openxmlformats.org/officeDocument/2006/relationships/hyperlink" Target="https://images.russoutdoor.ru/panelMapsWMF/262/2615077.jpg" TargetMode="External" Id="rId5059" /><Relationship Type="http://schemas.openxmlformats.org/officeDocument/2006/relationships/hyperlink" Target="https://images.russoutdoor.ru/panelFotos/262/2615073.jpg" TargetMode="External" Id="rId5060" /><Relationship Type="http://schemas.openxmlformats.org/officeDocument/2006/relationships/hyperlink" Target="https://images.russoutdoor.ru/panelMapsWMF/262/2615073.jpg" TargetMode="External" Id="rId5061" /><Relationship Type="http://schemas.openxmlformats.org/officeDocument/2006/relationships/hyperlink" Target="https://images.russoutdoor.ru/panelFotos/235/2349832.jpg" TargetMode="External" Id="rId5062" /><Relationship Type="http://schemas.openxmlformats.org/officeDocument/2006/relationships/hyperlink" Target="https://images.russoutdoor.ru/panelMapsWMF/235/2349832.jpg" TargetMode="External" Id="rId5063" /><Relationship Type="http://schemas.openxmlformats.org/officeDocument/2006/relationships/hyperlink" Target="https://images.russoutdoor.ru/panelFotos/235/2349831.jpg" TargetMode="External" Id="rId5064" /><Relationship Type="http://schemas.openxmlformats.org/officeDocument/2006/relationships/hyperlink" Target="https://images.russoutdoor.ru/panelMapsWMF/235/2349831.jpg" TargetMode="External" Id="rId5065" /><Relationship Type="http://schemas.openxmlformats.org/officeDocument/2006/relationships/hyperlink" Target="https://images.russoutdoor.ru/panelFotos/1/8689.jpg" TargetMode="External" Id="rId5066" /><Relationship Type="http://schemas.openxmlformats.org/officeDocument/2006/relationships/hyperlink" Target="https://images.russoutdoor.ru/panelMapsWMF/1/8689.jpg" TargetMode="External" Id="rId5067" /><Relationship Type="http://schemas.openxmlformats.org/officeDocument/2006/relationships/hyperlink" Target="https://images.russoutdoor.ru/panelFotos/236/2350093.jpg" TargetMode="External" Id="rId5068" /><Relationship Type="http://schemas.openxmlformats.org/officeDocument/2006/relationships/hyperlink" Target="https://images.russoutdoor.ru/panelMapsWMF/236/2350093.jpg" TargetMode="External" Id="rId5069" /><Relationship Type="http://schemas.openxmlformats.org/officeDocument/2006/relationships/hyperlink" Target="https://images.russoutdoor.ru/panelFotos/262/2616806.jpg" TargetMode="External" Id="rId5070" /><Relationship Type="http://schemas.openxmlformats.org/officeDocument/2006/relationships/hyperlink" Target="https://images.russoutdoor.ru/panelMapsWMF/262/2616806.jpg" TargetMode="External" Id="rId5071" /><Relationship Type="http://schemas.openxmlformats.org/officeDocument/2006/relationships/hyperlink" Target="https://images.russoutdoor.ru/panelFotos/270/2691058.jpg" TargetMode="External" Id="rId5072" /><Relationship Type="http://schemas.openxmlformats.org/officeDocument/2006/relationships/hyperlink" Target="https://images.russoutdoor.ru/panelMapsWMF/270/2691058.jpg" TargetMode="External" Id="rId5073" /><Relationship Type="http://schemas.openxmlformats.org/officeDocument/2006/relationships/hyperlink" Target="https://images.russoutdoor.ru/panelFotos/252/2517327.jpg" TargetMode="External" Id="rId5074" /><Relationship Type="http://schemas.openxmlformats.org/officeDocument/2006/relationships/hyperlink" Target="https://images.russoutdoor.ru/panelMapsWMF/252/2517327.jpg" TargetMode="External" Id="rId5075" /><Relationship Type="http://schemas.openxmlformats.org/officeDocument/2006/relationships/hyperlink" Target="https://images.russoutdoor.ru/panelFotos/262/2616808.jpg" TargetMode="External" Id="rId5076" /><Relationship Type="http://schemas.openxmlformats.org/officeDocument/2006/relationships/hyperlink" Target="https://images.russoutdoor.ru/panelMapsWMF/262/2616808.jpg" TargetMode="External" Id="rId5077" /><Relationship Type="http://schemas.openxmlformats.org/officeDocument/2006/relationships/hyperlink" Target="https://images.russoutdoor.ru/panelFotos/252/2517326.jpg" TargetMode="External" Id="rId5078" /><Relationship Type="http://schemas.openxmlformats.org/officeDocument/2006/relationships/hyperlink" Target="https://images.russoutdoor.ru/panelMapsWMF/252/2517326.jpg" TargetMode="External" Id="rId5079" /><Relationship Type="http://schemas.openxmlformats.org/officeDocument/2006/relationships/hyperlink" Target="https://images.russoutdoor.ru/panelFotos/236/2350091.jpg" TargetMode="External" Id="rId5080" /><Relationship Type="http://schemas.openxmlformats.org/officeDocument/2006/relationships/hyperlink" Target="https://images.russoutdoor.ru/panelMapsWMF/236/2350091.jpg" TargetMode="External" Id="rId5081" /><Relationship Type="http://schemas.openxmlformats.org/officeDocument/2006/relationships/hyperlink" Target="https://images.russoutdoor.ru/panelFotos/270/2692772.jpg" TargetMode="External" Id="rId5082" /><Relationship Type="http://schemas.openxmlformats.org/officeDocument/2006/relationships/hyperlink" Target="https://images.russoutdoor.ru/panelMapsWMF/270/2692772.jpg" TargetMode="External" Id="rId5083" /><Relationship Type="http://schemas.openxmlformats.org/officeDocument/2006/relationships/hyperlink" Target="https://images.russoutdoor.ru/panelFotos/235/2349771.jpg" TargetMode="External" Id="rId5084" /><Relationship Type="http://schemas.openxmlformats.org/officeDocument/2006/relationships/hyperlink" Target="https://images.russoutdoor.ru/panelMapsWMF/235/2349771.jpg" TargetMode="External" Id="rId5085" /><Relationship Type="http://schemas.openxmlformats.org/officeDocument/2006/relationships/hyperlink" Target="https://images.russoutdoor.ru/panelFotos/235/2349772.jpg" TargetMode="External" Id="rId5086" /><Relationship Type="http://schemas.openxmlformats.org/officeDocument/2006/relationships/hyperlink" Target="https://images.russoutdoor.ru/panelMapsWMF/235/2349772.jpg" TargetMode="External" Id="rId5087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google.com/maps/d/edit?mid=17YlhbvE0szdRtutK0Tl3_XYHg5vs7W8&amp;usp=sharing" TargetMode="External" Id="rId1" /><Relationship Type="http://schemas.openxmlformats.org/officeDocument/2006/relationships/hyperlink" Target="https://online.russoutdoor.ru/public/panel-info/apr?panelId=2525811" TargetMode="External" Id="rId2" /><Relationship Type="http://schemas.openxmlformats.org/officeDocument/2006/relationships/hyperlink" Target="https://online.russoutdoor.ru/public/panel-info/apr?panelId=2525811" TargetMode="External" Id="rId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" /><Relationship Type="http://schemas.openxmlformats.org/officeDocument/2006/relationships/hyperlink" Target="https://online.russoutdoor.ru/public/panel-info/apr?panelId=2617588" TargetMode="External" Id="rId5" /><Relationship Type="http://schemas.openxmlformats.org/officeDocument/2006/relationships/hyperlink" Target="https://online.russoutdoor.ru/public/panel-info/apr?panelId=2617588" TargetMode="External" Id="rId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7" /><Relationship Type="http://schemas.openxmlformats.org/officeDocument/2006/relationships/hyperlink" Target="https://online.russoutdoor.ru/public/panel-info/apr?panelId=2621805" TargetMode="External" Id="rId8" /><Relationship Type="http://schemas.openxmlformats.org/officeDocument/2006/relationships/hyperlink" Target="https://online.russoutdoor.ru/public/panel-info/apr?panelId=2621805" TargetMode="External" Id="rId9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" /><Relationship Type="http://schemas.openxmlformats.org/officeDocument/2006/relationships/hyperlink" Target="https://online.russoutdoor.ru/public/panel-info/apr?panelId=2621687" TargetMode="External" Id="rId11" /><Relationship Type="http://schemas.openxmlformats.org/officeDocument/2006/relationships/hyperlink" Target="https://online.russoutdoor.ru/public/panel-info/apr?panelId=2621687" TargetMode="External" Id="rId12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3" /><Relationship Type="http://schemas.openxmlformats.org/officeDocument/2006/relationships/hyperlink" Target="https://online.russoutdoor.ru/public/panel-info/apr?panelId=1441657" TargetMode="External" Id="rId14" /><Relationship Type="http://schemas.openxmlformats.org/officeDocument/2006/relationships/hyperlink" Target="https://online.russoutdoor.ru/public/panel-info/apr?panelId=1441657" TargetMode="External" Id="rId15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6" /><Relationship Type="http://schemas.openxmlformats.org/officeDocument/2006/relationships/hyperlink" Target="https://online.russoutdoor.ru/public/panel-info/apr?panelId=740843" TargetMode="External" Id="rId17" /><Relationship Type="http://schemas.openxmlformats.org/officeDocument/2006/relationships/hyperlink" Target="https://online.russoutdoor.ru/public/panel-info/apr?panelId=740843" TargetMode="External" Id="rId18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9" /><Relationship Type="http://schemas.openxmlformats.org/officeDocument/2006/relationships/hyperlink" Target="https://online.russoutdoor.ru/public/panel-info/apr?panelId=2369170" TargetMode="External" Id="rId20" /><Relationship Type="http://schemas.openxmlformats.org/officeDocument/2006/relationships/hyperlink" Target="https://online.russoutdoor.ru/public/panel-info/apr?panelId=2369170" TargetMode="External" Id="rId2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2" /><Relationship Type="http://schemas.openxmlformats.org/officeDocument/2006/relationships/hyperlink" Target="https://online.russoutdoor.ru/public/panel-info/apr?panelId=2358866" TargetMode="External" Id="rId23" /><Relationship Type="http://schemas.openxmlformats.org/officeDocument/2006/relationships/hyperlink" Target="https://online.russoutdoor.ru/public/panel-info/apr?panelId=2358866" TargetMode="External" Id="rId2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5" /><Relationship Type="http://schemas.openxmlformats.org/officeDocument/2006/relationships/hyperlink" Target="https://online.russoutdoor.ru/public/panel-info/apr?panelId=2356973" TargetMode="External" Id="rId26" /><Relationship Type="http://schemas.openxmlformats.org/officeDocument/2006/relationships/hyperlink" Target="https://online.russoutdoor.ru/public/panel-info/apr?panelId=2356973" TargetMode="External" Id="rId27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8" /><Relationship Type="http://schemas.openxmlformats.org/officeDocument/2006/relationships/hyperlink" Target="https://online.russoutdoor.ru/public/panel-info/apr?panelId=2639847" TargetMode="External" Id="rId29" /><Relationship Type="http://schemas.openxmlformats.org/officeDocument/2006/relationships/hyperlink" Target="https://online.russoutdoor.ru/public/panel-info/apr?panelId=2639847" TargetMode="External" Id="rId30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1" /><Relationship Type="http://schemas.openxmlformats.org/officeDocument/2006/relationships/hyperlink" Target="https://online.russoutdoor.ru/public/panel-info/apr?panelId=2246292" TargetMode="External" Id="rId32" /><Relationship Type="http://schemas.openxmlformats.org/officeDocument/2006/relationships/hyperlink" Target="https://online.russoutdoor.ru/public/panel-info/apr?panelId=2246292" TargetMode="External" Id="rId3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4" /><Relationship Type="http://schemas.openxmlformats.org/officeDocument/2006/relationships/hyperlink" Target="https://online.russoutdoor.ru/public/panel-info/apr?panelId=2442864" TargetMode="External" Id="rId35" /><Relationship Type="http://schemas.openxmlformats.org/officeDocument/2006/relationships/hyperlink" Target="https://online.russoutdoor.ru/public/panel-info/apr?panelId=2442864" TargetMode="External" Id="rId3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7" /><Relationship Type="http://schemas.openxmlformats.org/officeDocument/2006/relationships/hyperlink" Target="https://online.russoutdoor.ru/public/panel-info/apr?panelId=2356298" TargetMode="External" Id="rId38" /><Relationship Type="http://schemas.openxmlformats.org/officeDocument/2006/relationships/hyperlink" Target="https://online.russoutdoor.ru/public/panel-info/apr?panelId=2356298" TargetMode="External" Id="rId39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0" /><Relationship Type="http://schemas.openxmlformats.org/officeDocument/2006/relationships/hyperlink" Target="https://online.russoutdoor.ru/public/panel-info/apr?panelId=2358859" TargetMode="External" Id="rId41" /><Relationship Type="http://schemas.openxmlformats.org/officeDocument/2006/relationships/hyperlink" Target="https://online.russoutdoor.ru/public/panel-info/apr?panelId=2358859" TargetMode="External" Id="rId4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3" /><Relationship Type="http://schemas.openxmlformats.org/officeDocument/2006/relationships/hyperlink" Target="https://online.russoutdoor.ru/public/panel-info/apr?panelId=2687171" TargetMode="External" Id="rId44" /><Relationship Type="http://schemas.openxmlformats.org/officeDocument/2006/relationships/hyperlink" Target="https://online.russoutdoor.ru/public/panel-info/apr?panelId=2687171" TargetMode="External" Id="rId4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6" /><Relationship Type="http://schemas.openxmlformats.org/officeDocument/2006/relationships/hyperlink" Target="https://online.russoutdoor.ru/public/panel-info/apr?panelId=2687618" TargetMode="External" Id="rId47" /><Relationship Type="http://schemas.openxmlformats.org/officeDocument/2006/relationships/hyperlink" Target="https://online.russoutdoor.ru/public/panel-info/apr?panelId=2687618" TargetMode="External" Id="rId4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9" /><Relationship Type="http://schemas.openxmlformats.org/officeDocument/2006/relationships/hyperlink" Target="https://online.russoutdoor.ru/public/panel-info/apr?panelId=2687632" TargetMode="External" Id="rId50" /><Relationship Type="http://schemas.openxmlformats.org/officeDocument/2006/relationships/hyperlink" Target="https://online.russoutdoor.ru/public/panel-info/apr?panelId=2687632" TargetMode="External" Id="rId5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52" /><Relationship Type="http://schemas.openxmlformats.org/officeDocument/2006/relationships/hyperlink" Target="https://www.mosoblreclama.ru/product/901" TargetMode="External" Id="rId53" /><Relationship Type="http://schemas.openxmlformats.org/officeDocument/2006/relationships/hyperlink" Target="https://www.mosoblreclama.ru/product/901" TargetMode="External" Id="rId54" /><Relationship Type="http://schemas.openxmlformats.org/officeDocument/2006/relationships/hyperlink" Target="https://www.mosoblreclama.ru/img/tt-video3x6.jpg" TargetMode="External" Id="rId55" /><Relationship Type="http://schemas.openxmlformats.org/officeDocument/2006/relationships/hyperlink" Target="https://www.mosoblreclama.ru/product/1001702" TargetMode="External" Id="rId56" /><Relationship Type="http://schemas.openxmlformats.org/officeDocument/2006/relationships/hyperlink" Target="https://www.mosoblreclama.ru/product/1001702" TargetMode="External" Id="rId57" /><Relationship Type="http://schemas.openxmlformats.org/officeDocument/2006/relationships/hyperlink" Target="https://www.mosoblreclama.ru/img/tt-video3x6.jpg" TargetMode="External" Id="rId58" /><Relationship Type="http://schemas.openxmlformats.org/officeDocument/2006/relationships/hyperlink" Target="https://www.mosoblreclama.ru/product/1221" TargetMode="External" Id="rId59" /><Relationship Type="http://schemas.openxmlformats.org/officeDocument/2006/relationships/hyperlink" Target="https://www.mosoblreclama.ru/product/1221" TargetMode="External" Id="rId60" /><Relationship Type="http://schemas.openxmlformats.org/officeDocument/2006/relationships/hyperlink" Target="https://www.mosoblreclama.ru/img/tt-video4x12.jpg" TargetMode="External" Id="rId61" /><Relationship Type="http://schemas.openxmlformats.org/officeDocument/2006/relationships/hyperlink" Target="https://www.mosoblreclama.ru/product/833" TargetMode="External" Id="rId62" /><Relationship Type="http://schemas.openxmlformats.org/officeDocument/2006/relationships/hyperlink" Target="https://www.mosoblreclama.ru/product/833" TargetMode="External" Id="rId63" /><Relationship Type="http://schemas.openxmlformats.org/officeDocument/2006/relationships/hyperlink" Target="https://www.mosoblreclama.ru/img/tt-video4x12.jpg" TargetMode="External" Id="rId64" /><Relationship Type="http://schemas.openxmlformats.org/officeDocument/2006/relationships/hyperlink" Target="https://www.mosoblreclama.ru/product/1000973" TargetMode="External" Id="rId65" /><Relationship Type="http://schemas.openxmlformats.org/officeDocument/2006/relationships/hyperlink" Target="https://www.mosoblreclama.ru/product/1000973" TargetMode="External" Id="rId66" /><Relationship Type="http://schemas.openxmlformats.org/officeDocument/2006/relationships/hyperlink" Target="https://www.mosoblreclama.ru/img/tt-video4x12.jpg" TargetMode="External" Id="rId67" /><Relationship Type="http://schemas.openxmlformats.org/officeDocument/2006/relationships/hyperlink" Target="https://www.mosoblreclama.ru/product/1000983" TargetMode="External" Id="rId68" /><Relationship Type="http://schemas.openxmlformats.org/officeDocument/2006/relationships/hyperlink" Target="https://www.mosoblreclama.ru/product/1000983" TargetMode="External" Id="rId69" /><Relationship Type="http://schemas.openxmlformats.org/officeDocument/2006/relationships/hyperlink" Target="https://www.mosoblreclama.ru/img/tt-video4x12.jpg" TargetMode="External" Id="rId70" /><Relationship Type="http://schemas.openxmlformats.org/officeDocument/2006/relationships/hyperlink" Target="https://www.mosoblreclama.ru/product/427" TargetMode="External" Id="rId71" /><Relationship Type="http://schemas.openxmlformats.org/officeDocument/2006/relationships/hyperlink" Target="https://www.mosoblreclama.ru/product/427" TargetMode="External" Id="rId72" /><Relationship Type="http://schemas.openxmlformats.org/officeDocument/2006/relationships/hyperlink" Target="https://www.mosoblreclama.ru/img/tt-video4x12.jpg" TargetMode="External" Id="rId73" /><Relationship Type="http://schemas.openxmlformats.org/officeDocument/2006/relationships/hyperlink" Target="https://www.mosoblreclama.ru/product/1001679" TargetMode="External" Id="rId74" /><Relationship Type="http://schemas.openxmlformats.org/officeDocument/2006/relationships/hyperlink" Target="https://www.mosoblreclama.ru/product/1001679" TargetMode="External" Id="rId75" /><Relationship Type="http://schemas.openxmlformats.org/officeDocument/2006/relationships/hyperlink" Target="https://www.mosoblreclama.ru/img/tt-video4x12.jpg" TargetMode="External" Id="rId76" /><Relationship Type="http://schemas.openxmlformats.org/officeDocument/2006/relationships/hyperlink" Target="https://www.mosoblreclama.ru/product/904" TargetMode="External" Id="rId77" /><Relationship Type="http://schemas.openxmlformats.org/officeDocument/2006/relationships/hyperlink" Target="https://www.mosoblreclama.ru/product/904" TargetMode="External" Id="rId78" /><Relationship Type="http://schemas.openxmlformats.org/officeDocument/2006/relationships/hyperlink" Target="https://www.mosoblreclama.ru/img/tt-video4x12.jpg" TargetMode="External" Id="rId79" /><Relationship Type="http://schemas.openxmlformats.org/officeDocument/2006/relationships/hyperlink" Target="https://online.russoutdoor.ru/public/panel-info/apr?panelId=2708839" TargetMode="External" Id="rId80" /><Relationship Type="http://schemas.openxmlformats.org/officeDocument/2006/relationships/hyperlink" Target="https://online.russoutdoor.ru/public/panel-info/apr?panelId=2708839" TargetMode="External" Id="rId8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2" /><Relationship Type="http://schemas.openxmlformats.org/officeDocument/2006/relationships/hyperlink" Target="https://online.russoutdoor.ru/public/panel-info/apr?panelId=2693250" TargetMode="External" Id="rId83" /><Relationship Type="http://schemas.openxmlformats.org/officeDocument/2006/relationships/hyperlink" Target="https://online.russoutdoor.ru/public/panel-info/apr?panelId=2693250" TargetMode="External" Id="rId8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5" /><Relationship Type="http://schemas.openxmlformats.org/officeDocument/2006/relationships/hyperlink" Target="https://online.russoutdoor.ru/public/panel-info/apr?panelId=2711236" TargetMode="External" Id="rId86" /><Relationship Type="http://schemas.openxmlformats.org/officeDocument/2006/relationships/hyperlink" Target="https://online.russoutdoor.ru/public/panel-info/apr?panelId=2711236" TargetMode="External" Id="rId87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8" /><Relationship Type="http://schemas.openxmlformats.org/officeDocument/2006/relationships/hyperlink" Target="https://online.russoutdoor.ru/public/panel-info/apr?panelId=2632461" TargetMode="External" Id="rId89" /><Relationship Type="http://schemas.openxmlformats.org/officeDocument/2006/relationships/hyperlink" Target="https://online.russoutdoor.ru/public/panel-info/apr?panelId=2632461" TargetMode="External" Id="rId90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91" /><Relationship Type="http://schemas.openxmlformats.org/officeDocument/2006/relationships/hyperlink" Target="https://drive.google.com/file/d/1GyqjUtrtYumxxlLkdXq8kPn-1TPKC-dL/view?usp=sharing" TargetMode="External" Id="rId92" /><Relationship Type="http://schemas.openxmlformats.org/officeDocument/2006/relationships/hyperlink" Target="http://grk-outdoor.ru/upload/images/fdf8c690-2457-11e9-9186-f46d041e7df5_map.jpg" TargetMode="External" Id="rId93" /><Relationship Type="http://schemas.openxmlformats.org/officeDocument/2006/relationships/hyperlink" Target="https://drive.google.com/file/d/1Hzy9-V0P4CELydamU-rO2TyZjJu6CLO6/view?usp=sharing" TargetMode="External" Id="rId94" /><Relationship Type="http://schemas.openxmlformats.org/officeDocument/2006/relationships/hyperlink" Target="https://online.russoutdoor.ru/public/panel-info/apr?panelId=2615560" TargetMode="External" Id="rId95" /><Relationship Type="http://schemas.openxmlformats.org/officeDocument/2006/relationships/hyperlink" Target="https://online.russoutdoor.ru/public/panel-info/apr?panelId=2615560" TargetMode="External" Id="rId9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97" /><Relationship Type="http://schemas.openxmlformats.org/officeDocument/2006/relationships/hyperlink" Target="https://online.russoutdoor.ru/public/panel-info/apr?panelId=2570775" TargetMode="External" Id="rId98" /><Relationship Type="http://schemas.openxmlformats.org/officeDocument/2006/relationships/hyperlink" Target="https://online.russoutdoor.ru/public/panel-info/apr?panelId=2570775" TargetMode="External" Id="rId99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0" /><Relationship Type="http://schemas.openxmlformats.org/officeDocument/2006/relationships/hyperlink" Target="https://online.russoutdoor.ru/public/panel-info/apr?panelId=2687570" TargetMode="External" Id="rId101" /><Relationship Type="http://schemas.openxmlformats.org/officeDocument/2006/relationships/hyperlink" Target="https://online.russoutdoor.ru/public/panel-info/apr?panelId=2687570" TargetMode="External" Id="rId102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3" /><Relationship Type="http://schemas.openxmlformats.org/officeDocument/2006/relationships/hyperlink" Target="https://online.russoutdoor.ru/public/panel-info/apr?panelId=2622437" TargetMode="External" Id="rId104" /><Relationship Type="http://schemas.openxmlformats.org/officeDocument/2006/relationships/hyperlink" Target="https://online.russoutdoor.ru/public/panel-info/apr?panelId=2622437" TargetMode="External" Id="rId10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06" /><Relationship Type="http://schemas.openxmlformats.org/officeDocument/2006/relationships/hyperlink" Target="https://online.russoutdoor.ru/public/panel-info/apr?panelId=2629071" TargetMode="External" Id="rId107" /><Relationship Type="http://schemas.openxmlformats.org/officeDocument/2006/relationships/hyperlink" Target="https://online.russoutdoor.ru/public/panel-info/apr?panelId=2629071" TargetMode="External" Id="rId10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09" /><Relationship Type="http://schemas.openxmlformats.org/officeDocument/2006/relationships/hyperlink" Target="https://online.russoutdoor.ru/public/panel-info/apr?panelId=2356967" TargetMode="External" Id="rId110" /><Relationship Type="http://schemas.openxmlformats.org/officeDocument/2006/relationships/hyperlink" Target="https://online.russoutdoor.ru/public/panel-info/apr?panelId=2356967" TargetMode="External" Id="rId11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2" /><Relationship Type="http://schemas.openxmlformats.org/officeDocument/2006/relationships/hyperlink" Target="https://online.russoutdoor.ru/public/panel-info/apr?panelId=2431983" TargetMode="External" Id="rId11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4" /><Relationship Type="http://schemas.openxmlformats.org/officeDocument/2006/relationships/hyperlink" Target="https://online.russoutdoor.ru/public/panel-info/apr?panelId=1605625" TargetMode="External" Id="rId115" /><Relationship Type="http://schemas.openxmlformats.org/officeDocument/2006/relationships/hyperlink" Target="https://online.russoutdoor.ru/public/panel-info/apr?panelId=1605625" TargetMode="External" Id="rId11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7" /><Relationship Type="http://schemas.openxmlformats.org/officeDocument/2006/relationships/hyperlink" Target="https://online.russoutdoor.ru/public/panel-info/apr?panelId=2634268" TargetMode="External" Id="rId118" /><Relationship Type="http://schemas.openxmlformats.org/officeDocument/2006/relationships/hyperlink" Target="https://online.russoutdoor.ru/public/panel-info/apr?panelId=2634268" TargetMode="External" Id="rId119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0" /><Relationship Type="http://schemas.openxmlformats.org/officeDocument/2006/relationships/hyperlink" Target="https://online.russoutdoor.ru/public/panel-info/apr?panelId=2570198" TargetMode="External" Id="rId121" /><Relationship Type="http://schemas.openxmlformats.org/officeDocument/2006/relationships/hyperlink" Target="https://online.russoutdoor.ru/public/panel-info/apr?panelId=2570198" TargetMode="External" Id="rId12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3" /><Relationship Type="http://schemas.openxmlformats.org/officeDocument/2006/relationships/hyperlink" Target="https://online.russoutdoor.ru/public/panel-info/apr?panelId=2632039" TargetMode="External" Id="rId124" /><Relationship Type="http://schemas.openxmlformats.org/officeDocument/2006/relationships/hyperlink" Target="https://online.russoutdoor.ru/public/panel-info/apr?panelId=2632039" TargetMode="External" Id="rId12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6" /><Relationship Type="http://schemas.openxmlformats.org/officeDocument/2006/relationships/hyperlink" Target="https://online.russoutdoor.ru/public/panel-info/apr?panelId=2687690" TargetMode="External" Id="rId127" /><Relationship Type="http://schemas.openxmlformats.org/officeDocument/2006/relationships/hyperlink" Target="https://online.russoutdoor.ru/public/panel-info/apr?panelId=2687690" TargetMode="External" Id="rId12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9" /><Relationship Type="http://schemas.openxmlformats.org/officeDocument/2006/relationships/hyperlink" Target="https://online.russoutdoor.ru/public/panel-info/apr?panelId=2628290" TargetMode="External" Id="rId130" /><Relationship Type="http://schemas.openxmlformats.org/officeDocument/2006/relationships/hyperlink" Target="https://online.russoutdoor.ru/public/panel-info/apr?panelId=2628290" TargetMode="External" Id="rId13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32" /><Relationship Type="http://schemas.openxmlformats.org/officeDocument/2006/relationships/hyperlink" Target="https://online.russoutdoor.ru/public/panel-info/apr?panelId=2633242" TargetMode="External" Id="rId133" /><Relationship Type="http://schemas.openxmlformats.org/officeDocument/2006/relationships/hyperlink" Target="https://online.russoutdoor.ru/public/panel-info/apr?panelId=2633242" TargetMode="External" Id="rId13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35" /><Relationship Type="http://schemas.openxmlformats.org/officeDocument/2006/relationships/hyperlink" Target="https://www.mosoblreclama.ru/product/1001642" TargetMode="External" Id="rId136" /><Relationship Type="http://schemas.openxmlformats.org/officeDocument/2006/relationships/hyperlink" Target="https://www.mosoblreclama.ru/product/1001642" TargetMode="External" Id="rId137" /><Relationship Type="http://schemas.openxmlformats.org/officeDocument/2006/relationships/hyperlink" Target="https://www.mosoblreclama.ru/img/tt-video3x6.jpg" TargetMode="External" Id="rId138" /><Relationship Type="http://schemas.openxmlformats.org/officeDocument/2006/relationships/hyperlink" Target="https://www.mosoblreclama.ru/product/111999" TargetMode="External" Id="rId139" /><Relationship Type="http://schemas.openxmlformats.org/officeDocument/2006/relationships/hyperlink" Target="https://www.mosoblreclama.ru/product/111999" TargetMode="External" Id="rId140" /><Relationship Type="http://schemas.openxmlformats.org/officeDocument/2006/relationships/hyperlink" Target="https://www.mosoblreclama.ru/img/tt-video5x15(17km).jpg" TargetMode="External" Id="rId141" /><Relationship Type="http://schemas.openxmlformats.org/officeDocument/2006/relationships/hyperlink" Target="https://www.mosoblreclama.ru/product/830" TargetMode="External" Id="rId142" /><Relationship Type="http://schemas.openxmlformats.org/officeDocument/2006/relationships/hyperlink" Target="https://www.mosoblreclama.ru/product/830" TargetMode="External" Id="rId143" /><Relationship Type="http://schemas.openxmlformats.org/officeDocument/2006/relationships/hyperlink" Target="https://www.mosoblreclama.ru/img/tt-video4x12.jpg" TargetMode="External" Id="rId144" /><Relationship Type="http://schemas.openxmlformats.org/officeDocument/2006/relationships/hyperlink" Target="https://www.mosoblreclama.ru/product/871" TargetMode="External" Id="rId145" /><Relationship Type="http://schemas.openxmlformats.org/officeDocument/2006/relationships/hyperlink" Target="https://www.mosoblreclama.ru/product/871" TargetMode="External" Id="rId146" /><Relationship Type="http://schemas.openxmlformats.org/officeDocument/2006/relationships/hyperlink" Target="https://www.mosoblreclama.ru/img/tt-video4x12.jpg" TargetMode="External" Id="rId147" /><Relationship Type="http://schemas.openxmlformats.org/officeDocument/2006/relationships/hyperlink" Target="http://df-media.ru/?p=2760" TargetMode="External" Id="rId148" /><Relationship Type="http://schemas.openxmlformats.org/officeDocument/2006/relationships/hyperlink" Target="http://df-media.ru/?p=2760" TargetMode="External" Id="rId149" /><Relationship Type="http://schemas.openxmlformats.org/officeDocument/2006/relationships/hyperlink" Target="https://drive.google.com/file/d/15uo26irCqtMbgxu2HX5PYWfAdBGFsz3_/view?usp=sharing" TargetMode="External" Id="rId150" /><Relationship Type="http://schemas.openxmlformats.org/officeDocument/2006/relationships/hyperlink" Target="https://online.russoutdoor.ru/public/panel-info/apr?panelId=2521528" TargetMode="External" Id="rId151" /><Relationship Type="http://schemas.openxmlformats.org/officeDocument/2006/relationships/hyperlink" Target="https://online.russoutdoor.ru/public/panel-info/apr?panelId=2521528" TargetMode="External" Id="rId15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3" /><Relationship Type="http://schemas.openxmlformats.org/officeDocument/2006/relationships/hyperlink" Target="https://online.russoutdoor.ru/public/panel-info/apr?panelId=2691117" TargetMode="External" Id="rId154" /><Relationship Type="http://schemas.openxmlformats.org/officeDocument/2006/relationships/hyperlink" Target="https://online.russoutdoor.ru/public/panel-info/apr?panelId=2691117" TargetMode="External" Id="rId15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6" /><Relationship Type="http://schemas.openxmlformats.org/officeDocument/2006/relationships/hyperlink" Target="https://online.russoutdoor.ru/public/panel-info/apr?panelId=2691108" TargetMode="External" Id="rId157" /><Relationship Type="http://schemas.openxmlformats.org/officeDocument/2006/relationships/hyperlink" Target="https://online.russoutdoor.ru/public/panel-info/apr?panelId=2691108" TargetMode="External" Id="rId15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9" /><Relationship Type="http://schemas.openxmlformats.org/officeDocument/2006/relationships/hyperlink" Target="https://online.russoutdoor.ru/public/panel-info/apr?panelId=2617795" TargetMode="External" Id="rId160" /><Relationship Type="http://schemas.openxmlformats.org/officeDocument/2006/relationships/hyperlink" Target="https://online.russoutdoor.ru/public/panel-info/apr?panelId=2617795" TargetMode="External" Id="rId16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62" /><Relationship Type="http://schemas.openxmlformats.org/officeDocument/2006/relationships/hyperlink" Target="http://df-media.ru/?p=3275" TargetMode="External" Id="rId163" /><Relationship Type="http://schemas.openxmlformats.org/officeDocument/2006/relationships/hyperlink" Target="http://df-media.ru/?p=3275" TargetMode="External" Id="rId164" /><Relationship Type="http://schemas.openxmlformats.org/officeDocument/2006/relationships/hyperlink" Target="https://drive.google.com/file/d/1VPH_RYvegVUeXIWppkY-aRFi5VwhFvxv/view?usp=sharing" TargetMode="External" Id="rId165" /><Relationship Type="http://schemas.openxmlformats.org/officeDocument/2006/relationships/hyperlink" Target="http://df-media.ru/?p=4850" TargetMode="External" Id="rId166" /><Relationship Type="http://schemas.openxmlformats.org/officeDocument/2006/relationships/hyperlink" Target="http://df-media.ru/?p=4850" TargetMode="External" Id="rId167" /><Relationship Type="http://schemas.openxmlformats.org/officeDocument/2006/relationships/hyperlink" Target="https://drive.google.com/file/d/1g-LBdRXdWJGObA3P-zzW7J1x1_rq71Ko/view" TargetMode="External" Id="rId168" /><Relationship Type="http://schemas.openxmlformats.org/officeDocument/2006/relationships/hyperlink" Target="http://df-media.ru/?p=4841" TargetMode="External" Id="rId169" /><Relationship Type="http://schemas.openxmlformats.org/officeDocument/2006/relationships/hyperlink" Target="http://df-media.ru/?p=4841" TargetMode="External" Id="rId170" /><Relationship Type="http://schemas.openxmlformats.org/officeDocument/2006/relationships/hyperlink" Target="https://drive.google.com/file/d/1g-LBdRXdWJGObA3P-zzW7J1x1_rq71Ko/view" TargetMode="External" Id="rId171" /><Relationship Type="http://schemas.openxmlformats.org/officeDocument/2006/relationships/hyperlink" Target="http://df-media.ru/?p=2760" TargetMode="External" Id="rId172" /><Relationship Type="http://schemas.openxmlformats.org/officeDocument/2006/relationships/hyperlink" Target="http://df-media.ru/?p=2760" TargetMode="External" Id="rId173" /><Relationship Type="http://schemas.openxmlformats.org/officeDocument/2006/relationships/hyperlink" Target="https://drive.google.com/file/d/15uo26irCqtMbgxu2HX5PYWfAdBGFsz3_/view?usp=sharing" TargetMode="External" Id="rId174" /><Relationship Type="http://schemas.openxmlformats.org/officeDocument/2006/relationships/hyperlink" Target="http://df-media.ru/?p=2214" TargetMode="External" Id="rId175" /><Relationship Type="http://schemas.openxmlformats.org/officeDocument/2006/relationships/hyperlink" Target="http://df-media.ru/?p=2214" TargetMode="External" Id="rId176" /><Relationship Type="http://schemas.openxmlformats.org/officeDocument/2006/relationships/hyperlink" Target="https://drive.google.com/file/d/1J5W81j6GByLzuoi2TBokkzIPcEsQ7IsK/view?usp=sharing" TargetMode="External" Id="rId177" /><Relationship Type="http://schemas.openxmlformats.org/officeDocument/2006/relationships/hyperlink" Target="http://df-media.ru/?p=2204" TargetMode="External" Id="rId178" /><Relationship Type="http://schemas.openxmlformats.org/officeDocument/2006/relationships/hyperlink" Target="http://df-media.ru/?p=2204" TargetMode="External" Id="rId179" /><Relationship Type="http://schemas.openxmlformats.org/officeDocument/2006/relationships/hyperlink" Target="https://drive.google.com/file/d/1J5W81j6GByLzuoi2TBokkzIPcEsQ7IsK/view?usp=sharing" TargetMode="External" Id="rId180" /><Relationship Type="http://schemas.openxmlformats.org/officeDocument/2006/relationships/hyperlink" Target="http://df-media.ru/?p=105" TargetMode="External" Id="rId181" /><Relationship Type="http://schemas.openxmlformats.org/officeDocument/2006/relationships/hyperlink" Target="http://df-media.ru/?p=105" TargetMode="External" Id="rId182" /><Relationship Type="http://schemas.openxmlformats.org/officeDocument/2006/relationships/hyperlink" Target="https://drive.google.com/file/d/1R_iHgXkJZUmgeYfxKRosQfoPXyhcj1uw/view?usp=sharing" TargetMode="External" Id="rId183" /><Relationship Type="http://schemas.openxmlformats.org/officeDocument/2006/relationships/hyperlink" Target="http://df-media.ru/krishnie-ustanovki-from-product-place-p/tsifrovoy-digital-screen-na-krishe-zdaniy" TargetMode="External" Id="rId184" /><Relationship Type="http://schemas.openxmlformats.org/officeDocument/2006/relationships/hyperlink" Target="http://df-media.ru/krishnie-ustanovki-from-product-place-p/tsifrovoy-digital-screen-na-krishe-zdaniy" TargetMode="External" Id="rId185" /><Relationship Type="http://schemas.openxmlformats.org/officeDocument/2006/relationships/hyperlink" Target="https://drive.google.com/file/d/1Dzc9IINihpQKG1luQLy0UuBKeOE2AzAT/view?usp=sharing" TargetMode="External" Id="rId186" /><Relationship Type="http://schemas.openxmlformats.org/officeDocument/2006/relationships/hyperlink" Target="http://df-media.ru/?p=760" TargetMode="External" Id="rId187" /><Relationship Type="http://schemas.openxmlformats.org/officeDocument/2006/relationships/hyperlink" Target="http://df-media.ru/?p=760" TargetMode="External" Id="rId188" /><Relationship Type="http://schemas.openxmlformats.org/officeDocument/2006/relationships/hyperlink" Target="https://drive.google.com/file/d/1g-LBdRXdWJGObA3P-zzW7J1x1_rq71Ko/view" TargetMode="External" Id="rId189" /><Relationship Type="http://schemas.openxmlformats.org/officeDocument/2006/relationships/hyperlink" Target="http://df-media.ru/?p=754" TargetMode="External" Id="rId190" /><Relationship Type="http://schemas.openxmlformats.org/officeDocument/2006/relationships/hyperlink" Target="http://df-media.ru/?p=754" TargetMode="External" Id="rId191" /><Relationship Type="http://schemas.openxmlformats.org/officeDocument/2006/relationships/hyperlink" Target="https://drive.google.com/file/d/1R_iHgXkJZUmgeYfxKRosQfoPXyhcj1uw/view?usp=sharing" TargetMode="External" Id="rId192" /><Relationship Type="http://schemas.openxmlformats.org/officeDocument/2006/relationships/hyperlink" Target="http://df-media.ru/?p=1525" TargetMode="External" Id="rId193" /><Relationship Type="http://schemas.openxmlformats.org/officeDocument/2006/relationships/hyperlink" Target="http://df-media.ru/?p=1525" TargetMode="External" Id="rId194" /><Relationship Type="http://schemas.openxmlformats.org/officeDocument/2006/relationships/hyperlink" Target="https://drive.google.com/file/d/1R_iHgXkJZUmgeYfxKRosQfoPXyhcj1uw/view?usp=sharing" TargetMode="External" Id="rId195" /><Relationship Type="http://schemas.openxmlformats.org/officeDocument/2006/relationships/hyperlink" Target="https://df-media.ru/?p=4996" TargetMode="External" Id="rId196" /><Relationship Type="http://schemas.openxmlformats.org/officeDocument/2006/relationships/hyperlink" Target="https://df-media.ru/?p=4996" TargetMode="External" Id="rId197" /><Relationship Type="http://schemas.openxmlformats.org/officeDocument/2006/relationships/hyperlink" Target="https://drive.google.com/file/d/1R_iHgXkJZUmgeYfxKRosQfoPXyhcj1uw/view?usp=sharing" TargetMode="External" Id="rId198" /><Relationship Type="http://schemas.openxmlformats.org/officeDocument/2006/relationships/hyperlink" Target="https://df-media.ru/?p=4989" TargetMode="External" Id="rId199" /><Relationship Type="http://schemas.openxmlformats.org/officeDocument/2006/relationships/hyperlink" Target="https://df-media.ru/?p=4989" TargetMode="External" Id="rId200" /><Relationship Type="http://schemas.openxmlformats.org/officeDocument/2006/relationships/hyperlink" Target="https://drive.google.com/file/d/1R_iHgXkJZUmgeYfxKRosQfoPXyhcj1uw/view?usp=sharing" TargetMode="External" Id="rId201" /><Relationship Type="http://schemas.openxmlformats.org/officeDocument/2006/relationships/hyperlink" Target="http://df-media.ru/?p=1364" TargetMode="External" Id="rId202" /><Relationship Type="http://schemas.openxmlformats.org/officeDocument/2006/relationships/hyperlink" Target="http://df-media.ru/?p=1364" TargetMode="External" Id="rId203" /><Relationship Type="http://schemas.openxmlformats.org/officeDocument/2006/relationships/hyperlink" Target="https://drive.google.com/file/d/1g-LBdRXdWJGObA3P-zzW7J1x1_rq71Ko/view" TargetMode="External" Id="rId204" /><Relationship Type="http://schemas.openxmlformats.org/officeDocument/2006/relationships/hyperlink" Target="http://df-media.ru/?p=1358" TargetMode="External" Id="rId205" /><Relationship Type="http://schemas.openxmlformats.org/officeDocument/2006/relationships/hyperlink" Target="http://df-media.ru/?p=1358" TargetMode="External" Id="rId206" /><Relationship Type="http://schemas.openxmlformats.org/officeDocument/2006/relationships/hyperlink" Target="https://drive.google.com/file/d/1g-LBdRXdWJGObA3P-zzW7J1x1_rq71Ko/view" TargetMode="External" Id="rId207" /><Relationship Type="http://schemas.openxmlformats.org/officeDocument/2006/relationships/hyperlink" Target="http://df-media.ru/?p=4445" TargetMode="External" Id="rId208" /><Relationship Type="http://schemas.openxmlformats.org/officeDocument/2006/relationships/hyperlink" Target="http://df-media.ru/?p=4445" TargetMode="External" Id="rId209" /><Relationship Type="http://schemas.openxmlformats.org/officeDocument/2006/relationships/hyperlink" Target="http://df-media.ru/?p=3166" TargetMode="External" Id="rId210" /><Relationship Type="http://schemas.openxmlformats.org/officeDocument/2006/relationships/hyperlink" Target="http://df-media.ru/?p=3166" TargetMode="External" Id="rId211" /><Relationship Type="http://schemas.openxmlformats.org/officeDocument/2006/relationships/hyperlink" Target="https://drive.google.com/file/d/1VPH_RYvegVUeXIWppkY-aRFi5VwhFvxv/view?usp=sharing" TargetMode="External" Id="rId212" /><Relationship Type="http://schemas.openxmlformats.org/officeDocument/2006/relationships/hyperlink" Target="http://df-media.ru/?p=2002" TargetMode="External" Id="rId213" /><Relationship Type="http://schemas.openxmlformats.org/officeDocument/2006/relationships/hyperlink" Target="http://df-media.ru/?p=2002" TargetMode="External" Id="rId214" /><Relationship Type="http://schemas.openxmlformats.org/officeDocument/2006/relationships/hyperlink" Target="https://drive.google.com/file/d/1g-LBdRXdWJGObA3P-zzW7J1x1_rq71Ko/view" TargetMode="External" Id="rId215" /><Relationship Type="http://schemas.openxmlformats.org/officeDocument/2006/relationships/hyperlink" Target="http://df-media.ru/?p=4587" TargetMode="External" Id="rId216" /><Relationship Type="http://schemas.openxmlformats.org/officeDocument/2006/relationships/hyperlink" Target="http://df-media.ru/?p=4587" TargetMode="External" Id="rId217" /><Relationship Type="http://schemas.openxmlformats.org/officeDocument/2006/relationships/hyperlink" Target="https://df-media.ru/?p=4979" TargetMode="External" Id="rId218" /><Relationship Type="http://schemas.openxmlformats.org/officeDocument/2006/relationships/hyperlink" Target="https://df-media.ru/?p=4979" TargetMode="External" Id="rId219" /><Relationship Type="http://schemas.openxmlformats.org/officeDocument/2006/relationships/hyperlink" Target="https://drive.google.com/file/d/1g-LBdRXdWJGObA3P-zzW7J1x1_rq71Ko/view" TargetMode="External" Id="rId220" /><Relationship Type="http://schemas.openxmlformats.org/officeDocument/2006/relationships/hyperlink" Target="https://df-media.ru/?p=4971" TargetMode="External" Id="rId221" /><Relationship Type="http://schemas.openxmlformats.org/officeDocument/2006/relationships/hyperlink" Target="https://df-media.ru/?p=4971" TargetMode="External" Id="rId222" /><Relationship Type="http://schemas.openxmlformats.org/officeDocument/2006/relationships/hyperlink" Target="https://drive.google.com/file/d/1g-LBdRXdWJGObA3P-zzW7J1x1_rq71Ko/view" TargetMode="External" Id="rId223" /><Relationship Type="http://schemas.openxmlformats.org/officeDocument/2006/relationships/hyperlink" Target="http://df-media.ru/?p=3515" TargetMode="External" Id="rId224" /><Relationship Type="http://schemas.openxmlformats.org/officeDocument/2006/relationships/hyperlink" Target="http://df-media.ru/?p=3515" TargetMode="External" Id="rId225" /><Relationship Type="http://schemas.openxmlformats.org/officeDocument/2006/relationships/hyperlink" Target="https://drive.google.com/file/d/1g-LBdRXdWJGObA3P-zzW7J1x1_rq71Ko/view" TargetMode="External" Id="rId226" /><Relationship Type="http://schemas.openxmlformats.org/officeDocument/2006/relationships/hyperlink" Target="http://df-media.ru/?p=1879" TargetMode="External" Id="rId227" /><Relationship Type="http://schemas.openxmlformats.org/officeDocument/2006/relationships/hyperlink" Target="http://df-media.ru/?p=1879" TargetMode="External" Id="rId228" /><Relationship Type="http://schemas.openxmlformats.org/officeDocument/2006/relationships/hyperlink" Target="https://drive.google.com/file/d/1R_iHgXkJZUmgeYfxKRosQfoPXyhcj1uw/view?usp=sharing" TargetMode="External" Id="rId229" /><Relationship Type="http://schemas.openxmlformats.org/officeDocument/2006/relationships/hyperlink" Target="http://df-media.ru/?p=1875" TargetMode="External" Id="rId230" /><Relationship Type="http://schemas.openxmlformats.org/officeDocument/2006/relationships/hyperlink" Target="http://df-media.ru/?p=1875" TargetMode="External" Id="rId231" /><Relationship Type="http://schemas.openxmlformats.org/officeDocument/2006/relationships/hyperlink" Target="https://drive.google.com/file/d/1R_iHgXkJZUmgeYfxKRosQfoPXyhcj1uw/view?usp=sharing" TargetMode="External" Id="rId232" /><Relationship Type="http://schemas.openxmlformats.org/officeDocument/2006/relationships/hyperlink" Target="https://df-media.ru/digital-supresites-5x15-from-product-place-p/mkad-3-a-p/" TargetMode="External" Id="rId233" /><Relationship Type="http://schemas.openxmlformats.org/officeDocument/2006/relationships/hyperlink" Target="https://df-media.ru/digital-supresites-5x15-from-product-place-p/mkad-3-a-p/" TargetMode="External" Id="rId234" /><Relationship Type="http://schemas.openxmlformats.org/officeDocument/2006/relationships/hyperlink" Target="https://drive.google.com/file/d/1g-LBdRXdWJGObA3P-zzW7J1x1_rq71Ko/view" TargetMode="External" Id="rId235" /><Relationship Type="http://schemas.openxmlformats.org/officeDocument/2006/relationships/hyperlink" Target="http://df-media.ru/?p=3535" TargetMode="External" Id="rId236" /><Relationship Type="http://schemas.openxmlformats.org/officeDocument/2006/relationships/hyperlink" Target="http://df-media.ru/?p=3535" TargetMode="External" Id="rId237" /><Relationship Type="http://schemas.openxmlformats.org/officeDocument/2006/relationships/hyperlink" Target="https://drive.google.com/file/d/1g-LBdRXdWJGObA3P-zzW7J1x1_rq71Ko/view" TargetMode="External" Id="rId238" /><Relationship Type="http://schemas.openxmlformats.org/officeDocument/2006/relationships/hyperlink" Target="https://df-media.ru/digital-supresites-5x15-from-product-place-p/mkad51km_a-p/" TargetMode="External" Id="rId239" /><Relationship Type="http://schemas.openxmlformats.org/officeDocument/2006/relationships/hyperlink" Target="https://df-media.ru/digital-supresites-5x15-from-product-place-p/mkad51km_a-p/" TargetMode="External" Id="rId240" /><Relationship Type="http://schemas.openxmlformats.org/officeDocument/2006/relationships/hyperlink" Target="http://df-media.ru/?p=744" TargetMode="External" Id="rId241" /><Relationship Type="http://schemas.openxmlformats.org/officeDocument/2006/relationships/hyperlink" Target="http://df-media.ru/?p=744" TargetMode="External" Id="rId242" /><Relationship Type="http://schemas.openxmlformats.org/officeDocument/2006/relationships/hyperlink" Target="http://df-media.ru/?p=3408" TargetMode="External" Id="rId243" /><Relationship Type="http://schemas.openxmlformats.org/officeDocument/2006/relationships/hyperlink" Target="http://df-media.ru/?p=3408" TargetMode="External" Id="rId244" /><Relationship Type="http://schemas.openxmlformats.org/officeDocument/2006/relationships/hyperlink" Target="https://drive.google.com/file/d/1R_iHgXkJZUmgeYfxKRosQfoPXyhcj1uw/view?usp=sharing" TargetMode="External" Id="rId245" /><Relationship Type="http://schemas.openxmlformats.org/officeDocument/2006/relationships/hyperlink" Target="http://df-media.ru/?p=3403" TargetMode="External" Id="rId246" /><Relationship Type="http://schemas.openxmlformats.org/officeDocument/2006/relationships/hyperlink" Target="http://df-media.ru/?p=3403" TargetMode="External" Id="rId247" /><Relationship Type="http://schemas.openxmlformats.org/officeDocument/2006/relationships/hyperlink" Target="https://drive.google.com/file/d/1R_iHgXkJZUmgeYfxKRosQfoPXyhcj1uw/view?usp=sharing" TargetMode="External" Id="rId248" /><Relationship Type="http://schemas.openxmlformats.org/officeDocument/2006/relationships/hyperlink" Target="http://df-media.ru/?p=1982" TargetMode="External" Id="rId249" /><Relationship Type="http://schemas.openxmlformats.org/officeDocument/2006/relationships/hyperlink" Target="http://df-media.ru/?p=1982" TargetMode="External" Id="rId250" /><Relationship Type="http://schemas.openxmlformats.org/officeDocument/2006/relationships/hyperlink" Target="https://drive.google.com/file/d/1g-LBdRXdWJGObA3P-zzW7J1x1_rq71Ko/view" TargetMode="External" Id="rId251" /><Relationship Type="http://schemas.openxmlformats.org/officeDocument/2006/relationships/hyperlink" Target="http://df-media.ru/?p=2738" TargetMode="External" Id="rId252" /><Relationship Type="http://schemas.openxmlformats.org/officeDocument/2006/relationships/hyperlink" Target="http://df-media.ru/?p=2738" TargetMode="External" Id="rId253" /><Relationship Type="http://schemas.openxmlformats.org/officeDocument/2006/relationships/hyperlink" Target="https://drive.google.com/file/d/1g-LBdRXdWJGObA3P-zzW7J1x1_rq71Ko/view" TargetMode="External" Id="rId254" /><Relationship Type="http://schemas.openxmlformats.org/officeDocument/2006/relationships/hyperlink" Target="http://df-media.ru/?p=2733" TargetMode="External" Id="rId255" /><Relationship Type="http://schemas.openxmlformats.org/officeDocument/2006/relationships/hyperlink" Target="http://df-media.ru/?p=2733" TargetMode="External" Id="rId256" /><Relationship Type="http://schemas.openxmlformats.org/officeDocument/2006/relationships/hyperlink" Target="http://df-media.ru/?p=3555" TargetMode="External" Id="rId257" /><Relationship Type="http://schemas.openxmlformats.org/officeDocument/2006/relationships/hyperlink" Target="http://df-media.ru/?p=3555" TargetMode="External" Id="rId258" /><Relationship Type="http://schemas.openxmlformats.org/officeDocument/2006/relationships/hyperlink" Target="https://drive.google.com/file/d/1g-LBdRXdWJGObA3P-zzW7J1x1_rq71Ko/view" TargetMode="External" Id="rId259" /><Relationship Type="http://schemas.openxmlformats.org/officeDocument/2006/relationships/hyperlink" Target="http://df-media.ru/?p=2751" TargetMode="External" Id="rId260" /><Relationship Type="http://schemas.openxmlformats.org/officeDocument/2006/relationships/hyperlink" Target="http://df-media.ru/?p=2751" TargetMode="External" Id="rId261" /><Relationship Type="http://schemas.openxmlformats.org/officeDocument/2006/relationships/hyperlink" Target="https://drive.google.com/file/d/1R_iHgXkJZUmgeYfxKRosQfoPXyhcj1uw/view?usp=sharing" TargetMode="External" Id="rId262" /><Relationship Type="http://schemas.openxmlformats.org/officeDocument/2006/relationships/hyperlink" Target="http://df-media.ru/?p=4878" TargetMode="External" Id="rId263" /><Relationship Type="http://schemas.openxmlformats.org/officeDocument/2006/relationships/hyperlink" Target="http://df-media.ru/?p=4878" TargetMode="External" Id="rId264" /><Relationship Type="http://schemas.openxmlformats.org/officeDocument/2006/relationships/hyperlink" Target="https://drive.google.com/file/d/1R_iHgXkJZUmgeYfxKRosQfoPXyhcj1uw/view?usp=sharing" TargetMode="External" Id="rId265" /><Relationship Type="http://schemas.openxmlformats.org/officeDocument/2006/relationships/hyperlink" Target="http://df-media.ru/?p=4870" TargetMode="External" Id="rId266" /><Relationship Type="http://schemas.openxmlformats.org/officeDocument/2006/relationships/hyperlink" Target="http://df-media.ru/?p=4870" TargetMode="External" Id="rId267" /><Relationship Type="http://schemas.openxmlformats.org/officeDocument/2006/relationships/hyperlink" Target="http://df-media.ru/?p=2410" TargetMode="External" Id="rId268" /><Relationship Type="http://schemas.openxmlformats.org/officeDocument/2006/relationships/hyperlink" Target="http://df-media.ru/?p=2410" TargetMode="External" Id="rId269" /><Relationship Type="http://schemas.openxmlformats.org/officeDocument/2006/relationships/hyperlink" Target="http://df-media.ru/?p=107" TargetMode="External" Id="rId270" /><Relationship Type="http://schemas.openxmlformats.org/officeDocument/2006/relationships/hyperlink" Target="http://df-media.ru/?p=107" TargetMode="External" Id="rId271" /><Relationship Type="http://schemas.openxmlformats.org/officeDocument/2006/relationships/hyperlink" Target="https://drive.google.com/file/d/1R_iHgXkJZUmgeYfxKRosQfoPXyhcj1uw/view?usp=sharing" TargetMode="External" Id="rId272" /><Relationship Type="http://schemas.openxmlformats.org/officeDocument/2006/relationships/hyperlink" Target="http://df-media.ru/?p=958" TargetMode="External" Id="rId273" /><Relationship Type="http://schemas.openxmlformats.org/officeDocument/2006/relationships/hyperlink" Target="http://df-media.ru/?p=958" TargetMode="External" Id="rId274" /><Relationship Type="http://schemas.openxmlformats.org/officeDocument/2006/relationships/hyperlink" Target="https://drive.google.com/file/d/1g-LBdRXdWJGObA3P-zzW7J1x1_rq71Ko/view" TargetMode="External" Id="rId275" /><Relationship Type="http://schemas.openxmlformats.org/officeDocument/2006/relationships/hyperlink" Target="http://df-media.ru/?p=2861" TargetMode="External" Id="rId276" /><Relationship Type="http://schemas.openxmlformats.org/officeDocument/2006/relationships/hyperlink" Target="http://df-media.ru/?p=2861" TargetMode="External" Id="rId277" /><Relationship Type="http://schemas.openxmlformats.org/officeDocument/2006/relationships/hyperlink" Target="https://drive.google.com/file/d/1g-LBdRXdWJGObA3P-zzW7J1x1_rq71Ko/view" TargetMode="External" Id="rId278" /><Relationship Type="http://schemas.openxmlformats.org/officeDocument/2006/relationships/hyperlink" Target="http://df-media.ru/?p=2867" TargetMode="External" Id="rId279" /><Relationship Type="http://schemas.openxmlformats.org/officeDocument/2006/relationships/hyperlink" Target="http://df-media.ru/?p=2867" TargetMode="External" Id="rId280" /><Relationship Type="http://schemas.openxmlformats.org/officeDocument/2006/relationships/hyperlink" Target="https://drive.google.com/file/d/1g-LBdRXdWJGObA3P-zzW7J1x1_rq71Ko/view" TargetMode="External" Id="rId281" /><Relationship Type="http://schemas.openxmlformats.org/officeDocument/2006/relationships/hyperlink" Target="http://df-media.ru/?p=3102" TargetMode="External" Id="rId282" /><Relationship Type="http://schemas.openxmlformats.org/officeDocument/2006/relationships/hyperlink" Target="http://df-media.ru/?p=3102" TargetMode="External" Id="rId283" /><Relationship Type="http://schemas.openxmlformats.org/officeDocument/2006/relationships/hyperlink" Target="https://drive.google.com/file/d/1g-LBdRXdWJGObA3P-zzW7J1x1_rq71Ko/view" TargetMode="External" Id="rId284" /><Relationship Type="http://schemas.openxmlformats.org/officeDocument/2006/relationships/hyperlink" Target="http://df-media.ru/?p=751" TargetMode="External" Id="rId285" /><Relationship Type="http://schemas.openxmlformats.org/officeDocument/2006/relationships/hyperlink" Target="http://df-media.ru/?p=751" TargetMode="External" Id="rId286" /><Relationship Type="http://schemas.openxmlformats.org/officeDocument/2006/relationships/hyperlink" Target="https://drive.google.com/file/d/1g-LBdRXdWJGObA3P-zzW7J1x1_rq71Ko/view" TargetMode="External" Id="rId28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C2565"/>
  <sheetViews>
    <sheetView tabSelected="1" zoomScale="85" zoomScaleNormal="85" workbookViewId="0">
      <selection activeCell="E18" sqref="E18"/>
    </sheetView>
  </sheetViews>
  <sheetFormatPr baseColWidth="8" defaultColWidth="9.140625" defaultRowHeight="12.75"/>
  <cols>
    <col width="2.42578125" customWidth="1" style="64" min="1" max="1"/>
    <col width="11.42578125" customWidth="1" style="64" min="2" max="2"/>
    <col width="18.28515625" customWidth="1" style="64" min="3" max="3"/>
    <col width="14.42578125" bestFit="1" customWidth="1" style="64" min="4" max="4"/>
    <col width="53.7109375" bestFit="1" customWidth="1" style="1" min="5" max="5"/>
    <col width="9.7109375" customWidth="1" style="64" min="6" max="6"/>
    <col width="15.85546875" customWidth="1" style="64" min="7" max="7"/>
    <col width="15.28515625" customWidth="1" style="64" min="8" max="8"/>
    <col width="17" bestFit="1" customWidth="1" style="64" min="9" max="9"/>
    <col width="117.7109375" customWidth="1" style="64" min="10" max="10"/>
    <col width="9.28515625" bestFit="1" customWidth="1" style="64" min="11" max="11"/>
    <col width="9.7109375" bestFit="1" customWidth="1" style="64" min="12" max="12"/>
    <col width="13.28515625" bestFit="1" customWidth="1" style="64" min="13" max="13"/>
    <col width="8.7109375" bestFit="1" customWidth="1" style="64" min="14" max="14"/>
    <col width="8.42578125" bestFit="1" customWidth="1" style="64" min="15" max="15"/>
    <col width="11" bestFit="1" customWidth="1" style="64" min="16" max="16"/>
    <col width="15.85546875" bestFit="1" customWidth="1" style="92" min="17" max="17"/>
    <col width="10.85546875" bestFit="1" customWidth="1" style="93" min="18" max="18"/>
    <col width="15.7109375" bestFit="1" customWidth="1" style="93" min="19" max="19"/>
    <col width="15" bestFit="1" customWidth="1" style="93" min="20" max="20"/>
    <col width="13.42578125" bestFit="1" customWidth="1" style="93" min="21" max="21"/>
    <col width="14" bestFit="1" customWidth="1" style="64" min="22" max="22"/>
    <col width="13.7109375" bestFit="1" customWidth="1" style="64" min="23" max="23"/>
    <col width="21.28515625" customWidth="1" style="64" min="24" max="24"/>
    <col width="14.140625" bestFit="1" customWidth="1" style="64" min="25" max="25"/>
    <col width="11" bestFit="1" customWidth="1" style="64" min="26" max="26"/>
    <col width="11.140625" bestFit="1" customWidth="1" style="64" min="27" max="27"/>
    <col width="43.85546875" bestFit="1" customWidth="1" style="22" min="28" max="28"/>
    <col width="15.5703125" bestFit="1" customWidth="1" style="64" min="29" max="29"/>
    <col width="9.140625" customWidth="1" style="64" min="30" max="16384"/>
  </cols>
  <sheetData>
    <row r="2" ht="18" customHeight="1">
      <c r="J2" s="85" t="inlineStr">
        <is>
          <t>Карта</t>
        </is>
      </c>
    </row>
    <row r="3" ht="12.75" customHeight="1">
      <c r="B3" s="3" t="inlineStr">
        <is>
          <t>Дата КП</t>
        </is>
      </c>
      <c r="C3" s="94" t="n">
        <v>45607</v>
      </c>
    </row>
    <row r="4" ht="12.75" customHeight="1">
      <c r="B4" s="3" t="inlineStr">
        <is>
          <t>Действует до</t>
        </is>
      </c>
      <c r="C4" s="94" t="n"/>
    </row>
    <row r="5" ht="3.95" customHeight="1">
      <c r="B5" s="4" t="n"/>
    </row>
    <row r="6" ht="12.75" customHeight="1">
      <c r="B6" s="3" t="inlineStr">
        <is>
          <t>Клиент</t>
        </is>
      </c>
      <c r="C6" s="16" t="n"/>
    </row>
    <row r="7" ht="12.75" customHeight="1">
      <c r="B7" s="3" t="inlineStr">
        <is>
          <t>Бренд</t>
        </is>
      </c>
      <c r="C7" s="16" t="n"/>
    </row>
    <row r="8" ht="12.75" customHeight="1">
      <c r="B8" s="3" t="inlineStr">
        <is>
          <t>Медиа</t>
        </is>
      </c>
      <c r="C8" s="16" t="inlineStr">
        <is>
          <t>OOH</t>
        </is>
      </c>
    </row>
    <row r="9" ht="12.75" customHeight="1">
      <c r="B9" s="3" t="inlineStr">
        <is>
          <t>Период</t>
        </is>
      </c>
      <c r="C9" s="16" t="inlineStr">
        <is>
          <t>01.01.2025 - 31.12.2025</t>
        </is>
      </c>
    </row>
    <row r="10" ht="12.75" customHeight="1"/>
    <row r="11" ht="51.75" customFormat="1" customHeight="1" s="5">
      <c r="B11" s="65" t="inlineStr">
        <is>
          <t>№</t>
        </is>
      </c>
      <c r="C11" s="65" t="inlineStr">
        <is>
          <t>Город</t>
        </is>
      </c>
      <c r="D11" s="65" t="inlineStr">
        <is>
          <t>Собственник</t>
        </is>
      </c>
      <c r="E11" s="65" t="inlineStr">
        <is>
          <t>Адрес</t>
        </is>
      </c>
      <c r="F11" s="65" t="inlineStr">
        <is>
          <t>Сторона</t>
        </is>
      </c>
      <c r="G11" s="6" t="inlineStr">
        <is>
          <t>GID</t>
        </is>
      </c>
      <c r="H11" s="65" t="inlineStr">
        <is>
          <t>Формат конструкции (ширина x высота)</t>
        </is>
      </c>
      <c r="I11" s="65" t="inlineStr">
        <is>
          <t>Тип конструкции</t>
        </is>
      </c>
      <c r="J11" s="65" t="inlineStr">
        <is>
          <t>Привязка</t>
        </is>
      </c>
      <c r="K11" s="65" t="inlineStr">
        <is>
          <t>фото</t>
        </is>
      </c>
      <c r="L11" s="65" t="inlineStr">
        <is>
          <t>Карта</t>
        </is>
      </c>
      <c r="M11" s="65" t="inlineStr">
        <is>
          <t>Освещение</t>
        </is>
      </c>
      <c r="N11" s="65" t="inlineStr">
        <is>
          <t>GRP</t>
        </is>
      </c>
      <c r="O11" s="65" t="inlineStr">
        <is>
          <t>OTS</t>
        </is>
      </c>
      <c r="P11" s="65" t="inlineStr">
        <is>
          <t>Espar ID</t>
        </is>
      </c>
      <c r="Q11" s="95" t="inlineStr">
        <is>
          <t>Прайс, 1 мес</t>
        </is>
      </c>
      <c r="R11" s="96" t="inlineStr">
        <is>
          <t>Скидка</t>
        </is>
      </c>
      <c r="S11" s="96" t="inlineStr">
        <is>
          <t>Июнь</t>
        </is>
      </c>
      <c r="T11" s="96" t="inlineStr">
        <is>
          <t>Стоимость изготовления</t>
        </is>
      </c>
      <c r="U11" s="96" t="inlineStr">
        <is>
          <t>Стоимость монтажа</t>
        </is>
      </c>
      <c r="V11" s="8" t="inlineStr">
        <is>
          <t>Налог предложения</t>
        </is>
      </c>
      <c r="W11" s="8" t="inlineStr">
        <is>
          <t>Налог подрядчика</t>
        </is>
      </c>
      <c r="X11" s="8" t="inlineStr">
        <is>
          <t>Статус</t>
        </is>
      </c>
      <c r="Y11" s="97" t="inlineStr">
        <is>
          <t>Материал</t>
        </is>
      </c>
      <c r="Z11" s="10" t="inlineStr">
        <is>
          <t>Широта</t>
        </is>
      </c>
      <c r="AA11" s="10" t="inlineStr">
        <is>
          <t>Долгота</t>
        </is>
      </c>
      <c r="AB11" s="55" t="inlineStr">
        <is>
          <t>ТТ</t>
        </is>
      </c>
      <c r="AC11" s="11" t="inlineStr">
        <is>
          <t>Комментарий</t>
        </is>
      </c>
    </row>
    <row r="12" ht="12.75" customFormat="1" customHeight="1" s="35">
      <c r="B12" s="75" t="n">
        <v>1</v>
      </c>
      <c r="C12" s="75" t="n"/>
      <c r="D12" s="75" t="n"/>
      <c r="E12" s="28" t="n"/>
      <c r="F12" s="29" t="n"/>
      <c r="G12" s="29" t="inlineStr">
        <is>
          <t>SPBB02140А1</t>
        </is>
      </c>
      <c r="H12" s="75" t="n"/>
      <c r="I12" s="75" t="inlineStr">
        <is>
          <t>Щит 6х3</t>
        </is>
      </c>
      <c r="J12" s="82" t="n"/>
      <c r="K12" s="98" t="inlineStr">
        <is>
          <t>Фото</t>
        </is>
      </c>
      <c r="L12" s="98" t="inlineStr">
        <is>
          <t>Карта</t>
        </is>
      </c>
      <c r="M12" s="75" t="n"/>
      <c r="N12" s="31" t="n">
        <v>0.82</v>
      </c>
      <c r="O12" s="29" t="n">
        <v>35.93</v>
      </c>
      <c r="P12" s="32" t="inlineStr">
        <is>
          <t>SVS71710</t>
        </is>
      </c>
      <c r="Q12" s="99" t="n"/>
      <c r="R12" s="62" t="n"/>
      <c r="S12" s="100" t="n">
        <v>220000</v>
      </c>
      <c r="T12" s="100" t="n"/>
      <c r="U12" s="100" t="n"/>
      <c r="V12" s="75" t="n"/>
      <c r="W12" s="75" t="n"/>
      <c r="X12" s="75" t="n"/>
      <c r="Y12" s="75" t="n"/>
      <c r="Z12" s="29" t="n">
        <v>59.9888178272672</v>
      </c>
      <c r="AA12" s="29" t="n">
        <v>30.340116405977</v>
      </c>
      <c r="AB12" s="56" t="n"/>
      <c r="AC12" s="75" t="n"/>
    </row>
    <row r="13" ht="12.75" customFormat="1" customHeight="1" s="35">
      <c r="B13" s="75" t="n">
        <v>2</v>
      </c>
      <c r="C13" s="75" t="n"/>
      <c r="D13" s="75" t="n"/>
      <c r="E13" s="28" t="n"/>
      <c r="F13" s="29" t="n"/>
      <c r="G13" s="29" t="inlineStr">
        <is>
          <t>SPBB30258А</t>
        </is>
      </c>
      <c r="H13" s="75" t="n"/>
      <c r="I13" s="75" t="inlineStr">
        <is>
          <t>Щит 6х3</t>
        </is>
      </c>
      <c r="J13" s="82" t="n"/>
      <c r="K13" s="98" t="inlineStr">
        <is>
          <t>Фото</t>
        </is>
      </c>
      <c r="L13" s="98" t="inlineStr">
        <is>
          <t>Карта</t>
        </is>
      </c>
      <c r="M13" s="75" t="n"/>
      <c r="N13" s="31" t="n">
        <v>0.7</v>
      </c>
      <c r="O13" s="29" t="n">
        <v>30.94</v>
      </c>
      <c r="P13" s="32" t="inlineStr">
        <is>
          <t>SVS75321</t>
        </is>
      </c>
      <c r="Q13" s="99" t="n"/>
      <c r="R13" s="62" t="n"/>
      <c r="S13" s="100" t="n"/>
      <c r="T13" s="100" t="n"/>
      <c r="U13" s="100" t="n">
        <v>5000.004</v>
      </c>
      <c r="V13" s="75" t="n"/>
      <c r="W13" s="75" t="n"/>
      <c r="X13" s="75" t="n"/>
      <c r="Y13" s="75" t="n"/>
      <c r="Z13" s="29" t="n">
        <v>59.99897499999972</v>
      </c>
      <c r="AA13" s="29" t="n">
        <v>30.35991299999998</v>
      </c>
      <c r="AB13" s="56" t="n"/>
      <c r="AC13" s="75" t="n"/>
    </row>
    <row r="14" ht="12.75" customFormat="1" customHeight="1" s="35">
      <c r="B14" s="75" t="n">
        <v>3</v>
      </c>
      <c r="C14" s="75" t="n"/>
      <c r="D14" s="75" t="n"/>
      <c r="E14" s="28" t="n"/>
      <c r="F14" s="29" t="n"/>
      <c r="G14" s="29" t="inlineStr">
        <is>
          <t>SPBB30258Б</t>
        </is>
      </c>
      <c r="H14" s="75" t="n"/>
      <c r="I14" s="75" t="inlineStr">
        <is>
          <t>Щит 6х3</t>
        </is>
      </c>
      <c r="J14" s="82" t="n"/>
      <c r="K14" s="98" t="inlineStr">
        <is>
          <t>Фото</t>
        </is>
      </c>
      <c r="L14" s="98" t="inlineStr">
        <is>
          <t>Карта</t>
        </is>
      </c>
      <c r="M14" s="75" t="n"/>
      <c r="N14" s="31" t="n">
        <v>0.54</v>
      </c>
      <c r="O14" s="29" t="n">
        <v>23.8</v>
      </c>
      <c r="P14" s="32" t="inlineStr">
        <is>
          <t>SVS75322</t>
        </is>
      </c>
      <c r="Q14" s="99" t="n"/>
      <c r="R14" s="62" t="n"/>
      <c r="S14" s="100" t="n"/>
      <c r="T14" s="100" t="n"/>
      <c r="U14" s="100" t="n">
        <v>5000.004</v>
      </c>
      <c r="V14" s="75" t="n"/>
      <c r="W14" s="75" t="n"/>
      <c r="X14" s="75" t="n"/>
      <c r="Y14" s="75" t="n"/>
      <c r="Z14" s="29" t="n">
        <v>59.99897499999972</v>
      </c>
      <c r="AA14" s="29" t="n">
        <v>30.35991299999998</v>
      </c>
      <c r="AB14" s="56" t="n"/>
      <c r="AC14" s="75" t="n"/>
    </row>
    <row r="15" ht="12.75" customFormat="1" customHeight="1" s="35">
      <c r="B15" s="75" t="n">
        <v>4</v>
      </c>
      <c r="C15" s="75" t="n"/>
      <c r="D15" s="75" t="n"/>
      <c r="E15" s="28" t="n"/>
      <c r="F15" s="29" t="n"/>
      <c r="G15" s="29" t="inlineStr">
        <is>
          <t>SPBB00199А1</t>
        </is>
      </c>
      <c r="H15" s="75" t="n"/>
      <c r="I15" s="75" t="inlineStr">
        <is>
          <t>Щит 6х3</t>
        </is>
      </c>
      <c r="J15" s="82" t="n"/>
      <c r="K15" s="98" t="inlineStr">
        <is>
          <t>Фото</t>
        </is>
      </c>
      <c r="L15" s="98" t="inlineStr">
        <is>
          <t>Карта</t>
        </is>
      </c>
      <c r="M15" s="75" t="n"/>
      <c r="N15" s="31" t="n">
        <v>0.92</v>
      </c>
      <c r="O15" s="29" t="n">
        <v>40.63</v>
      </c>
      <c r="P15" s="32" t="inlineStr">
        <is>
          <t>SVS54110</t>
        </is>
      </c>
      <c r="Q15" s="99" t="n"/>
      <c r="R15" s="62" t="n"/>
      <c r="S15" s="100" t="n">
        <v>160000</v>
      </c>
      <c r="T15" s="100" t="n"/>
      <c r="U15" s="100" t="n"/>
      <c r="V15" s="75" t="n"/>
      <c r="W15" s="75" t="n"/>
      <c r="X15" s="75" t="n"/>
      <c r="Y15" s="75" t="n"/>
      <c r="Z15" s="29" t="n">
        <v>59.99838124999993</v>
      </c>
      <c r="AA15" s="29" t="n">
        <v>30.36182283999997</v>
      </c>
      <c r="AB15" s="56" t="n"/>
      <c r="AC15" s="75" t="n"/>
    </row>
    <row r="16" ht="12.75" customFormat="1" customHeight="1" s="35">
      <c r="B16" s="75" t="n">
        <v>5</v>
      </c>
      <c r="C16" s="75" t="n"/>
      <c r="D16" s="75" t="n"/>
      <c r="E16" s="28" t="n"/>
      <c r="F16" s="29" t="n"/>
      <c r="G16" s="29" t="inlineStr">
        <is>
          <t>SPBB00199Б</t>
        </is>
      </c>
      <c r="H16" s="75" t="n"/>
      <c r="I16" s="75" t="inlineStr">
        <is>
          <t>Щит 6х3</t>
        </is>
      </c>
      <c r="J16" s="82" t="n"/>
      <c r="K16" s="98" t="inlineStr">
        <is>
          <t>Фото</t>
        </is>
      </c>
      <c r="L16" s="98" t="inlineStr">
        <is>
          <t>Карта</t>
        </is>
      </c>
      <c r="M16" s="75" t="n"/>
      <c r="N16" s="31" t="n">
        <v>1.41</v>
      </c>
      <c r="O16" s="29" t="n">
        <v>61.51</v>
      </c>
      <c r="P16" s="32" t="inlineStr">
        <is>
          <t>SVS54111</t>
        </is>
      </c>
      <c r="Q16" s="99" t="n"/>
      <c r="R16" s="62" t="n"/>
      <c r="S16" s="100" t="n"/>
      <c r="T16" s="100" t="n"/>
      <c r="U16" s="100" t="n">
        <v>5000.004</v>
      </c>
      <c r="V16" s="75" t="n"/>
      <c r="W16" s="75" t="n"/>
      <c r="X16" s="75" t="n"/>
      <c r="Y16" s="75" t="n"/>
      <c r="Z16" s="29" t="n">
        <v>59.99838124999993</v>
      </c>
      <c r="AA16" s="29" t="n">
        <v>30.36182283999997</v>
      </c>
      <c r="AB16" s="56" t="n"/>
      <c r="AC16" s="75" t="n"/>
    </row>
    <row r="17" ht="12.75" customFormat="1" customHeight="1" s="35">
      <c r="B17" s="75" t="n">
        <v>6</v>
      </c>
      <c r="C17" s="75" t="n"/>
      <c r="D17" s="75" t="n"/>
      <c r="E17" s="28" t="n"/>
      <c r="F17" s="29" t="n"/>
      <c r="G17" s="29" t="inlineStr">
        <is>
          <t>SPBB30001Б1</t>
        </is>
      </c>
      <c r="H17" s="75" t="n"/>
      <c r="I17" s="75" t="inlineStr">
        <is>
          <t>Щит 6х3</t>
        </is>
      </c>
      <c r="J17" s="82" t="n"/>
      <c r="K17" s="98" t="inlineStr">
        <is>
          <t>Фото</t>
        </is>
      </c>
      <c r="L17" s="98" t="inlineStr">
        <is>
          <t>Карта</t>
        </is>
      </c>
      <c r="M17" s="75" t="n"/>
      <c r="N17" s="31" t="n">
        <v>0.64</v>
      </c>
      <c r="O17" s="29" t="n">
        <v>27.91</v>
      </c>
      <c r="P17" s="32" t="inlineStr">
        <is>
          <t>S1160111</t>
        </is>
      </c>
      <c r="Q17" s="99" t="n"/>
      <c r="R17" s="62" t="n"/>
      <c r="S17" s="100" t="n">
        <v>80000</v>
      </c>
      <c r="T17" s="100" t="n"/>
      <c r="U17" s="100" t="n"/>
      <c r="V17" s="75" t="n"/>
      <c r="W17" s="75" t="n"/>
      <c r="X17" s="75" t="n"/>
      <c r="Y17" s="75" t="n"/>
      <c r="Z17" s="29" t="n">
        <v>60.003023</v>
      </c>
      <c r="AA17" s="29" t="n">
        <v>30.331454</v>
      </c>
      <c r="AB17" s="56" t="n"/>
      <c r="AC17" s="75" t="n"/>
    </row>
    <row r="18" ht="12.75" customFormat="1" customHeight="1" s="35">
      <c r="B18" s="75" t="n">
        <v>7</v>
      </c>
      <c r="C18" s="75" t="n"/>
      <c r="D18" s="75" t="n"/>
      <c r="E18" s="28" t="n"/>
      <c r="F18" s="29" t="n"/>
      <c r="G18" s="29" t="inlineStr">
        <is>
          <t>SPBB30001А</t>
        </is>
      </c>
      <c r="H18" s="75" t="n"/>
      <c r="I18" s="75" t="inlineStr">
        <is>
          <t>Щит 6х3</t>
        </is>
      </c>
      <c r="J18" s="82" t="n"/>
      <c r="K18" s="98" t="inlineStr">
        <is>
          <t>Фото</t>
        </is>
      </c>
      <c r="L18" s="98" t="inlineStr">
        <is>
          <t>Карта</t>
        </is>
      </c>
      <c r="M18" s="75" t="n"/>
      <c r="N18" s="31" t="n">
        <v>0.46</v>
      </c>
      <c r="O18" s="29" t="n">
        <v>20.05</v>
      </c>
      <c r="P18" s="32" t="inlineStr">
        <is>
          <t>S1160101</t>
        </is>
      </c>
      <c r="Q18" s="99" t="n"/>
      <c r="R18" s="62" t="n"/>
      <c r="S18" s="100" t="n"/>
      <c r="T18" s="100" t="n"/>
      <c r="U18" s="100" t="n">
        <v>5000.004</v>
      </c>
      <c r="V18" s="75" t="n"/>
      <c r="W18" s="75" t="n"/>
      <c r="X18" s="75" t="n"/>
      <c r="Y18" s="75" t="n"/>
      <c r="Z18" s="29" t="n">
        <v>60.003023</v>
      </c>
      <c r="AA18" s="29" t="n">
        <v>30.331454</v>
      </c>
      <c r="AB18" s="56" t="n"/>
      <c r="AC18" s="75" t="n"/>
    </row>
    <row r="19" ht="12.75" customFormat="1" customHeight="1" s="35">
      <c r="B19" s="75" t="n">
        <v>8</v>
      </c>
      <c r="C19" s="75" t="n"/>
      <c r="D19" s="75" t="n"/>
      <c r="E19" s="28" t="n"/>
      <c r="F19" s="29" t="n"/>
      <c r="G19" s="29" t="inlineStr">
        <is>
          <t>SPBB30262А1</t>
        </is>
      </c>
      <c r="H19" s="75" t="n"/>
      <c r="I19" s="75" t="inlineStr">
        <is>
          <t>Щит 6х3</t>
        </is>
      </c>
      <c r="J19" s="82" t="n"/>
      <c r="K19" s="98" t="inlineStr">
        <is>
          <t>Фото</t>
        </is>
      </c>
      <c r="L19" s="98" t="inlineStr">
        <is>
          <t>Карта</t>
        </is>
      </c>
      <c r="M19" s="75" t="n"/>
      <c r="N19" s="31" t="n">
        <v>0.45</v>
      </c>
      <c r="O19" s="29" t="n">
        <v>19.5</v>
      </c>
      <c r="P19" s="32" t="inlineStr">
        <is>
          <t>S1069810</t>
        </is>
      </c>
      <c r="Q19" s="99" t="n"/>
      <c r="R19" s="62" t="n"/>
      <c r="S19" s="100" t="n">
        <v>170000</v>
      </c>
      <c r="T19" s="100" t="n"/>
      <c r="U19" s="100" t="n"/>
      <c r="V19" s="75" t="n"/>
      <c r="W19" s="75" t="n"/>
      <c r="X19" s="75" t="n"/>
      <c r="Y19" s="75" t="n"/>
      <c r="Z19" s="29" t="n">
        <v>60.01447048375277</v>
      </c>
      <c r="AA19" s="29" t="n">
        <v>30.24105085371507</v>
      </c>
      <c r="AB19" s="56" t="n"/>
      <c r="AC19" s="75" t="n"/>
    </row>
    <row r="20" ht="12.75" customFormat="1" customHeight="1" s="35">
      <c r="B20" s="75" t="n">
        <v>9</v>
      </c>
      <c r="C20" s="75" t="n"/>
      <c r="D20" s="75" t="n"/>
      <c r="E20" s="28" t="n"/>
      <c r="F20" s="29" t="n"/>
      <c r="G20" s="29" t="inlineStr">
        <is>
          <t>SPBB30262Б</t>
        </is>
      </c>
      <c r="H20" s="75" t="n"/>
      <c r="I20" s="75" t="inlineStr">
        <is>
          <t>Щит 6х3</t>
        </is>
      </c>
      <c r="J20" s="82" t="n"/>
      <c r="K20" s="98" t="inlineStr">
        <is>
          <t>Фото</t>
        </is>
      </c>
      <c r="L20" s="98" t="inlineStr">
        <is>
          <t>Карта</t>
        </is>
      </c>
      <c r="M20" s="75" t="n"/>
      <c r="N20" s="31" t="n">
        <v>0.85</v>
      </c>
      <c r="O20" s="29" t="n">
        <v>37.49</v>
      </c>
      <c r="P20" s="32" t="inlineStr">
        <is>
          <t>S1069811</t>
        </is>
      </c>
      <c r="Q20" s="99" t="n"/>
      <c r="R20" s="62" t="n"/>
      <c r="S20" s="100" t="n"/>
      <c r="T20" s="100" t="n"/>
      <c r="U20" s="100" t="n">
        <v>5000.004</v>
      </c>
      <c r="V20" s="75" t="n"/>
      <c r="W20" s="75" t="n"/>
      <c r="X20" s="75" t="n"/>
      <c r="Y20" s="75" t="n"/>
      <c r="Z20" s="29" t="n">
        <v>60.01446656700011</v>
      </c>
      <c r="AA20" s="29" t="n">
        <v>30.24104838399997</v>
      </c>
      <c r="AB20" s="56" t="n"/>
      <c r="AC20" s="75" t="n"/>
    </row>
    <row r="21" ht="12.75" customFormat="1" customHeight="1" s="35">
      <c r="B21" s="75" t="n">
        <v>10</v>
      </c>
      <c r="C21" s="75" t="n"/>
      <c r="D21" s="75" t="n"/>
      <c r="E21" s="28" t="n"/>
      <c r="F21" s="29" t="n"/>
      <c r="G21" s="29" t="inlineStr">
        <is>
          <t>SPBB30265А1</t>
        </is>
      </c>
      <c r="H21" s="75" t="n"/>
      <c r="I21" s="75" t="inlineStr">
        <is>
          <t>Щит 6х3</t>
        </is>
      </c>
      <c r="J21" s="82" t="n"/>
      <c r="K21" s="98" t="inlineStr">
        <is>
          <t>Фото</t>
        </is>
      </c>
      <c r="L21" s="98" t="inlineStr">
        <is>
          <t>Карта</t>
        </is>
      </c>
      <c r="M21" s="75" t="n"/>
      <c r="N21" s="31" t="n">
        <v>0.61</v>
      </c>
      <c r="O21" s="29" t="n">
        <v>27.23</v>
      </c>
      <c r="P21" s="32" t="inlineStr">
        <is>
          <t>S0845210</t>
        </is>
      </c>
      <c r="Q21" s="99" t="n"/>
      <c r="R21" s="62" t="n"/>
      <c r="S21" s="100" t="n"/>
      <c r="T21" s="100" t="n"/>
      <c r="U21" s="100" t="n"/>
      <c r="V21" s="75" t="n"/>
      <c r="W21" s="75" t="n"/>
      <c r="X21" s="75" t="n"/>
      <c r="Y21" s="75" t="n"/>
      <c r="Z21" s="29" t="n">
        <v>60.02280918795908</v>
      </c>
      <c r="AA21" s="29" t="n">
        <v>30.23129366864598</v>
      </c>
      <c r="AB21" s="56" t="n"/>
      <c r="AC21" s="75" t="n"/>
    </row>
    <row r="22" ht="12.75" customFormat="1" customHeight="1" s="35">
      <c r="B22" s="75" t="n">
        <v>11</v>
      </c>
      <c r="C22" s="75" t="n"/>
      <c r="D22" s="75" t="n"/>
      <c r="E22" s="28" t="n"/>
      <c r="F22" s="29" t="n"/>
      <c r="G22" s="29" t="inlineStr">
        <is>
          <t>SPBB30265Б</t>
        </is>
      </c>
      <c r="H22" s="75" t="n"/>
      <c r="I22" s="75" t="inlineStr">
        <is>
          <t>Щит 6х3</t>
        </is>
      </c>
      <c r="J22" s="82" t="n"/>
      <c r="K22" s="98" t="inlineStr">
        <is>
          <t>Фото</t>
        </is>
      </c>
      <c r="L22" s="98" t="inlineStr">
        <is>
          <t>Карта</t>
        </is>
      </c>
      <c r="M22" s="75" t="n"/>
      <c r="N22" s="31" t="n">
        <v>0.4</v>
      </c>
      <c r="O22" s="29" t="n">
        <v>17.65</v>
      </c>
      <c r="P22" s="32" t="inlineStr">
        <is>
          <t>S0845211</t>
        </is>
      </c>
      <c r="Q22" s="99" t="n"/>
      <c r="R22" s="62" t="n"/>
      <c r="S22" s="100" t="n"/>
      <c r="T22" s="100" t="n"/>
      <c r="U22" s="100" t="n">
        <v>5000.004</v>
      </c>
      <c r="V22" s="75" t="n"/>
      <c r="W22" s="75" t="n"/>
      <c r="X22" s="75" t="n"/>
      <c r="Y22" s="75" t="n"/>
      <c r="Z22" s="29" t="n">
        <v>60.02280918795908</v>
      </c>
      <c r="AA22" s="29" t="n">
        <v>30.23129366864598</v>
      </c>
      <c r="AB22" s="56" t="n"/>
      <c r="AC22" s="75" t="n"/>
    </row>
    <row r="23" ht="12.75" customFormat="1" customHeight="1" s="35">
      <c r="B23" s="75" t="n">
        <v>12</v>
      </c>
      <c r="C23" s="75" t="n"/>
      <c r="D23" s="75" t="n"/>
      <c r="E23" s="28" t="n"/>
      <c r="F23" s="29" t="n"/>
      <c r="G23" s="29" t="inlineStr">
        <is>
          <t>SPBB30266А2</t>
        </is>
      </c>
      <c r="H23" s="75" t="n"/>
      <c r="I23" s="75" t="inlineStr">
        <is>
          <t>Щит 6х3</t>
        </is>
      </c>
      <c r="J23" s="82" t="n"/>
      <c r="K23" s="98" t="inlineStr">
        <is>
          <t>Фото</t>
        </is>
      </c>
      <c r="L23" s="98" t="inlineStr">
        <is>
          <t>Карта</t>
        </is>
      </c>
      <c r="M23" s="75" t="n"/>
      <c r="N23" s="31" t="n">
        <v>1.86</v>
      </c>
      <c r="O23" s="29" t="n">
        <v>81.52</v>
      </c>
      <c r="P23" s="32" t="inlineStr">
        <is>
          <t>S0756021</t>
        </is>
      </c>
      <c r="Q23" s="99" t="n"/>
      <c r="R23" s="62" t="n"/>
      <c r="S23" s="100" t="n"/>
      <c r="T23" s="100" t="n"/>
      <c r="U23" s="100" t="n">
        <v>5000.004</v>
      </c>
      <c r="V23" s="75" t="n"/>
      <c r="W23" s="75" t="n"/>
      <c r="X23" s="75" t="n"/>
      <c r="Y23" s="75" t="n"/>
      <c r="Z23" s="29" t="n">
        <v>60.02492100000017</v>
      </c>
      <c r="AA23" s="29" t="n">
        <v>30.228983</v>
      </c>
      <c r="AB23" s="56" t="n"/>
      <c r="AC23" s="75" t="n"/>
    </row>
    <row r="24" ht="12.75" customFormat="1" customHeight="1" s="35">
      <c r="B24" s="75" t="n">
        <v>13</v>
      </c>
      <c r="C24" s="75" t="n"/>
      <c r="D24" s="75" t="n"/>
      <c r="E24" s="28" t="n"/>
      <c r="F24" s="29" t="n"/>
      <c r="G24" s="29" t="inlineStr">
        <is>
          <t>SPBB31146А1</t>
        </is>
      </c>
      <c r="H24" s="75" t="n"/>
      <c r="I24" s="75" t="inlineStr">
        <is>
          <t>Щит 6х3</t>
        </is>
      </c>
      <c r="J24" s="82" t="n"/>
      <c r="K24" s="98" t="inlineStr">
        <is>
          <t>Фото</t>
        </is>
      </c>
      <c r="L24" s="98" t="inlineStr">
        <is>
          <t>Карта</t>
        </is>
      </c>
      <c r="M24" s="75" t="n"/>
      <c r="N24" s="31" t="n">
        <v>1.41</v>
      </c>
      <c r="O24" s="29" t="n">
        <v>62.07</v>
      </c>
      <c r="P24" s="32" t="inlineStr">
        <is>
          <t>S1138201</t>
        </is>
      </c>
      <c r="Q24" s="99" t="n"/>
      <c r="R24" s="62" t="n"/>
      <c r="S24" s="100" t="n"/>
      <c r="T24" s="100" t="n"/>
      <c r="U24" s="100" t="n"/>
      <c r="V24" s="75" t="n"/>
      <c r="W24" s="75" t="n"/>
      <c r="X24" s="75" t="n"/>
      <c r="Y24" s="75" t="n"/>
      <c r="Z24" s="29" t="n">
        <v>60.00860000000004</v>
      </c>
      <c r="AA24" s="29" t="n">
        <v>30.24900000000002</v>
      </c>
      <c r="AB24" s="56" t="n"/>
      <c r="AC24" s="75" t="n"/>
    </row>
    <row r="25" ht="12.75" customFormat="1" customHeight="1" s="35">
      <c r="B25" s="75" t="n">
        <v>14</v>
      </c>
      <c r="C25" s="75" t="n"/>
      <c r="D25" s="75" t="n"/>
      <c r="E25" s="28" t="n"/>
      <c r="F25" s="29" t="n"/>
      <c r="G25" s="29" t="inlineStr">
        <is>
          <t>SPBB04765Б</t>
        </is>
      </c>
      <c r="H25" s="75" t="n"/>
      <c r="I25" s="75" t="inlineStr">
        <is>
          <t>Щит 6х3</t>
        </is>
      </c>
      <c r="J25" s="82" t="n"/>
      <c r="K25" s="98" t="inlineStr">
        <is>
          <t>Фото</t>
        </is>
      </c>
      <c r="L25" s="98" t="inlineStr">
        <is>
          <t>Карта</t>
        </is>
      </c>
      <c r="M25" s="75" t="n"/>
      <c r="N25" s="31" t="n">
        <v>0.4</v>
      </c>
      <c r="O25" s="29" t="n">
        <v>17.43</v>
      </c>
      <c r="P25" s="32" t="inlineStr">
        <is>
          <t>S1086922</t>
        </is>
      </c>
      <c r="Q25" s="99" t="n"/>
      <c r="R25" s="62" t="n"/>
      <c r="S25" s="100" t="n"/>
      <c r="T25" s="100" t="n"/>
      <c r="U25" s="100" t="n">
        <v>5000.004</v>
      </c>
      <c r="V25" s="75" t="n"/>
      <c r="W25" s="75" t="n"/>
      <c r="X25" s="75" t="n"/>
      <c r="Y25" s="75" t="n"/>
      <c r="Z25" s="29" t="n">
        <v>60.01706250493035</v>
      </c>
      <c r="AA25" s="29" t="n">
        <v>30.2379208803177</v>
      </c>
      <c r="AB25" s="56" t="n"/>
      <c r="AC25" s="75" t="n"/>
    </row>
    <row r="26" ht="12.75" customFormat="1" customHeight="1" s="35">
      <c r="B26" s="75" t="n">
        <v>15</v>
      </c>
      <c r="C26" s="75" t="n"/>
      <c r="D26" s="75" t="n"/>
      <c r="E26" s="28" t="n"/>
      <c r="F26" s="29" t="n"/>
      <c r="G26" s="29" t="inlineStr">
        <is>
          <t>SPBB30260А</t>
        </is>
      </c>
      <c r="H26" s="75" t="n"/>
      <c r="I26" s="75" t="inlineStr">
        <is>
          <t>Щит 6х3</t>
        </is>
      </c>
      <c r="J26" s="82" t="n"/>
      <c r="K26" s="98" t="inlineStr">
        <is>
          <t>Фото</t>
        </is>
      </c>
      <c r="L26" s="98" t="inlineStr">
        <is>
          <t>Карта</t>
        </is>
      </c>
      <c r="M26" s="75" t="n"/>
      <c r="N26" s="31" t="n">
        <v>0.74</v>
      </c>
      <c r="O26" s="29" t="n">
        <v>32.48</v>
      </c>
      <c r="P26" s="32" t="inlineStr">
        <is>
          <t>SNW99121</t>
        </is>
      </c>
      <c r="Q26" s="99" t="n"/>
      <c r="R26" s="62" t="n"/>
      <c r="S26" s="100" t="n"/>
      <c r="T26" s="100" t="n"/>
      <c r="U26" s="100" t="n">
        <v>5000.004</v>
      </c>
      <c r="V26" s="75" t="n"/>
      <c r="W26" s="75" t="n"/>
      <c r="X26" s="75" t="n"/>
      <c r="Y26" s="75" t="n"/>
      <c r="Z26" s="29" t="n">
        <v>60.01060199999976</v>
      </c>
      <c r="AA26" s="29" t="n">
        <v>30.24652100000001</v>
      </c>
      <c r="AB26" s="56" t="n"/>
      <c r="AC26" s="75" t="n"/>
    </row>
    <row r="27" ht="12.75" customFormat="1" customHeight="1" s="35">
      <c r="B27" s="75" t="n">
        <v>16</v>
      </c>
      <c r="C27" s="75" t="n"/>
      <c r="D27" s="75" t="n"/>
      <c r="E27" s="28" t="n"/>
      <c r="F27" s="29" t="n"/>
      <c r="G27" s="29" t="inlineStr">
        <is>
          <t>SPBB30260Б</t>
        </is>
      </c>
      <c r="H27" s="75" t="n"/>
      <c r="I27" s="75" t="inlineStr">
        <is>
          <t>Щит 6х3</t>
        </is>
      </c>
      <c r="J27" s="82" t="n"/>
      <c r="K27" s="98" t="inlineStr">
        <is>
          <t>Фото</t>
        </is>
      </c>
      <c r="L27" s="98" t="inlineStr">
        <is>
          <t>Карта</t>
        </is>
      </c>
      <c r="M27" s="75" t="n"/>
      <c r="N27" s="31" t="n">
        <v>0.5</v>
      </c>
      <c r="O27" s="29" t="n">
        <v>21.85</v>
      </c>
      <c r="P27" s="32" t="inlineStr">
        <is>
          <t>SNW99122</t>
        </is>
      </c>
      <c r="Q27" s="99" t="n"/>
      <c r="R27" s="62" t="n"/>
      <c r="S27" s="100" t="n"/>
      <c r="T27" s="100" t="n"/>
      <c r="U27" s="100" t="n">
        <v>5000.004</v>
      </c>
      <c r="V27" s="75" t="n"/>
      <c r="W27" s="75" t="n"/>
      <c r="X27" s="75" t="n"/>
      <c r="Y27" s="75" t="n"/>
      <c r="Z27" s="29" t="n">
        <v>60.01060199999976</v>
      </c>
      <c r="AA27" s="29" t="n">
        <v>30.24652100000001</v>
      </c>
      <c r="AB27" s="56" t="n"/>
      <c r="AC27" s="75" t="n"/>
    </row>
    <row r="28" ht="12.75" customFormat="1" customHeight="1" s="35">
      <c r="B28" s="75" t="n">
        <v>17</v>
      </c>
      <c r="C28" s="75" t="n"/>
      <c r="D28" s="75" t="n"/>
      <c r="E28" s="28" t="n"/>
      <c r="F28" s="29" t="n"/>
      <c r="G28" s="29" t="inlineStr">
        <is>
          <t>SPBB30263А</t>
        </is>
      </c>
      <c r="H28" s="75" t="n"/>
      <c r="I28" s="75" t="inlineStr">
        <is>
          <t>Щит 6х3</t>
        </is>
      </c>
      <c r="J28" s="82" t="n"/>
      <c r="K28" s="98" t="inlineStr">
        <is>
          <t>Фото</t>
        </is>
      </c>
      <c r="L28" s="98" t="inlineStr">
        <is>
          <t>Карта</t>
        </is>
      </c>
      <c r="M28" s="75" t="n"/>
      <c r="N28" s="31" t="n">
        <v>0.72</v>
      </c>
      <c r="O28" s="29" t="n">
        <v>31.02</v>
      </c>
      <c r="P28" s="32" t="inlineStr">
        <is>
          <t>S1069921</t>
        </is>
      </c>
      <c r="Q28" s="99" t="n"/>
      <c r="R28" s="62" t="n"/>
      <c r="S28" s="100" t="n"/>
      <c r="T28" s="100" t="n"/>
      <c r="U28" s="100" t="n">
        <v>5000.004</v>
      </c>
      <c r="V28" s="75" t="n"/>
      <c r="W28" s="75" t="n"/>
      <c r="X28" s="75" t="n"/>
      <c r="Y28" s="75" t="n"/>
      <c r="Z28" s="29" t="n">
        <v>60.01472948799996</v>
      </c>
      <c r="AA28" s="29" t="n">
        <v>30.24187145100001</v>
      </c>
      <c r="AB28" s="56" t="n"/>
      <c r="AC28" s="75" t="n"/>
    </row>
    <row r="29" ht="12.75" customFormat="1" customHeight="1" s="35">
      <c r="B29" s="75" t="n">
        <v>18</v>
      </c>
      <c r="C29" s="75" t="n"/>
      <c r="D29" s="75" t="n"/>
      <c r="E29" s="28" t="n"/>
      <c r="F29" s="29" t="n"/>
      <c r="G29" s="29" t="inlineStr">
        <is>
          <t>SPBB30263Б</t>
        </is>
      </c>
      <c r="H29" s="75" t="n"/>
      <c r="I29" s="75" t="inlineStr">
        <is>
          <t>Щит 6х3</t>
        </is>
      </c>
      <c r="J29" s="82" t="n"/>
      <c r="K29" s="98" t="inlineStr">
        <is>
          <t>Фото</t>
        </is>
      </c>
      <c r="L29" s="98" t="inlineStr">
        <is>
          <t>Карта</t>
        </is>
      </c>
      <c r="M29" s="75" t="n"/>
      <c r="N29" s="31" t="n">
        <v>0.4</v>
      </c>
      <c r="O29" s="29" t="n">
        <v>17.59</v>
      </c>
      <c r="P29" s="32" t="inlineStr">
        <is>
          <t>S1069922</t>
        </is>
      </c>
      <c r="Q29" s="99" t="n"/>
      <c r="R29" s="62" t="n"/>
      <c r="S29" s="100" t="n"/>
      <c r="T29" s="100" t="n"/>
      <c r="U29" s="100" t="n">
        <v>5000.004</v>
      </c>
      <c r="V29" s="75" t="n"/>
      <c r="W29" s="75" t="n"/>
      <c r="X29" s="75" t="n"/>
      <c r="Y29" s="75" t="n"/>
      <c r="Z29" s="29" t="n">
        <v>60.01472948799996</v>
      </c>
      <c r="AA29" s="29" t="n">
        <v>30.24187145100001</v>
      </c>
      <c r="AB29" s="56" t="n"/>
      <c r="AC29" s="75" t="n"/>
    </row>
    <row r="30" ht="12.75" customFormat="1" customHeight="1" s="35">
      <c r="B30" s="75" t="n">
        <v>19</v>
      </c>
      <c r="C30" s="75" t="n"/>
      <c r="D30" s="75" t="n"/>
      <c r="E30" s="28" t="n"/>
      <c r="F30" s="29" t="n"/>
      <c r="G30" s="29" t="inlineStr">
        <is>
          <t>SPBB30261А1</t>
        </is>
      </c>
      <c r="H30" s="75" t="n"/>
      <c r="I30" s="75" t="inlineStr">
        <is>
          <t>Щит 6х3</t>
        </is>
      </c>
      <c r="J30" s="82" t="n"/>
      <c r="K30" s="98" t="inlineStr">
        <is>
          <t>Фото</t>
        </is>
      </c>
      <c r="L30" s="98" t="inlineStr">
        <is>
          <t>Карта</t>
        </is>
      </c>
      <c r="M30" s="75" t="n"/>
      <c r="N30" s="31" t="n">
        <v>0.52</v>
      </c>
      <c r="O30" s="29" t="n">
        <v>22.44</v>
      </c>
      <c r="P30" s="32" t="inlineStr">
        <is>
          <t>S1115421</t>
        </is>
      </c>
      <c r="Q30" s="99" t="n"/>
      <c r="R30" s="62" t="n"/>
      <c r="S30" s="100" t="n">
        <v>170000</v>
      </c>
      <c r="T30" s="100" t="n"/>
      <c r="U30" s="100" t="n"/>
      <c r="V30" s="75" t="n"/>
      <c r="W30" s="75" t="n"/>
      <c r="X30" s="75" t="n"/>
      <c r="Y30" s="75" t="n"/>
      <c r="Z30" s="29" t="n">
        <v>60.02270219200015</v>
      </c>
      <c r="AA30" s="29" t="n">
        <v>30.232315508</v>
      </c>
      <c r="AB30" s="56" t="n"/>
      <c r="AC30" s="75" t="n"/>
    </row>
    <row r="31" ht="12.75" customFormat="1" customHeight="1" s="35">
      <c r="B31" s="75" t="n">
        <v>20</v>
      </c>
      <c r="C31" s="75" t="n"/>
      <c r="D31" s="75" t="n"/>
      <c r="E31" s="28" t="n"/>
      <c r="F31" s="29" t="n"/>
      <c r="G31" s="29" t="inlineStr">
        <is>
          <t>SPBB30002А1</t>
        </is>
      </c>
      <c r="H31" s="29" t="n"/>
      <c r="I31" s="75" t="inlineStr">
        <is>
          <t>Щит 6х3</t>
        </is>
      </c>
      <c r="J31" s="82" t="n"/>
      <c r="K31" s="98" t="inlineStr">
        <is>
          <t>Фото</t>
        </is>
      </c>
      <c r="L31" s="98" t="inlineStr">
        <is>
          <t>Карта</t>
        </is>
      </c>
      <c r="M31" s="75" t="n"/>
      <c r="N31" s="31" t="n">
        <v>0.13</v>
      </c>
      <c r="O31" s="29" t="n">
        <v>6.41</v>
      </c>
      <c r="P31" s="32" t="inlineStr">
        <is>
          <t>S0990421</t>
        </is>
      </c>
      <c r="Q31" s="99" t="n"/>
      <c r="R31" s="62" t="n"/>
      <c r="S31" s="100" t="n"/>
      <c r="T31" s="100" t="n"/>
      <c r="U31" s="100" t="n">
        <v>5000.004</v>
      </c>
      <c r="V31" s="75" t="n"/>
      <c r="W31" s="75" t="n"/>
      <c r="X31" s="75" t="n"/>
      <c r="Y31" s="75" t="n"/>
      <c r="Z31" s="29" t="n">
        <v>59.855211</v>
      </c>
      <c r="AA31" s="29" t="n">
        <v>30.33368400000001</v>
      </c>
      <c r="AB31" s="56" t="n"/>
      <c r="AC31" s="75" t="n"/>
    </row>
    <row r="32" ht="12.75" customFormat="1" customHeight="1" s="35">
      <c r="B32" s="75" t="n">
        <v>21</v>
      </c>
      <c r="C32" s="75" t="n"/>
      <c r="D32" s="75" t="n"/>
      <c r="E32" s="28" t="n"/>
      <c r="F32" s="29" t="n"/>
      <c r="G32" s="29" t="inlineStr">
        <is>
          <t>SPBB30003Б1</t>
        </is>
      </c>
      <c r="H32" s="29" t="n"/>
      <c r="I32" s="75" t="inlineStr">
        <is>
          <t>Щит 6х3</t>
        </is>
      </c>
      <c r="J32" s="82" t="n"/>
      <c r="K32" s="98" t="inlineStr">
        <is>
          <t>Фото</t>
        </is>
      </c>
      <c r="L32" s="98" t="inlineStr">
        <is>
          <t>Карта</t>
        </is>
      </c>
      <c r="M32" s="75" t="n"/>
      <c r="N32" s="31" t="n">
        <v>0.39</v>
      </c>
      <c r="O32" s="29" t="n">
        <v>17.23</v>
      </c>
      <c r="P32" s="32" t="inlineStr">
        <is>
          <t>S0963222</t>
        </is>
      </c>
      <c r="Q32" s="99" t="n"/>
      <c r="R32" s="62" t="n"/>
      <c r="S32" s="100" t="n"/>
      <c r="T32" s="100" t="n"/>
      <c r="U32" s="100" t="n">
        <v>5000.004</v>
      </c>
      <c r="V32" s="75" t="n"/>
      <c r="W32" s="75" t="n"/>
      <c r="X32" s="75" t="n"/>
      <c r="Y32" s="75" t="n"/>
      <c r="Z32" s="29" t="n">
        <v>59.854922</v>
      </c>
      <c r="AA32" s="29" t="n">
        <v>30.336454</v>
      </c>
      <c r="AB32" s="56" t="n"/>
      <c r="AC32" s="75" t="n"/>
    </row>
    <row r="33" ht="12.75" customFormat="1" customHeight="1" s="35">
      <c r="B33" s="75" t="n">
        <v>22</v>
      </c>
      <c r="C33" s="75" t="n"/>
      <c r="D33" s="75" t="n"/>
      <c r="E33" s="28" t="n"/>
      <c r="F33" s="29" t="n"/>
      <c r="G33" s="29" t="inlineStr">
        <is>
          <t>SPBB30003А1</t>
        </is>
      </c>
      <c r="H33" s="29" t="n"/>
      <c r="I33" s="75" t="inlineStr">
        <is>
          <t>Щит 6х3</t>
        </is>
      </c>
      <c r="J33" s="82" t="n"/>
      <c r="K33" s="98" t="inlineStr">
        <is>
          <t>Фото</t>
        </is>
      </c>
      <c r="L33" s="98" t="inlineStr">
        <is>
          <t>Карта</t>
        </is>
      </c>
      <c r="M33" s="75" t="n"/>
      <c r="N33" s="31" t="n">
        <v>0.18</v>
      </c>
      <c r="O33" s="29" t="n">
        <v>8.18</v>
      </c>
      <c r="P33" s="32" t="inlineStr">
        <is>
          <t>S0963221</t>
        </is>
      </c>
      <c r="Q33" s="99" t="n"/>
      <c r="R33" s="62" t="n"/>
      <c r="S33" s="100" t="n"/>
      <c r="T33" s="100" t="n"/>
      <c r="U33" s="100" t="n">
        <v>5000.004</v>
      </c>
      <c r="V33" s="75" t="n"/>
      <c r="W33" s="75" t="n"/>
      <c r="X33" s="75" t="n"/>
      <c r="Y33" s="75" t="n"/>
      <c r="Z33" s="29" t="n">
        <v>59.854922</v>
      </c>
      <c r="AA33" s="29" t="n">
        <v>30.336454</v>
      </c>
      <c r="AB33" s="56" t="n"/>
      <c r="AC33" s="75" t="n"/>
    </row>
    <row r="34" ht="12.75" customFormat="1" customHeight="1" s="35">
      <c r="B34" s="75" t="n">
        <v>23</v>
      </c>
      <c r="C34" s="75" t="n"/>
      <c r="D34" s="75" t="n"/>
      <c r="E34" s="28" t="n"/>
      <c r="F34" s="29" t="n"/>
      <c r="G34" s="29" t="inlineStr">
        <is>
          <t>SPBB30004Б1</t>
        </is>
      </c>
      <c r="H34" s="75" t="n"/>
      <c r="I34" s="75" t="inlineStr">
        <is>
          <t>Щит 6х3</t>
        </is>
      </c>
      <c r="J34" s="82" t="n"/>
      <c r="K34" s="98" t="inlineStr">
        <is>
          <t>Фото</t>
        </is>
      </c>
      <c r="L34" s="98" t="inlineStr">
        <is>
          <t>Карта</t>
        </is>
      </c>
      <c r="M34" s="75" t="n"/>
      <c r="N34" s="29" t="n">
        <v>0.14</v>
      </c>
      <c r="O34" s="31" t="n">
        <v>5.9</v>
      </c>
      <c r="P34" s="32" t="inlineStr">
        <is>
          <t>S0998122</t>
        </is>
      </c>
      <c r="Q34" s="99" t="n"/>
      <c r="R34" s="62" t="n"/>
      <c r="S34" s="100" t="n"/>
      <c r="T34" s="100" t="n"/>
      <c r="U34" s="100" t="n">
        <v>5000.004</v>
      </c>
      <c r="V34" s="75" t="n"/>
      <c r="W34" s="75" t="n"/>
      <c r="X34" s="75" t="n"/>
      <c r="Y34" s="75" t="n"/>
      <c r="Z34" s="29" t="n">
        <v>59.867288</v>
      </c>
      <c r="AA34" s="29" t="n">
        <v>30.26736</v>
      </c>
      <c r="AB34" s="56" t="n"/>
      <c r="AC34" s="75" t="n"/>
    </row>
    <row r="35" ht="12.75" customFormat="1" customHeight="1" s="35">
      <c r="B35" s="75" t="n">
        <v>24</v>
      </c>
      <c r="C35" s="75" t="n"/>
      <c r="D35" s="75" t="n"/>
      <c r="E35" s="28" t="n"/>
      <c r="F35" s="29" t="n"/>
      <c r="G35" s="29" t="inlineStr">
        <is>
          <t>SPBB01215А1</t>
        </is>
      </c>
      <c r="H35" s="75" t="n"/>
      <c r="I35" s="75" t="inlineStr">
        <is>
          <t>Щит 6х3</t>
        </is>
      </c>
      <c r="J35" s="82" t="n"/>
      <c r="K35" s="98" t="inlineStr">
        <is>
          <t>Фото</t>
        </is>
      </c>
      <c r="L35" s="98" t="inlineStr">
        <is>
          <t>Карта</t>
        </is>
      </c>
      <c r="M35" s="75" t="n"/>
      <c r="N35" s="29" t="n">
        <v>1.05</v>
      </c>
      <c r="O35" s="31" t="n">
        <v>45.83</v>
      </c>
      <c r="P35" s="32" t="inlineStr">
        <is>
          <t>SPS47110</t>
        </is>
      </c>
      <c r="Q35" s="99" t="n"/>
      <c r="R35" s="62" t="n"/>
      <c r="S35" s="100" t="n">
        <v>205000</v>
      </c>
      <c r="T35" s="100" t="n"/>
      <c r="U35" s="100" t="n"/>
      <c r="V35" s="75" t="n"/>
      <c r="W35" s="75" t="n"/>
      <c r="X35" s="75" t="n"/>
      <c r="Y35" s="75" t="n"/>
      <c r="Z35" s="29" t="n">
        <v>59.96422902992089</v>
      </c>
      <c r="AA35" s="29" t="n">
        <v>30.2742767133479</v>
      </c>
      <c r="AB35" s="56" t="n"/>
      <c r="AC35" s="75" t="n"/>
    </row>
    <row r="36" ht="12.75" customFormat="1" customHeight="1" s="35">
      <c r="B36" s="75" t="n">
        <v>25</v>
      </c>
      <c r="C36" s="75" t="n"/>
      <c r="D36" s="75" t="n"/>
      <c r="E36" s="28" t="n"/>
      <c r="F36" s="29" t="n"/>
      <c r="G36" s="29" t="inlineStr">
        <is>
          <t>SPBB30267А1</t>
        </is>
      </c>
      <c r="H36" s="75" t="n"/>
      <c r="I36" s="75" t="inlineStr">
        <is>
          <t>Щит 6х3</t>
        </is>
      </c>
      <c r="J36" s="82" t="n"/>
      <c r="K36" s="98" t="inlineStr">
        <is>
          <t>Фото</t>
        </is>
      </c>
      <c r="L36" s="98" t="inlineStr">
        <is>
          <t>Карта</t>
        </is>
      </c>
      <c r="M36" s="75" t="n"/>
      <c r="N36" s="29" t="n">
        <v>1.46</v>
      </c>
      <c r="O36" s="31" t="n">
        <v>64.25</v>
      </c>
      <c r="P36" s="32" t="inlineStr">
        <is>
          <t>S1027310</t>
        </is>
      </c>
      <c r="Q36" s="101" t="n"/>
      <c r="R36" s="62" t="n"/>
      <c r="S36" s="100" t="n"/>
      <c r="T36" s="100" t="n"/>
      <c r="U36" s="100" t="n"/>
      <c r="V36" s="75" t="n"/>
      <c r="W36" s="75" t="n"/>
      <c r="X36" s="75" t="n"/>
      <c r="Y36" s="75" t="n"/>
      <c r="Z36" s="29" t="n">
        <v>59.96560800800011</v>
      </c>
      <c r="AA36" s="29" t="n">
        <v>30.27952718300003</v>
      </c>
      <c r="AB36" s="56" t="n"/>
      <c r="AC36" s="75" t="n"/>
    </row>
    <row r="37" ht="12.75" customFormat="1" customHeight="1" s="35">
      <c r="B37" s="75" t="n">
        <v>26</v>
      </c>
      <c r="C37" s="75" t="n"/>
      <c r="D37" s="75" t="n"/>
      <c r="E37" s="28" t="n"/>
      <c r="F37" s="29" t="n"/>
      <c r="G37" s="29" t="inlineStr">
        <is>
          <t>SPBB30267Б</t>
        </is>
      </c>
      <c r="H37" s="75" t="n"/>
      <c r="I37" s="75" t="inlineStr">
        <is>
          <t>Щит 6х3</t>
        </is>
      </c>
      <c r="J37" s="82" t="n"/>
      <c r="K37" s="98" t="inlineStr">
        <is>
          <t>Фото</t>
        </is>
      </c>
      <c r="L37" s="98" t="inlineStr">
        <is>
          <t>Карта</t>
        </is>
      </c>
      <c r="M37" s="75" t="n"/>
      <c r="N37" s="29" t="n">
        <v>0.08</v>
      </c>
      <c r="O37" s="31" t="n">
        <v>3.29</v>
      </c>
      <c r="P37" s="32" t="inlineStr">
        <is>
          <t>S1027311</t>
        </is>
      </c>
      <c r="Q37" s="99" t="n"/>
      <c r="R37" s="62" t="n"/>
      <c r="S37" s="100" t="n"/>
      <c r="T37" s="100" t="n"/>
      <c r="U37" s="100" t="n">
        <v>5000.004</v>
      </c>
      <c r="V37" s="75" t="n"/>
      <c r="W37" s="75" t="n"/>
      <c r="X37" s="75" t="n"/>
      <c r="Y37" s="75" t="n"/>
      <c r="Z37" s="29" t="n">
        <v>59.96560800800011</v>
      </c>
      <c r="AA37" s="29" t="n">
        <v>30.27952718300003</v>
      </c>
      <c r="AB37" s="56" t="n"/>
      <c r="AC37" s="75" t="n"/>
    </row>
    <row r="38" ht="12.75" customFormat="1" customHeight="1" s="35">
      <c r="B38" s="75" t="n">
        <v>27</v>
      </c>
      <c r="C38" s="75" t="n"/>
      <c r="D38" s="75" t="n"/>
      <c r="E38" s="28" t="n"/>
      <c r="F38" s="29" t="n"/>
      <c r="G38" s="29" t="inlineStr">
        <is>
          <t>SPBB01929А1</t>
        </is>
      </c>
      <c r="H38" s="75" t="n"/>
      <c r="I38" s="75" t="inlineStr">
        <is>
          <t>Щит 6х3</t>
        </is>
      </c>
      <c r="J38" s="82" t="n"/>
      <c r="K38" s="98" t="inlineStr">
        <is>
          <t>Фото</t>
        </is>
      </c>
      <c r="L38" s="98" t="inlineStr">
        <is>
          <t>Карта</t>
        </is>
      </c>
      <c r="M38" s="75" t="n"/>
      <c r="N38" s="29" t="n">
        <v>0.71</v>
      </c>
      <c r="O38" s="31" t="n">
        <v>30.37</v>
      </c>
      <c r="P38" s="32" t="inlineStr">
        <is>
          <t>SPS51810</t>
        </is>
      </c>
      <c r="Q38" s="99" t="n"/>
      <c r="R38" s="62" t="n"/>
      <c r="S38" s="100" t="n"/>
      <c r="T38" s="102" t="n"/>
      <c r="U38" s="100" t="n"/>
      <c r="V38" s="75" t="n"/>
      <c r="W38" s="75" t="n"/>
      <c r="X38" s="75" t="n"/>
      <c r="Y38" s="76" t="n"/>
      <c r="Z38" s="29" t="n">
        <v>59.96487710535369</v>
      </c>
      <c r="AA38" s="29" t="n">
        <v>30.277264334268</v>
      </c>
      <c r="AB38" s="56" t="n"/>
      <c r="AC38" s="75" t="n"/>
    </row>
    <row r="39" ht="12.75" customFormat="1" customHeight="1" s="35">
      <c r="B39" s="75" t="n">
        <v>28</v>
      </c>
      <c r="C39" s="75" t="n"/>
      <c r="D39" s="75" t="n"/>
      <c r="E39" s="38" t="n"/>
      <c r="F39" s="39" t="n"/>
      <c r="G39" s="39" t="inlineStr">
        <is>
          <t>SPBB30268Б</t>
        </is>
      </c>
      <c r="H39" s="29" t="n"/>
      <c r="I39" s="75" t="inlineStr">
        <is>
          <t>Щит 6х3</t>
        </is>
      </c>
      <c r="J39" s="49" t="n"/>
      <c r="K39" s="98" t="inlineStr">
        <is>
          <t>Фото</t>
        </is>
      </c>
      <c r="L39" s="98" t="inlineStr">
        <is>
          <t>Карта</t>
        </is>
      </c>
      <c r="M39" s="75" t="n"/>
      <c r="N39" s="41" t="n">
        <v>0.53</v>
      </c>
      <c r="O39" s="39" t="n">
        <v>23.32</v>
      </c>
      <c r="P39" s="42" t="inlineStr">
        <is>
          <t>S1029522</t>
        </is>
      </c>
      <c r="Q39" s="103" t="n"/>
      <c r="R39" s="62" t="n"/>
      <c r="S39" s="100" t="n"/>
      <c r="T39" s="102" t="n"/>
      <c r="U39" s="100" t="n">
        <v>5000.004</v>
      </c>
      <c r="V39" s="75" t="n"/>
      <c r="W39" s="75" t="n"/>
      <c r="X39" s="75" t="n"/>
      <c r="Y39" s="76" t="n"/>
      <c r="Z39" s="39" t="n">
        <v>59.98463012099973</v>
      </c>
      <c r="AA39" s="39" t="n">
        <v>30.33404075399999</v>
      </c>
      <c r="AB39" s="57" t="n"/>
      <c r="AC39" s="75" t="n"/>
    </row>
    <row r="40" ht="12.75" customFormat="1" customHeight="1" s="35">
      <c r="B40" s="75" t="n">
        <v>29</v>
      </c>
      <c r="C40" s="75" t="n"/>
      <c r="D40" s="75" t="n"/>
      <c r="E40" s="38" t="n"/>
      <c r="F40" s="39" t="n"/>
      <c r="G40" s="39" t="inlineStr">
        <is>
          <t>SPBB00176Б1</t>
        </is>
      </c>
      <c r="H40" s="29" t="n"/>
      <c r="I40" s="75" t="inlineStr">
        <is>
          <t>Щит 6х3</t>
        </is>
      </c>
      <c r="J40" s="49" t="n"/>
      <c r="K40" s="98" t="inlineStr">
        <is>
          <t>Фото</t>
        </is>
      </c>
      <c r="L40" s="98" t="inlineStr">
        <is>
          <t>Карта</t>
        </is>
      </c>
      <c r="M40" s="75" t="n"/>
      <c r="N40" s="41" t="n">
        <v>1.18</v>
      </c>
      <c r="O40" s="39" t="n">
        <v>51.83</v>
      </c>
      <c r="P40" s="42" t="inlineStr">
        <is>
          <t>SVS32220</t>
        </is>
      </c>
      <c r="Q40" s="103" t="n"/>
      <c r="R40" s="62" t="n"/>
      <c r="S40" s="100" t="n"/>
      <c r="T40" s="102" t="n"/>
      <c r="U40" s="100" t="n"/>
      <c r="V40" s="75" t="n"/>
      <c r="W40" s="75" t="n"/>
      <c r="X40" s="75" t="n"/>
      <c r="Y40" s="76" t="n"/>
      <c r="Z40" s="39" t="n">
        <v>59.95839409756829</v>
      </c>
      <c r="AA40" s="39" t="n">
        <v>30.3530978809719</v>
      </c>
      <c r="AB40" s="57" t="n"/>
      <c r="AC40" s="75" t="n"/>
    </row>
    <row r="41" ht="12.75" customFormat="1" customHeight="1" s="35">
      <c r="B41" s="75" t="n">
        <v>30</v>
      </c>
      <c r="C41" s="39" t="n"/>
      <c r="D41" s="75" t="n"/>
      <c r="E41" s="38" t="n"/>
      <c r="F41" s="39" t="n"/>
      <c r="G41" s="39" t="inlineStr">
        <is>
          <t>SPBB00176А1</t>
        </is>
      </c>
      <c r="H41" s="75" t="n"/>
      <c r="I41" s="75" t="inlineStr">
        <is>
          <t>Щит 6х3</t>
        </is>
      </c>
      <c r="J41" s="49" t="n"/>
      <c r="K41" s="98" t="inlineStr">
        <is>
          <t>Фото</t>
        </is>
      </c>
      <c r="L41" s="98" t="inlineStr">
        <is>
          <t>Карта</t>
        </is>
      </c>
      <c r="M41" s="75" t="n"/>
      <c r="N41" s="41" t="n">
        <v>1.71</v>
      </c>
      <c r="O41" s="39" t="n">
        <v>75.59</v>
      </c>
      <c r="P41" s="42" t="inlineStr">
        <is>
          <t>SVS32210</t>
        </is>
      </c>
      <c r="Q41" s="103" t="n"/>
      <c r="R41" s="62" t="n"/>
      <c r="S41" s="100" t="n"/>
      <c r="T41" s="102" t="n"/>
      <c r="U41" s="100" t="n"/>
      <c r="V41" s="75" t="n"/>
      <c r="W41" s="75" t="n"/>
      <c r="X41" s="75" t="n"/>
      <c r="Y41" s="76" t="n"/>
      <c r="Z41" s="39" t="n">
        <v>59.95839409756829</v>
      </c>
      <c r="AA41" s="39" t="n">
        <v>30.3530978809719</v>
      </c>
      <c r="AB41" s="57" t="n"/>
      <c r="AC41" s="75" t="n"/>
    </row>
    <row r="42" ht="12.75" customFormat="1" customHeight="1" s="35">
      <c r="B42" s="75" t="n">
        <v>31</v>
      </c>
      <c r="C42" s="39" t="n"/>
      <c r="D42" s="75" t="n"/>
      <c r="E42" s="38" t="n"/>
      <c r="F42" s="39" t="n"/>
      <c r="G42" s="39" t="inlineStr">
        <is>
          <t>SPBB04773А</t>
        </is>
      </c>
      <c r="H42" s="75" t="n"/>
      <c r="I42" s="75" t="inlineStr">
        <is>
          <t>Щит 6х3</t>
        </is>
      </c>
      <c r="J42" s="49" t="n"/>
      <c r="K42" s="98" t="inlineStr">
        <is>
          <t>Фото</t>
        </is>
      </c>
      <c r="L42" s="98" t="inlineStr">
        <is>
          <t>Карта</t>
        </is>
      </c>
      <c r="M42" s="75" t="n"/>
      <c r="N42" s="41" t="n">
        <v>0.8100000000000001</v>
      </c>
      <c r="O42" s="39" t="n">
        <v>35.5</v>
      </c>
      <c r="P42" s="42" t="inlineStr">
        <is>
          <t>S1158811</t>
        </is>
      </c>
      <c r="Q42" s="103" t="n"/>
      <c r="R42" s="62" t="n"/>
      <c r="S42" s="100" t="n"/>
      <c r="T42" s="102" t="n"/>
      <c r="U42" s="100" t="n">
        <v>5000.004</v>
      </c>
      <c r="V42" s="75" t="n"/>
      <c r="W42" s="75" t="n"/>
      <c r="X42" s="75" t="n"/>
      <c r="Y42" s="76" t="n"/>
      <c r="Z42" s="39" t="n">
        <v>60.0160089237531</v>
      </c>
      <c r="AA42" s="39" t="n">
        <v>30.30543208122254</v>
      </c>
      <c r="AB42" s="57" t="n"/>
      <c r="AC42" s="75" t="n"/>
    </row>
    <row r="43" ht="12.75" customFormat="1" customHeight="1" s="35">
      <c r="B43" s="75" t="n">
        <v>32</v>
      </c>
      <c r="C43" s="75" t="n"/>
      <c r="D43" s="75" t="n"/>
      <c r="E43" s="38" t="n"/>
      <c r="F43" s="39" t="n"/>
      <c r="G43" s="39" t="inlineStr">
        <is>
          <t>SPBB30269Б</t>
        </is>
      </c>
      <c r="H43" s="75" t="n"/>
      <c r="I43" s="75" t="inlineStr">
        <is>
          <t>Щит 6х3</t>
        </is>
      </c>
      <c r="J43" s="49" t="n"/>
      <c r="K43" s="98" t="inlineStr">
        <is>
          <t>Фото</t>
        </is>
      </c>
      <c r="L43" s="98" t="inlineStr">
        <is>
          <t>Карта</t>
        </is>
      </c>
      <c r="M43" s="75" t="n"/>
      <c r="N43" s="41" t="n">
        <v>0.38</v>
      </c>
      <c r="O43" s="39" t="n">
        <v>16.69</v>
      </c>
      <c r="P43" s="42" t="inlineStr">
        <is>
          <t>S1166322</t>
        </is>
      </c>
      <c r="Q43" s="103" t="n"/>
      <c r="R43" s="62" t="n"/>
      <c r="S43" s="100" t="n"/>
      <c r="T43" s="102" t="n"/>
      <c r="U43" s="100" t="n">
        <v>5000.004</v>
      </c>
      <c r="V43" s="75" t="n"/>
      <c r="W43" s="75" t="n"/>
      <c r="X43" s="75" t="n"/>
      <c r="Y43" s="76" t="n"/>
      <c r="Z43" s="39" t="n">
        <v>60.01652224800007</v>
      </c>
      <c r="AA43" s="39" t="n">
        <v>30.31110225500001</v>
      </c>
      <c r="AB43" s="57" t="n"/>
      <c r="AC43" s="75" t="n"/>
    </row>
    <row r="44" ht="12.75" customFormat="1" customHeight="1" s="35">
      <c r="B44" s="75" t="n">
        <v>33</v>
      </c>
      <c r="C44" s="75" t="n"/>
      <c r="D44" s="75" t="n"/>
      <c r="E44" s="38" t="n"/>
      <c r="F44" s="39" t="n"/>
      <c r="G44" s="43" t="inlineStr">
        <is>
          <t>SPBB30213А1</t>
        </is>
      </c>
      <c r="H44" s="75" t="n"/>
      <c r="I44" s="75" t="inlineStr">
        <is>
          <t>Щит 6х3</t>
        </is>
      </c>
      <c r="J44" s="49" t="n"/>
      <c r="K44" s="98" t="inlineStr">
        <is>
          <t>Фото</t>
        </is>
      </c>
      <c r="L44" s="98" t="inlineStr">
        <is>
          <t>Карта</t>
        </is>
      </c>
      <c r="M44" s="75" t="n"/>
      <c r="N44" s="41" t="n">
        <v>0.16</v>
      </c>
      <c r="O44" s="40" t="n">
        <v>7.14</v>
      </c>
      <c r="P44" s="42" t="inlineStr">
        <is>
          <t>S0998521</t>
        </is>
      </c>
      <c r="Q44" s="103" t="n"/>
      <c r="R44" s="62" t="n"/>
      <c r="S44" s="100" t="n"/>
      <c r="T44" s="102" t="n"/>
      <c r="U44" s="100" t="n">
        <v>5000.004</v>
      </c>
      <c r="V44" s="75" t="n"/>
      <c r="W44" s="75" t="n"/>
      <c r="X44" s="75" t="n"/>
      <c r="Y44" s="76" t="n"/>
      <c r="Z44" s="39" t="n">
        <v>59.905455</v>
      </c>
      <c r="AA44" s="39" t="n">
        <v>30.456054</v>
      </c>
      <c r="AB44" s="57" t="n"/>
      <c r="AC44" s="75" t="n"/>
    </row>
    <row r="45" ht="12.75" customFormat="1" customHeight="1" s="35">
      <c r="B45" s="75" t="n">
        <v>34</v>
      </c>
      <c r="C45" s="75" t="n"/>
      <c r="D45" s="75" t="n"/>
      <c r="E45" s="44" t="n"/>
      <c r="F45" s="75" t="n"/>
      <c r="G45" s="45" t="inlineStr">
        <is>
          <t>SPBB30271А</t>
        </is>
      </c>
      <c r="H45" s="29" t="n"/>
      <c r="I45" s="75" t="inlineStr">
        <is>
          <t>Щит 6х3</t>
        </is>
      </c>
      <c r="J45" s="49" t="n"/>
      <c r="K45" s="98" t="inlineStr">
        <is>
          <t>Фото</t>
        </is>
      </c>
      <c r="L45" s="98" t="inlineStr">
        <is>
          <t>Карта</t>
        </is>
      </c>
      <c r="M45" s="75" t="n"/>
      <c r="N45" s="45" t="n">
        <v>0.37</v>
      </c>
      <c r="O45" s="47" t="n">
        <v>15.96</v>
      </c>
      <c r="P45" s="75" t="inlineStr">
        <is>
          <t>S0184421</t>
        </is>
      </c>
      <c r="Q45" s="103" t="n"/>
      <c r="R45" s="100" t="n"/>
      <c r="S45" s="100" t="n"/>
      <c r="T45" s="102" t="n"/>
      <c r="U45" s="100" t="n">
        <v>5000.004</v>
      </c>
      <c r="V45" s="75" t="n"/>
      <c r="W45" s="75" t="n"/>
      <c r="X45" s="75" t="n"/>
      <c r="Y45" s="76" t="n"/>
      <c r="Z45" s="45" t="n">
        <v>59.97517092634226</v>
      </c>
      <c r="AA45" s="45" t="n">
        <v>30.32574359530299</v>
      </c>
      <c r="AB45" s="58" t="n"/>
      <c r="AC45" s="75" t="n"/>
    </row>
    <row r="46" ht="12.75" customFormat="1" customHeight="1" s="35">
      <c r="B46" s="75" t="n">
        <v>35</v>
      </c>
      <c r="C46" s="75" t="n"/>
      <c r="D46" s="75" t="n"/>
      <c r="E46" s="44" t="n"/>
      <c r="F46" s="75" t="n"/>
      <c r="G46" s="45" t="inlineStr">
        <is>
          <t>SPBB30270А51</t>
        </is>
      </c>
      <c r="H46" s="29" t="n"/>
      <c r="I46" s="75" t="inlineStr">
        <is>
          <t>Щит 6х3</t>
        </is>
      </c>
      <c r="J46" s="49" t="n"/>
      <c r="K46" s="98" t="inlineStr">
        <is>
          <t>Фото</t>
        </is>
      </c>
      <c r="L46" s="46" t="inlineStr">
        <is>
          <t> </t>
        </is>
      </c>
      <c r="M46" s="75" t="n"/>
      <c r="N46" s="45" t="n">
        <v>0.18</v>
      </c>
      <c r="O46" s="47" t="n">
        <v>7.94</v>
      </c>
      <c r="P46" s="75" t="inlineStr">
        <is>
          <t>S1107920</t>
        </is>
      </c>
      <c r="Q46" s="103" t="n"/>
      <c r="R46" s="100" t="n"/>
      <c r="S46" s="100" t="n">
        <v>250000</v>
      </c>
      <c r="T46" s="102" t="n"/>
      <c r="U46" s="100" t="n"/>
      <c r="V46" s="75" t="n"/>
      <c r="W46" s="75" t="n"/>
      <c r="X46" s="75" t="n"/>
      <c r="Y46" s="76" t="n"/>
      <c r="Z46" s="45" t="n">
        <v>59.97668465884173</v>
      </c>
      <c r="AA46" s="45" t="n">
        <v>30.32255713099498</v>
      </c>
      <c r="AB46" s="58" t="n"/>
      <c r="AC46" s="75" t="n"/>
    </row>
    <row r="47" ht="12.75" customFormat="1" customHeight="1" s="35">
      <c r="B47" s="75" t="n">
        <v>36</v>
      </c>
      <c r="C47" s="75" t="n"/>
      <c r="D47" s="75" t="n"/>
      <c r="E47" s="44" t="n"/>
      <c r="F47" s="75" t="n"/>
      <c r="G47" s="45" t="inlineStr">
        <is>
          <t>SPBB30270А1</t>
        </is>
      </c>
      <c r="H47" s="29" t="n"/>
      <c r="I47" s="75" t="inlineStr">
        <is>
          <t>Щит 6х3</t>
        </is>
      </c>
      <c r="J47" s="83" t="n"/>
      <c r="K47" s="98" t="inlineStr">
        <is>
          <t>Фото</t>
        </is>
      </c>
      <c r="L47" s="98" t="inlineStr">
        <is>
          <t>Карта</t>
        </is>
      </c>
      <c r="M47" s="75" t="n"/>
      <c r="N47" s="45" t="n">
        <v>0.33</v>
      </c>
      <c r="O47" s="47" t="n">
        <v>15.13</v>
      </c>
      <c r="P47" s="75" t="inlineStr">
        <is>
          <t>S1107910</t>
        </is>
      </c>
      <c r="Q47" s="103" t="n"/>
      <c r="R47" s="100" t="n"/>
      <c r="S47" s="100" t="n">
        <v>250000</v>
      </c>
      <c r="T47" s="102" t="n"/>
      <c r="U47" s="100" t="n"/>
      <c r="V47" s="75" t="n"/>
      <c r="W47" s="75" t="n"/>
      <c r="X47" s="75" t="n"/>
      <c r="Y47" s="76" t="n"/>
      <c r="Z47" s="45" t="n">
        <v>59.97668465884173</v>
      </c>
      <c r="AA47" s="45" t="n">
        <v>30.32255713099498</v>
      </c>
      <c r="AB47" s="58" t="n"/>
      <c r="AC47" s="75" t="n"/>
    </row>
    <row r="48" ht="12.75" customFormat="1" customHeight="1" s="35">
      <c r="B48" s="75" t="n">
        <v>37</v>
      </c>
      <c r="C48" s="75" t="n"/>
      <c r="D48" s="75" t="n"/>
      <c r="E48" s="44" t="n"/>
      <c r="F48" s="75" t="n"/>
      <c r="G48" s="45" t="inlineStr">
        <is>
          <t>SPBB30273Б</t>
        </is>
      </c>
      <c r="H48" s="29" t="n"/>
      <c r="I48" s="75" t="inlineStr">
        <is>
          <t>Щит 6х3</t>
        </is>
      </c>
      <c r="J48" s="49" t="n"/>
      <c r="K48" s="98" t="inlineStr">
        <is>
          <t>Фото</t>
        </is>
      </c>
      <c r="L48" s="98" t="inlineStr">
        <is>
          <t>Карта</t>
        </is>
      </c>
      <c r="M48" s="75" t="n"/>
      <c r="N48" s="45" t="n">
        <v>0.06</v>
      </c>
      <c r="O48" s="47" t="n">
        <v>2.26</v>
      </c>
      <c r="P48" s="75" t="inlineStr">
        <is>
          <t>S0163922</t>
        </is>
      </c>
      <c r="Q48" s="103" t="n"/>
      <c r="R48" s="100" t="n"/>
      <c r="S48" s="100" t="n"/>
      <c r="T48" s="102" t="n"/>
      <c r="U48" s="100" t="n">
        <v>5000.004</v>
      </c>
      <c r="V48" s="75" t="n"/>
      <c r="W48" s="75" t="n"/>
      <c r="X48" s="75" t="n"/>
      <c r="Y48" s="76" t="n"/>
      <c r="Z48" s="45" t="n">
        <v>59.97857739737929</v>
      </c>
      <c r="AA48" s="45" t="n">
        <v>30.31438712233301</v>
      </c>
      <c r="AB48" s="58" t="n"/>
      <c r="AC48" s="75" t="n"/>
    </row>
    <row r="49" ht="12.75" customFormat="1" customHeight="1" s="35">
      <c r="B49" s="75" t="n">
        <v>38</v>
      </c>
      <c r="C49" s="39" t="n"/>
      <c r="D49" s="75" t="n"/>
      <c r="E49" s="49" t="n"/>
      <c r="F49" s="29" t="n"/>
      <c r="G49" s="39" t="inlineStr">
        <is>
          <t>SPBB30272А1</t>
        </is>
      </c>
      <c r="H49" s="75" t="n"/>
      <c r="I49" s="75" t="inlineStr">
        <is>
          <t>Щит 6х3</t>
        </is>
      </c>
      <c r="J49" s="49" t="n"/>
      <c r="K49" s="98" t="inlineStr">
        <is>
          <t>Фото</t>
        </is>
      </c>
      <c r="L49" s="98" t="inlineStr">
        <is>
          <t>Карта</t>
        </is>
      </c>
      <c r="M49" s="75" t="n"/>
      <c r="N49" s="75" t="n">
        <v>0.15</v>
      </c>
      <c r="O49" s="75" t="n">
        <v>6.4</v>
      </c>
      <c r="P49" s="75" t="inlineStr">
        <is>
          <t>SPS62710</t>
        </is>
      </c>
      <c r="Q49" s="103" t="n"/>
      <c r="R49" s="62" t="n"/>
      <c r="S49" s="100" t="n">
        <v>250000</v>
      </c>
      <c r="T49" s="102" t="n"/>
      <c r="U49" s="102" t="n"/>
      <c r="V49" s="75" t="n"/>
      <c r="W49" s="75" t="n"/>
      <c r="X49" s="75" t="n"/>
      <c r="Y49" s="76" t="n"/>
      <c r="Z49" s="39" t="n">
        <v>59.97850480983981</v>
      </c>
      <c r="AA49" s="39" t="n">
        <v>30.317863265218</v>
      </c>
      <c r="AB49" s="59" t="n"/>
      <c r="AC49" s="75" t="n"/>
    </row>
    <row r="50" ht="12.75" customFormat="1" customHeight="1" s="35">
      <c r="B50" s="75" t="n">
        <v>39</v>
      </c>
      <c r="C50" s="75" t="n"/>
      <c r="D50" s="75" t="n"/>
      <c r="E50" s="49" t="n"/>
      <c r="F50" s="29" t="n"/>
      <c r="G50" s="39" t="inlineStr">
        <is>
          <t>SPBB00354А1</t>
        </is>
      </c>
      <c r="H50" s="75" t="n"/>
      <c r="I50" s="75" t="inlineStr">
        <is>
          <t>Щит 6х3</t>
        </is>
      </c>
      <c r="J50" s="82" t="n"/>
      <c r="K50" s="98" t="inlineStr">
        <is>
          <t>Фото</t>
        </is>
      </c>
      <c r="L50" s="98" t="inlineStr">
        <is>
          <t>Карта</t>
        </is>
      </c>
      <c r="M50" s="75" t="n"/>
      <c r="N50" s="41" t="n">
        <v>0.15</v>
      </c>
      <c r="O50" s="39" t="n">
        <v>6.7</v>
      </c>
      <c r="P50" s="42" t="inlineStr">
        <is>
          <t>S0184310</t>
        </is>
      </c>
      <c r="Q50" s="103" t="n"/>
      <c r="R50" s="62" t="n"/>
      <c r="S50" s="100" t="n">
        <v>340000</v>
      </c>
      <c r="T50" s="102" t="n"/>
      <c r="U50" s="102" t="n"/>
      <c r="V50" s="75" t="n"/>
      <c r="W50" s="75" t="n"/>
      <c r="X50" s="75" t="n"/>
      <c r="Y50" s="76" t="n"/>
      <c r="Z50" s="39" t="n">
        <v>59.97817571999997</v>
      </c>
      <c r="AA50" s="39" t="n">
        <v>30.31915694000001</v>
      </c>
      <c r="AB50" s="59" t="n"/>
      <c r="AC50" s="75" t="n"/>
    </row>
    <row r="51" ht="12.75" customFormat="1" customHeight="1" s="35">
      <c r="B51" s="75" t="n">
        <v>40</v>
      </c>
      <c r="C51" s="75" t="n"/>
      <c r="D51" s="75" t="n"/>
      <c r="E51" s="38" t="n"/>
      <c r="F51" s="39" t="n"/>
      <c r="G51" s="39" t="inlineStr">
        <is>
          <t>SPBB30274Б</t>
        </is>
      </c>
      <c r="H51" s="29" t="n"/>
      <c r="I51" s="75" t="inlineStr">
        <is>
          <t>Щит 6х3</t>
        </is>
      </c>
      <c r="J51" s="49" t="n"/>
      <c r="K51" s="98" t="inlineStr">
        <is>
          <t>Фото</t>
        </is>
      </c>
      <c r="L51" s="98" t="inlineStr">
        <is>
          <t>Карта</t>
        </is>
      </c>
      <c r="M51" s="75" t="n"/>
      <c r="N51" s="41" t="n">
        <v>0.25</v>
      </c>
      <c r="O51" s="41" t="n">
        <v>10.44</v>
      </c>
      <c r="P51" s="75" t="inlineStr">
        <is>
          <t>S1116322</t>
        </is>
      </c>
      <c r="Q51" s="103" t="n"/>
      <c r="R51" s="100" t="n"/>
      <c r="S51" s="100" t="n"/>
      <c r="T51" s="102" t="n"/>
      <c r="U51" s="102" t="n">
        <v>5000.004</v>
      </c>
      <c r="V51" s="75" t="n"/>
      <c r="W51" s="75" t="n"/>
      <c r="X51" s="75" t="n"/>
      <c r="Y51" s="76" t="n"/>
      <c r="Z51" s="39" t="n">
        <v>59.96724728799998</v>
      </c>
      <c r="AA51" s="39" t="n">
        <v>30.36686752</v>
      </c>
      <c r="AB51" s="60" t="n"/>
      <c r="AC51" s="75" t="n"/>
    </row>
    <row r="52" ht="12.75" customFormat="1" customHeight="1" s="35">
      <c r="B52" s="75" t="n">
        <v>41</v>
      </c>
      <c r="C52" s="75" t="n"/>
      <c r="D52" s="75" t="n"/>
      <c r="E52" s="38" t="n"/>
      <c r="F52" s="39" t="n"/>
      <c r="G52" s="39" t="inlineStr">
        <is>
          <t>SPBB30275А</t>
        </is>
      </c>
      <c r="H52" s="29" t="n"/>
      <c r="I52" s="75" t="inlineStr">
        <is>
          <t>Щит 6х3</t>
        </is>
      </c>
      <c r="J52" s="49" t="n"/>
      <c r="K52" s="98" t="inlineStr">
        <is>
          <t>Фото</t>
        </is>
      </c>
      <c r="L52" s="98" t="inlineStr">
        <is>
          <t>Карта</t>
        </is>
      </c>
      <c r="M52" s="75" t="n"/>
      <c r="N52" s="31" t="n">
        <v>0.19</v>
      </c>
      <c r="O52" s="31" t="n">
        <v>8.68</v>
      </c>
      <c r="P52" s="75" t="inlineStr">
        <is>
          <t>S1065321</t>
        </is>
      </c>
      <c r="Q52" s="103" t="n"/>
      <c r="R52" s="100" t="n"/>
      <c r="S52" s="100" t="n"/>
      <c r="T52" s="102" t="n"/>
      <c r="U52" s="102" t="n">
        <v>5000.004</v>
      </c>
      <c r="V52" s="75" t="n"/>
      <c r="W52" s="75" t="n"/>
      <c r="X52" s="75" t="n"/>
      <c r="Y52" s="76" t="n"/>
      <c r="Z52" s="29" t="n">
        <v>59.96893540599986</v>
      </c>
      <c r="AA52" s="29" t="n">
        <v>30.365946188</v>
      </c>
      <c r="AB52" s="60" t="n"/>
      <c r="AC52" s="75" t="n"/>
    </row>
    <row r="53" ht="12.75" customFormat="1" customHeight="1" s="23">
      <c r="B53" s="75" t="n">
        <v>42</v>
      </c>
      <c r="C53" s="75" t="n"/>
      <c r="D53" s="75" t="n"/>
      <c r="E53" s="38" t="n"/>
      <c r="F53" s="39" t="n"/>
      <c r="G53" s="39" t="inlineStr">
        <is>
          <t>SPBB30275Б</t>
        </is>
      </c>
      <c r="H53" s="75" t="n"/>
      <c r="I53" s="75" t="inlineStr">
        <is>
          <t>Щит 6х3</t>
        </is>
      </c>
      <c r="J53" s="82" t="n"/>
      <c r="K53" s="98" t="inlineStr">
        <is>
          <t>Фото</t>
        </is>
      </c>
      <c r="L53" s="98" t="inlineStr">
        <is>
          <t>Карта</t>
        </is>
      </c>
      <c r="M53" s="75" t="n"/>
      <c r="N53" s="66" t="n">
        <v>0.23</v>
      </c>
      <c r="O53" s="66" t="n">
        <v>10.32</v>
      </c>
      <c r="P53" s="66" t="inlineStr">
        <is>
          <t>S1065322</t>
        </is>
      </c>
      <c r="Q53" s="103" t="n"/>
      <c r="R53" s="62" t="n"/>
      <c r="S53" s="100" t="n"/>
      <c r="T53" s="102" t="n"/>
      <c r="U53" s="102" t="n">
        <v>5000.004</v>
      </c>
      <c r="V53" s="75" t="n"/>
      <c r="W53" s="75" t="n"/>
      <c r="X53" s="75" t="n"/>
      <c r="Y53" s="76" t="n"/>
      <c r="Z53" s="39" t="n">
        <v>59.96893540599986</v>
      </c>
      <c r="AA53" s="39" t="n">
        <v>30.365946188</v>
      </c>
      <c r="AB53" s="26" t="n"/>
      <c r="AC53" s="75" t="n"/>
    </row>
    <row r="54" ht="12.75" customFormat="1" customHeight="1" s="23">
      <c r="B54" s="75" t="n">
        <v>43</v>
      </c>
      <c r="C54" s="75" t="n"/>
      <c r="D54" s="75" t="n"/>
      <c r="E54" s="38" t="n"/>
      <c r="F54" s="39" t="n"/>
      <c r="G54" s="39" t="inlineStr">
        <is>
          <t>SPBB30276А1</t>
        </is>
      </c>
      <c r="H54" s="75" t="n"/>
      <c r="I54" s="75" t="inlineStr">
        <is>
          <t>Щит 6х3</t>
        </is>
      </c>
      <c r="J54" s="44" t="n"/>
      <c r="K54" s="98" t="inlineStr">
        <is>
          <t>Фото</t>
        </is>
      </c>
      <c r="L54" s="98" t="inlineStr">
        <is>
          <t>Карта</t>
        </is>
      </c>
      <c r="M54" s="75" t="n"/>
      <c r="N54" s="41" t="n">
        <v>1.99</v>
      </c>
      <c r="O54" s="39" t="n">
        <v>86.79000000000001</v>
      </c>
      <c r="P54" s="42" t="inlineStr">
        <is>
          <t>S1059910</t>
        </is>
      </c>
      <c r="Q54" s="103" t="n"/>
      <c r="R54" s="62" t="n"/>
      <c r="S54" s="100" t="n">
        <v>230000</v>
      </c>
      <c r="T54" s="102" t="n"/>
      <c r="U54" s="102" t="n"/>
      <c r="V54" s="75" t="n"/>
      <c r="W54" s="75" t="n"/>
      <c r="X54" s="75" t="n"/>
      <c r="Y54" s="76" t="n"/>
      <c r="Z54" s="39" t="n">
        <v>59.98407130300027</v>
      </c>
      <c r="AA54" s="39" t="n">
        <v>30.33524100699999</v>
      </c>
      <c r="AB54" s="26" t="n"/>
      <c r="AC54" s="75" t="n"/>
    </row>
    <row r="55" ht="12.75" customFormat="1" customHeight="1" s="23">
      <c r="B55" s="75" t="n">
        <v>44</v>
      </c>
      <c r="C55" s="75" t="n"/>
      <c r="D55" s="75" t="n"/>
      <c r="E55" s="38" t="n"/>
      <c r="F55" s="39" t="n"/>
      <c r="G55" s="39" t="inlineStr">
        <is>
          <t>SPBB30276Б1</t>
        </is>
      </c>
      <c r="H55" s="75" t="n"/>
      <c r="I55" s="75" t="inlineStr">
        <is>
          <t>Щит 6х3</t>
        </is>
      </c>
      <c r="J55" s="44" t="n"/>
      <c r="K55" s="98" t="inlineStr">
        <is>
          <t>Фото</t>
        </is>
      </c>
      <c r="L55" s="98" t="inlineStr">
        <is>
          <t>Карта</t>
        </is>
      </c>
      <c r="M55" s="75" t="n"/>
      <c r="N55" s="41" t="n">
        <v>0.43</v>
      </c>
      <c r="O55" s="39" t="n">
        <v>19.18</v>
      </c>
      <c r="P55" s="42" t="inlineStr">
        <is>
          <t>S1059920</t>
        </is>
      </c>
      <c r="Q55" s="103" t="n"/>
      <c r="R55" s="62" t="n"/>
      <c r="S55" s="100" t="n">
        <v>140000</v>
      </c>
      <c r="T55" s="102" t="n"/>
      <c r="U55" s="102" t="n"/>
      <c r="V55" s="75" t="n"/>
      <c r="W55" s="75" t="n"/>
      <c r="X55" s="75" t="n"/>
      <c r="Y55" s="76" t="n"/>
      <c r="Z55" s="39" t="n">
        <v>59.98407130300027</v>
      </c>
      <c r="AA55" s="39" t="n">
        <v>30.33524100699999</v>
      </c>
      <c r="AB55" s="26" t="n"/>
      <c r="AC55" s="75" t="n"/>
    </row>
    <row r="56" ht="12.75" customFormat="1" customHeight="1" s="23">
      <c r="B56" s="75" t="n">
        <v>45</v>
      </c>
      <c r="C56" s="75" t="n"/>
      <c r="D56" s="75" t="n"/>
      <c r="E56" s="38" t="n"/>
      <c r="F56" s="39" t="n"/>
      <c r="G56" s="39" t="inlineStr">
        <is>
          <t>SPBB30277А1</t>
        </is>
      </c>
      <c r="H56" s="75" t="n"/>
      <c r="I56" s="75" t="inlineStr">
        <is>
          <t>Щит 6х3</t>
        </is>
      </c>
      <c r="J56" s="44" t="n"/>
      <c r="K56" s="98" t="inlineStr">
        <is>
          <t>Фото</t>
        </is>
      </c>
      <c r="L56" s="98" t="inlineStr">
        <is>
          <t>Карта</t>
        </is>
      </c>
      <c r="M56" s="75" t="n"/>
      <c r="N56" s="41" t="n">
        <v>1.15</v>
      </c>
      <c r="O56" s="39" t="n">
        <v>50.98</v>
      </c>
      <c r="P56" s="42" t="inlineStr">
        <is>
          <t>SSE17921</t>
        </is>
      </c>
      <c r="Q56" s="103" t="n"/>
      <c r="R56" s="62" t="n"/>
      <c r="S56" s="100" t="n"/>
      <c r="T56" s="102" t="n"/>
      <c r="U56" s="102" t="n"/>
      <c r="V56" s="75" t="n"/>
      <c r="W56" s="75" t="n"/>
      <c r="X56" s="75" t="n"/>
      <c r="Y56" s="76" t="n"/>
      <c r="Z56" s="39" t="n">
        <v>59.87725200000001</v>
      </c>
      <c r="AA56" s="39" t="n">
        <v>30.44343999999997</v>
      </c>
      <c r="AB56" s="26" t="n"/>
      <c r="AC56" s="75" t="n"/>
    </row>
    <row r="57" ht="12.75" customFormat="1" customHeight="1" s="23">
      <c r="B57" s="75" t="n">
        <v>46</v>
      </c>
      <c r="C57" s="75" t="n"/>
      <c r="D57" s="75" t="n"/>
      <c r="E57" s="38" t="n"/>
      <c r="F57" s="39" t="n"/>
      <c r="G57" s="39" t="inlineStr">
        <is>
          <t>SPBB30277Б</t>
        </is>
      </c>
      <c r="H57" s="75" t="n"/>
      <c r="I57" s="75" t="inlineStr">
        <is>
          <t>Щит 6х3</t>
        </is>
      </c>
      <c r="J57" s="44" t="n"/>
      <c r="K57" s="98" t="inlineStr">
        <is>
          <t>Фото</t>
        </is>
      </c>
      <c r="L57" s="98" t="inlineStr">
        <is>
          <t>Карта</t>
        </is>
      </c>
      <c r="M57" s="75" t="n"/>
      <c r="N57" s="41" t="n">
        <v>1.58</v>
      </c>
      <c r="O57" s="39" t="n">
        <v>69.42</v>
      </c>
      <c r="P57" s="42" t="inlineStr">
        <is>
          <t>SSE17922</t>
        </is>
      </c>
      <c r="Q57" s="103" t="n"/>
      <c r="R57" s="62" t="n"/>
      <c r="S57" s="100" t="n"/>
      <c r="T57" s="102" t="n"/>
      <c r="U57" s="102" t="n">
        <v>5000.004</v>
      </c>
      <c r="V57" s="75" t="n"/>
      <c r="W57" s="75" t="n"/>
      <c r="X57" s="75" t="n"/>
      <c r="Y57" s="76" t="n"/>
      <c r="Z57" s="39" t="n">
        <v>59.87725200000001</v>
      </c>
      <c r="AA57" s="39" t="n">
        <v>30.44343999999997</v>
      </c>
      <c r="AB57" s="26" t="n"/>
      <c r="AC57" s="75" t="n"/>
    </row>
    <row r="58" ht="12.75" customFormat="1" customHeight="1" s="23">
      <c r="B58" s="75" t="n">
        <v>47</v>
      </c>
      <c r="C58" s="75" t="n"/>
      <c r="D58" s="75" t="n"/>
      <c r="E58" s="38" t="n"/>
      <c r="F58" s="39" t="n"/>
      <c r="G58" s="39" t="inlineStr">
        <is>
          <t>SPBB30278А1</t>
        </is>
      </c>
      <c r="H58" s="75" t="n"/>
      <c r="I58" s="75" t="inlineStr">
        <is>
          <t>Щит 6х3</t>
        </is>
      </c>
      <c r="J58" s="44" t="n"/>
      <c r="K58" s="98" t="inlineStr">
        <is>
          <t>Фото</t>
        </is>
      </c>
      <c r="L58" s="98" t="inlineStr">
        <is>
          <t>Карта</t>
        </is>
      </c>
      <c r="M58" s="75" t="n"/>
      <c r="N58" s="41" t="n">
        <v>0.5600000000000001</v>
      </c>
      <c r="O58" s="39" t="n">
        <v>24.67</v>
      </c>
      <c r="P58" s="42" t="inlineStr">
        <is>
          <t>SSE23721</t>
        </is>
      </c>
      <c r="Q58" s="103" t="n"/>
      <c r="R58" s="62" t="n"/>
      <c r="S58" s="100" t="n"/>
      <c r="T58" s="102" t="n"/>
      <c r="U58" s="102" t="n"/>
      <c r="V58" s="75" t="n"/>
      <c r="W58" s="75" t="n"/>
      <c r="X58" s="75" t="n"/>
      <c r="Y58" s="76" t="n"/>
      <c r="Z58" s="39" t="n">
        <v>59.86581100000006</v>
      </c>
      <c r="AA58" s="39" t="n">
        <v>30.45350399999999</v>
      </c>
      <c r="AB58" s="26" t="n"/>
      <c r="AC58" s="75" t="n"/>
    </row>
    <row r="59" ht="12.75" customFormat="1" customHeight="1" s="23">
      <c r="B59" s="75" t="n">
        <v>48</v>
      </c>
      <c r="C59" s="75" t="n"/>
      <c r="D59" s="75" t="n"/>
      <c r="E59" s="38" t="n"/>
      <c r="F59" s="39" t="n"/>
      <c r="G59" s="39" t="inlineStr">
        <is>
          <t>SPBB30278Б1</t>
        </is>
      </c>
      <c r="H59" s="75" t="n"/>
      <c r="I59" s="75" t="inlineStr">
        <is>
          <t>Щит 6х3</t>
        </is>
      </c>
      <c r="J59" s="44" t="n"/>
      <c r="K59" s="98" t="inlineStr">
        <is>
          <t>Фото</t>
        </is>
      </c>
      <c r="L59" s="98" t="inlineStr">
        <is>
          <t>Карта</t>
        </is>
      </c>
      <c r="M59" s="75" t="n"/>
      <c r="N59" s="41" t="n">
        <v>0.51</v>
      </c>
      <c r="O59" s="39" t="n">
        <v>22.72</v>
      </c>
      <c r="P59" s="42" t="inlineStr">
        <is>
          <t>SSE23722</t>
        </is>
      </c>
      <c r="Q59" s="103" t="n"/>
      <c r="R59" s="62" t="n"/>
      <c r="S59" s="100" t="n"/>
      <c r="T59" s="102" t="n"/>
      <c r="U59" s="102" t="n"/>
      <c r="V59" s="75" t="n"/>
      <c r="W59" s="75" t="n"/>
      <c r="X59" s="75" t="n"/>
      <c r="Y59" s="76" t="n"/>
      <c r="Z59" s="39" t="n">
        <v>59.86581100000006</v>
      </c>
      <c r="AA59" s="39" t="n">
        <v>30.45350399999999</v>
      </c>
      <c r="AB59" s="26" t="n"/>
      <c r="AC59" s="75" t="n"/>
    </row>
    <row r="60" ht="12.75" customFormat="1" customHeight="1" s="23">
      <c r="B60" s="75" t="n">
        <v>49</v>
      </c>
      <c r="C60" s="75" t="n"/>
      <c r="D60" s="75" t="n"/>
      <c r="E60" s="38" t="n"/>
      <c r="F60" s="67" t="n"/>
      <c r="G60" s="77" t="inlineStr">
        <is>
          <t>SPBB00710А1</t>
        </is>
      </c>
      <c r="H60" s="75" t="n"/>
      <c r="I60" s="75" t="inlineStr">
        <is>
          <t>Щит 6х3</t>
        </is>
      </c>
      <c r="J60" s="44" t="n"/>
      <c r="K60" s="98" t="inlineStr">
        <is>
          <t>Фото</t>
        </is>
      </c>
      <c r="L60" s="98" t="inlineStr">
        <is>
          <t>Карта</t>
        </is>
      </c>
      <c r="M60" s="75" t="n"/>
      <c r="N60" s="41" t="n">
        <v>0.78</v>
      </c>
      <c r="O60" s="39" t="n">
        <v>34.1</v>
      </c>
      <c r="P60" s="42" t="inlineStr">
        <is>
          <t>SSE17710</t>
        </is>
      </c>
      <c r="Q60" s="103" t="n"/>
      <c r="R60" s="62" t="n"/>
      <c r="S60" s="100" t="n">
        <v>160000</v>
      </c>
      <c r="T60" s="102" t="n"/>
      <c r="U60" s="102" t="n"/>
      <c r="V60" s="75" t="n"/>
      <c r="W60" s="75" t="n"/>
      <c r="X60" s="75" t="n"/>
      <c r="Y60" s="76" t="n"/>
      <c r="Z60" s="39" t="n">
        <v>59.87840468394415</v>
      </c>
      <c r="AA60" s="39" t="n">
        <v>30.44085290052488</v>
      </c>
      <c r="AB60" s="26" t="n"/>
      <c r="AC60" s="75" t="n"/>
    </row>
    <row r="61" ht="12.75" customFormat="1" customHeight="1" s="23">
      <c r="B61" s="75" t="n">
        <v>50</v>
      </c>
      <c r="C61" s="75" t="n"/>
      <c r="D61" s="75" t="n"/>
      <c r="E61" s="38" t="n"/>
      <c r="F61" s="39" t="n"/>
      <c r="G61" s="39" t="inlineStr">
        <is>
          <t>SPBB00712А2</t>
        </is>
      </c>
      <c r="H61" s="75" t="n"/>
      <c r="I61" s="75" t="inlineStr">
        <is>
          <t>Щит 6х3</t>
        </is>
      </c>
      <c r="J61" s="44" t="n"/>
      <c r="K61" s="98" t="inlineStr">
        <is>
          <t>Фото</t>
        </is>
      </c>
      <c r="L61" s="98" t="inlineStr">
        <is>
          <t>Карта</t>
        </is>
      </c>
      <c r="M61" s="75" t="n"/>
      <c r="N61" s="41" t="n">
        <v>0.6899999999999999</v>
      </c>
      <c r="O61" s="39" t="n">
        <v>30.43</v>
      </c>
      <c r="P61" s="42" t="inlineStr">
        <is>
          <t>SSE53710</t>
        </is>
      </c>
      <c r="Q61" s="103" t="n"/>
      <c r="R61" s="62" t="n"/>
      <c r="S61" s="100" t="n">
        <v>160000</v>
      </c>
      <c r="T61" s="102" t="n"/>
      <c r="U61" s="102" t="n"/>
      <c r="V61" s="75" t="n"/>
      <c r="W61" s="75" t="n"/>
      <c r="X61" s="75" t="n"/>
      <c r="Y61" s="76" t="n"/>
      <c r="Z61" s="39" t="n">
        <v>59.89577439853947</v>
      </c>
      <c r="AA61" s="39" t="n">
        <v>30.42457791405241</v>
      </c>
      <c r="AB61" s="26" t="n"/>
      <c r="AC61" s="75" t="n"/>
    </row>
    <row r="62" ht="12.75" customFormat="1" customHeight="1" s="23">
      <c r="B62" s="75" t="n">
        <v>51</v>
      </c>
      <c r="C62" s="75" t="n"/>
      <c r="D62" s="75" t="n"/>
      <c r="E62" s="38" t="n"/>
      <c r="F62" s="39" t="n"/>
      <c r="G62" s="39" t="inlineStr">
        <is>
          <t>SPBB31075А1</t>
        </is>
      </c>
      <c r="H62" s="75" t="n"/>
      <c r="I62" s="75" t="inlineStr">
        <is>
          <t>Щит 6х3</t>
        </is>
      </c>
      <c r="J62" s="44" t="n"/>
      <c r="K62" s="98" t="inlineStr">
        <is>
          <t>Фото</t>
        </is>
      </c>
      <c r="L62" s="98" t="inlineStr">
        <is>
          <t>Карта</t>
        </is>
      </c>
      <c r="M62" s="75" t="n"/>
      <c r="N62" s="41" t="n"/>
      <c r="O62" s="39" t="n"/>
      <c r="P62" s="42" t="n"/>
      <c r="Q62" s="103" t="n"/>
      <c r="R62" s="62" t="n"/>
      <c r="S62" s="100" t="n">
        <v>160000</v>
      </c>
      <c r="T62" s="102" t="n"/>
      <c r="U62" s="102" t="n"/>
      <c r="V62" s="75" t="n"/>
      <c r="W62" s="75" t="n"/>
      <c r="X62" s="75" t="n"/>
      <c r="Y62" s="76" t="n"/>
      <c r="Z62" s="39" t="n">
        <v>59.91691364654143</v>
      </c>
      <c r="AA62" s="39" t="n">
        <v>30.45553602180226</v>
      </c>
      <c r="AB62" s="26" t="n"/>
      <c r="AC62" s="75" t="n"/>
    </row>
    <row r="63" ht="12.75" customFormat="1" customHeight="1" s="23">
      <c r="B63" s="75" t="n">
        <v>52</v>
      </c>
      <c r="C63" s="75" t="n"/>
      <c r="D63" s="75" t="n"/>
      <c r="E63" s="38" t="n"/>
      <c r="F63" s="39" t="n"/>
      <c r="G63" s="39" t="inlineStr">
        <is>
          <t>SPBB30214А1</t>
        </is>
      </c>
      <c r="H63" s="75" t="n"/>
      <c r="I63" s="75" t="inlineStr">
        <is>
          <t>Щит 6х3</t>
        </is>
      </c>
      <c r="J63" s="44" t="n"/>
      <c r="K63" s="98" t="inlineStr">
        <is>
          <t>Фото</t>
        </is>
      </c>
      <c r="L63" s="98" t="inlineStr">
        <is>
          <t>Карта</t>
        </is>
      </c>
      <c r="M63" s="75" t="n"/>
      <c r="N63" s="41" t="n">
        <v>0.28</v>
      </c>
      <c r="O63" s="39" t="n">
        <v>12.2</v>
      </c>
      <c r="P63" s="42" t="inlineStr">
        <is>
          <t>S0957021</t>
        </is>
      </c>
      <c r="Q63" s="103" t="n"/>
      <c r="R63" s="62" t="n"/>
      <c r="S63" s="100" t="n"/>
      <c r="T63" s="102" t="n"/>
      <c r="U63" s="102" t="n">
        <v>5000.004</v>
      </c>
      <c r="V63" s="75" t="n"/>
      <c r="W63" s="75" t="n"/>
      <c r="X63" s="75" t="n"/>
      <c r="Y63" s="76" t="n"/>
      <c r="Z63" s="39" t="n">
        <v>59.916649</v>
      </c>
      <c r="AA63" s="39" t="n">
        <v>30.45540600000001</v>
      </c>
      <c r="AB63" s="26" t="n"/>
      <c r="AC63" s="75" t="n"/>
    </row>
    <row r="64" ht="12.75" customFormat="1" customHeight="1" s="23">
      <c r="B64" s="75" t="n">
        <v>53</v>
      </c>
      <c r="C64" s="75" t="n"/>
      <c r="D64" s="75" t="n"/>
      <c r="E64" s="38" t="n"/>
      <c r="F64" s="39" t="n"/>
      <c r="G64" s="39" t="inlineStr">
        <is>
          <t>SPBB30214Б1</t>
        </is>
      </c>
      <c r="H64" s="75" t="n"/>
      <c r="I64" s="75" t="inlineStr">
        <is>
          <t>Щит 6х3</t>
        </is>
      </c>
      <c r="J64" s="44" t="n"/>
      <c r="K64" s="98" t="inlineStr">
        <is>
          <t>Фото</t>
        </is>
      </c>
      <c r="L64" s="98" t="inlineStr">
        <is>
          <t>Карта</t>
        </is>
      </c>
      <c r="M64" s="75" t="n"/>
      <c r="N64" s="41" t="n">
        <v>0.7</v>
      </c>
      <c r="O64" s="39" t="n">
        <v>30.87</v>
      </c>
      <c r="P64" s="42" t="inlineStr">
        <is>
          <t>S0957022</t>
        </is>
      </c>
      <c r="Q64" s="103" t="n"/>
      <c r="R64" s="62" t="n"/>
      <c r="S64" s="100" t="n"/>
      <c r="T64" s="102" t="n"/>
      <c r="U64" s="102" t="n">
        <v>5000.004</v>
      </c>
      <c r="V64" s="75" t="n"/>
      <c r="W64" s="75" t="n"/>
      <c r="X64" s="75" t="n"/>
      <c r="Y64" s="76" t="n"/>
      <c r="Z64" s="39" t="n">
        <v>59.916649</v>
      </c>
      <c r="AA64" s="39" t="n">
        <v>30.45540600000001</v>
      </c>
      <c r="AB64" s="26" t="n"/>
      <c r="AC64" s="75" t="n"/>
    </row>
    <row r="65" ht="12.75" customFormat="1" customHeight="1" s="23">
      <c r="B65" s="75" t="n">
        <v>54</v>
      </c>
      <c r="C65" s="75" t="n"/>
      <c r="D65" s="75" t="n"/>
      <c r="E65" s="38" t="n"/>
      <c r="F65" s="39" t="n"/>
      <c r="G65" s="39" t="inlineStr">
        <is>
          <t>SPBB04123А</t>
        </is>
      </c>
      <c r="H65" s="75" t="n"/>
      <c r="I65" s="75" t="inlineStr">
        <is>
          <t>Щит 6х3</t>
        </is>
      </c>
      <c r="J65" s="44" t="n"/>
      <c r="K65" s="98" t="inlineStr">
        <is>
          <t>Фото</t>
        </is>
      </c>
      <c r="L65" s="98" t="inlineStr">
        <is>
          <t>Карта</t>
        </is>
      </c>
      <c r="M65" s="75" t="n"/>
      <c r="N65" s="41" t="n">
        <v>0.29</v>
      </c>
      <c r="O65" s="39" t="n">
        <v>12.27</v>
      </c>
      <c r="P65" s="42" t="inlineStr">
        <is>
          <t>S0987961</t>
        </is>
      </c>
      <c r="Q65" s="103" t="n"/>
      <c r="R65" s="62" t="n"/>
      <c r="S65" s="100" t="n"/>
      <c r="T65" s="102" t="n"/>
      <c r="U65" s="102" t="n">
        <v>5000.004</v>
      </c>
      <c r="V65" s="75" t="n"/>
      <c r="W65" s="75" t="n"/>
      <c r="X65" s="75" t="n"/>
      <c r="Y65" s="76" t="n"/>
      <c r="Z65" s="39" t="n">
        <v>60.00260468568325</v>
      </c>
      <c r="AA65" s="39" t="n">
        <v>30.27465899381372</v>
      </c>
      <c r="AB65" s="26" t="n"/>
      <c r="AC65" s="75" t="n"/>
    </row>
    <row r="66" ht="12.75" customFormat="1" customHeight="1" s="23">
      <c r="B66" s="75" t="n">
        <v>55</v>
      </c>
      <c r="C66" s="75" t="n"/>
      <c r="D66" s="75" t="n"/>
      <c r="E66" s="38" t="n"/>
      <c r="F66" s="39" t="n"/>
      <c r="G66" s="39" t="inlineStr">
        <is>
          <t>SPBB30279А1</t>
        </is>
      </c>
      <c r="H66" s="75" t="n"/>
      <c r="I66" s="75" t="inlineStr">
        <is>
          <t>Щит 6х3</t>
        </is>
      </c>
      <c r="J66" s="44" t="n"/>
      <c r="K66" s="98" t="inlineStr">
        <is>
          <t>Фото</t>
        </is>
      </c>
      <c r="L66" s="98" t="inlineStr">
        <is>
          <t>Карта</t>
        </is>
      </c>
      <c r="M66" s="75" t="n"/>
      <c r="N66" s="41" t="n">
        <v>0.52</v>
      </c>
      <c r="O66" s="39" t="n">
        <v>22.56</v>
      </c>
      <c r="P66" s="42" t="inlineStr">
        <is>
          <t>S1104810</t>
        </is>
      </c>
      <c r="Q66" s="103" t="n"/>
      <c r="R66" s="62" t="n"/>
      <c r="S66" s="100" t="n"/>
      <c r="T66" s="102" t="n"/>
      <c r="U66" s="102" t="n"/>
      <c r="V66" s="75" t="n"/>
      <c r="W66" s="75" t="n"/>
      <c r="X66" s="75" t="n"/>
      <c r="Y66" s="76" t="n"/>
      <c r="Z66" s="39" t="n">
        <v>59.86456283499996</v>
      </c>
      <c r="AA66" s="39" t="n">
        <v>30.31386733100002</v>
      </c>
      <c r="AB66" s="26" t="n"/>
      <c r="AC66" s="75" t="n"/>
    </row>
    <row r="67" ht="12.75" customFormat="1" customHeight="1" s="23">
      <c r="B67" s="75" t="n">
        <v>56</v>
      </c>
      <c r="C67" s="75" t="n"/>
      <c r="D67" s="75" t="n"/>
      <c r="E67" s="38" t="n"/>
      <c r="F67" s="39" t="n"/>
      <c r="G67" s="39" t="inlineStr">
        <is>
          <t>SPBB30557Б</t>
        </is>
      </c>
      <c r="H67" s="75" t="n"/>
      <c r="I67" s="75" t="inlineStr">
        <is>
          <t>Щит 6х3</t>
        </is>
      </c>
      <c r="J67" s="49" t="n"/>
      <c r="K67" s="98" t="inlineStr">
        <is>
          <t>Фото</t>
        </is>
      </c>
      <c r="L67" s="98" t="inlineStr">
        <is>
          <t>Карта</t>
        </is>
      </c>
      <c r="M67" s="75" t="n"/>
      <c r="N67" s="41" t="n">
        <v>0.41</v>
      </c>
      <c r="O67" s="39" t="n">
        <v>17.51</v>
      </c>
      <c r="P67" s="42" t="inlineStr">
        <is>
          <t>SMP07522</t>
        </is>
      </c>
      <c r="Q67" s="103" t="n"/>
      <c r="R67" s="62" t="n"/>
      <c r="S67" s="100" t="n"/>
      <c r="T67" s="100" t="n"/>
      <c r="U67" s="102" t="n">
        <v>5000.004</v>
      </c>
      <c r="V67" s="75" t="n"/>
      <c r="W67" s="75" t="n"/>
      <c r="X67" s="75" t="n"/>
      <c r="Y67" s="76" t="n"/>
      <c r="Z67" s="39" t="n">
        <v>59.86497199999973</v>
      </c>
      <c r="AA67" s="39" t="n">
        <v>30.31952100000002</v>
      </c>
      <c r="AB67" s="26" t="n"/>
      <c r="AC67" s="75" t="n"/>
    </row>
    <row r="68" ht="12.75" customFormat="1" customHeight="1" s="23">
      <c r="B68" s="75" t="n">
        <v>57</v>
      </c>
      <c r="C68" s="75" t="n"/>
      <c r="D68" s="75" t="n"/>
      <c r="E68" s="38" t="n"/>
      <c r="F68" s="39" t="n"/>
      <c r="G68" s="39" t="inlineStr">
        <is>
          <t>SPBB30557А1</t>
        </is>
      </c>
      <c r="H68" s="75" t="n"/>
      <c r="I68" s="75" t="inlineStr">
        <is>
          <t>Щит 6х3</t>
        </is>
      </c>
      <c r="J68" s="49" t="n"/>
      <c r="K68" s="98" t="inlineStr">
        <is>
          <t>Фото</t>
        </is>
      </c>
      <c r="L68" s="98" t="inlineStr">
        <is>
          <t>Карта</t>
        </is>
      </c>
      <c r="M68" s="75" t="n"/>
      <c r="N68" s="41" t="n">
        <v>0.45</v>
      </c>
      <c r="O68" s="39" t="n">
        <v>20.92</v>
      </c>
      <c r="P68" s="42" t="inlineStr">
        <is>
          <t>SMP07521</t>
        </is>
      </c>
      <c r="Q68" s="103" t="n"/>
      <c r="R68" s="62" t="n"/>
      <c r="S68" s="100" t="n"/>
      <c r="T68" s="100" t="n"/>
      <c r="U68" s="102" t="n">
        <v>5000.004</v>
      </c>
      <c r="V68" s="75" t="n"/>
      <c r="W68" s="75" t="n"/>
      <c r="X68" s="75" t="n"/>
      <c r="Y68" s="76" t="n"/>
      <c r="Z68" s="39" t="n">
        <v>59.86497199999973</v>
      </c>
      <c r="AA68" s="39" t="n">
        <v>30.31952100000002</v>
      </c>
      <c r="AB68" s="26" t="n"/>
      <c r="AC68" s="75" t="n"/>
    </row>
    <row r="69" ht="12.75" customFormat="1" customHeight="1" s="23">
      <c r="B69" s="75" t="n">
        <v>58</v>
      </c>
      <c r="C69" s="75" t="n"/>
      <c r="D69" s="75" t="n"/>
      <c r="E69" s="38" t="n"/>
      <c r="F69" s="39" t="n"/>
      <c r="G69" s="39" t="inlineStr">
        <is>
          <t>SPBB02186Б</t>
        </is>
      </c>
      <c r="H69" s="75" t="n"/>
      <c r="I69" s="75" t="inlineStr">
        <is>
          <t>Щит 6х3</t>
        </is>
      </c>
      <c r="J69" s="49" t="n"/>
      <c r="K69" s="98" t="inlineStr">
        <is>
          <t>Фото</t>
        </is>
      </c>
      <c r="L69" s="98" t="inlineStr">
        <is>
          <t>Карта</t>
        </is>
      </c>
      <c r="M69" s="75" t="n"/>
      <c r="N69" s="41" t="n">
        <v>0.88</v>
      </c>
      <c r="O69" s="39" t="n">
        <v>38.84</v>
      </c>
      <c r="P69" s="42" t="inlineStr">
        <is>
          <t>SSE76444</t>
        </is>
      </c>
      <c r="Q69" s="103" t="n"/>
      <c r="R69" s="62" t="n"/>
      <c r="S69" s="100" t="n"/>
      <c r="T69" s="100" t="n"/>
      <c r="U69" s="102" t="n">
        <v>5000.004</v>
      </c>
      <c r="V69" s="75" t="n"/>
      <c r="W69" s="75" t="n"/>
      <c r="X69" s="75" t="n"/>
      <c r="Y69" s="76" t="n"/>
      <c r="Z69" s="39" t="n">
        <v>59.86472301987778</v>
      </c>
      <c r="AA69" s="39" t="n">
        <v>30.30579555889553</v>
      </c>
      <c r="AB69" s="26" t="n"/>
      <c r="AC69" s="75" t="n"/>
    </row>
    <row r="70">
      <c r="B70" t="n">
        <v>59</v>
      </c>
      <c r="G70" t="inlineStr">
        <is>
          <t>SPBB02186А</t>
        </is>
      </c>
      <c r="I70" t="inlineStr">
        <is>
          <t>Щит 6х3</t>
        </is>
      </c>
      <c r="K70" s="98" t="inlineStr">
        <is>
          <t>Фото</t>
        </is>
      </c>
      <c r="L70" s="98" t="inlineStr">
        <is>
          <t>Карта</t>
        </is>
      </c>
      <c r="N70" t="n">
        <v>0.3</v>
      </c>
      <c r="O70" t="n">
        <v>12.72</v>
      </c>
      <c r="P70" t="inlineStr">
        <is>
          <t>SSE76441</t>
        </is>
      </c>
      <c r="S70" s="104" t="n"/>
      <c r="U70" t="n">
        <v>5000.004</v>
      </c>
      <c r="Z70" t="n">
        <v>59.86472301987778</v>
      </c>
      <c r="AA70" t="n">
        <v>30.30579555889553</v>
      </c>
    </row>
    <row r="71">
      <c r="B71" t="n">
        <v>60</v>
      </c>
      <c r="G71" t="inlineStr">
        <is>
          <t>SPBB30007А1</t>
        </is>
      </c>
      <c r="I71" t="inlineStr">
        <is>
          <t>Щит 6х3</t>
        </is>
      </c>
      <c r="K71" s="98" t="inlineStr">
        <is>
          <t>Фото</t>
        </is>
      </c>
      <c r="L71" s="98" t="inlineStr">
        <is>
          <t>Карта</t>
        </is>
      </c>
      <c r="N71" t="n">
        <v>0.35</v>
      </c>
      <c r="O71" t="n">
        <v>15.56</v>
      </c>
      <c r="P71" t="inlineStr">
        <is>
          <t>S0959921</t>
        </is>
      </c>
      <c r="U71" t="n">
        <v>5000.004</v>
      </c>
      <c r="Z71" t="n">
        <v>59.866538</v>
      </c>
      <c r="AA71" t="n">
        <v>30.360062</v>
      </c>
    </row>
    <row r="72">
      <c r="B72" t="n">
        <v>61</v>
      </c>
      <c r="G72" t="inlineStr">
        <is>
          <t>SPBB30281А1</t>
        </is>
      </c>
      <c r="I72" t="inlineStr">
        <is>
          <t>Щит 6х3</t>
        </is>
      </c>
      <c r="K72" s="98" t="inlineStr">
        <is>
          <t>Фото</t>
        </is>
      </c>
      <c r="L72" s="98" t="inlineStr">
        <is>
          <t>Карта</t>
        </is>
      </c>
      <c r="N72" t="n">
        <v>0.58</v>
      </c>
      <c r="O72" t="n">
        <v>25.29</v>
      </c>
      <c r="P72" t="inlineStr">
        <is>
          <t>S0195221</t>
        </is>
      </c>
      <c r="U72" t="n">
        <v>5000.004</v>
      </c>
      <c r="Z72" t="n">
        <v>59.87861700000003</v>
      </c>
      <c r="AA72" t="n">
        <v>30.35280299999998</v>
      </c>
    </row>
    <row r="73">
      <c r="B73" t="n">
        <v>62</v>
      </c>
      <c r="G73" t="inlineStr">
        <is>
          <t>SPBB04794Б1</t>
        </is>
      </c>
      <c r="I73" t="inlineStr">
        <is>
          <t>Щит 6х3</t>
        </is>
      </c>
      <c r="K73" s="98" t="inlineStr">
        <is>
          <t>Фото</t>
        </is>
      </c>
      <c r="L73" s="98" t="inlineStr">
        <is>
          <t>Карта</t>
        </is>
      </c>
      <c r="N73" t="n">
        <v>0.31</v>
      </c>
      <c r="O73" t="n">
        <v>13.59</v>
      </c>
      <c r="P73" t="inlineStr">
        <is>
          <t>S1116643</t>
        </is>
      </c>
      <c r="U73" t="n">
        <v>5000.004</v>
      </c>
      <c r="Z73" t="n">
        <v>59.86158295817096</v>
      </c>
      <c r="AA73" t="n">
        <v>30.36254703998565</v>
      </c>
    </row>
    <row r="74">
      <c r="B74" t="n">
        <v>63</v>
      </c>
      <c r="G74" t="inlineStr">
        <is>
          <t>SPBB04794А1</t>
        </is>
      </c>
      <c r="I74" t="inlineStr">
        <is>
          <t>Щит 6х3</t>
        </is>
      </c>
      <c r="K74" s="98" t="inlineStr">
        <is>
          <t>Фото</t>
        </is>
      </c>
      <c r="L74" s="98" t="inlineStr">
        <is>
          <t>Карта</t>
        </is>
      </c>
      <c r="N74" t="n">
        <v>0.33</v>
      </c>
      <c r="O74" t="n">
        <v>14.68</v>
      </c>
      <c r="P74" t="inlineStr">
        <is>
          <t>S1116641</t>
        </is>
      </c>
      <c r="U74" t="n">
        <v>5000.004</v>
      </c>
      <c r="Z74" t="n">
        <v>59.86158295817096</v>
      </c>
      <c r="AA74" t="n">
        <v>30.36254703998565</v>
      </c>
    </row>
    <row r="75">
      <c r="B75" t="n">
        <v>64</v>
      </c>
      <c r="G75" t="inlineStr">
        <is>
          <t>SPBB30282А1</t>
        </is>
      </c>
      <c r="I75" t="inlineStr">
        <is>
          <t>Щит 6х3</t>
        </is>
      </c>
      <c r="K75" s="98" t="inlineStr">
        <is>
          <t>Фото</t>
        </is>
      </c>
      <c r="L75" s="98" t="inlineStr">
        <is>
          <t>Карта</t>
        </is>
      </c>
      <c r="N75" t="n">
        <v>0.33</v>
      </c>
      <c r="O75" t="n">
        <v>14.54</v>
      </c>
      <c r="P75" t="inlineStr">
        <is>
          <t>SSE11910</t>
        </is>
      </c>
      <c r="Z75" t="n">
        <v>59.85456999999987</v>
      </c>
      <c r="AA75" t="n">
        <v>30.36588499999998</v>
      </c>
    </row>
    <row r="76">
      <c r="B76" t="n">
        <v>65</v>
      </c>
      <c r="G76" t="inlineStr">
        <is>
          <t>SPBB30283Б</t>
        </is>
      </c>
      <c r="I76" t="inlineStr">
        <is>
          <t>Щит 6х3</t>
        </is>
      </c>
      <c r="K76" s="98" t="inlineStr">
        <is>
          <t>Фото</t>
        </is>
      </c>
      <c r="L76" s="98" t="inlineStr">
        <is>
          <t>Карта</t>
        </is>
      </c>
      <c r="N76" t="n">
        <v>0.42</v>
      </c>
      <c r="O76" t="n">
        <v>18.74</v>
      </c>
      <c r="P76" t="inlineStr">
        <is>
          <t>SSE11722</t>
        </is>
      </c>
      <c r="U76" t="n">
        <v>5000.004</v>
      </c>
      <c r="Z76" t="n">
        <v>59.85380300000003</v>
      </c>
      <c r="AA76" t="n">
        <v>30.36635100000003</v>
      </c>
    </row>
    <row r="77">
      <c r="B77" t="n">
        <v>66</v>
      </c>
      <c r="G77" t="inlineStr">
        <is>
          <t>SPBB30280Б</t>
        </is>
      </c>
      <c r="I77" t="inlineStr">
        <is>
          <t>Щит 6х3</t>
        </is>
      </c>
      <c r="K77" s="98" t="inlineStr">
        <is>
          <t>Фото</t>
        </is>
      </c>
      <c r="L77" s="98" t="inlineStr">
        <is>
          <t>Карта</t>
        </is>
      </c>
      <c r="N77" t="n">
        <v>0.25</v>
      </c>
      <c r="O77" t="n">
        <v>10.79</v>
      </c>
      <c r="P77" t="inlineStr">
        <is>
          <t>SSE84722</t>
        </is>
      </c>
      <c r="U77" t="n">
        <v>5000.004</v>
      </c>
      <c r="Z77" t="n">
        <v>59.85041400000002</v>
      </c>
      <c r="AA77" t="n">
        <v>30.36814400000001</v>
      </c>
    </row>
    <row r="78">
      <c r="B78" t="n">
        <v>67</v>
      </c>
      <c r="G78" t="inlineStr">
        <is>
          <t>SPBB30005Б1</t>
        </is>
      </c>
      <c r="I78" t="inlineStr">
        <is>
          <t>Щит 6х3</t>
        </is>
      </c>
      <c r="K78" s="98" t="inlineStr">
        <is>
          <t>Фото</t>
        </is>
      </c>
      <c r="L78" s="98" t="inlineStr">
        <is>
          <t>Карта</t>
        </is>
      </c>
      <c r="N78" t="n">
        <v>0.33</v>
      </c>
      <c r="O78" t="n">
        <v>14.48</v>
      </c>
      <c r="P78" t="inlineStr">
        <is>
          <t>S0960022</t>
        </is>
      </c>
      <c r="U78" t="n">
        <v>5000.004</v>
      </c>
      <c r="Z78" t="n">
        <v>59.86547899999999</v>
      </c>
      <c r="AA78" t="n">
        <v>30.360625</v>
      </c>
    </row>
    <row r="79">
      <c r="B79" t="n">
        <v>68</v>
      </c>
      <c r="G79" t="inlineStr">
        <is>
          <t>SPBB30006Б1</t>
        </is>
      </c>
      <c r="I79" t="inlineStr">
        <is>
          <t>Щит 6х3</t>
        </is>
      </c>
      <c r="K79" s="98" t="inlineStr">
        <is>
          <t>Фото</t>
        </is>
      </c>
      <c r="L79" s="98" t="inlineStr">
        <is>
          <t>Карта</t>
        </is>
      </c>
      <c r="N79" t="n">
        <v>0.35</v>
      </c>
      <c r="O79" t="n">
        <v>15.75</v>
      </c>
      <c r="P79" t="inlineStr">
        <is>
          <t>S0970222</t>
        </is>
      </c>
      <c r="U79" t="n">
        <v>5000.004</v>
      </c>
      <c r="Z79" t="n">
        <v>59.873193</v>
      </c>
      <c r="AA79" t="n">
        <v>30.356675</v>
      </c>
    </row>
    <row r="80">
      <c r="B80" t="n">
        <v>69</v>
      </c>
      <c r="G80" t="inlineStr">
        <is>
          <t>SPBB01387А1</t>
        </is>
      </c>
      <c r="I80" t="inlineStr">
        <is>
          <t>Щит 6х3</t>
        </is>
      </c>
      <c r="K80" s="98" t="inlineStr">
        <is>
          <t>Фото</t>
        </is>
      </c>
      <c r="L80" s="98" t="inlineStr">
        <is>
          <t>Карта</t>
        </is>
      </c>
      <c r="N80" t="n">
        <v>0.68</v>
      </c>
      <c r="O80" t="n">
        <v>29.66</v>
      </c>
      <c r="P80" t="inlineStr">
        <is>
          <t>SVS40910</t>
        </is>
      </c>
      <c r="S80" t="n">
        <v>230000</v>
      </c>
      <c r="Z80" t="n">
        <v>59.98444384875533</v>
      </c>
      <c r="AA80" t="n">
        <v>30.33287392996964</v>
      </c>
    </row>
    <row r="81">
      <c r="B81" t="n">
        <v>70</v>
      </c>
      <c r="G81" t="inlineStr">
        <is>
          <t>SPBB01387Б</t>
        </is>
      </c>
      <c r="I81" t="inlineStr">
        <is>
          <t>Щит 6х3</t>
        </is>
      </c>
      <c r="K81" s="98" t="inlineStr">
        <is>
          <t>Фото</t>
        </is>
      </c>
      <c r="L81" s="98" t="inlineStr">
        <is>
          <t>Карта</t>
        </is>
      </c>
      <c r="N81" t="n">
        <v>1.35</v>
      </c>
      <c r="O81" t="n">
        <v>59.85</v>
      </c>
      <c r="P81" t="inlineStr">
        <is>
          <t>SVS40911</t>
        </is>
      </c>
      <c r="U81" t="n">
        <v>5000.004</v>
      </c>
      <c r="Z81" t="n">
        <v>59.98444384875533</v>
      </c>
      <c r="AA81" t="n">
        <v>30.33287392996964</v>
      </c>
    </row>
    <row r="82">
      <c r="B82" t="n">
        <v>71</v>
      </c>
      <c r="G82" t="inlineStr">
        <is>
          <t>SPBB30284А</t>
        </is>
      </c>
      <c r="I82" t="inlineStr">
        <is>
          <t>Щит 6х3</t>
        </is>
      </c>
      <c r="K82" s="98" t="inlineStr">
        <is>
          <t>Фото</t>
        </is>
      </c>
      <c r="L82" s="98" t="inlineStr">
        <is>
          <t>Карта</t>
        </is>
      </c>
      <c r="N82" t="n">
        <v>0.28</v>
      </c>
      <c r="O82" t="n">
        <v>12.5</v>
      </c>
      <c r="P82" t="inlineStr">
        <is>
          <t>S0484721</t>
        </is>
      </c>
      <c r="U82" t="n">
        <v>5000.004</v>
      </c>
      <c r="Z82" t="n">
        <v>59.98513199999994</v>
      </c>
      <c r="AA82" t="n">
        <v>30.33048400000001</v>
      </c>
    </row>
    <row r="83">
      <c r="B83" t="n">
        <v>72</v>
      </c>
      <c r="G83" t="inlineStr">
        <is>
          <t>SPBB30284Б</t>
        </is>
      </c>
      <c r="I83" t="inlineStr">
        <is>
          <t>Щит 6х3</t>
        </is>
      </c>
      <c r="K83" s="98" t="inlineStr">
        <is>
          <t>Фото</t>
        </is>
      </c>
      <c r="L83" s="98" t="inlineStr">
        <is>
          <t>Карта</t>
        </is>
      </c>
      <c r="N83" t="n">
        <v>0.66</v>
      </c>
      <c r="O83" t="n">
        <v>29.16</v>
      </c>
      <c r="P83" t="inlineStr">
        <is>
          <t>S0484722</t>
        </is>
      </c>
      <c r="U83" t="n">
        <v>5000.004</v>
      </c>
      <c r="Z83" t="n">
        <v>59.98513199999994</v>
      </c>
      <c r="AA83" t="n">
        <v>30.33048400000001</v>
      </c>
    </row>
    <row r="84">
      <c r="B84" t="n">
        <v>73</v>
      </c>
      <c r="G84" t="inlineStr">
        <is>
          <t>SPBB30008А1</t>
        </is>
      </c>
      <c r="I84" t="inlineStr">
        <is>
          <t>Щит 6х3</t>
        </is>
      </c>
      <c r="K84" s="98" t="inlineStr">
        <is>
          <t>Фото</t>
        </is>
      </c>
      <c r="L84" s="98" t="inlineStr">
        <is>
          <t>Карта</t>
        </is>
      </c>
      <c r="N84" t="n">
        <v>0.6899999999999999</v>
      </c>
      <c r="O84" t="n">
        <v>30.02</v>
      </c>
      <c r="P84" t="inlineStr">
        <is>
          <t>S0956921</t>
        </is>
      </c>
      <c r="U84" t="n">
        <v>5000.004</v>
      </c>
      <c r="Z84" t="n">
        <v>59.98778099999998</v>
      </c>
      <c r="AA84" t="n">
        <v>30.312883</v>
      </c>
    </row>
    <row r="85">
      <c r="B85" t="n">
        <v>74</v>
      </c>
      <c r="G85" t="inlineStr">
        <is>
          <t>SPBB30215А1</t>
        </is>
      </c>
      <c r="I85" t="inlineStr">
        <is>
          <t>Щит 6х3</t>
        </is>
      </c>
      <c r="K85" s="98" t="inlineStr">
        <is>
          <t>Фото</t>
        </is>
      </c>
      <c r="L85" s="98" t="inlineStr">
        <is>
          <t>Карта</t>
        </is>
      </c>
      <c r="N85" t="n">
        <v>0.32</v>
      </c>
      <c r="O85" t="n">
        <v>14.1</v>
      </c>
      <c r="P85" t="inlineStr">
        <is>
          <t>S1034621</t>
        </is>
      </c>
      <c r="S85" t="n">
        <v>160000</v>
      </c>
      <c r="Z85" t="n">
        <v>59.868621</v>
      </c>
      <c r="AA85" t="n">
        <v>30.373518</v>
      </c>
    </row>
    <row r="86">
      <c r="B86" t="n">
        <v>75</v>
      </c>
      <c r="G86" t="inlineStr">
        <is>
          <t>SPBB30215Б1</t>
        </is>
      </c>
      <c r="I86" t="inlineStr">
        <is>
          <t>Щит 6х3</t>
        </is>
      </c>
      <c r="K86" s="98" t="inlineStr">
        <is>
          <t>Фото</t>
        </is>
      </c>
      <c r="L86" s="98" t="inlineStr">
        <is>
          <t>Карта</t>
        </is>
      </c>
      <c r="N86" t="n">
        <v>0.52</v>
      </c>
      <c r="O86" t="n">
        <v>22.66</v>
      </c>
      <c r="P86" t="inlineStr">
        <is>
          <t>S1034611</t>
        </is>
      </c>
      <c r="Z86" t="n">
        <v>59.868621</v>
      </c>
      <c r="AA86" t="n">
        <v>30.373518</v>
      </c>
    </row>
    <row r="87">
      <c r="B87" t="n">
        <v>76</v>
      </c>
      <c r="G87" t="inlineStr">
        <is>
          <t>SPBB02169А1</t>
        </is>
      </c>
      <c r="I87" t="inlineStr">
        <is>
          <t>Щит 6х3</t>
        </is>
      </c>
      <c r="K87" s="98" t="inlineStr">
        <is>
          <t>Фото</t>
        </is>
      </c>
      <c r="L87" s="98" t="inlineStr">
        <is>
          <t>Карта</t>
        </is>
      </c>
      <c r="N87" t="n">
        <v>0.53</v>
      </c>
      <c r="O87" t="n">
        <v>23.47</v>
      </c>
      <c r="P87" t="inlineStr">
        <is>
          <t>S0146121</t>
        </is>
      </c>
      <c r="Z87" t="n">
        <v>59.87497599999976</v>
      </c>
      <c r="AA87" t="n">
        <v>30.38938789999998</v>
      </c>
    </row>
    <row r="88">
      <c r="B88" t="n">
        <v>77</v>
      </c>
      <c r="G88" t="inlineStr">
        <is>
          <t>SPBB02169Б1</t>
        </is>
      </c>
      <c r="I88" t="inlineStr">
        <is>
          <t>Щит 6х3</t>
        </is>
      </c>
      <c r="K88" s="98" t="inlineStr">
        <is>
          <t>Фото</t>
        </is>
      </c>
      <c r="L88" s="98" t="inlineStr">
        <is>
          <t>Карта</t>
        </is>
      </c>
      <c r="N88" t="n">
        <v>0.47</v>
      </c>
      <c r="O88" t="n">
        <v>20.1</v>
      </c>
      <c r="P88" t="inlineStr">
        <is>
          <t>S0146122</t>
        </is>
      </c>
      <c r="Z88" t="n">
        <v>59.87497599999976</v>
      </c>
      <c r="AA88" t="n">
        <v>30.38938789999998</v>
      </c>
    </row>
    <row r="89">
      <c r="B89" t="n">
        <v>78</v>
      </c>
      <c r="G89" t="inlineStr">
        <is>
          <t>SPBB30285Б</t>
        </is>
      </c>
      <c r="I89" t="inlineStr">
        <is>
          <t>Щит 6х3</t>
        </is>
      </c>
      <c r="K89" s="98" t="inlineStr">
        <is>
          <t>Фото</t>
        </is>
      </c>
      <c r="L89" s="98" t="inlineStr">
        <is>
          <t>Карта</t>
        </is>
      </c>
      <c r="N89" t="n">
        <v>0.51</v>
      </c>
      <c r="O89" t="n">
        <v>22.42</v>
      </c>
      <c r="P89" t="inlineStr">
        <is>
          <t>SSE74122</t>
        </is>
      </c>
      <c r="U89" t="n">
        <v>5000.004</v>
      </c>
      <c r="Z89" t="n">
        <v>59.87442699999995</v>
      </c>
      <c r="AA89" t="n">
        <v>30.38804800000001</v>
      </c>
    </row>
    <row r="90">
      <c r="B90" t="n">
        <v>79</v>
      </c>
      <c r="G90" t="inlineStr">
        <is>
          <t>SPBB30825Б</t>
        </is>
      </c>
      <c r="I90" t="inlineStr">
        <is>
          <t>Щит 6х3</t>
        </is>
      </c>
      <c r="K90" s="98" t="inlineStr">
        <is>
          <t>Фото</t>
        </is>
      </c>
      <c r="L90" s="98" t="inlineStr">
        <is>
          <t>Карта</t>
        </is>
      </c>
      <c r="N90" t="n">
        <v>0.3</v>
      </c>
      <c r="O90" t="n">
        <v>13.28</v>
      </c>
      <c r="P90" t="inlineStr">
        <is>
          <t>SSE52522</t>
        </is>
      </c>
      <c r="U90" t="n">
        <v>5000.004</v>
      </c>
      <c r="Z90" t="n">
        <v>59.87848500000018</v>
      </c>
      <c r="AA90" t="n">
        <v>30.39862600000001</v>
      </c>
    </row>
    <row r="91">
      <c r="B91" t="n">
        <v>80</v>
      </c>
      <c r="G91" t="inlineStr">
        <is>
          <t>SPBB02275А2</t>
        </is>
      </c>
      <c r="I91" t="inlineStr">
        <is>
          <t>Щит 6х3</t>
        </is>
      </c>
      <c r="K91" s="98" t="inlineStr">
        <is>
          <t>Фото</t>
        </is>
      </c>
      <c r="L91" s="98" t="inlineStr">
        <is>
          <t>Карта</t>
        </is>
      </c>
      <c r="N91" t="n">
        <v>0.44</v>
      </c>
      <c r="O91" t="n">
        <v>19.4</v>
      </c>
      <c r="P91" t="inlineStr">
        <is>
          <t>SSE74061</t>
        </is>
      </c>
      <c r="Z91" t="n">
        <v>59.8774714407815</v>
      </c>
      <c r="AA91" t="n">
        <v>30.39670127353504</v>
      </c>
    </row>
    <row r="92">
      <c r="B92" t="n">
        <v>81</v>
      </c>
      <c r="G92" t="inlineStr">
        <is>
          <t>SPBB30216А1</t>
        </is>
      </c>
      <c r="I92" t="inlineStr">
        <is>
          <t>Щит 6х3</t>
        </is>
      </c>
      <c r="K92" s="98" t="inlineStr">
        <is>
          <t>Фото</t>
        </is>
      </c>
      <c r="L92" s="98" t="inlineStr">
        <is>
          <t>Карта</t>
        </is>
      </c>
      <c r="N92" t="n">
        <v>0.53</v>
      </c>
      <c r="O92" t="n">
        <v>23.58</v>
      </c>
      <c r="P92" t="inlineStr">
        <is>
          <t>S0956621</t>
        </is>
      </c>
      <c r="U92" t="n">
        <v>5000.004</v>
      </c>
      <c r="Z92" t="n">
        <v>59.871795</v>
      </c>
      <c r="AA92" t="n">
        <v>30.381906</v>
      </c>
    </row>
    <row r="93">
      <c r="B93" t="n">
        <v>82</v>
      </c>
      <c r="G93" t="inlineStr">
        <is>
          <t>SPBB30216Б1</t>
        </is>
      </c>
      <c r="I93" t="inlineStr">
        <is>
          <t>Щит 6х3</t>
        </is>
      </c>
      <c r="K93" s="98" t="inlineStr">
        <is>
          <t>Фото</t>
        </is>
      </c>
      <c r="L93" s="98" t="inlineStr">
        <is>
          <t>Карта</t>
        </is>
      </c>
      <c r="N93" t="n">
        <v>0.51</v>
      </c>
      <c r="O93" t="n">
        <v>22.04</v>
      </c>
      <c r="P93" t="inlineStr">
        <is>
          <t>S0956622</t>
        </is>
      </c>
      <c r="U93" t="n">
        <v>5000.004</v>
      </c>
      <c r="Z93" t="n">
        <v>59.871795</v>
      </c>
      <c r="AA93" t="n">
        <v>30.381906</v>
      </c>
    </row>
    <row r="94">
      <c r="B94" t="n">
        <v>83</v>
      </c>
      <c r="G94" t="inlineStr">
        <is>
          <t>SPBB30286А</t>
        </is>
      </c>
      <c r="I94" t="inlineStr">
        <is>
          <t>Щит 6х3</t>
        </is>
      </c>
      <c r="K94" s="98" t="inlineStr">
        <is>
          <t>Фото</t>
        </is>
      </c>
      <c r="L94" s="98" t="inlineStr">
        <is>
          <t>Карта</t>
        </is>
      </c>
      <c r="N94" t="n">
        <v>0.2</v>
      </c>
      <c r="O94" t="n">
        <v>9.08</v>
      </c>
      <c r="P94" t="inlineStr">
        <is>
          <t>S1168321</t>
        </is>
      </c>
      <c r="U94" t="n">
        <v>5000.004</v>
      </c>
      <c r="Z94" t="n">
        <v>59.94683697500013</v>
      </c>
      <c r="AA94" t="n">
        <v>30.23264251599998</v>
      </c>
    </row>
    <row r="95">
      <c r="B95" t="n">
        <v>84</v>
      </c>
      <c r="G95" t="inlineStr">
        <is>
          <t>SPBB30287Б1</t>
        </is>
      </c>
      <c r="I95" t="inlineStr">
        <is>
          <t>Щит 6х3</t>
        </is>
      </c>
      <c r="K95" s="98" t="inlineStr">
        <is>
          <t>Фото</t>
        </is>
      </c>
      <c r="L95" s="98" t="inlineStr">
        <is>
          <t>Карта</t>
        </is>
      </c>
      <c r="N95" t="n">
        <v>0.75</v>
      </c>
      <c r="O95" t="n">
        <v>32.66</v>
      </c>
      <c r="P95" t="inlineStr">
        <is>
          <t>S1058622</t>
        </is>
      </c>
      <c r="Z95" t="n">
        <v>59.98010016699996</v>
      </c>
      <c r="AA95" t="n">
        <v>30.42222821700001</v>
      </c>
    </row>
    <row r="96">
      <c r="B96" t="n">
        <v>85</v>
      </c>
      <c r="G96" t="inlineStr">
        <is>
          <t>SPBB30287А</t>
        </is>
      </c>
      <c r="I96" t="inlineStr">
        <is>
          <t>Щит 6х3</t>
        </is>
      </c>
      <c r="K96" s="98" t="inlineStr">
        <is>
          <t>Фото</t>
        </is>
      </c>
      <c r="L96" s="98" t="inlineStr">
        <is>
          <t>Карта</t>
        </is>
      </c>
      <c r="N96" t="n">
        <v>0.33</v>
      </c>
      <c r="O96" t="n">
        <v>14.89</v>
      </c>
      <c r="P96" t="inlineStr">
        <is>
          <t>S1058621</t>
        </is>
      </c>
      <c r="U96" t="n">
        <v>5000.004</v>
      </c>
      <c r="Z96" t="n">
        <v>59.98010016699996</v>
      </c>
      <c r="AA96" t="n">
        <v>30.42222821700001</v>
      </c>
    </row>
    <row r="97">
      <c r="B97" t="n">
        <v>86</v>
      </c>
      <c r="G97" t="inlineStr">
        <is>
          <t>SPBB30107А1</t>
        </is>
      </c>
      <c r="I97" t="inlineStr">
        <is>
          <t>Щит 6х3</t>
        </is>
      </c>
      <c r="K97" s="98" t="inlineStr">
        <is>
          <t>Фото</t>
        </is>
      </c>
      <c r="L97" s="98" t="inlineStr">
        <is>
          <t>Карта</t>
        </is>
      </c>
      <c r="N97" t="n">
        <v>0.37</v>
      </c>
      <c r="O97" t="n">
        <v>16.75</v>
      </c>
      <c r="P97" t="inlineStr">
        <is>
          <t>S1135021</t>
        </is>
      </c>
      <c r="U97" t="n">
        <v>5000.004</v>
      </c>
      <c r="Z97" t="n">
        <v>59.90177199999999</v>
      </c>
      <c r="AA97" t="n">
        <v>30.399891</v>
      </c>
    </row>
    <row r="98">
      <c r="B98" t="n">
        <v>87</v>
      </c>
      <c r="G98" t="inlineStr">
        <is>
          <t>SPBB10000А1</t>
        </is>
      </c>
      <c r="I98" t="inlineStr">
        <is>
          <t>Щит 6х3</t>
        </is>
      </c>
      <c r="K98" s="98" t="inlineStr">
        <is>
          <t>Фото</t>
        </is>
      </c>
      <c r="L98" s="98" t="inlineStr">
        <is>
          <t>Карта</t>
        </is>
      </c>
      <c r="N98" t="n">
        <v>0.43</v>
      </c>
      <c r="O98" t="n">
        <v>18.88</v>
      </c>
      <c r="P98" t="inlineStr">
        <is>
          <t>S1135111</t>
        </is>
      </c>
      <c r="Z98" t="n">
        <v>59.90159161173142</v>
      </c>
      <c r="AA98" t="n">
        <v>30.40096700191454</v>
      </c>
    </row>
    <row r="99">
      <c r="B99" t="n">
        <v>88</v>
      </c>
      <c r="G99" t="inlineStr">
        <is>
          <t>SPBB10000Б</t>
        </is>
      </c>
      <c r="I99" t="inlineStr">
        <is>
          <t>Щит 6х3</t>
        </is>
      </c>
      <c r="K99" s="98" t="inlineStr">
        <is>
          <t>Фото</t>
        </is>
      </c>
      <c r="L99" s="98" t="inlineStr">
        <is>
          <t>Карта</t>
        </is>
      </c>
      <c r="N99" t="n">
        <v>0.55</v>
      </c>
      <c r="O99" t="n">
        <v>23.9</v>
      </c>
      <c r="P99" t="inlineStr">
        <is>
          <t>S1135121</t>
        </is>
      </c>
      <c r="S99" t="n">
        <v>72000</v>
      </c>
      <c r="U99" t="n">
        <v>5000.004</v>
      </c>
      <c r="Z99" t="n">
        <v>59.90159161173142</v>
      </c>
      <c r="AA99" t="n">
        <v>30.40096700191454</v>
      </c>
    </row>
    <row r="100">
      <c r="B100" t="n">
        <v>89</v>
      </c>
      <c r="G100" t="inlineStr">
        <is>
          <t>SPBB01291А2</t>
        </is>
      </c>
      <c r="I100" t="inlineStr">
        <is>
          <t>Щит 6х3</t>
        </is>
      </c>
      <c r="K100" s="98" t="inlineStr">
        <is>
          <t>Фото</t>
        </is>
      </c>
      <c r="L100" s="98" t="inlineStr">
        <is>
          <t>Карта</t>
        </is>
      </c>
      <c r="N100" t="n">
        <v>0.47</v>
      </c>
      <c r="O100" t="n">
        <v>21.02</v>
      </c>
      <c r="P100" t="inlineStr">
        <is>
          <t>S0447122</t>
        </is>
      </c>
      <c r="S100" t="n">
        <v>160000</v>
      </c>
      <c r="Z100" t="n">
        <v>59.90188850000015</v>
      </c>
      <c r="AA100" t="n">
        <v>30.40107696999998</v>
      </c>
    </row>
    <row r="101">
      <c r="B101" t="n">
        <v>90</v>
      </c>
      <c r="G101" t="inlineStr">
        <is>
          <t>SPBB01291А1</t>
        </is>
      </c>
      <c r="I101" t="inlineStr">
        <is>
          <t>Щит 6х3</t>
        </is>
      </c>
      <c r="K101" s="98" t="inlineStr">
        <is>
          <t>Фото</t>
        </is>
      </c>
      <c r="L101" s="98" t="inlineStr">
        <is>
          <t>Карта</t>
        </is>
      </c>
      <c r="N101" t="n">
        <v>0.14</v>
      </c>
      <c r="O101" t="n">
        <v>6.31</v>
      </c>
      <c r="P101" t="inlineStr">
        <is>
          <t>S0447121</t>
        </is>
      </c>
      <c r="U101" t="n">
        <v>5000.004</v>
      </c>
      <c r="Z101" t="n">
        <v>59.90188850000015</v>
      </c>
      <c r="AA101" t="n">
        <v>30.40107696999998</v>
      </c>
    </row>
    <row r="102">
      <c r="B102" t="n">
        <v>91</v>
      </c>
      <c r="G102" t="inlineStr">
        <is>
          <t>SPBB03069А1</t>
        </is>
      </c>
      <c r="I102" t="inlineStr">
        <is>
          <t>Щит 6х3</t>
        </is>
      </c>
      <c r="K102" s="98" t="inlineStr">
        <is>
          <t>Фото</t>
        </is>
      </c>
      <c r="L102" s="98" t="inlineStr">
        <is>
          <t>Карта</t>
        </is>
      </c>
      <c r="N102" t="n">
        <v>0.77</v>
      </c>
      <c r="O102" t="n">
        <v>33.17</v>
      </c>
      <c r="P102" t="inlineStr">
        <is>
          <t>S1145710</t>
        </is>
      </c>
      <c r="S102" t="n">
        <v>125000</v>
      </c>
      <c r="Z102" t="n">
        <v>59.87571225184423</v>
      </c>
      <c r="AA102" t="n">
        <v>30.29966396200596</v>
      </c>
    </row>
    <row r="103">
      <c r="B103" t="n">
        <v>92</v>
      </c>
      <c r="G103" t="inlineStr">
        <is>
          <t>SPBB03069Б1</t>
        </is>
      </c>
      <c r="I103" t="inlineStr">
        <is>
          <t>Щит 6х3</t>
        </is>
      </c>
      <c r="K103" s="98" t="inlineStr">
        <is>
          <t>Фото</t>
        </is>
      </c>
      <c r="L103" s="98" t="inlineStr">
        <is>
          <t>Карта</t>
        </is>
      </c>
      <c r="N103" t="n">
        <v>1.81</v>
      </c>
      <c r="O103" t="n">
        <v>79.58</v>
      </c>
      <c r="P103" t="inlineStr">
        <is>
          <t>S1145711</t>
        </is>
      </c>
      <c r="S103" t="n">
        <v>230000</v>
      </c>
      <c r="Z103" t="n">
        <v>59.87571225184423</v>
      </c>
      <c r="AA103" t="n">
        <v>30.29966396200596</v>
      </c>
    </row>
    <row r="104">
      <c r="B104" t="n">
        <v>93</v>
      </c>
      <c r="G104" t="inlineStr">
        <is>
          <t>SPBB02445А1</t>
        </is>
      </c>
      <c r="I104" t="inlineStr">
        <is>
          <t>Щит 6х3</t>
        </is>
      </c>
      <c r="K104" s="98" t="inlineStr">
        <is>
          <t>Фото</t>
        </is>
      </c>
      <c r="L104" s="98" t="inlineStr">
        <is>
          <t>Карта</t>
        </is>
      </c>
      <c r="N104" t="n">
        <v>0.96</v>
      </c>
      <c r="O104" t="n">
        <v>41.97</v>
      </c>
      <c r="P104" t="inlineStr">
        <is>
          <t>SMP59310</t>
        </is>
      </c>
      <c r="S104" t="n">
        <v>250000</v>
      </c>
      <c r="Z104" t="n">
        <v>59.87591669809503</v>
      </c>
      <c r="AA104" t="n">
        <v>30.31849293113551</v>
      </c>
    </row>
    <row r="105">
      <c r="B105" t="n">
        <v>94</v>
      </c>
      <c r="G105" t="inlineStr">
        <is>
          <t>SPBB02445Б1</t>
        </is>
      </c>
      <c r="I105" t="inlineStr">
        <is>
          <t>Щит 6х3</t>
        </is>
      </c>
      <c r="K105" s="98" t="inlineStr">
        <is>
          <t>Фото</t>
        </is>
      </c>
      <c r="L105" s="98" t="inlineStr">
        <is>
          <t>Карта</t>
        </is>
      </c>
      <c r="N105" t="n">
        <v>0.89</v>
      </c>
      <c r="O105" t="n">
        <v>39.39</v>
      </c>
      <c r="P105" t="inlineStr">
        <is>
          <t>SMP59311</t>
        </is>
      </c>
      <c r="Z105" t="n">
        <v>59.87591669809503</v>
      </c>
      <c r="AA105" t="n">
        <v>30.31849293113551</v>
      </c>
    </row>
    <row r="106">
      <c r="B106" t="n">
        <v>95</v>
      </c>
      <c r="G106" t="inlineStr">
        <is>
          <t>SPBB02442А1</t>
        </is>
      </c>
      <c r="I106" t="inlineStr">
        <is>
          <t>Щит 6х3</t>
        </is>
      </c>
      <c r="K106" s="98" t="inlineStr">
        <is>
          <t>Фото</t>
        </is>
      </c>
      <c r="L106" s="98" t="inlineStr">
        <is>
          <t>Карта</t>
        </is>
      </c>
      <c r="N106" t="n">
        <v>0.77</v>
      </c>
      <c r="O106" t="n">
        <v>34.09</v>
      </c>
      <c r="P106" t="inlineStr">
        <is>
          <t>SMP39510</t>
        </is>
      </c>
      <c r="S106" t="n">
        <v>125000</v>
      </c>
      <c r="Z106" t="n">
        <v>59.87571073070202</v>
      </c>
      <c r="AA106" t="n">
        <v>30.31916128895491</v>
      </c>
    </row>
    <row r="107">
      <c r="B107" t="n">
        <v>96</v>
      </c>
      <c r="G107" t="inlineStr">
        <is>
          <t>SPBB30009А1</t>
        </is>
      </c>
      <c r="I107" t="inlineStr">
        <is>
          <t>Щит 6х3</t>
        </is>
      </c>
      <c r="K107" s="98" t="inlineStr">
        <is>
          <t>Фото</t>
        </is>
      </c>
      <c r="L107" s="98" t="inlineStr">
        <is>
          <t>Карта</t>
        </is>
      </c>
      <c r="N107" t="n">
        <v>0.83</v>
      </c>
      <c r="O107" t="n">
        <v>36.87</v>
      </c>
      <c r="P107" t="inlineStr">
        <is>
          <t>S1150110</t>
        </is>
      </c>
      <c r="S107" t="n">
        <v>230000</v>
      </c>
      <c r="Z107" t="n">
        <v>59.87582</v>
      </c>
      <c r="AA107" t="n">
        <v>30.327751</v>
      </c>
    </row>
    <row r="108">
      <c r="B108" t="n">
        <v>97</v>
      </c>
      <c r="G108" t="inlineStr">
        <is>
          <t>SPBB00994Б1</t>
        </is>
      </c>
      <c r="I108" t="inlineStr">
        <is>
          <t>Щит 6х3</t>
        </is>
      </c>
      <c r="K108" s="98" t="inlineStr">
        <is>
          <t>Фото</t>
        </is>
      </c>
      <c r="L108" s="98" t="inlineStr">
        <is>
          <t>Карта</t>
        </is>
      </c>
      <c r="N108" t="n">
        <v>1.64</v>
      </c>
      <c r="O108" t="n">
        <v>71.8</v>
      </c>
      <c r="P108" t="inlineStr">
        <is>
          <t>SSE58620</t>
        </is>
      </c>
      <c r="S108" t="n">
        <v>160000</v>
      </c>
      <c r="Z108" t="n">
        <v>59.8778486106377</v>
      </c>
      <c r="AA108" t="n">
        <v>30.34858078465575</v>
      </c>
    </row>
    <row r="109">
      <c r="B109" t="n">
        <v>98</v>
      </c>
      <c r="G109" t="inlineStr">
        <is>
          <t>SPBB00994А1</t>
        </is>
      </c>
      <c r="I109" t="inlineStr">
        <is>
          <t>Щит 6х3</t>
        </is>
      </c>
      <c r="K109" s="98" t="inlineStr">
        <is>
          <t>Фото</t>
        </is>
      </c>
      <c r="L109" s="98" t="inlineStr">
        <is>
          <t>Карта</t>
        </is>
      </c>
      <c r="N109" t="n">
        <v>1.38</v>
      </c>
      <c r="O109" t="n">
        <v>60.9</v>
      </c>
      <c r="P109" t="inlineStr">
        <is>
          <t>SSE58610</t>
        </is>
      </c>
      <c r="S109" t="n">
        <v>115000</v>
      </c>
      <c r="Z109" t="n">
        <v>59.8778486106377</v>
      </c>
      <c r="AA109" t="n">
        <v>30.34858078465575</v>
      </c>
    </row>
    <row r="110">
      <c r="B110" t="n">
        <v>99</v>
      </c>
      <c r="G110" t="inlineStr">
        <is>
          <t>SPBB30009Б1</t>
        </is>
      </c>
      <c r="I110" t="inlineStr">
        <is>
          <t>Щит 6х3</t>
        </is>
      </c>
      <c r="K110" s="98" t="inlineStr">
        <is>
          <t>Фото</t>
        </is>
      </c>
      <c r="L110" s="98" t="inlineStr">
        <is>
          <t>Карта</t>
        </is>
      </c>
      <c r="N110" t="n">
        <v>0.74</v>
      </c>
      <c r="O110" t="n">
        <v>32.57</v>
      </c>
      <c r="P110" t="inlineStr">
        <is>
          <t>S1150111</t>
        </is>
      </c>
      <c r="U110" t="n">
        <v>5000.004</v>
      </c>
      <c r="Z110" t="n">
        <v>59.87582</v>
      </c>
      <c r="AA110" t="n">
        <v>30.327751</v>
      </c>
    </row>
    <row r="111">
      <c r="B111" t="n">
        <v>100</v>
      </c>
      <c r="G111" t="inlineStr">
        <is>
          <t>SPBB30288Б1</t>
        </is>
      </c>
      <c r="I111" t="inlineStr">
        <is>
          <t>Щит 6х3</t>
        </is>
      </c>
      <c r="K111" s="98" t="inlineStr">
        <is>
          <t>Фото</t>
        </is>
      </c>
      <c r="L111" s="98" t="inlineStr">
        <is>
          <t>Карта</t>
        </is>
      </c>
      <c r="N111" t="n">
        <v>0.86</v>
      </c>
      <c r="O111" t="n">
        <v>38.06</v>
      </c>
      <c r="P111" t="inlineStr">
        <is>
          <t>SSE90622</t>
        </is>
      </c>
      <c r="Z111" t="n">
        <v>59.87557300000007</v>
      </c>
      <c r="AA111" t="n">
        <v>30.312394</v>
      </c>
    </row>
    <row r="112">
      <c r="B112" t="n">
        <v>101</v>
      </c>
      <c r="G112" t="inlineStr">
        <is>
          <t>SPBB01544А1</t>
        </is>
      </c>
      <c r="I112" t="inlineStr">
        <is>
          <t>Щит 6х3</t>
        </is>
      </c>
      <c r="K112" s="98" t="inlineStr">
        <is>
          <t>Фото</t>
        </is>
      </c>
      <c r="L112" s="98" t="inlineStr">
        <is>
          <t>Карта</t>
        </is>
      </c>
      <c r="N112" t="n">
        <v>0.99</v>
      </c>
      <c r="O112" t="n">
        <v>43.44</v>
      </c>
      <c r="P112" t="inlineStr">
        <is>
          <t>S0494210</t>
        </is>
      </c>
      <c r="S112" t="n">
        <v>220000</v>
      </c>
      <c r="Z112" t="n">
        <v>60.00034734999975</v>
      </c>
      <c r="AA112" t="n">
        <v>30.29790312000002</v>
      </c>
    </row>
    <row r="113">
      <c r="B113" t="n">
        <v>102</v>
      </c>
      <c r="G113" t="inlineStr">
        <is>
          <t>SPBB00201А1</t>
        </is>
      </c>
      <c r="I113" t="inlineStr">
        <is>
          <t>Щит 6х3</t>
        </is>
      </c>
      <c r="K113" s="98" t="inlineStr">
        <is>
          <t>Фото</t>
        </is>
      </c>
      <c r="L113" s="98" t="inlineStr">
        <is>
          <t>Карта</t>
        </is>
      </c>
      <c r="N113" t="n">
        <v>0.82</v>
      </c>
      <c r="O113" t="n">
        <v>36.04</v>
      </c>
      <c r="P113" t="inlineStr">
        <is>
          <t>SNW73910</t>
        </is>
      </c>
      <c r="S113" t="n">
        <v>220000</v>
      </c>
      <c r="Z113" t="n">
        <v>60.00057042571026</v>
      </c>
      <c r="AA113" t="n">
        <v>30.29799166945028</v>
      </c>
    </row>
    <row r="114">
      <c r="B114" t="n">
        <v>103</v>
      </c>
      <c r="G114" t="inlineStr">
        <is>
          <t>SPBB00201А51</t>
        </is>
      </c>
      <c r="I114" t="inlineStr">
        <is>
          <t>Щит 6х3</t>
        </is>
      </c>
      <c r="K114" s="98" t="inlineStr">
        <is>
          <t>Фото</t>
        </is>
      </c>
      <c r="L114" s="98" t="inlineStr">
        <is>
          <t>Карта</t>
        </is>
      </c>
      <c r="N114" t="n">
        <v>1.17</v>
      </c>
      <c r="O114" t="n">
        <v>51.36</v>
      </c>
      <c r="P114" t="inlineStr">
        <is>
          <t>SNW73920</t>
        </is>
      </c>
      <c r="S114" t="n">
        <v>160000</v>
      </c>
      <c r="Z114" t="n">
        <v>60.00057042571026</v>
      </c>
      <c r="AA114" t="n">
        <v>30.29799166945028</v>
      </c>
    </row>
    <row r="115">
      <c r="B115" t="n">
        <v>104</v>
      </c>
      <c r="G115" t="inlineStr">
        <is>
          <t>SPBB01543Б</t>
        </is>
      </c>
      <c r="I115" t="inlineStr">
        <is>
          <t>Щит 6х3</t>
        </is>
      </c>
      <c r="K115" s="98" t="inlineStr">
        <is>
          <t>Фото</t>
        </is>
      </c>
      <c r="L115" s="98" t="inlineStr">
        <is>
          <t>Карта</t>
        </is>
      </c>
      <c r="N115" t="n">
        <v>0.66</v>
      </c>
      <c r="O115" t="n">
        <v>28.53</v>
      </c>
      <c r="P115" t="inlineStr">
        <is>
          <t>S0456622</t>
        </is>
      </c>
      <c r="U115" t="n">
        <v>5000.004</v>
      </c>
      <c r="Z115" t="n">
        <v>60.00073702768691</v>
      </c>
      <c r="AA115" t="n">
        <v>30.2970994021142</v>
      </c>
    </row>
    <row r="116">
      <c r="B116" t="n">
        <v>105</v>
      </c>
      <c r="G116" t="inlineStr">
        <is>
          <t>SPBB01543А</t>
        </is>
      </c>
      <c r="I116" t="inlineStr">
        <is>
          <t>Щит 6х3</t>
        </is>
      </c>
      <c r="K116" s="98" t="inlineStr">
        <is>
          <t>Фото</t>
        </is>
      </c>
      <c r="L116" s="98" t="inlineStr">
        <is>
          <t>Карта</t>
        </is>
      </c>
      <c r="N116" t="n">
        <v>0.99</v>
      </c>
      <c r="O116" t="n">
        <v>43.26</v>
      </c>
      <c r="P116" t="inlineStr">
        <is>
          <t>S0456621</t>
        </is>
      </c>
      <c r="S116" t="n">
        <v>150000</v>
      </c>
      <c r="U116" t="n">
        <v>5000.004</v>
      </c>
      <c r="Z116" t="n">
        <v>60.00073702768691</v>
      </c>
      <c r="AA116" t="n">
        <v>30.2970994021142</v>
      </c>
    </row>
    <row r="117">
      <c r="B117" t="n">
        <v>106</v>
      </c>
      <c r="G117" t="inlineStr">
        <is>
          <t>SPBB30289Б2</t>
        </is>
      </c>
      <c r="I117" t="inlineStr">
        <is>
          <t>Щит 6х3</t>
        </is>
      </c>
      <c r="K117" s="98" t="inlineStr">
        <is>
          <t>Фото</t>
        </is>
      </c>
      <c r="L117" s="98" t="inlineStr">
        <is>
          <t>Карта</t>
        </is>
      </c>
      <c r="N117" t="n">
        <v>0.6899999999999999</v>
      </c>
      <c r="O117" t="n">
        <v>30.65</v>
      </c>
      <c r="P117" t="inlineStr">
        <is>
          <t>S0718544</t>
        </is>
      </c>
      <c r="U117" t="n">
        <v>5000.004</v>
      </c>
      <c r="Z117" t="n">
        <v>60.00093600000021</v>
      </c>
      <c r="AA117" t="n">
        <v>30.25863699999997</v>
      </c>
    </row>
    <row r="118">
      <c r="B118" t="n">
        <v>107</v>
      </c>
      <c r="G118" t="inlineStr">
        <is>
          <t>SPBB02010А1</t>
        </is>
      </c>
      <c r="I118" t="inlineStr">
        <is>
          <t>Щит 6х3</t>
        </is>
      </c>
      <c r="K118" s="98" t="inlineStr">
        <is>
          <t>Фото</t>
        </is>
      </c>
      <c r="L118" s="98" t="inlineStr">
        <is>
          <t>Карта</t>
        </is>
      </c>
      <c r="N118" t="n">
        <v>1.12</v>
      </c>
      <c r="O118" t="n">
        <v>48.52</v>
      </c>
      <c r="P118" t="inlineStr">
        <is>
          <t>SNW44510</t>
        </is>
      </c>
      <c r="S118" t="n">
        <v>90000</v>
      </c>
      <c r="Z118" t="n">
        <v>59.99859693939182</v>
      </c>
      <c r="AA118" t="n">
        <v>30.27715109999994</v>
      </c>
    </row>
    <row r="119">
      <c r="B119" t="n">
        <v>108</v>
      </c>
      <c r="G119" t="inlineStr">
        <is>
          <t>SPBB02010А51</t>
        </is>
      </c>
      <c r="I119" t="inlineStr">
        <is>
          <t>Щит 6х3</t>
        </is>
      </c>
      <c r="K119" s="98" t="inlineStr">
        <is>
          <t>Фото</t>
        </is>
      </c>
      <c r="L119" s="98" t="inlineStr">
        <is>
          <t>Карта</t>
        </is>
      </c>
      <c r="N119" t="n">
        <v>0.92</v>
      </c>
      <c r="O119" t="n">
        <v>40.09</v>
      </c>
      <c r="P119" t="inlineStr">
        <is>
          <t>SNW44520</t>
        </is>
      </c>
      <c r="Z119" t="n">
        <v>59.99859693939182</v>
      </c>
      <c r="AA119" t="n">
        <v>30.27715109999994</v>
      </c>
    </row>
    <row r="120">
      <c r="B120" t="n">
        <v>109</v>
      </c>
      <c r="G120" t="inlineStr">
        <is>
          <t>SPBB30011А1</t>
        </is>
      </c>
      <c r="I120" t="inlineStr">
        <is>
          <t>Щит 6х3</t>
        </is>
      </c>
      <c r="K120" s="98" t="inlineStr">
        <is>
          <t>Фото</t>
        </is>
      </c>
      <c r="L120" s="98" t="inlineStr">
        <is>
          <t>Карта</t>
        </is>
      </c>
      <c r="N120" t="n">
        <v>0.8</v>
      </c>
      <c r="O120" t="n">
        <v>35.65</v>
      </c>
      <c r="P120" t="inlineStr">
        <is>
          <t>S1160410</t>
        </is>
      </c>
      <c r="S120" t="n">
        <v>230000</v>
      </c>
      <c r="Z120" t="n">
        <v>60.000975</v>
      </c>
      <c r="AA120" t="n">
        <v>30.254813</v>
      </c>
    </row>
    <row r="121">
      <c r="B121" t="n">
        <v>110</v>
      </c>
      <c r="G121" t="inlineStr">
        <is>
          <t>SPBB30291А1</t>
        </is>
      </c>
      <c r="I121" t="inlineStr">
        <is>
          <t>Щит 6х3</t>
        </is>
      </c>
      <c r="K121" s="98" t="inlineStr">
        <is>
          <t>Фото</t>
        </is>
      </c>
      <c r="L121" s="98" t="inlineStr">
        <is>
          <t>Карта</t>
        </is>
      </c>
      <c r="N121" t="n">
        <v>0.83</v>
      </c>
      <c r="O121" t="n">
        <v>36.56</v>
      </c>
      <c r="P121" t="inlineStr">
        <is>
          <t>SNW45610</t>
        </is>
      </c>
      <c r="S121" t="n">
        <v>230000</v>
      </c>
      <c r="Z121" t="n">
        <v>59.99951686761521</v>
      </c>
      <c r="AA121" t="n">
        <v>30.28712617790998</v>
      </c>
    </row>
    <row r="122">
      <c r="B122" t="n">
        <v>111</v>
      </c>
      <c r="G122" t="inlineStr">
        <is>
          <t>SPBB30291А51</t>
        </is>
      </c>
      <c r="I122" t="inlineStr">
        <is>
          <t>Щит 6х3</t>
        </is>
      </c>
      <c r="K122" s="98" t="inlineStr">
        <is>
          <t>Фото</t>
        </is>
      </c>
      <c r="L122" s="98" t="inlineStr">
        <is>
          <t>Карта</t>
        </is>
      </c>
      <c r="N122" t="n">
        <v>0.63</v>
      </c>
      <c r="O122" t="n">
        <v>27.55</v>
      </c>
      <c r="P122" t="inlineStr">
        <is>
          <t>SNW45620</t>
        </is>
      </c>
      <c r="S122" t="n">
        <v>230000</v>
      </c>
      <c r="Z122" t="n">
        <v>59.99951686761521</v>
      </c>
      <c r="AA122" t="n">
        <v>30.28712617790998</v>
      </c>
    </row>
    <row r="123">
      <c r="B123" t="n">
        <v>112</v>
      </c>
      <c r="G123" t="inlineStr">
        <is>
          <t>SPBB01292Б</t>
        </is>
      </c>
      <c r="I123" t="inlineStr">
        <is>
          <t>Щит 6х3</t>
        </is>
      </c>
      <c r="K123" s="98" t="inlineStr">
        <is>
          <t>Фото</t>
        </is>
      </c>
      <c r="L123" s="98" t="inlineStr">
        <is>
          <t>Карта</t>
        </is>
      </c>
      <c r="N123" t="n">
        <v>0.7</v>
      </c>
      <c r="O123" t="n">
        <v>30.2</v>
      </c>
      <c r="P123" t="inlineStr">
        <is>
          <t>S0513522</t>
        </is>
      </c>
      <c r="U123" t="n">
        <v>5000.004</v>
      </c>
      <c r="Z123" t="n">
        <v>59.99979440500446</v>
      </c>
      <c r="AA123" t="n">
        <v>30.2866451902044</v>
      </c>
    </row>
    <row r="124">
      <c r="B124" t="n">
        <v>113</v>
      </c>
      <c r="G124" t="inlineStr">
        <is>
          <t>SPBB01292А</t>
        </is>
      </c>
      <c r="I124" t="inlineStr">
        <is>
          <t>Щит 6х3</t>
        </is>
      </c>
      <c r="K124" s="98" t="inlineStr">
        <is>
          <t>Фото</t>
        </is>
      </c>
      <c r="L124" s="98" t="inlineStr">
        <is>
          <t>Карта</t>
        </is>
      </c>
      <c r="N124" t="n">
        <v>1.08</v>
      </c>
      <c r="O124" t="n">
        <v>47.3</v>
      </c>
      <c r="P124" t="inlineStr">
        <is>
          <t>S0513521</t>
        </is>
      </c>
      <c r="S124" t="n">
        <v>150000</v>
      </c>
      <c r="U124" t="n">
        <v>5000.004</v>
      </c>
      <c r="Z124" t="n">
        <v>59.99979440500446</v>
      </c>
      <c r="AA124" t="n">
        <v>30.2866451902044</v>
      </c>
    </row>
    <row r="125">
      <c r="B125" t="n">
        <v>114</v>
      </c>
      <c r="G125" t="inlineStr">
        <is>
          <t>SPBB00552А1</t>
        </is>
      </c>
      <c r="I125" t="inlineStr">
        <is>
          <t>Щит 6х3</t>
        </is>
      </c>
      <c r="K125" s="98" t="inlineStr">
        <is>
          <t>Фото</t>
        </is>
      </c>
      <c r="L125" s="98" t="inlineStr">
        <is>
          <t>Карта</t>
        </is>
      </c>
      <c r="N125" t="n">
        <v>0.75</v>
      </c>
      <c r="O125" t="n">
        <v>33.04</v>
      </c>
      <c r="P125" t="inlineStr">
        <is>
          <t>S0144110</t>
        </is>
      </c>
      <c r="Z125" t="n">
        <v>59.99914896074709</v>
      </c>
      <c r="AA125" t="n">
        <v>30.283208640848</v>
      </c>
    </row>
    <row r="126">
      <c r="B126" t="n">
        <v>115</v>
      </c>
      <c r="G126" t="inlineStr">
        <is>
          <t>SPBB00552А51</t>
        </is>
      </c>
      <c r="I126" t="inlineStr">
        <is>
          <t>Щит 6х3</t>
        </is>
      </c>
      <c r="K126" s="98" t="inlineStr">
        <is>
          <t>Фото</t>
        </is>
      </c>
      <c r="L126" s="98" t="inlineStr">
        <is>
          <t>Карта</t>
        </is>
      </c>
      <c r="N126" t="n">
        <v>0.93</v>
      </c>
      <c r="O126" t="n">
        <v>40.86</v>
      </c>
      <c r="P126" t="inlineStr">
        <is>
          <t>S0144120</t>
        </is>
      </c>
      <c r="S126" t="n">
        <v>200000</v>
      </c>
      <c r="Z126" t="n">
        <v>59.99914896074709</v>
      </c>
      <c r="AA126" t="n">
        <v>30.283208640848</v>
      </c>
    </row>
    <row r="127">
      <c r="B127" t="n">
        <v>116</v>
      </c>
      <c r="G127" t="inlineStr">
        <is>
          <t>SPBB30010Б1</t>
        </is>
      </c>
      <c r="I127" t="inlineStr">
        <is>
          <t>Щит 6х3</t>
        </is>
      </c>
      <c r="K127" s="98" t="inlineStr">
        <is>
          <t>Фото</t>
        </is>
      </c>
      <c r="L127" s="98" t="inlineStr">
        <is>
          <t>Карта</t>
        </is>
      </c>
      <c r="N127" t="n">
        <v>0.9399999999999999</v>
      </c>
      <c r="O127" t="n">
        <v>41.47</v>
      </c>
      <c r="P127" t="inlineStr">
        <is>
          <t>S1160722</t>
        </is>
      </c>
      <c r="U127" t="n">
        <v>5000.004</v>
      </c>
      <c r="Z127" t="n">
        <v>59.998421</v>
      </c>
      <c r="AA127" t="n">
        <v>30.275977</v>
      </c>
    </row>
    <row r="128">
      <c r="B128" t="n">
        <v>117</v>
      </c>
      <c r="G128" t="inlineStr">
        <is>
          <t>SPBB30292А1</t>
        </is>
      </c>
      <c r="I128" t="inlineStr">
        <is>
          <t>Щит 6х3</t>
        </is>
      </c>
      <c r="K128" s="98" t="inlineStr">
        <is>
          <t>Фото</t>
        </is>
      </c>
      <c r="L128" s="98" t="inlineStr">
        <is>
          <t>Карта</t>
        </is>
      </c>
      <c r="N128" t="n">
        <v>0.82</v>
      </c>
      <c r="O128" t="n">
        <v>36.22</v>
      </c>
      <c r="P128" t="inlineStr">
        <is>
          <t>S1125041</t>
        </is>
      </c>
      <c r="U128" t="n">
        <v>5000.004</v>
      </c>
      <c r="Z128" t="n">
        <v>60.00004576899982</v>
      </c>
      <c r="AA128" t="n">
        <v>30.292608853</v>
      </c>
    </row>
    <row r="129">
      <c r="B129" t="n">
        <v>118</v>
      </c>
      <c r="G129" t="inlineStr">
        <is>
          <t>SPBB30933Б1</t>
        </is>
      </c>
      <c r="I129" t="inlineStr">
        <is>
          <t>Щит 6х3</t>
        </is>
      </c>
      <c r="K129" s="98" t="inlineStr">
        <is>
          <t>Фото</t>
        </is>
      </c>
      <c r="L129" s="98" t="inlineStr">
        <is>
          <t>Карта</t>
        </is>
      </c>
      <c r="S129" t="n">
        <v>200000</v>
      </c>
      <c r="Z129" t="n">
        <v>59.99983630041871</v>
      </c>
      <c r="AA129" t="n">
        <v>30.29048421409691</v>
      </c>
    </row>
    <row r="130">
      <c r="B130" t="n">
        <v>119</v>
      </c>
      <c r="G130" t="inlineStr">
        <is>
          <t>SPBB30933А1</t>
        </is>
      </c>
      <c r="I130" t="inlineStr">
        <is>
          <t>Щит 6х3</t>
        </is>
      </c>
      <c r="K130" s="98" t="inlineStr">
        <is>
          <t>Фото</t>
        </is>
      </c>
      <c r="L130" s="98" t="inlineStr">
        <is>
          <t>Карта</t>
        </is>
      </c>
      <c r="S130" t="n">
        <v>200000</v>
      </c>
      <c r="Z130" t="n">
        <v>59.99983630041871</v>
      </c>
      <c r="AA130" t="n">
        <v>30.29048421409691</v>
      </c>
    </row>
    <row r="131">
      <c r="B131" t="n">
        <v>120</v>
      </c>
      <c r="G131" t="inlineStr">
        <is>
          <t>SPBB30293Б</t>
        </is>
      </c>
      <c r="I131" t="inlineStr">
        <is>
          <t>Щит 6х3</t>
        </is>
      </c>
      <c r="K131" s="98" t="inlineStr">
        <is>
          <t>Фото</t>
        </is>
      </c>
      <c r="L131" s="98" t="inlineStr">
        <is>
          <t>Карта</t>
        </is>
      </c>
      <c r="N131" t="n">
        <v>0.8</v>
      </c>
      <c r="O131" t="n">
        <v>35.39</v>
      </c>
      <c r="P131" t="inlineStr">
        <is>
          <t>S0858022</t>
        </is>
      </c>
      <c r="U131" t="n">
        <v>5000.004</v>
      </c>
      <c r="Z131" t="n">
        <v>59.9990200000001</v>
      </c>
      <c r="AA131" t="n">
        <v>30.284133</v>
      </c>
    </row>
    <row r="132">
      <c r="B132" t="n">
        <v>121</v>
      </c>
      <c r="G132" t="inlineStr">
        <is>
          <t>SPBB30293А1</t>
        </is>
      </c>
      <c r="I132" t="inlineStr">
        <is>
          <t>Щит 6х3</t>
        </is>
      </c>
      <c r="K132" s="98" t="inlineStr">
        <is>
          <t>Фото</t>
        </is>
      </c>
      <c r="L132" s="98" t="inlineStr">
        <is>
          <t>Карта</t>
        </is>
      </c>
      <c r="N132" t="n">
        <v>0.82</v>
      </c>
      <c r="O132" t="n">
        <v>36.23</v>
      </c>
      <c r="P132" t="inlineStr">
        <is>
          <t>S0858021</t>
        </is>
      </c>
      <c r="S132" t="n">
        <v>180000</v>
      </c>
      <c r="Z132" t="n">
        <v>59.9990200000001</v>
      </c>
      <c r="AA132" t="n">
        <v>30.284133</v>
      </c>
    </row>
    <row r="133">
      <c r="B133" t="n">
        <v>122</v>
      </c>
      <c r="G133" t="inlineStr">
        <is>
          <t>SPBB00705Б</t>
        </is>
      </c>
      <c r="I133" t="inlineStr">
        <is>
          <t>Щит 6х3</t>
        </is>
      </c>
      <c r="K133" s="98" t="inlineStr">
        <is>
          <t>Фото</t>
        </is>
      </c>
      <c r="L133" s="98" t="inlineStr">
        <is>
          <t>Карта</t>
        </is>
      </c>
      <c r="N133" t="n">
        <v>1.18</v>
      </c>
      <c r="O133" t="n">
        <v>51.08</v>
      </c>
      <c r="P133" t="inlineStr">
        <is>
          <t>SNE08211</t>
        </is>
      </c>
      <c r="U133" t="n">
        <v>5000.004</v>
      </c>
      <c r="Z133" t="n">
        <v>59.90637279951044</v>
      </c>
      <c r="AA133" t="n">
        <v>30.48256835895188</v>
      </c>
    </row>
    <row r="134">
      <c r="B134" t="n">
        <v>123</v>
      </c>
      <c r="G134" t="inlineStr">
        <is>
          <t>SPBB00705А1</t>
        </is>
      </c>
      <c r="I134" t="inlineStr">
        <is>
          <t>Щит 6х3</t>
        </is>
      </c>
      <c r="K134" s="98" t="inlineStr">
        <is>
          <t>Фото</t>
        </is>
      </c>
      <c r="L134" s="98" t="inlineStr">
        <is>
          <t>Карта</t>
        </is>
      </c>
      <c r="N134" t="n">
        <v>2.04</v>
      </c>
      <c r="O134" t="n">
        <v>90.09999999999999</v>
      </c>
      <c r="P134" t="inlineStr">
        <is>
          <t>SNE08210</t>
        </is>
      </c>
      <c r="Z134" t="n">
        <v>59.90637279951044</v>
      </c>
      <c r="AA134" t="n">
        <v>30.48256835895188</v>
      </c>
    </row>
    <row r="135">
      <c r="B135" t="n">
        <v>124</v>
      </c>
      <c r="G135" t="inlineStr">
        <is>
          <t>SPBB00721А1</t>
        </is>
      </c>
      <c r="I135" t="inlineStr">
        <is>
          <t>Щит 6х3</t>
        </is>
      </c>
      <c r="K135" s="98" t="inlineStr">
        <is>
          <t>Фото</t>
        </is>
      </c>
      <c r="L135" s="98" t="inlineStr">
        <is>
          <t>Карта</t>
        </is>
      </c>
      <c r="N135" t="n">
        <v>1.65</v>
      </c>
      <c r="O135" t="n">
        <v>73.09</v>
      </c>
      <c r="P135" t="inlineStr">
        <is>
          <t>SNE10421</t>
        </is>
      </c>
      <c r="S135" t="n">
        <v>170000</v>
      </c>
      <c r="U135" t="n">
        <v>5000.004</v>
      </c>
      <c r="Z135" t="n">
        <v>59.9069540561861</v>
      </c>
      <c r="AA135" t="n">
        <v>30.4825289297715</v>
      </c>
    </row>
    <row r="136">
      <c r="B136" t="n">
        <v>125</v>
      </c>
      <c r="G136" t="inlineStr">
        <is>
          <t>SPBB04675А1</t>
        </is>
      </c>
      <c r="I136" t="inlineStr">
        <is>
          <t>Щит 6х3</t>
        </is>
      </c>
      <c r="K136" s="98" t="inlineStr">
        <is>
          <t>Фото</t>
        </is>
      </c>
      <c r="L136" s="98" t="inlineStr">
        <is>
          <t>Карта</t>
        </is>
      </c>
      <c r="N136" t="n">
        <v>0.8</v>
      </c>
      <c r="O136" t="n">
        <v>35.35</v>
      </c>
      <c r="P136" t="inlineStr">
        <is>
          <t>S1083721</t>
        </is>
      </c>
      <c r="S136" t="n">
        <v>160000</v>
      </c>
      <c r="Z136" t="n">
        <v>59.89721537077157</v>
      </c>
      <c r="AA136" t="n">
        <v>30.49181073904037</v>
      </c>
    </row>
    <row r="137">
      <c r="B137" t="n">
        <v>126</v>
      </c>
      <c r="G137" t="inlineStr">
        <is>
          <t>SPBB04675Б</t>
        </is>
      </c>
      <c r="I137" t="inlineStr">
        <is>
          <t>Щит 6х3</t>
        </is>
      </c>
      <c r="K137" s="98" t="inlineStr">
        <is>
          <t>Фото</t>
        </is>
      </c>
      <c r="L137" s="98" t="inlineStr">
        <is>
          <t>Карта</t>
        </is>
      </c>
      <c r="N137" t="n">
        <v>0.66</v>
      </c>
      <c r="O137" t="n">
        <v>28.7</v>
      </c>
      <c r="P137" t="inlineStr">
        <is>
          <t>S1083722</t>
        </is>
      </c>
      <c r="U137" t="n">
        <v>5000.004</v>
      </c>
      <c r="Z137" t="n">
        <v>59.89721537077157</v>
      </c>
      <c r="AA137" t="n">
        <v>30.49181073904037</v>
      </c>
    </row>
    <row r="138">
      <c r="B138" t="n">
        <v>127</v>
      </c>
      <c r="G138" t="inlineStr">
        <is>
          <t>SPBB01845А1</t>
        </is>
      </c>
      <c r="I138" t="inlineStr">
        <is>
          <t>Щит 6х3</t>
        </is>
      </c>
      <c r="K138" s="98" t="inlineStr">
        <is>
          <t>Фото</t>
        </is>
      </c>
      <c r="L138" s="98" t="inlineStr">
        <is>
          <t>Карта</t>
        </is>
      </c>
      <c r="N138" t="n">
        <v>0.73</v>
      </c>
      <c r="O138" t="n">
        <v>32.41</v>
      </c>
      <c r="P138" t="inlineStr">
        <is>
          <t>S0443621</t>
        </is>
      </c>
      <c r="S138" t="n">
        <v>85000</v>
      </c>
      <c r="Z138" t="n">
        <v>59.89354613973067</v>
      </c>
      <c r="AA138" t="n">
        <v>30.49140937220715</v>
      </c>
    </row>
    <row r="139">
      <c r="B139" t="n">
        <v>128</v>
      </c>
      <c r="G139" t="inlineStr">
        <is>
          <t>SPBB01845Б</t>
        </is>
      </c>
      <c r="I139" t="inlineStr">
        <is>
          <t>Щит 6х3</t>
        </is>
      </c>
      <c r="K139" s="98" t="inlineStr">
        <is>
          <t>Фото</t>
        </is>
      </c>
      <c r="L139" s="98" t="inlineStr">
        <is>
          <t>Карта</t>
        </is>
      </c>
      <c r="N139" t="n">
        <v>0.87</v>
      </c>
      <c r="O139" t="n">
        <v>38.41</v>
      </c>
      <c r="P139" t="inlineStr">
        <is>
          <t>S0443611</t>
        </is>
      </c>
      <c r="U139" t="n">
        <v>5000.004</v>
      </c>
      <c r="Z139" t="n">
        <v>59.89354613973067</v>
      </c>
      <c r="AA139" t="n">
        <v>30.49140937220715</v>
      </c>
    </row>
    <row r="140">
      <c r="B140" t="n">
        <v>129</v>
      </c>
      <c r="G140" t="inlineStr">
        <is>
          <t>SPBB30294А1</t>
        </is>
      </c>
      <c r="I140" t="inlineStr">
        <is>
          <t>Щит 6х3</t>
        </is>
      </c>
      <c r="K140" s="98" t="inlineStr">
        <is>
          <t>Фото</t>
        </is>
      </c>
      <c r="L140" s="98" t="inlineStr">
        <is>
          <t>Карта</t>
        </is>
      </c>
      <c r="N140" t="n">
        <v>0.68</v>
      </c>
      <c r="O140" t="n">
        <v>29.51</v>
      </c>
      <c r="P140" t="inlineStr">
        <is>
          <t>S0101421</t>
        </is>
      </c>
      <c r="S140" t="n">
        <v>160000</v>
      </c>
      <c r="Z140" t="n">
        <v>59.88993700000027</v>
      </c>
      <c r="AA140" t="n">
        <v>30.49002199999997</v>
      </c>
    </row>
    <row r="141">
      <c r="B141" t="n">
        <v>130</v>
      </c>
      <c r="G141" t="inlineStr">
        <is>
          <t>SPBB04673А2</t>
        </is>
      </c>
      <c r="I141" t="inlineStr">
        <is>
          <t>Щит 6х3</t>
        </is>
      </c>
      <c r="K141" s="98" t="inlineStr">
        <is>
          <t>Фото</t>
        </is>
      </c>
      <c r="L141" s="98" t="inlineStr">
        <is>
          <t>Карта</t>
        </is>
      </c>
      <c r="N141" t="n">
        <v>0.33</v>
      </c>
      <c r="O141" t="n">
        <v>14.15</v>
      </c>
      <c r="P141" t="inlineStr">
        <is>
          <t>S1087621</t>
        </is>
      </c>
      <c r="U141" t="n">
        <v>5000.004</v>
      </c>
      <c r="Z141" t="n">
        <v>59.882642907769</v>
      </c>
      <c r="AA141" t="n">
        <v>30.48830509185792</v>
      </c>
    </row>
    <row r="142">
      <c r="B142" t="n">
        <v>131</v>
      </c>
      <c r="G142" t="inlineStr">
        <is>
          <t>SPBB02796А1</t>
        </is>
      </c>
      <c r="I142" t="inlineStr">
        <is>
          <t>Щит 6х3</t>
        </is>
      </c>
      <c r="K142" s="98" t="inlineStr">
        <is>
          <t>Фото</t>
        </is>
      </c>
      <c r="L142" s="98" t="inlineStr">
        <is>
          <t>Карта</t>
        </is>
      </c>
      <c r="N142" t="n">
        <v>0.5600000000000001</v>
      </c>
      <c r="O142" t="n">
        <v>25.5</v>
      </c>
      <c r="P142" t="inlineStr">
        <is>
          <t>SNE88010</t>
        </is>
      </c>
      <c r="Z142" t="n">
        <v>59.9156812059761</v>
      </c>
      <c r="AA142" t="n">
        <v>30.4745439039248</v>
      </c>
    </row>
    <row r="143">
      <c r="B143" t="n">
        <v>132</v>
      </c>
      <c r="G143" t="inlineStr">
        <is>
          <t>SPBB02796Б1</t>
        </is>
      </c>
      <c r="I143" t="inlineStr">
        <is>
          <t>Щит 6х3</t>
        </is>
      </c>
      <c r="K143" s="98" t="inlineStr">
        <is>
          <t>Фото</t>
        </is>
      </c>
      <c r="L143" s="98" t="inlineStr">
        <is>
          <t>Карта</t>
        </is>
      </c>
      <c r="N143" t="n">
        <v>0.62</v>
      </c>
      <c r="O143" t="n">
        <v>27.15</v>
      </c>
      <c r="P143" t="inlineStr">
        <is>
          <t>SNE88020</t>
        </is>
      </c>
      <c r="S143" t="n">
        <v>130000</v>
      </c>
      <c r="Z143" t="n">
        <v>59.9156812059761</v>
      </c>
      <c r="AA143" t="n">
        <v>30.4745439039248</v>
      </c>
    </row>
    <row r="144">
      <c r="B144" t="n">
        <v>133</v>
      </c>
      <c r="G144" t="inlineStr">
        <is>
          <t>SPBB04670А1</t>
        </is>
      </c>
      <c r="I144" t="inlineStr">
        <is>
          <t>Щит 6х3</t>
        </is>
      </c>
      <c r="K144" s="98" t="inlineStr">
        <is>
          <t>Фото</t>
        </is>
      </c>
      <c r="L144" s="98" t="inlineStr">
        <is>
          <t>Карта</t>
        </is>
      </c>
      <c r="N144" t="n">
        <v>0.34</v>
      </c>
      <c r="O144" t="n">
        <v>14.55</v>
      </c>
      <c r="P144" t="inlineStr">
        <is>
          <t>S1087822</t>
        </is>
      </c>
      <c r="U144" t="n">
        <v>5000.004</v>
      </c>
      <c r="Z144" t="n">
        <v>59.87811647396919</v>
      </c>
      <c r="AA144" t="n">
        <v>30.48053205013276</v>
      </c>
    </row>
    <row r="145">
      <c r="B145" t="n">
        <v>134</v>
      </c>
      <c r="G145" t="inlineStr">
        <is>
          <t>SPBB03318А1</t>
        </is>
      </c>
      <c r="I145" t="inlineStr">
        <is>
          <t>Щит 6х3</t>
        </is>
      </c>
      <c r="K145" s="98" t="inlineStr">
        <is>
          <t>Фото</t>
        </is>
      </c>
      <c r="L145" s="98" t="inlineStr">
        <is>
          <t>Карта</t>
        </is>
      </c>
      <c r="N145" t="n">
        <v>0.41</v>
      </c>
      <c r="O145" t="n">
        <v>17.95</v>
      </c>
      <c r="P145" t="inlineStr">
        <is>
          <t>S0850421</t>
        </is>
      </c>
      <c r="S145" t="n">
        <v>160000</v>
      </c>
      <c r="Z145" t="n">
        <v>59.87716491727059</v>
      </c>
      <c r="AA145" t="n">
        <v>30.47976966157394</v>
      </c>
    </row>
    <row r="146">
      <c r="B146" t="n">
        <v>135</v>
      </c>
      <c r="G146" t="inlineStr">
        <is>
          <t>SPBB03318А2</t>
        </is>
      </c>
      <c r="I146" t="inlineStr">
        <is>
          <t>Щит 6х3</t>
        </is>
      </c>
      <c r="K146" s="98" t="inlineStr">
        <is>
          <t>Фото</t>
        </is>
      </c>
      <c r="L146" s="98" t="inlineStr">
        <is>
          <t>Карта</t>
        </is>
      </c>
      <c r="N146" t="n">
        <v>0.44</v>
      </c>
      <c r="O146" t="n">
        <v>19.7</v>
      </c>
      <c r="P146" t="inlineStr">
        <is>
          <t>S0850422</t>
        </is>
      </c>
      <c r="S146" t="n">
        <v>160000</v>
      </c>
      <c r="Z146" t="n">
        <v>59.87716491727059</v>
      </c>
      <c r="AA146" t="n">
        <v>30.47976966157394</v>
      </c>
    </row>
    <row r="147">
      <c r="B147" t="n">
        <v>136</v>
      </c>
      <c r="G147" t="inlineStr">
        <is>
          <t>SPBB30300Б</t>
        </is>
      </c>
      <c r="I147" t="inlineStr">
        <is>
          <t>Щит 6х3</t>
        </is>
      </c>
      <c r="K147" s="98" t="inlineStr">
        <is>
          <t>Фото</t>
        </is>
      </c>
      <c r="L147" s="98" t="inlineStr">
        <is>
          <t>Карта</t>
        </is>
      </c>
      <c r="N147" t="n">
        <v>0.67</v>
      </c>
      <c r="O147" t="n">
        <v>30.13</v>
      </c>
      <c r="P147" t="inlineStr">
        <is>
          <t>S0100522</t>
        </is>
      </c>
      <c r="U147" t="n">
        <v>5000.004</v>
      </c>
      <c r="Z147" t="n">
        <v>59.91381100000021</v>
      </c>
      <c r="AA147" t="n">
        <v>30.47582399999998</v>
      </c>
    </row>
    <row r="148">
      <c r="B148" t="n">
        <v>137</v>
      </c>
      <c r="G148" t="inlineStr">
        <is>
          <t>SPBB31159А1</t>
        </is>
      </c>
      <c r="I148" t="inlineStr">
        <is>
          <t>Щит 6х3</t>
        </is>
      </c>
      <c r="K148" s="98" t="inlineStr">
        <is>
          <t>Фото</t>
        </is>
      </c>
      <c r="L148" s="98" t="inlineStr">
        <is>
          <t>Карта</t>
        </is>
      </c>
      <c r="N148" t="n">
        <v>1.98</v>
      </c>
      <c r="O148" t="n">
        <v>87.18000000000001</v>
      </c>
      <c r="P148" t="inlineStr">
        <is>
          <t>S1144701</t>
        </is>
      </c>
      <c r="S148" t="n">
        <v>210000</v>
      </c>
      <c r="Z148" t="n">
        <v>59.88539999999988</v>
      </c>
      <c r="AA148" t="n">
        <v>30.48829999999999</v>
      </c>
    </row>
    <row r="149">
      <c r="B149" t="n">
        <v>138</v>
      </c>
      <c r="G149" t="inlineStr">
        <is>
          <t>SPBB30113А1</t>
        </is>
      </c>
      <c r="I149" t="inlineStr">
        <is>
          <t>Щит 6х3</t>
        </is>
      </c>
      <c r="K149" s="98" t="inlineStr">
        <is>
          <t>Фото</t>
        </is>
      </c>
      <c r="L149" s="98" t="inlineStr">
        <is>
          <t>Карта</t>
        </is>
      </c>
      <c r="N149" t="n">
        <v>1.01</v>
      </c>
      <c r="O149" t="n">
        <v>44.89</v>
      </c>
      <c r="P149" t="inlineStr">
        <is>
          <t>S0963110</t>
        </is>
      </c>
      <c r="S149" t="n">
        <v>160000</v>
      </c>
      <c r="Z149" t="n">
        <v>59.89565799999999</v>
      </c>
      <c r="AA149" t="n">
        <v>30.49191</v>
      </c>
    </row>
    <row r="150">
      <c r="B150" t="n">
        <v>139</v>
      </c>
      <c r="G150" t="inlineStr">
        <is>
          <t>SPBB30114А1</t>
        </is>
      </c>
      <c r="I150" t="inlineStr">
        <is>
          <t>Щит 6х3</t>
        </is>
      </c>
      <c r="K150" s="98" t="inlineStr">
        <is>
          <t>Фото</t>
        </is>
      </c>
      <c r="L150" s="98" t="inlineStr">
        <is>
          <t>Карта</t>
        </is>
      </c>
      <c r="N150" t="n">
        <v>0.82</v>
      </c>
      <c r="O150" t="n">
        <v>36.64</v>
      </c>
      <c r="P150" t="inlineStr">
        <is>
          <t>S0958821</t>
        </is>
      </c>
      <c r="S150" t="n">
        <v>170000</v>
      </c>
      <c r="U150" t="n">
        <v>5000.004</v>
      </c>
      <c r="Z150" t="n">
        <v>59.89777800000001</v>
      </c>
      <c r="AA150" t="n">
        <v>30.490652</v>
      </c>
    </row>
    <row r="151">
      <c r="B151" t="n">
        <v>140</v>
      </c>
      <c r="G151" t="inlineStr">
        <is>
          <t>SPBB04602А1</t>
        </is>
      </c>
      <c r="I151" t="inlineStr">
        <is>
          <t>Щит 6х3</t>
        </is>
      </c>
      <c r="K151" s="98" t="inlineStr">
        <is>
          <t>Фото</t>
        </is>
      </c>
      <c r="L151" s="98" t="inlineStr">
        <is>
          <t>Карта</t>
        </is>
      </c>
      <c r="N151" t="n">
        <v>0.84</v>
      </c>
      <c r="O151" t="n">
        <v>36.7</v>
      </c>
      <c r="P151" t="inlineStr">
        <is>
          <t>S1043321</t>
        </is>
      </c>
      <c r="S151" t="n">
        <v>150000</v>
      </c>
      <c r="Z151" t="n">
        <v>59.91900830876281</v>
      </c>
      <c r="AA151" t="n">
        <v>30.47150373458863</v>
      </c>
    </row>
    <row r="152">
      <c r="B152" t="n">
        <v>141</v>
      </c>
      <c r="G152" t="inlineStr">
        <is>
          <t>SPBB30297А1</t>
        </is>
      </c>
      <c r="I152" t="inlineStr">
        <is>
          <t>Щит 6х3</t>
        </is>
      </c>
      <c r="K152" s="98" t="inlineStr">
        <is>
          <t>Фото</t>
        </is>
      </c>
      <c r="L152" s="98" t="inlineStr">
        <is>
          <t>Карта</t>
        </is>
      </c>
      <c r="N152" t="n">
        <v>1.33</v>
      </c>
      <c r="O152" t="n">
        <v>58.71</v>
      </c>
      <c r="P152" t="inlineStr">
        <is>
          <t>SNE08341</t>
        </is>
      </c>
      <c r="U152" t="n">
        <v>5000.004</v>
      </c>
      <c r="Z152" t="n">
        <v>59.90707499999989</v>
      </c>
      <c r="AA152" t="n">
        <v>30.48195000000003</v>
      </c>
    </row>
    <row r="153">
      <c r="B153" t="n">
        <v>142</v>
      </c>
      <c r="G153" t="inlineStr">
        <is>
          <t>SPBB30297Б1</t>
        </is>
      </c>
      <c r="I153" t="inlineStr">
        <is>
          <t>Щит 6х3</t>
        </is>
      </c>
      <c r="K153" s="98" t="inlineStr">
        <is>
          <t>Фото</t>
        </is>
      </c>
      <c r="L153" s="98" t="inlineStr">
        <is>
          <t>Карта</t>
        </is>
      </c>
      <c r="N153" t="n">
        <v>1.53</v>
      </c>
      <c r="O153" t="n">
        <v>67.98</v>
      </c>
      <c r="P153" t="inlineStr">
        <is>
          <t>SNE08343</t>
        </is>
      </c>
      <c r="U153" t="n">
        <v>5000.004</v>
      </c>
      <c r="Z153" t="n">
        <v>59.90707499999989</v>
      </c>
      <c r="AA153" t="n">
        <v>30.48195000000003</v>
      </c>
    </row>
    <row r="154">
      <c r="B154" t="n">
        <v>143</v>
      </c>
      <c r="G154" t="inlineStr">
        <is>
          <t>SPBB30297А2</t>
        </is>
      </c>
      <c r="I154" t="inlineStr">
        <is>
          <t>Щит 6х3</t>
        </is>
      </c>
      <c r="K154" s="98" t="inlineStr">
        <is>
          <t>Фото</t>
        </is>
      </c>
      <c r="L154" s="98" t="inlineStr">
        <is>
          <t>Карта</t>
        </is>
      </c>
      <c r="N154" t="n">
        <v>1.33</v>
      </c>
      <c r="O154" t="n">
        <v>58.71</v>
      </c>
      <c r="P154" t="inlineStr">
        <is>
          <t>SNE08342</t>
        </is>
      </c>
      <c r="U154" t="n">
        <v>5000.004</v>
      </c>
      <c r="Z154" t="n">
        <v>59.90707499999989</v>
      </c>
      <c r="AA154" t="n">
        <v>30.48195000000003</v>
      </c>
    </row>
    <row r="155">
      <c r="B155" t="n">
        <v>144</v>
      </c>
      <c r="G155" t="inlineStr">
        <is>
          <t>SPBB10001А1</t>
        </is>
      </c>
      <c r="I155" t="inlineStr">
        <is>
          <t>Щит 6х3</t>
        </is>
      </c>
      <c r="K155" s="98" t="inlineStr">
        <is>
          <t>Фото</t>
        </is>
      </c>
      <c r="L155" s="98" t="inlineStr">
        <is>
          <t>Карта</t>
        </is>
      </c>
      <c r="N155" t="n">
        <v>1.69</v>
      </c>
      <c r="O155" t="n">
        <v>74.03</v>
      </c>
      <c r="P155" t="inlineStr">
        <is>
          <t>S1144610</t>
        </is>
      </c>
      <c r="Z155" t="n">
        <v>59.9064571245579</v>
      </c>
      <c r="AA155" t="n">
        <v>30.48340258895492</v>
      </c>
    </row>
    <row r="156">
      <c r="B156" t="n">
        <v>145</v>
      </c>
      <c r="G156" t="inlineStr">
        <is>
          <t>SPBB10001Б1</t>
        </is>
      </c>
      <c r="I156" t="inlineStr">
        <is>
          <t>Щит 6х3</t>
        </is>
      </c>
      <c r="K156" s="98" t="inlineStr">
        <is>
          <t>Фото</t>
        </is>
      </c>
      <c r="L156" s="98" t="inlineStr">
        <is>
          <t>Карта</t>
        </is>
      </c>
      <c r="N156" t="n">
        <v>1.23</v>
      </c>
      <c r="O156" t="n">
        <v>54.32</v>
      </c>
      <c r="P156" t="inlineStr">
        <is>
          <t>S1144611</t>
        </is>
      </c>
      <c r="Z156" t="n">
        <v>59.9064571245579</v>
      </c>
      <c r="AA156" t="n">
        <v>30.48340258895492</v>
      </c>
    </row>
    <row r="157">
      <c r="B157" t="n">
        <v>146</v>
      </c>
      <c r="G157" t="inlineStr">
        <is>
          <t>SPBB31005А1</t>
        </is>
      </c>
      <c r="I157" t="inlineStr">
        <is>
          <t>Щит 6х3</t>
        </is>
      </c>
      <c r="K157" s="98" t="inlineStr">
        <is>
          <t>Фото</t>
        </is>
      </c>
      <c r="L157" s="98" t="inlineStr">
        <is>
          <t>Карта</t>
        </is>
      </c>
      <c r="S157" t="n">
        <v>160000</v>
      </c>
      <c r="Z157" t="n">
        <v>59.90105971656898</v>
      </c>
      <c r="AA157" t="n">
        <v>30.48822615923508</v>
      </c>
    </row>
    <row r="158">
      <c r="B158" t="n">
        <v>147</v>
      </c>
      <c r="G158" t="inlineStr">
        <is>
          <t>SPBB30295Б1</t>
        </is>
      </c>
      <c r="I158" t="inlineStr">
        <is>
          <t>Щит 6х3</t>
        </is>
      </c>
      <c r="K158" s="98" t="inlineStr">
        <is>
          <t>Фото</t>
        </is>
      </c>
      <c r="L158" s="98" t="inlineStr">
        <is>
          <t>Карта</t>
        </is>
      </c>
      <c r="N158" t="n">
        <v>0.79</v>
      </c>
      <c r="O158" t="n">
        <v>34.02</v>
      </c>
      <c r="P158" t="inlineStr">
        <is>
          <t>S0101622</t>
        </is>
      </c>
      <c r="S158" t="n">
        <v>150000</v>
      </c>
      <c r="Z158" t="n">
        <v>59.88768899999998</v>
      </c>
      <c r="AA158" t="n">
        <v>30.489475</v>
      </c>
    </row>
    <row r="159">
      <c r="B159" t="n">
        <v>148</v>
      </c>
      <c r="G159" t="inlineStr">
        <is>
          <t>SPBB30295А1</t>
        </is>
      </c>
      <c r="I159" t="inlineStr">
        <is>
          <t>Щит 6х3</t>
        </is>
      </c>
      <c r="K159" s="98" t="inlineStr">
        <is>
          <t>Фото</t>
        </is>
      </c>
      <c r="L159" s="98" t="inlineStr">
        <is>
          <t>Карта</t>
        </is>
      </c>
      <c r="N159" t="n">
        <v>0.73</v>
      </c>
      <c r="O159" t="n">
        <v>31.85</v>
      </c>
      <c r="P159" t="inlineStr">
        <is>
          <t>S0101621</t>
        </is>
      </c>
      <c r="S159" t="n">
        <v>150000</v>
      </c>
      <c r="Z159" t="n">
        <v>59.88768899999998</v>
      </c>
      <c r="AA159" t="n">
        <v>30.489475</v>
      </c>
    </row>
    <row r="160">
      <c r="B160" t="n">
        <v>149</v>
      </c>
      <c r="G160" t="inlineStr">
        <is>
          <t>SPBB30301А</t>
        </is>
      </c>
      <c r="I160" t="inlineStr">
        <is>
          <t>Щит 6х3</t>
        </is>
      </c>
      <c r="K160" s="98" t="inlineStr">
        <is>
          <t>Фото</t>
        </is>
      </c>
      <c r="L160" s="98" t="inlineStr">
        <is>
          <t>Карта</t>
        </is>
      </c>
      <c r="N160" t="n">
        <v>0.41</v>
      </c>
      <c r="O160" t="n">
        <v>17.61</v>
      </c>
      <c r="P160" t="inlineStr">
        <is>
          <t>S0990921</t>
        </is>
      </c>
      <c r="U160" t="n">
        <v>5000.004</v>
      </c>
      <c r="Z160" t="n">
        <v>59.95313599999983</v>
      </c>
      <c r="AA160" t="n">
        <v>30.40987599999999</v>
      </c>
    </row>
    <row r="161">
      <c r="B161" t="n">
        <v>150</v>
      </c>
      <c r="G161" t="inlineStr">
        <is>
          <t>SPBB30302А</t>
        </is>
      </c>
      <c r="I161" t="inlineStr">
        <is>
          <t>Щит 6х3</t>
        </is>
      </c>
      <c r="K161" s="98" t="inlineStr">
        <is>
          <t>Фото</t>
        </is>
      </c>
      <c r="L161" s="98" t="inlineStr">
        <is>
          <t>Карта</t>
        </is>
      </c>
      <c r="N161" t="n">
        <v>0.39</v>
      </c>
      <c r="O161" t="n">
        <v>17.02</v>
      </c>
      <c r="P161" t="inlineStr">
        <is>
          <t>S1109821</t>
        </is>
      </c>
      <c r="U161" t="n">
        <v>5000.004</v>
      </c>
      <c r="Z161" t="n">
        <v>59.95081779699981</v>
      </c>
      <c r="AA161" t="n">
        <v>30.40987238500002</v>
      </c>
    </row>
    <row r="162">
      <c r="B162" t="n">
        <v>151</v>
      </c>
      <c r="G162" t="inlineStr">
        <is>
          <t>SPBB30306А1</t>
        </is>
      </c>
      <c r="I162" t="inlineStr">
        <is>
          <t>Щит 6х3</t>
        </is>
      </c>
      <c r="K162" s="98" t="inlineStr">
        <is>
          <t>Фото</t>
        </is>
      </c>
      <c r="L162" t="inlineStr">
        <is>
          <t> </t>
        </is>
      </c>
      <c r="N162" t="n">
        <v>0.66</v>
      </c>
      <c r="O162" t="n">
        <v>28.69</v>
      </c>
      <c r="P162" t="inlineStr">
        <is>
          <t>SVO18310</t>
        </is>
      </c>
      <c r="S162" t="n">
        <v>220000</v>
      </c>
      <c r="Z162" t="n">
        <v>59.92758299999995</v>
      </c>
      <c r="AA162" t="n">
        <v>30.24320900000001</v>
      </c>
    </row>
    <row r="163">
      <c r="B163" t="n">
        <v>152</v>
      </c>
      <c r="G163" t="inlineStr">
        <is>
          <t>SPBB30306Б</t>
        </is>
      </c>
      <c r="I163" t="inlineStr">
        <is>
          <t>Щит 6х3</t>
        </is>
      </c>
      <c r="K163" s="98" t="inlineStr">
        <is>
          <t>Фото</t>
        </is>
      </c>
      <c r="L163" s="98" t="inlineStr">
        <is>
          <t>Карта</t>
        </is>
      </c>
      <c r="N163" t="n">
        <v>0.64</v>
      </c>
      <c r="O163" t="n">
        <v>27.81</v>
      </c>
      <c r="P163" t="inlineStr">
        <is>
          <t>SVO18311</t>
        </is>
      </c>
      <c r="U163" t="n">
        <v>5000.004</v>
      </c>
      <c r="Z163" t="n">
        <v>59.92758299999995</v>
      </c>
      <c r="AA163" t="n">
        <v>30.24320900000001</v>
      </c>
    </row>
    <row r="164">
      <c r="B164" t="n">
        <v>153</v>
      </c>
      <c r="G164" t="inlineStr">
        <is>
          <t>SPBB30308Б1</t>
        </is>
      </c>
      <c r="I164" t="inlineStr">
        <is>
          <t>Щит 6х3</t>
        </is>
      </c>
      <c r="K164" s="98" t="inlineStr">
        <is>
          <t>Фото</t>
        </is>
      </c>
      <c r="L164" s="98" t="inlineStr">
        <is>
          <t>Карта</t>
        </is>
      </c>
      <c r="N164" t="n">
        <v>0.34</v>
      </c>
      <c r="O164" t="n">
        <v>14.99</v>
      </c>
      <c r="P164" t="inlineStr">
        <is>
          <t>S0209322</t>
        </is>
      </c>
      <c r="Z164" t="n">
        <v>59.92904500000029</v>
      </c>
      <c r="AA164" t="n">
        <v>30.24835299999998</v>
      </c>
    </row>
    <row r="165">
      <c r="B165" t="n">
        <v>154</v>
      </c>
      <c r="G165" t="inlineStr">
        <is>
          <t>SPBB30308А1</t>
        </is>
      </c>
      <c r="I165" t="inlineStr">
        <is>
          <t>Щит 6х3</t>
        </is>
      </c>
      <c r="K165" s="98" t="inlineStr">
        <is>
          <t>Фото</t>
        </is>
      </c>
      <c r="L165" s="98" t="inlineStr">
        <is>
          <t>Карта</t>
        </is>
      </c>
      <c r="N165" t="n">
        <v>0.4</v>
      </c>
      <c r="O165" t="n">
        <v>17.61</v>
      </c>
      <c r="P165" t="inlineStr">
        <is>
          <t>S0209321</t>
        </is>
      </c>
      <c r="U165" t="n">
        <v>5000.004</v>
      </c>
      <c r="Z165" t="n">
        <v>59.92904500000029</v>
      </c>
      <c r="AA165" t="n">
        <v>30.24835299999998</v>
      </c>
    </row>
    <row r="166">
      <c r="B166" t="n">
        <v>155</v>
      </c>
      <c r="G166" t="inlineStr">
        <is>
          <t>SPBB30305А1</t>
        </is>
      </c>
      <c r="I166" t="inlineStr">
        <is>
          <t>Щит 6х3</t>
        </is>
      </c>
      <c r="K166" s="98" t="inlineStr">
        <is>
          <t>Фото</t>
        </is>
      </c>
      <c r="L166" s="98" t="inlineStr">
        <is>
          <t>Карта</t>
        </is>
      </c>
      <c r="N166" t="n">
        <v>0.39</v>
      </c>
      <c r="O166" t="n">
        <v>17.19</v>
      </c>
      <c r="P166" t="inlineStr">
        <is>
          <t>S1192710</t>
        </is>
      </c>
      <c r="S166" t="n">
        <v>250000</v>
      </c>
      <c r="Z166" t="n">
        <v>59.93111999999977</v>
      </c>
      <c r="AA166" t="n">
        <v>30.256309</v>
      </c>
    </row>
    <row r="167">
      <c r="B167" t="n">
        <v>156</v>
      </c>
      <c r="G167" t="inlineStr">
        <is>
          <t>SPBB30305Б3</t>
        </is>
      </c>
      <c r="I167" t="inlineStr">
        <is>
          <t>Щит 6х3</t>
        </is>
      </c>
      <c r="K167" s="98" t="inlineStr">
        <is>
          <t>Фото</t>
        </is>
      </c>
      <c r="L167" s="98" t="inlineStr">
        <is>
          <t>Карта</t>
        </is>
      </c>
      <c r="N167" t="n">
        <v>0.39</v>
      </c>
      <c r="O167" t="n">
        <v>17.01</v>
      </c>
      <c r="P167" t="inlineStr">
        <is>
          <t>S1192711</t>
        </is>
      </c>
      <c r="U167" t="n">
        <v>5000.004</v>
      </c>
      <c r="Z167" t="n">
        <v>59.93111999999977</v>
      </c>
      <c r="AA167" t="n">
        <v>30.256309</v>
      </c>
    </row>
    <row r="168">
      <c r="B168" t="n">
        <v>157</v>
      </c>
      <c r="G168" t="inlineStr">
        <is>
          <t>SPBB00512А1</t>
        </is>
      </c>
      <c r="I168" t="inlineStr">
        <is>
          <t>Щит 6х3</t>
        </is>
      </c>
      <c r="K168" s="98" t="inlineStr">
        <is>
          <t>Фото</t>
        </is>
      </c>
      <c r="L168" s="98" t="inlineStr">
        <is>
          <t>Карта</t>
        </is>
      </c>
      <c r="N168" t="n">
        <v>0.61</v>
      </c>
      <c r="O168" t="n">
        <v>26.86</v>
      </c>
      <c r="P168" t="inlineStr">
        <is>
          <t>SVO19010</t>
        </is>
      </c>
      <c r="S168" t="n">
        <v>250000</v>
      </c>
      <c r="Z168" t="n">
        <v>59.92676048000014</v>
      </c>
      <c r="AA168" t="n">
        <v>30.2401793</v>
      </c>
    </row>
    <row r="169">
      <c r="B169" t="n">
        <v>158</v>
      </c>
      <c r="G169" t="inlineStr">
        <is>
          <t>SPBB30935Б</t>
        </is>
      </c>
      <c r="I169" t="inlineStr">
        <is>
          <t>Щит 6х3</t>
        </is>
      </c>
      <c r="K169" s="98" t="inlineStr">
        <is>
          <t>Фото</t>
        </is>
      </c>
      <c r="L169" s="98" t="inlineStr">
        <is>
          <t>Карта</t>
        </is>
      </c>
      <c r="U169" t="n">
        <v>5000.004</v>
      </c>
      <c r="Z169" t="n">
        <v>59.93127972456445</v>
      </c>
      <c r="AA169" t="n">
        <v>30.2568892495016</v>
      </c>
    </row>
    <row r="170">
      <c r="B170" t="n">
        <v>159</v>
      </c>
      <c r="G170" t="inlineStr">
        <is>
          <t>SPBB30935А1</t>
        </is>
      </c>
      <c r="I170" t="inlineStr">
        <is>
          <t>Щит 6х3</t>
        </is>
      </c>
      <c r="K170" s="98" t="inlineStr">
        <is>
          <t>Фото</t>
        </is>
      </c>
      <c r="L170" s="98" t="inlineStr">
        <is>
          <t>Карта</t>
        </is>
      </c>
      <c r="S170" t="n">
        <v>250000</v>
      </c>
      <c r="Z170" t="n">
        <v>59.93127972456445</v>
      </c>
      <c r="AA170" t="n">
        <v>30.2568892495016</v>
      </c>
    </row>
    <row r="171">
      <c r="B171" t="n">
        <v>160</v>
      </c>
      <c r="G171" t="inlineStr">
        <is>
          <t>SPBB00189Б1</t>
        </is>
      </c>
      <c r="I171" t="inlineStr">
        <is>
          <t>Щит 6х3</t>
        </is>
      </c>
      <c r="K171" s="98" t="inlineStr">
        <is>
          <t>Фото</t>
        </is>
      </c>
      <c r="L171" s="98" t="inlineStr">
        <is>
          <t>Карта</t>
        </is>
      </c>
      <c r="N171" t="n">
        <v>1.33</v>
      </c>
      <c r="O171" t="n">
        <v>58.99</v>
      </c>
      <c r="P171" t="inlineStr">
        <is>
          <t>SVS56720</t>
        </is>
      </c>
      <c r="S171" t="n">
        <v>75000</v>
      </c>
      <c r="Z171" t="n">
        <v>59.98416909461301</v>
      </c>
      <c r="AA171" t="n">
        <v>30.3356924698926</v>
      </c>
    </row>
    <row r="172">
      <c r="B172" t="n">
        <v>161</v>
      </c>
      <c r="G172" t="inlineStr">
        <is>
          <t>SPBB00189А1</t>
        </is>
      </c>
      <c r="I172" t="inlineStr">
        <is>
          <t>Щит 6х3</t>
        </is>
      </c>
      <c r="K172" s="98" t="inlineStr">
        <is>
          <t>Фото</t>
        </is>
      </c>
      <c r="L172" s="98" t="inlineStr">
        <is>
          <t>Карта</t>
        </is>
      </c>
      <c r="N172" t="n">
        <v>0.45</v>
      </c>
      <c r="O172" t="n">
        <v>20.34</v>
      </c>
      <c r="P172" t="inlineStr">
        <is>
          <t>SVS56710</t>
        </is>
      </c>
      <c r="S172" t="n">
        <v>220000</v>
      </c>
      <c r="Z172" t="n">
        <v>59.98416909461301</v>
      </c>
      <c r="AA172" t="n">
        <v>30.3356924698926</v>
      </c>
    </row>
    <row r="173">
      <c r="B173" t="n">
        <v>162</v>
      </c>
      <c r="G173" t="inlineStr">
        <is>
          <t>SPBB00160А1</t>
        </is>
      </c>
      <c r="I173" t="inlineStr">
        <is>
          <t>Щит 6х3</t>
        </is>
      </c>
      <c r="K173" s="98" t="inlineStr">
        <is>
          <t>Фото</t>
        </is>
      </c>
      <c r="L173" s="98" t="inlineStr">
        <is>
          <t>Карта</t>
        </is>
      </c>
      <c r="N173" t="n">
        <v>0.63</v>
      </c>
      <c r="O173" t="n">
        <v>27.76</v>
      </c>
      <c r="P173" t="inlineStr">
        <is>
          <t>SVS26910</t>
        </is>
      </c>
      <c r="S173" t="n">
        <v>140000</v>
      </c>
      <c r="Z173" t="n">
        <v>59.99424458359</v>
      </c>
      <c r="AA173" t="n">
        <v>30.33110859777745</v>
      </c>
    </row>
    <row r="174">
      <c r="B174" t="n">
        <v>163</v>
      </c>
      <c r="G174" t="inlineStr">
        <is>
          <t>SPBB00160Б</t>
        </is>
      </c>
      <c r="I174" t="inlineStr">
        <is>
          <t>Щит 6х3</t>
        </is>
      </c>
      <c r="K174" s="98" t="inlineStr">
        <is>
          <t>Фото</t>
        </is>
      </c>
      <c r="L174" s="98" t="inlineStr">
        <is>
          <t>Карта</t>
        </is>
      </c>
      <c r="N174" t="n">
        <v>0.73</v>
      </c>
      <c r="O174" t="n">
        <v>32.69</v>
      </c>
      <c r="P174" t="inlineStr">
        <is>
          <t>SVS26911</t>
        </is>
      </c>
      <c r="U174" t="n">
        <v>5000.004</v>
      </c>
      <c r="Z174" t="n">
        <v>59.99424458359</v>
      </c>
      <c r="AA174" t="n">
        <v>30.33110859777745</v>
      </c>
    </row>
    <row r="175">
      <c r="B175" t="n">
        <v>164</v>
      </c>
      <c r="G175" t="inlineStr">
        <is>
          <t>SPBB00193А1</t>
        </is>
      </c>
      <c r="I175" t="inlineStr">
        <is>
          <t>Щит 6х3</t>
        </is>
      </c>
      <c r="K175" s="98" t="inlineStr">
        <is>
          <t>Фото</t>
        </is>
      </c>
      <c r="L175" s="98" t="inlineStr">
        <is>
          <t>Карта</t>
        </is>
      </c>
      <c r="N175" t="n">
        <v>0.49</v>
      </c>
      <c r="O175" t="n">
        <v>21.94</v>
      </c>
      <c r="P175" t="inlineStr">
        <is>
          <t>SVS49021</t>
        </is>
      </c>
      <c r="S175" t="n">
        <v>220000</v>
      </c>
      <c r="Z175" t="n">
        <v>59.96945534363509</v>
      </c>
      <c r="AA175" t="n">
        <v>30.3412352074136</v>
      </c>
    </row>
    <row r="176">
      <c r="B176" t="n">
        <v>165</v>
      </c>
      <c r="G176" t="inlineStr">
        <is>
          <t>SPBB00193Б1</t>
        </is>
      </c>
      <c r="I176" t="inlineStr">
        <is>
          <t>Щит 6х3</t>
        </is>
      </c>
      <c r="K176" s="98" t="inlineStr">
        <is>
          <t>Фото</t>
        </is>
      </c>
      <c r="L176" s="98" t="inlineStr">
        <is>
          <t>Карта</t>
        </is>
      </c>
      <c r="N176" t="n">
        <v>0.5600000000000001</v>
      </c>
      <c r="O176" t="n">
        <v>24.93</v>
      </c>
      <c r="P176" t="inlineStr">
        <is>
          <t>SVS49022</t>
        </is>
      </c>
      <c r="S176" t="n">
        <v>170000</v>
      </c>
      <c r="Z176" t="n">
        <v>59.96945534363509</v>
      </c>
      <c r="AA176" t="n">
        <v>30.3412352074136</v>
      </c>
    </row>
    <row r="177">
      <c r="B177" t="n">
        <v>166</v>
      </c>
      <c r="G177" t="inlineStr">
        <is>
          <t>SPBB01261А1</t>
        </is>
      </c>
      <c r="I177" t="inlineStr">
        <is>
          <t>Щит 6х3</t>
        </is>
      </c>
      <c r="K177" s="98" t="inlineStr">
        <is>
          <t>Фото</t>
        </is>
      </c>
      <c r="L177" s="98" t="inlineStr">
        <is>
          <t>Карта</t>
        </is>
      </c>
      <c r="N177" t="n">
        <v>0.41</v>
      </c>
      <c r="O177" t="n">
        <v>18.53</v>
      </c>
      <c r="P177" t="inlineStr">
        <is>
          <t>S0479911</t>
        </is>
      </c>
      <c r="S177" t="n">
        <v>220000</v>
      </c>
      <c r="Z177" t="n">
        <v>59.979857812946</v>
      </c>
      <c r="AA177" t="n">
        <v>30.3375594142172</v>
      </c>
    </row>
    <row r="178">
      <c r="B178" t="n">
        <v>167</v>
      </c>
      <c r="G178" t="inlineStr">
        <is>
          <t>SPBB01275Б</t>
        </is>
      </c>
      <c r="I178" t="inlineStr">
        <is>
          <t>Щит 6х3</t>
        </is>
      </c>
      <c r="K178" s="98" t="inlineStr">
        <is>
          <t>Фото</t>
        </is>
      </c>
      <c r="L178" s="98" t="inlineStr">
        <is>
          <t>Карта</t>
        </is>
      </c>
      <c r="N178" t="n">
        <v>0.84</v>
      </c>
      <c r="O178" t="n">
        <v>37.6</v>
      </c>
      <c r="P178" t="inlineStr">
        <is>
          <t>S0812422</t>
        </is>
      </c>
      <c r="S178" t="n">
        <v>150000</v>
      </c>
      <c r="U178" t="n">
        <v>5000.004</v>
      </c>
      <c r="Z178" t="n">
        <v>59.98691048545215</v>
      </c>
      <c r="AA178" t="n">
        <v>30.33407234653918</v>
      </c>
    </row>
    <row r="179">
      <c r="B179" t="n">
        <v>168</v>
      </c>
      <c r="G179" t="inlineStr">
        <is>
          <t>SPBB02914А1</t>
        </is>
      </c>
      <c r="I179" t="inlineStr">
        <is>
          <t>Щит 6х3</t>
        </is>
      </c>
      <c r="K179" s="98" t="inlineStr">
        <is>
          <t>Фото</t>
        </is>
      </c>
      <c r="L179" s="98" t="inlineStr">
        <is>
          <t>Карта</t>
        </is>
      </c>
      <c r="N179" t="n">
        <v>0.98</v>
      </c>
      <c r="O179" t="n">
        <v>43.54</v>
      </c>
      <c r="P179" t="inlineStr">
        <is>
          <t>S0531721</t>
        </is>
      </c>
      <c r="S179" t="n">
        <v>220000</v>
      </c>
      <c r="Z179" t="n">
        <v>59.9919481274071</v>
      </c>
      <c r="AA179" t="n">
        <v>30.3321885511517</v>
      </c>
    </row>
    <row r="180">
      <c r="B180" t="n">
        <v>169</v>
      </c>
      <c r="G180" t="inlineStr">
        <is>
          <t>SPBB02914Б1</t>
        </is>
      </c>
      <c r="I180" t="inlineStr">
        <is>
          <t>Щит 6х3</t>
        </is>
      </c>
      <c r="K180" s="98" t="inlineStr">
        <is>
          <t>Фото</t>
        </is>
      </c>
      <c r="L180" s="98" t="inlineStr">
        <is>
          <t>Карта</t>
        </is>
      </c>
      <c r="N180" t="n">
        <v>0.8100000000000001</v>
      </c>
      <c r="O180" t="n">
        <v>35.63</v>
      </c>
      <c r="P180" t="inlineStr">
        <is>
          <t>S0531722</t>
        </is>
      </c>
      <c r="S180" t="n">
        <v>170000</v>
      </c>
      <c r="Z180" t="n">
        <v>59.9919481274071</v>
      </c>
      <c r="AA180" t="n">
        <v>30.3321885511517</v>
      </c>
    </row>
    <row r="181">
      <c r="B181" t="n">
        <v>170</v>
      </c>
      <c r="G181" t="inlineStr">
        <is>
          <t>SPBB01275Б1</t>
        </is>
      </c>
      <c r="I181" t="inlineStr">
        <is>
          <t>Щит 6х3</t>
        </is>
      </c>
      <c r="K181" s="98" t="inlineStr">
        <is>
          <t>Фото</t>
        </is>
      </c>
      <c r="L181" s="98" t="inlineStr">
        <is>
          <t>Карта</t>
        </is>
      </c>
      <c r="N181" t="n">
        <v>0.84</v>
      </c>
      <c r="O181" t="n">
        <v>37.6</v>
      </c>
      <c r="P181" t="inlineStr">
        <is>
          <t>S0812422</t>
        </is>
      </c>
      <c r="Z181" t="n">
        <v>59.98691048545215</v>
      </c>
      <c r="AA181" t="n">
        <v>30.33407234653918</v>
      </c>
    </row>
    <row r="182">
      <c r="B182" t="n">
        <v>171</v>
      </c>
      <c r="G182" t="inlineStr">
        <is>
          <t>SPBB01275А1</t>
        </is>
      </c>
      <c r="I182" t="inlineStr">
        <is>
          <t>Щит 6х3</t>
        </is>
      </c>
      <c r="K182" s="98" t="inlineStr">
        <is>
          <t>Фото</t>
        </is>
      </c>
      <c r="L182" s="98" t="inlineStr">
        <is>
          <t>Карта</t>
        </is>
      </c>
      <c r="N182" t="n">
        <v>1.04</v>
      </c>
      <c r="O182" t="n">
        <v>45.39</v>
      </c>
      <c r="P182" t="inlineStr">
        <is>
          <t>S0812421</t>
        </is>
      </c>
      <c r="Z182" t="n">
        <v>59.98691048545215</v>
      </c>
      <c r="AA182" t="n">
        <v>30.33407234653918</v>
      </c>
    </row>
    <row r="183">
      <c r="B183" t="n">
        <v>172</v>
      </c>
      <c r="G183" t="inlineStr">
        <is>
          <t>SPBB30309А1</t>
        </is>
      </c>
      <c r="I183" t="inlineStr">
        <is>
          <t>Щит 6х3</t>
        </is>
      </c>
      <c r="K183" s="98" t="inlineStr">
        <is>
          <t>Фото</t>
        </is>
      </c>
      <c r="L183" s="98" t="inlineStr">
        <is>
          <t>Карта</t>
        </is>
      </c>
      <c r="N183" t="n">
        <v>1.09</v>
      </c>
      <c r="O183" t="n">
        <v>47.36</v>
      </c>
      <c r="P183" t="inlineStr">
        <is>
          <t>SVS52810</t>
        </is>
      </c>
      <c r="Z183" t="n">
        <v>59.95809299999974</v>
      </c>
      <c r="AA183" t="n">
        <v>30.353783</v>
      </c>
    </row>
    <row r="184">
      <c r="B184" t="n">
        <v>173</v>
      </c>
      <c r="G184" t="inlineStr">
        <is>
          <t>SPBB30309Б</t>
        </is>
      </c>
      <c r="I184" t="inlineStr">
        <is>
          <t>Щит 6х3</t>
        </is>
      </c>
      <c r="K184" s="98" t="inlineStr">
        <is>
          <t>Фото</t>
        </is>
      </c>
      <c r="L184" s="98" t="inlineStr">
        <is>
          <t>Карта</t>
        </is>
      </c>
      <c r="N184" t="n">
        <v>0.77</v>
      </c>
      <c r="O184" t="n">
        <v>33.83</v>
      </c>
      <c r="P184" t="inlineStr">
        <is>
          <t>SVS52811</t>
        </is>
      </c>
      <c r="U184" t="n">
        <v>5000.004</v>
      </c>
      <c r="Z184" t="n">
        <v>59.95809299999974</v>
      </c>
      <c r="AA184" t="n">
        <v>30.353783</v>
      </c>
    </row>
    <row r="185">
      <c r="B185" t="n">
        <v>174</v>
      </c>
      <c r="G185" t="inlineStr">
        <is>
          <t>SPBB02180Б</t>
        </is>
      </c>
      <c r="I185" t="inlineStr">
        <is>
          <t>Щит 6х3</t>
        </is>
      </c>
      <c r="K185" s="98" t="inlineStr">
        <is>
          <t>Фото</t>
        </is>
      </c>
      <c r="L185" s="98" t="inlineStr">
        <is>
          <t>Карта</t>
        </is>
      </c>
      <c r="N185" t="n">
        <v>0.37</v>
      </c>
      <c r="O185" t="n">
        <v>15.84</v>
      </c>
      <c r="P185" t="inlineStr">
        <is>
          <t>S0528122</t>
        </is>
      </c>
      <c r="U185" t="n">
        <v>5000.004</v>
      </c>
      <c r="Z185" t="n">
        <v>59.83779632917268</v>
      </c>
      <c r="AA185" t="n">
        <v>30.39732290728</v>
      </c>
    </row>
    <row r="186">
      <c r="B186" t="n">
        <v>175</v>
      </c>
      <c r="G186" t="inlineStr">
        <is>
          <t>SPBB02164Б</t>
        </is>
      </c>
      <c r="I186" t="inlineStr">
        <is>
          <t>Щит 6х3</t>
        </is>
      </c>
      <c r="K186" s="98" t="inlineStr">
        <is>
          <t>Фото</t>
        </is>
      </c>
      <c r="L186" s="98" t="inlineStr">
        <is>
          <t>Карта</t>
        </is>
      </c>
      <c r="N186" t="n">
        <v>0.65</v>
      </c>
      <c r="O186" t="n">
        <v>29.22</v>
      </c>
      <c r="P186" t="inlineStr">
        <is>
          <t>SSE77822</t>
        </is>
      </c>
      <c r="U186" t="n">
        <v>5000.004</v>
      </c>
      <c r="Z186" t="n">
        <v>59.8680086186061</v>
      </c>
      <c r="AA186" t="n">
        <v>30.3704745848052</v>
      </c>
    </row>
    <row r="187">
      <c r="B187" t="n">
        <v>176</v>
      </c>
      <c r="G187" t="inlineStr">
        <is>
          <t>SPBB02303Б</t>
        </is>
      </c>
      <c r="I187" t="inlineStr">
        <is>
          <t>Щит 6х3</t>
        </is>
      </c>
      <c r="K187" s="98" t="inlineStr">
        <is>
          <t>Фото</t>
        </is>
      </c>
      <c r="L187" s="98" t="inlineStr">
        <is>
          <t>Карта</t>
        </is>
      </c>
      <c r="N187" t="n">
        <v>1.5</v>
      </c>
      <c r="O187" t="n">
        <v>66.19</v>
      </c>
      <c r="P187" t="inlineStr">
        <is>
          <t>SSE73942</t>
        </is>
      </c>
      <c r="S187" t="n">
        <v>72000</v>
      </c>
      <c r="U187" t="n">
        <v>5000.004</v>
      </c>
      <c r="Z187" t="n">
        <v>59.856388555415</v>
      </c>
      <c r="AA187" t="n">
        <v>30.3792848530561</v>
      </c>
    </row>
    <row r="188">
      <c r="B188" t="n">
        <v>177</v>
      </c>
      <c r="G188" t="inlineStr">
        <is>
          <t>SPBB02131А1</t>
        </is>
      </c>
      <c r="I188" t="inlineStr">
        <is>
          <t>Щит 6х3</t>
        </is>
      </c>
      <c r="K188" s="98" t="inlineStr">
        <is>
          <t>Фото</t>
        </is>
      </c>
      <c r="L188" s="98" t="inlineStr">
        <is>
          <t>Карта</t>
        </is>
      </c>
      <c r="N188" t="n">
        <v>0.43</v>
      </c>
      <c r="O188" t="n">
        <v>18.69</v>
      </c>
      <c r="P188" t="inlineStr">
        <is>
          <t>S0609421</t>
        </is>
      </c>
      <c r="Z188" t="n">
        <v>59.8537754028791</v>
      </c>
      <c r="AA188" t="n">
        <v>30.38195363176591</v>
      </c>
    </row>
    <row r="189">
      <c r="B189" t="n">
        <v>178</v>
      </c>
      <c r="G189" t="inlineStr">
        <is>
          <t>SPBB02131Б</t>
        </is>
      </c>
      <c r="I189" t="inlineStr">
        <is>
          <t>Щит 6х3</t>
        </is>
      </c>
      <c r="K189" s="98" t="inlineStr">
        <is>
          <t>Фото</t>
        </is>
      </c>
      <c r="L189" s="98" t="inlineStr">
        <is>
          <t>Карта</t>
        </is>
      </c>
      <c r="N189" t="n">
        <v>0.42</v>
      </c>
      <c r="O189" t="n">
        <v>18.39</v>
      </c>
      <c r="P189" t="inlineStr">
        <is>
          <t>S0609411</t>
        </is>
      </c>
      <c r="S189" t="n">
        <v>85000</v>
      </c>
      <c r="U189" t="n">
        <v>5000.004</v>
      </c>
      <c r="Z189" t="n">
        <v>59.8537754028791</v>
      </c>
      <c r="AA189" t="n">
        <v>30.38195363176591</v>
      </c>
    </row>
    <row r="190">
      <c r="B190" t="n">
        <v>179</v>
      </c>
      <c r="G190" t="inlineStr">
        <is>
          <t>SPBB02176А1</t>
        </is>
      </c>
      <c r="I190" t="inlineStr">
        <is>
          <t>Щит 6х3</t>
        </is>
      </c>
      <c r="K190" s="98" t="inlineStr">
        <is>
          <t>Фото</t>
        </is>
      </c>
      <c r="L190" s="98" t="inlineStr">
        <is>
          <t>Карта</t>
        </is>
      </c>
      <c r="N190" t="n">
        <v>0.67</v>
      </c>
      <c r="O190" t="n">
        <v>30.04</v>
      </c>
      <c r="P190" t="inlineStr">
        <is>
          <t>S0528010</t>
        </is>
      </c>
      <c r="S190" t="n">
        <v>220000</v>
      </c>
      <c r="Z190" t="n">
        <v>59.83924101281168</v>
      </c>
      <c r="AA190" t="n">
        <v>30.3963541274184</v>
      </c>
    </row>
    <row r="191">
      <c r="B191" t="n">
        <v>180</v>
      </c>
      <c r="G191" t="inlineStr">
        <is>
          <t>SPBB02176Б</t>
        </is>
      </c>
      <c r="I191" t="inlineStr">
        <is>
          <t>Щит 6х3</t>
        </is>
      </c>
      <c r="K191" s="98" t="inlineStr">
        <is>
          <t>Фото</t>
        </is>
      </c>
      <c r="L191" s="98" t="inlineStr">
        <is>
          <t>Карта</t>
        </is>
      </c>
      <c r="N191" t="n">
        <v>0.36</v>
      </c>
      <c r="O191" t="n">
        <v>16.53</v>
      </c>
      <c r="P191" t="inlineStr">
        <is>
          <t>S0528011</t>
        </is>
      </c>
      <c r="U191" t="n">
        <v>5000.004</v>
      </c>
      <c r="Z191" t="n">
        <v>59.83924101281168</v>
      </c>
      <c r="AA191" t="n">
        <v>30.3963541274184</v>
      </c>
    </row>
    <row r="192">
      <c r="B192" t="n">
        <v>181</v>
      </c>
      <c r="G192" t="inlineStr">
        <is>
          <t>SPBB30013Б1</t>
        </is>
      </c>
      <c r="I192" t="inlineStr">
        <is>
          <t>Щит 6х3</t>
        </is>
      </c>
      <c r="K192" s="98" t="inlineStr">
        <is>
          <t>Фото</t>
        </is>
      </c>
      <c r="L192" s="98" t="inlineStr">
        <is>
          <t>Карта</t>
        </is>
      </c>
      <c r="N192" t="n">
        <v>0.21</v>
      </c>
      <c r="O192" t="n">
        <v>9.109999999999999</v>
      </c>
      <c r="P192" t="inlineStr">
        <is>
          <t>S1034522</t>
        </is>
      </c>
      <c r="U192" t="n">
        <v>5000.004</v>
      </c>
      <c r="Z192" t="n">
        <v>59.868282</v>
      </c>
      <c r="AA192" t="n">
        <v>30.370756</v>
      </c>
    </row>
    <row r="193">
      <c r="B193" t="n">
        <v>182</v>
      </c>
      <c r="G193" t="inlineStr">
        <is>
          <t>SPBB30311А</t>
        </is>
      </c>
      <c r="I193" t="inlineStr">
        <is>
          <t>Щит 6х3</t>
        </is>
      </c>
      <c r="K193" s="98" t="inlineStr">
        <is>
          <t>Фото</t>
        </is>
      </c>
      <c r="L193" s="98" t="inlineStr">
        <is>
          <t>Карта</t>
        </is>
      </c>
      <c r="N193" t="n">
        <v>0.37</v>
      </c>
      <c r="O193" t="n">
        <v>17</v>
      </c>
      <c r="P193" t="inlineStr">
        <is>
          <t>S0156221</t>
        </is>
      </c>
      <c r="U193" t="n">
        <v>5000.004</v>
      </c>
      <c r="Z193" t="n">
        <v>59.84793199999972</v>
      </c>
      <c r="AA193" t="n">
        <v>30.38761500000002</v>
      </c>
    </row>
    <row r="194">
      <c r="B194" t="n">
        <v>183</v>
      </c>
      <c r="G194" t="inlineStr">
        <is>
          <t>SPBB30311Б</t>
        </is>
      </c>
      <c r="I194" t="inlineStr">
        <is>
          <t>Щит 6х3</t>
        </is>
      </c>
      <c r="K194" s="98" t="inlineStr">
        <is>
          <t>Фото</t>
        </is>
      </c>
      <c r="L194" s="98" t="inlineStr">
        <is>
          <t>Карта</t>
        </is>
      </c>
      <c r="N194" t="n">
        <v>0.62</v>
      </c>
      <c r="O194" t="n">
        <v>26.81</v>
      </c>
      <c r="P194" t="inlineStr">
        <is>
          <t>S0156222</t>
        </is>
      </c>
      <c r="U194" t="n">
        <v>5000.004</v>
      </c>
      <c r="Z194" t="n">
        <v>59.84793199999972</v>
      </c>
      <c r="AA194" t="n">
        <v>30.38761500000002</v>
      </c>
    </row>
    <row r="195">
      <c r="B195" t="n">
        <v>184</v>
      </c>
      <c r="G195" t="inlineStr">
        <is>
          <t>SPBB04677А</t>
        </is>
      </c>
      <c r="I195" t="inlineStr">
        <is>
          <t>Щит 6х3</t>
        </is>
      </c>
      <c r="K195" s="98" t="inlineStr">
        <is>
          <t>Фото</t>
        </is>
      </c>
      <c r="L195" s="98" t="inlineStr">
        <is>
          <t>Карта</t>
        </is>
      </c>
      <c r="N195" t="n">
        <v>0.33</v>
      </c>
      <c r="O195" t="n">
        <v>13.96</v>
      </c>
      <c r="P195" t="inlineStr">
        <is>
          <t>S1065121</t>
        </is>
      </c>
      <c r="U195" t="n">
        <v>5000.004</v>
      </c>
      <c r="Z195" t="n">
        <v>59.99964461654552</v>
      </c>
      <c r="AA195" t="n">
        <v>30.39421856403353</v>
      </c>
    </row>
    <row r="196">
      <c r="B196" t="n">
        <v>185</v>
      </c>
      <c r="G196" t="inlineStr">
        <is>
          <t>SPBB31080А1</t>
        </is>
      </c>
      <c r="I196" t="inlineStr">
        <is>
          <t>Щит 6х3</t>
        </is>
      </c>
      <c r="K196" s="98" t="inlineStr">
        <is>
          <t>Фото</t>
        </is>
      </c>
      <c r="L196" s="98" t="inlineStr">
        <is>
          <t>Карта</t>
        </is>
      </c>
      <c r="S196" t="n">
        <v>160000</v>
      </c>
      <c r="Z196" t="n">
        <v>59.99513888250192</v>
      </c>
      <c r="AA196" t="n">
        <v>30.39177228172352</v>
      </c>
    </row>
    <row r="197">
      <c r="B197" t="n">
        <v>186</v>
      </c>
      <c r="G197" t="inlineStr">
        <is>
          <t>SPBB31080Б</t>
        </is>
      </c>
      <c r="I197" t="inlineStr">
        <is>
          <t>Щит 6х3</t>
        </is>
      </c>
      <c r="K197" s="98" t="inlineStr">
        <is>
          <t>Фото</t>
        </is>
      </c>
      <c r="L197" s="98" t="inlineStr">
        <is>
          <t>Карта</t>
        </is>
      </c>
      <c r="U197" t="n">
        <v>5000.004</v>
      </c>
      <c r="Z197" t="n">
        <v>59.99513888250192</v>
      </c>
      <c r="AA197" t="n">
        <v>30.39177228172352</v>
      </c>
    </row>
    <row r="198">
      <c r="B198" t="n">
        <v>187</v>
      </c>
      <c r="G198" t="inlineStr">
        <is>
          <t>SPBB31081А1</t>
        </is>
      </c>
      <c r="I198" t="inlineStr">
        <is>
          <t>Щит 6х3</t>
        </is>
      </c>
      <c r="K198" s="98" t="inlineStr">
        <is>
          <t>Фото</t>
        </is>
      </c>
      <c r="L198" s="98" t="inlineStr">
        <is>
          <t>Карта</t>
        </is>
      </c>
      <c r="S198" t="n">
        <v>160000</v>
      </c>
      <c r="Z198" t="n">
        <v>60.00723653296924</v>
      </c>
      <c r="AA198" t="n">
        <v>30.40182993075991</v>
      </c>
    </row>
    <row r="199">
      <c r="B199" t="n">
        <v>188</v>
      </c>
      <c r="G199" t="inlineStr">
        <is>
          <t>SPBB31081Б</t>
        </is>
      </c>
      <c r="I199" t="inlineStr">
        <is>
          <t>Щит 6х3</t>
        </is>
      </c>
      <c r="K199" s="98" t="inlineStr">
        <is>
          <t>Фото</t>
        </is>
      </c>
      <c r="L199" s="98" t="inlineStr">
        <is>
          <t>Карта</t>
        </is>
      </c>
      <c r="U199" t="n">
        <v>5000.004</v>
      </c>
      <c r="Z199" t="n">
        <v>60.00723653296924</v>
      </c>
      <c r="AA199" t="n">
        <v>30.40182993075991</v>
      </c>
    </row>
    <row r="200">
      <c r="B200" t="n">
        <v>189</v>
      </c>
      <c r="G200" t="inlineStr">
        <is>
          <t>SPBB30019А1</t>
        </is>
      </c>
      <c r="I200" t="inlineStr">
        <is>
          <t>Щит 6х3</t>
        </is>
      </c>
      <c r="K200" s="98" t="inlineStr">
        <is>
          <t>Фото</t>
        </is>
      </c>
      <c r="L200" s="98" t="inlineStr">
        <is>
          <t>Карта</t>
        </is>
      </c>
      <c r="N200" t="n">
        <v>0.82</v>
      </c>
      <c r="O200" t="n">
        <v>35.7</v>
      </c>
      <c r="P200" t="inlineStr">
        <is>
          <t>S0960221</t>
        </is>
      </c>
      <c r="Z200" t="n">
        <v>59.85272899999999</v>
      </c>
      <c r="AA200" t="n">
        <v>30.399239</v>
      </c>
    </row>
    <row r="201">
      <c r="B201" t="n">
        <v>190</v>
      </c>
      <c r="G201" t="inlineStr">
        <is>
          <t>SPBB30019Б1</t>
        </is>
      </c>
      <c r="I201" t="inlineStr">
        <is>
          <t>Щит 6х3</t>
        </is>
      </c>
      <c r="K201" s="98" t="inlineStr">
        <is>
          <t>Фото</t>
        </is>
      </c>
      <c r="L201" s="98" t="inlineStr">
        <is>
          <t>Карта</t>
        </is>
      </c>
      <c r="N201" t="n">
        <v>0.44</v>
      </c>
      <c r="O201" t="n">
        <v>19.75</v>
      </c>
      <c r="P201" t="inlineStr">
        <is>
          <t>S0960222</t>
        </is>
      </c>
      <c r="U201" t="n">
        <v>5000.004</v>
      </c>
      <c r="Z201" t="n">
        <v>59.85272899999999</v>
      </c>
      <c r="AA201" t="n">
        <v>30.399239</v>
      </c>
    </row>
    <row r="202">
      <c r="B202" t="n">
        <v>191</v>
      </c>
      <c r="G202" t="inlineStr">
        <is>
          <t>SPBB30313А1</t>
        </is>
      </c>
      <c r="I202" t="inlineStr">
        <is>
          <t>Щит 6х3</t>
        </is>
      </c>
      <c r="K202" s="98" t="inlineStr">
        <is>
          <t>Фото</t>
        </is>
      </c>
      <c r="L202" s="98" t="inlineStr">
        <is>
          <t>Карта</t>
        </is>
      </c>
      <c r="N202" t="n">
        <v>0.8100000000000001</v>
      </c>
      <c r="O202" t="n">
        <v>36</v>
      </c>
      <c r="P202" t="inlineStr">
        <is>
          <t>SSE77621</t>
        </is>
      </c>
      <c r="S202" t="n">
        <v>220000</v>
      </c>
      <c r="Z202" t="n">
        <v>59.86291174867988</v>
      </c>
      <c r="AA202" t="n">
        <v>30.38900136947634</v>
      </c>
    </row>
    <row r="203">
      <c r="B203" t="n">
        <v>192</v>
      </c>
      <c r="G203" t="inlineStr">
        <is>
          <t>SPBB30313Б</t>
        </is>
      </c>
      <c r="I203" t="inlineStr">
        <is>
          <t>Щит 6х3</t>
        </is>
      </c>
      <c r="K203" s="98" t="inlineStr">
        <is>
          <t>Фото</t>
        </is>
      </c>
      <c r="L203" s="98" t="inlineStr">
        <is>
          <t>Карта</t>
        </is>
      </c>
      <c r="N203" t="n">
        <v>0.65</v>
      </c>
      <c r="O203" t="n">
        <v>29.09</v>
      </c>
      <c r="P203" t="inlineStr">
        <is>
          <t>SSE77622</t>
        </is>
      </c>
      <c r="U203" t="n">
        <v>5000.004</v>
      </c>
      <c r="Z203" t="n">
        <v>59.86291174867988</v>
      </c>
      <c r="AA203" t="n">
        <v>30.38900136947634</v>
      </c>
    </row>
    <row r="204">
      <c r="B204" t="n">
        <v>193</v>
      </c>
      <c r="G204" t="inlineStr">
        <is>
          <t>SPBB30314А1</t>
        </is>
      </c>
      <c r="I204" t="inlineStr">
        <is>
          <t>Щит 6х3</t>
        </is>
      </c>
      <c r="K204" s="98" t="inlineStr">
        <is>
          <t>Фото</t>
        </is>
      </c>
      <c r="L204" s="98" t="inlineStr">
        <is>
          <t>Карта</t>
        </is>
      </c>
      <c r="N204" t="n">
        <v>1.46</v>
      </c>
      <c r="O204" t="n">
        <v>63.84</v>
      </c>
      <c r="P204" t="inlineStr">
        <is>
          <t>SSE71310</t>
        </is>
      </c>
      <c r="S204" t="n">
        <v>125000</v>
      </c>
      <c r="Z204" t="n">
        <v>59.87128253823279</v>
      </c>
      <c r="AA204" t="n">
        <v>30.37933975701879</v>
      </c>
    </row>
    <row r="205">
      <c r="B205" t="n">
        <v>194</v>
      </c>
      <c r="G205" t="inlineStr">
        <is>
          <t>SPBB01037А1</t>
        </is>
      </c>
      <c r="I205" t="inlineStr">
        <is>
          <t>Щит 6х3</t>
        </is>
      </c>
      <c r="K205" s="98" t="inlineStr">
        <is>
          <t>Фото</t>
        </is>
      </c>
      <c r="L205" s="98" t="inlineStr">
        <is>
          <t>Карта</t>
        </is>
      </c>
      <c r="N205" t="n">
        <v>0.75</v>
      </c>
      <c r="O205" t="n">
        <v>32.37</v>
      </c>
      <c r="P205" t="inlineStr">
        <is>
          <t>SSE91010</t>
        </is>
      </c>
      <c r="S205" t="n">
        <v>230000</v>
      </c>
      <c r="Z205" t="n">
        <v>59.89618542018892</v>
      </c>
      <c r="AA205" t="n">
        <v>30.35657674391641</v>
      </c>
    </row>
    <row r="206">
      <c r="B206" t="n">
        <v>195</v>
      </c>
      <c r="G206" t="inlineStr">
        <is>
          <t>SPBB01037Б</t>
        </is>
      </c>
      <c r="I206" t="inlineStr">
        <is>
          <t>Щит 6х3</t>
        </is>
      </c>
      <c r="K206" s="98" t="inlineStr">
        <is>
          <t>Фото</t>
        </is>
      </c>
      <c r="L206" s="98" t="inlineStr">
        <is>
          <t>Карта</t>
        </is>
      </c>
      <c r="N206" t="n">
        <v>0.84</v>
      </c>
      <c r="O206" t="n">
        <v>36.76</v>
      </c>
      <c r="P206" t="inlineStr">
        <is>
          <t>SSE91011</t>
        </is>
      </c>
      <c r="U206" t="n">
        <v>5000.004</v>
      </c>
      <c r="Z206" t="n">
        <v>59.89618542018892</v>
      </c>
      <c r="AA206" t="n">
        <v>30.35657674391641</v>
      </c>
    </row>
    <row r="207">
      <c r="B207" t="n">
        <v>196</v>
      </c>
      <c r="G207" t="inlineStr">
        <is>
          <t>SPBB02669Б</t>
        </is>
      </c>
      <c r="I207" t="inlineStr">
        <is>
          <t>Щит 6х3</t>
        </is>
      </c>
      <c r="K207" s="98" t="inlineStr">
        <is>
          <t>Фото</t>
        </is>
      </c>
      <c r="L207" s="98" t="inlineStr">
        <is>
          <t>Карта</t>
        </is>
      </c>
      <c r="N207" t="n">
        <v>0.91</v>
      </c>
      <c r="O207" t="n">
        <v>39.38</v>
      </c>
      <c r="P207" t="inlineStr">
        <is>
          <t>S0518011</t>
        </is>
      </c>
      <c r="U207" t="n">
        <v>5000.004</v>
      </c>
      <c r="Z207" t="n">
        <v>59.85197950999986</v>
      </c>
      <c r="AA207" t="n">
        <v>30.39903848999998</v>
      </c>
    </row>
    <row r="208">
      <c r="B208" t="n">
        <v>197</v>
      </c>
      <c r="G208" t="inlineStr">
        <is>
          <t>SPBB02669А1</t>
        </is>
      </c>
      <c r="I208" t="inlineStr">
        <is>
          <t>Щит 6х3</t>
        </is>
      </c>
      <c r="K208" s="98" t="inlineStr">
        <is>
          <t>Фото</t>
        </is>
      </c>
      <c r="L208" s="98" t="inlineStr">
        <is>
          <t>Карта</t>
        </is>
      </c>
      <c r="N208" t="n">
        <v>0.98</v>
      </c>
      <c r="O208" t="n">
        <v>42.99</v>
      </c>
      <c r="P208" t="inlineStr">
        <is>
          <t>S0518010</t>
        </is>
      </c>
      <c r="Z208" t="n">
        <v>59.85197950999986</v>
      </c>
      <c r="AA208" t="n">
        <v>30.39903848999998</v>
      </c>
    </row>
    <row r="209">
      <c r="B209" t="n">
        <v>198</v>
      </c>
      <c r="G209" t="inlineStr">
        <is>
          <t>SPBB02204Б</t>
        </is>
      </c>
      <c r="I209" t="inlineStr">
        <is>
          <t>Щит 6х3</t>
        </is>
      </c>
      <c r="K209" s="98" t="inlineStr">
        <is>
          <t>Фото</t>
        </is>
      </c>
      <c r="L209" s="98" t="inlineStr">
        <is>
          <t>Карта</t>
        </is>
      </c>
      <c r="N209" t="n">
        <v>0.47</v>
      </c>
      <c r="O209" t="n">
        <v>21.03</v>
      </c>
      <c r="P209" t="inlineStr">
        <is>
          <t>S0518121</t>
        </is>
      </c>
      <c r="U209" t="n">
        <v>5000.004</v>
      </c>
      <c r="Z209" t="n">
        <v>59.84118762453672</v>
      </c>
      <c r="AA209" t="n">
        <v>30.40983093171513</v>
      </c>
    </row>
    <row r="210">
      <c r="B210" t="n">
        <v>199</v>
      </c>
      <c r="G210" t="inlineStr">
        <is>
          <t>SPBB02204А</t>
        </is>
      </c>
      <c r="I210" t="inlineStr">
        <is>
          <t>Щит 6х3</t>
        </is>
      </c>
      <c r="K210" s="98" t="inlineStr">
        <is>
          <t>Фото</t>
        </is>
      </c>
      <c r="L210" s="98" t="inlineStr">
        <is>
          <t>Карта</t>
        </is>
      </c>
      <c r="N210" t="n">
        <v>0.34</v>
      </c>
      <c r="O210" t="n">
        <v>15.14</v>
      </c>
      <c r="P210" t="inlineStr">
        <is>
          <t>S0518122</t>
        </is>
      </c>
      <c r="U210" t="n">
        <v>5000.004</v>
      </c>
      <c r="Z210" t="n">
        <v>59.84118762453672</v>
      </c>
      <c r="AA210" t="n">
        <v>30.40983093171513</v>
      </c>
    </row>
    <row r="211">
      <c r="B211" t="n">
        <v>200</v>
      </c>
      <c r="G211" t="inlineStr">
        <is>
          <t>SPBB01028Б</t>
        </is>
      </c>
      <c r="I211" t="inlineStr">
        <is>
          <t>Щит 6х3</t>
        </is>
      </c>
      <c r="K211" s="98" t="inlineStr">
        <is>
          <t>Фото</t>
        </is>
      </c>
      <c r="L211" s="98" t="inlineStr">
        <is>
          <t>Карта</t>
        </is>
      </c>
      <c r="N211" t="n">
        <v>1.53</v>
      </c>
      <c r="O211" t="n">
        <v>67.44</v>
      </c>
      <c r="P211" t="inlineStr">
        <is>
          <t>SSE58311</t>
        </is>
      </c>
      <c r="U211" t="n">
        <v>5000.004</v>
      </c>
      <c r="Z211" t="n">
        <v>59.88408518685251</v>
      </c>
      <c r="AA211" t="n">
        <v>30.36653005997592</v>
      </c>
    </row>
    <row r="212">
      <c r="B212" t="n">
        <v>201</v>
      </c>
      <c r="G212" t="inlineStr">
        <is>
          <t>SPBB01028А1</t>
        </is>
      </c>
      <c r="I212" t="inlineStr">
        <is>
          <t>Щит 6х3</t>
        </is>
      </c>
      <c r="K212" s="98" t="inlineStr">
        <is>
          <t>Фото</t>
        </is>
      </c>
      <c r="L212" s="98" t="inlineStr">
        <is>
          <t>Карта</t>
        </is>
      </c>
      <c r="N212" t="n">
        <v>0.75</v>
      </c>
      <c r="O212" t="n">
        <v>32.5</v>
      </c>
      <c r="P212" t="inlineStr">
        <is>
          <t>SSE58310</t>
        </is>
      </c>
      <c r="Z212" t="n">
        <v>59.88408518685251</v>
      </c>
      <c r="AA212" t="n">
        <v>30.36653005997592</v>
      </c>
    </row>
    <row r="213">
      <c r="B213" t="n">
        <v>202</v>
      </c>
      <c r="G213" t="inlineStr">
        <is>
          <t>SPBB30021А1</t>
        </is>
      </c>
      <c r="I213" t="inlineStr">
        <is>
          <t>Щит 6х3</t>
        </is>
      </c>
      <c r="K213" s="98" t="inlineStr">
        <is>
          <t>Фото</t>
        </is>
      </c>
      <c r="L213" s="98" t="inlineStr">
        <is>
          <t>Карта</t>
        </is>
      </c>
      <c r="N213" t="n">
        <v>0.77</v>
      </c>
      <c r="O213" t="n">
        <v>33.26</v>
      </c>
      <c r="P213" t="inlineStr">
        <is>
          <t>S1153210</t>
        </is>
      </c>
      <c r="S213" t="n">
        <v>110000</v>
      </c>
      <c r="Z213" t="n">
        <v>59.88290499999999</v>
      </c>
      <c r="AA213" t="n">
        <v>30.367688</v>
      </c>
    </row>
    <row r="214">
      <c r="B214" t="n">
        <v>203</v>
      </c>
      <c r="G214" t="inlineStr">
        <is>
          <t>SPBB30022А1</t>
        </is>
      </c>
      <c r="I214" t="inlineStr">
        <is>
          <t>Щит 6х3</t>
        </is>
      </c>
      <c r="K214" s="98" t="inlineStr">
        <is>
          <t>Фото</t>
        </is>
      </c>
      <c r="L214" s="98" t="inlineStr">
        <is>
          <t>Карта</t>
        </is>
      </c>
      <c r="N214" t="n">
        <v>0.68</v>
      </c>
      <c r="O214" t="n">
        <v>29.81</v>
      </c>
      <c r="P214" t="inlineStr">
        <is>
          <t>S1124110</t>
        </is>
      </c>
      <c r="Z214" t="n">
        <v>59.86770299999999</v>
      </c>
      <c r="AA214" t="n">
        <v>30.383983</v>
      </c>
    </row>
    <row r="215">
      <c r="B215" t="n">
        <v>204</v>
      </c>
      <c r="G215" t="inlineStr">
        <is>
          <t>SPBB01036А1</t>
        </is>
      </c>
      <c r="I215" t="inlineStr">
        <is>
          <t>Щит 6х3</t>
        </is>
      </c>
      <c r="K215" s="98" t="inlineStr">
        <is>
          <t>Фото</t>
        </is>
      </c>
      <c r="L215" s="98" t="inlineStr">
        <is>
          <t>Карта</t>
        </is>
      </c>
      <c r="N215" t="n">
        <v>0.76</v>
      </c>
      <c r="O215" t="n">
        <v>33.45</v>
      </c>
      <c r="P215" t="inlineStr">
        <is>
          <t>SSE62610</t>
        </is>
      </c>
      <c r="S215" t="n">
        <v>230000</v>
      </c>
      <c r="Z215" t="n">
        <v>59.87900288851432</v>
      </c>
      <c r="AA215" t="n">
        <v>30.37270154650157</v>
      </c>
    </row>
    <row r="216">
      <c r="B216" t="n">
        <v>205</v>
      </c>
      <c r="G216" t="inlineStr">
        <is>
          <t>SPBB01036Б</t>
        </is>
      </c>
      <c r="I216" t="inlineStr">
        <is>
          <t>Щит 6х3</t>
        </is>
      </c>
      <c r="K216" s="98" t="inlineStr">
        <is>
          <t>Фото</t>
        </is>
      </c>
      <c r="L216" s="98" t="inlineStr">
        <is>
          <t>Карта</t>
        </is>
      </c>
      <c r="N216" t="n">
        <v>0.71</v>
      </c>
      <c r="O216" t="n">
        <v>31.1</v>
      </c>
      <c r="P216" t="inlineStr">
        <is>
          <t>SSE62611</t>
        </is>
      </c>
      <c r="U216" t="n">
        <v>5000.004</v>
      </c>
      <c r="Z216" t="n">
        <v>59.87900288851432</v>
      </c>
      <c r="AA216" t="n">
        <v>30.37270154650157</v>
      </c>
    </row>
    <row r="217">
      <c r="B217" t="n">
        <v>206</v>
      </c>
      <c r="G217" t="inlineStr">
        <is>
          <t>SPBB04660А</t>
        </is>
      </c>
      <c r="I217" t="inlineStr">
        <is>
          <t>Щит 6х3</t>
        </is>
      </c>
      <c r="K217" s="98" t="inlineStr">
        <is>
          <t>Фото</t>
        </is>
      </c>
      <c r="L217" s="98" t="inlineStr">
        <is>
          <t>Карта</t>
        </is>
      </c>
      <c r="N217" t="n">
        <v>0.58</v>
      </c>
      <c r="O217" t="n">
        <v>25.83</v>
      </c>
      <c r="P217" t="inlineStr">
        <is>
          <t>S1078121</t>
        </is>
      </c>
      <c r="U217" t="n">
        <v>5000.004</v>
      </c>
      <c r="Z217" t="n">
        <v>59.84814274916958</v>
      </c>
      <c r="AA217" t="n">
        <v>30.40286600589755</v>
      </c>
    </row>
    <row r="218">
      <c r="B218" t="n">
        <v>207</v>
      </c>
      <c r="G218" t="inlineStr">
        <is>
          <t>SPBB04662Б</t>
        </is>
      </c>
      <c r="I218" t="inlineStr">
        <is>
          <t>Щит 6х3</t>
        </is>
      </c>
      <c r="K218" s="98" t="inlineStr">
        <is>
          <t>Фото</t>
        </is>
      </c>
      <c r="L218" s="98" t="inlineStr">
        <is>
          <t>Карта</t>
        </is>
      </c>
      <c r="N218" t="n">
        <v>0.4</v>
      </c>
      <c r="O218" t="n">
        <v>17.52</v>
      </c>
      <c r="P218" t="inlineStr">
        <is>
          <t>S1078022</t>
        </is>
      </c>
      <c r="U218" t="n">
        <v>5000.004</v>
      </c>
      <c r="Z218" t="n">
        <v>59.84529183269849</v>
      </c>
      <c r="AA218" t="n">
        <v>30.40570914745329</v>
      </c>
    </row>
    <row r="219">
      <c r="B219" t="n">
        <v>208</v>
      </c>
      <c r="G219" t="inlineStr">
        <is>
          <t>SPBB04662А</t>
        </is>
      </c>
      <c r="I219" t="inlineStr">
        <is>
          <t>Щит 6х3</t>
        </is>
      </c>
      <c r="K219" s="98" t="inlineStr">
        <is>
          <t>Фото</t>
        </is>
      </c>
      <c r="L219" s="98" t="inlineStr">
        <is>
          <t>Карта</t>
        </is>
      </c>
      <c r="N219" t="n">
        <v>0.57</v>
      </c>
      <c r="O219" t="n">
        <v>25.37</v>
      </c>
      <c r="P219" t="inlineStr">
        <is>
          <t>S1078021</t>
        </is>
      </c>
      <c r="U219" t="n">
        <v>5000.004</v>
      </c>
      <c r="Z219" t="n">
        <v>59.84529183269849</v>
      </c>
      <c r="AA219" t="n">
        <v>30.40570914745329</v>
      </c>
    </row>
    <row r="220">
      <c r="B220" t="n">
        <v>209</v>
      </c>
      <c r="G220" t="inlineStr">
        <is>
          <t>SPBB04663Б</t>
        </is>
      </c>
      <c r="I220" t="inlineStr">
        <is>
          <t>Щит 6х3</t>
        </is>
      </c>
      <c r="K220" s="98" t="inlineStr">
        <is>
          <t>Фото</t>
        </is>
      </c>
      <c r="L220" s="98" t="inlineStr">
        <is>
          <t>Карта</t>
        </is>
      </c>
      <c r="N220" t="n">
        <v>0.29</v>
      </c>
      <c r="O220" t="n">
        <v>12.53</v>
      </c>
      <c r="P220" t="inlineStr">
        <is>
          <t>S1077922</t>
        </is>
      </c>
      <c r="U220" t="n">
        <v>5000.004</v>
      </c>
      <c r="Z220" t="n">
        <v>59.83625782699498</v>
      </c>
      <c r="AA220" t="n">
        <v>30.41488766670225</v>
      </c>
    </row>
    <row r="221">
      <c r="B221" t="n">
        <v>210</v>
      </c>
      <c r="G221" t="inlineStr">
        <is>
          <t>SPBB10002Б</t>
        </is>
      </c>
      <c r="I221" t="inlineStr">
        <is>
          <t>Щит 6х3</t>
        </is>
      </c>
      <c r="K221" s="98" t="inlineStr">
        <is>
          <t>Фото</t>
        </is>
      </c>
      <c r="L221" s="98" t="inlineStr">
        <is>
          <t>Карта</t>
        </is>
      </c>
      <c r="N221" t="n">
        <v>0.66</v>
      </c>
      <c r="O221" t="n">
        <v>28.55</v>
      </c>
      <c r="P221" t="inlineStr">
        <is>
          <t>S1133922</t>
        </is>
      </c>
      <c r="U221" t="n">
        <v>5000.004</v>
      </c>
      <c r="Z221" t="n">
        <v>59.89298237343164</v>
      </c>
      <c r="AA221" t="n">
        <v>30.3585205963107</v>
      </c>
    </row>
    <row r="222">
      <c r="B222" t="n">
        <v>211</v>
      </c>
      <c r="G222" t="inlineStr">
        <is>
          <t>SPBB10002А</t>
        </is>
      </c>
      <c r="I222" t="inlineStr">
        <is>
          <t>Щит 6х3</t>
        </is>
      </c>
      <c r="K222" s="98" t="inlineStr">
        <is>
          <t>Фото</t>
        </is>
      </c>
      <c r="L222" s="98" t="inlineStr">
        <is>
          <t>Карта</t>
        </is>
      </c>
      <c r="N222" t="n">
        <v>1.18</v>
      </c>
      <c r="O222" t="n">
        <v>51.98</v>
      </c>
      <c r="P222" t="inlineStr">
        <is>
          <t>S1133921</t>
        </is>
      </c>
      <c r="U222" t="n">
        <v>5000.004</v>
      </c>
      <c r="Z222" t="n">
        <v>59.89298237343164</v>
      </c>
      <c r="AA222" t="n">
        <v>30.3585205963107</v>
      </c>
    </row>
    <row r="223">
      <c r="B223" t="n">
        <v>212</v>
      </c>
      <c r="G223" t="inlineStr">
        <is>
          <t>SPBB03042Б</t>
        </is>
      </c>
      <c r="I223" t="inlineStr">
        <is>
          <t>Щит 6х3</t>
        </is>
      </c>
      <c r="K223" s="98" t="inlineStr">
        <is>
          <t>Фото</t>
        </is>
      </c>
      <c r="L223" s="98" t="inlineStr">
        <is>
          <t>Карта</t>
        </is>
      </c>
      <c r="N223" t="n">
        <v>0.31</v>
      </c>
      <c r="O223" t="n">
        <v>13.4</v>
      </c>
      <c r="P223" t="inlineStr">
        <is>
          <t>S0517922</t>
        </is>
      </c>
      <c r="U223" t="n">
        <v>5000.004</v>
      </c>
      <c r="Z223" t="n">
        <v>59.85458469999986</v>
      </c>
      <c r="AA223" t="n">
        <v>30.39743184999999</v>
      </c>
    </row>
    <row r="224">
      <c r="B224" t="n">
        <v>213</v>
      </c>
      <c r="G224" t="inlineStr">
        <is>
          <t>SPBB02175А1</t>
        </is>
      </c>
      <c r="I224" t="inlineStr">
        <is>
          <t>Щит 6х3</t>
        </is>
      </c>
      <c r="K224" s="98" t="inlineStr">
        <is>
          <t>Фото</t>
        </is>
      </c>
      <c r="L224" s="98" t="inlineStr">
        <is>
          <t>Карта</t>
        </is>
      </c>
      <c r="N224" t="n">
        <v>1.16</v>
      </c>
      <c r="O224" t="n">
        <v>51.12</v>
      </c>
      <c r="P224" t="inlineStr">
        <is>
          <t>SSE73010</t>
        </is>
      </c>
      <c r="S224" t="n">
        <v>220000</v>
      </c>
      <c r="Z224" t="n">
        <v>59.87166425999975</v>
      </c>
      <c r="AA224" t="n">
        <v>30.38024692999998</v>
      </c>
    </row>
    <row r="225">
      <c r="B225" t="n">
        <v>214</v>
      </c>
      <c r="G225" t="inlineStr">
        <is>
          <t>SPBB02175Б</t>
        </is>
      </c>
      <c r="I225" t="inlineStr">
        <is>
          <t>Щит 6х3</t>
        </is>
      </c>
      <c r="K225" s="98" t="inlineStr">
        <is>
          <t>Фото</t>
        </is>
      </c>
      <c r="L225" s="98" t="inlineStr">
        <is>
          <t>Карта</t>
        </is>
      </c>
      <c r="N225" t="n">
        <v>0.51</v>
      </c>
      <c r="O225" t="n">
        <v>22.93</v>
      </c>
      <c r="P225" t="inlineStr">
        <is>
          <t>SSE73011</t>
        </is>
      </c>
      <c r="U225" t="n">
        <v>5000.004</v>
      </c>
      <c r="Z225" t="n">
        <v>59.87166425999975</v>
      </c>
      <c r="AA225" t="n">
        <v>30.38024692999998</v>
      </c>
    </row>
    <row r="226">
      <c r="B226" t="n">
        <v>215</v>
      </c>
      <c r="G226" t="inlineStr">
        <is>
          <t>SPBB30015Б1</t>
        </is>
      </c>
      <c r="I226" t="inlineStr">
        <is>
          <t>Щит 6х3</t>
        </is>
      </c>
      <c r="K226" s="98" t="inlineStr">
        <is>
          <t>Фото</t>
        </is>
      </c>
      <c r="L226" s="98" t="inlineStr">
        <is>
          <t>Карта</t>
        </is>
      </c>
      <c r="N226" t="n">
        <v>0.41</v>
      </c>
      <c r="O226" t="n">
        <v>17.55</v>
      </c>
      <c r="P226" t="inlineStr">
        <is>
          <t>S1150222</t>
        </is>
      </c>
      <c r="U226" t="n">
        <v>5000.004</v>
      </c>
      <c r="Z226" t="n">
        <v>59.839812</v>
      </c>
      <c r="AA226" t="n">
        <v>30.412329</v>
      </c>
    </row>
    <row r="227">
      <c r="B227" t="n">
        <v>216</v>
      </c>
      <c r="G227" t="inlineStr">
        <is>
          <t>SPBB30015А1</t>
        </is>
      </c>
      <c r="I227" t="inlineStr">
        <is>
          <t>Щит 6х3</t>
        </is>
      </c>
      <c r="K227" s="98" t="inlineStr">
        <is>
          <t>Фото</t>
        </is>
      </c>
      <c r="L227" s="98" t="inlineStr">
        <is>
          <t>Карта</t>
        </is>
      </c>
      <c r="N227" t="n">
        <v>0.46</v>
      </c>
      <c r="O227" t="n">
        <v>20.29</v>
      </c>
      <c r="P227" t="inlineStr">
        <is>
          <t>S1150221</t>
        </is>
      </c>
      <c r="U227" t="n">
        <v>5000.004</v>
      </c>
      <c r="Z227" t="n">
        <v>59.839812</v>
      </c>
      <c r="AA227" t="n">
        <v>30.412329</v>
      </c>
    </row>
    <row r="228">
      <c r="B228" t="n">
        <v>217</v>
      </c>
      <c r="G228" t="inlineStr">
        <is>
          <t>SPBB30016Б1</t>
        </is>
      </c>
      <c r="I228" t="inlineStr">
        <is>
          <t>Щит 6х3</t>
        </is>
      </c>
      <c r="K228" s="98" t="inlineStr">
        <is>
          <t>Фото</t>
        </is>
      </c>
      <c r="L228" s="98" t="inlineStr">
        <is>
          <t>Карта</t>
        </is>
      </c>
      <c r="N228" t="n">
        <v>0.26</v>
      </c>
      <c r="O228" t="n">
        <v>11.15</v>
      </c>
      <c r="P228" t="inlineStr">
        <is>
          <t>S0965422</t>
        </is>
      </c>
      <c r="S228" t="n">
        <v>72000</v>
      </c>
      <c r="U228" t="n">
        <v>5000.004</v>
      </c>
      <c r="Z228" t="n">
        <v>59.837691</v>
      </c>
      <c r="AA228" t="n">
        <v>30.413393</v>
      </c>
    </row>
    <row r="229">
      <c r="B229" t="n">
        <v>218</v>
      </c>
      <c r="G229" t="inlineStr">
        <is>
          <t>SPBB30016А</t>
        </is>
      </c>
      <c r="I229" t="inlineStr">
        <is>
          <t>Щит 6х3</t>
        </is>
      </c>
      <c r="K229" s="98" t="inlineStr">
        <is>
          <t>Фото</t>
        </is>
      </c>
      <c r="L229" s="98" t="inlineStr">
        <is>
          <t>Карта</t>
        </is>
      </c>
      <c r="N229" t="n">
        <v>0.34</v>
      </c>
      <c r="O229" t="n">
        <v>15.35</v>
      </c>
      <c r="P229" t="inlineStr">
        <is>
          <t>S0965421</t>
        </is>
      </c>
      <c r="U229" t="n">
        <v>5000.004</v>
      </c>
      <c r="Z229" t="n">
        <v>59.837691</v>
      </c>
      <c r="AA229" t="n">
        <v>30.413393</v>
      </c>
    </row>
    <row r="230">
      <c r="B230" t="n">
        <v>219</v>
      </c>
      <c r="G230" t="inlineStr">
        <is>
          <t>SPBB30017Б1</t>
        </is>
      </c>
      <c r="I230" t="inlineStr">
        <is>
          <t>Щит 6х3</t>
        </is>
      </c>
      <c r="K230" s="98" t="inlineStr">
        <is>
          <t>Фото</t>
        </is>
      </c>
      <c r="L230" s="98" t="inlineStr">
        <is>
          <t>Карта</t>
        </is>
      </c>
      <c r="N230" t="n">
        <v>0.4</v>
      </c>
      <c r="O230" t="n">
        <v>17.06</v>
      </c>
      <c r="P230" t="inlineStr">
        <is>
          <t>S1133822</t>
        </is>
      </c>
      <c r="U230" t="n">
        <v>5000.004</v>
      </c>
      <c r="Z230" t="n">
        <v>59.833316</v>
      </c>
      <c r="AA230" t="n">
        <v>30.419085</v>
      </c>
    </row>
    <row r="231">
      <c r="B231" t="n">
        <v>220</v>
      </c>
      <c r="G231" t="inlineStr">
        <is>
          <t>SPBB30018А1</t>
        </is>
      </c>
      <c r="I231" t="inlineStr">
        <is>
          <t>Щит 6х3</t>
        </is>
      </c>
      <c r="K231" s="98" t="inlineStr">
        <is>
          <t>Фото</t>
        </is>
      </c>
      <c r="L231" s="98" t="inlineStr">
        <is>
          <t>Карта</t>
        </is>
      </c>
      <c r="N231" t="n">
        <v>0.7</v>
      </c>
      <c r="O231" t="n">
        <v>30.42</v>
      </c>
      <c r="P231" t="inlineStr">
        <is>
          <t>S1139121</t>
        </is>
      </c>
      <c r="U231" t="n">
        <v>5000.004</v>
      </c>
      <c r="Z231" t="n">
        <v>59.860148</v>
      </c>
      <c r="AA231" t="n">
        <v>30.390803</v>
      </c>
    </row>
    <row r="232">
      <c r="B232" t="n">
        <v>221</v>
      </c>
      <c r="G232" t="inlineStr">
        <is>
          <t>SPBB30018Б1</t>
        </is>
      </c>
      <c r="I232" t="inlineStr">
        <is>
          <t>Щит 6х3</t>
        </is>
      </c>
      <c r="K232" s="98" t="inlineStr">
        <is>
          <t>Фото</t>
        </is>
      </c>
      <c r="L232" s="98" t="inlineStr">
        <is>
          <t>Карта</t>
        </is>
      </c>
      <c r="N232" t="n">
        <v>0.6</v>
      </c>
      <c r="O232" t="n">
        <v>26.81</v>
      </c>
      <c r="P232" t="inlineStr">
        <is>
          <t>S1139122</t>
        </is>
      </c>
      <c r="U232" t="n">
        <v>5000.004</v>
      </c>
      <c r="Z232" t="n">
        <v>59.860148</v>
      </c>
      <c r="AA232" t="n">
        <v>30.390803</v>
      </c>
    </row>
    <row r="233">
      <c r="B233" t="n">
        <v>222</v>
      </c>
      <c r="G233" t="inlineStr">
        <is>
          <t>SPBB30022Б1</t>
        </is>
      </c>
      <c r="I233" t="inlineStr">
        <is>
          <t>Щит 6х3</t>
        </is>
      </c>
      <c r="K233" s="98" t="inlineStr">
        <is>
          <t>Фото</t>
        </is>
      </c>
      <c r="L233" s="98" t="inlineStr">
        <is>
          <t>Карта</t>
        </is>
      </c>
      <c r="N233" t="n">
        <v>0.65</v>
      </c>
      <c r="O233" t="n">
        <v>29.09</v>
      </c>
      <c r="P233" t="inlineStr">
        <is>
          <t>S1124111</t>
        </is>
      </c>
      <c r="U233" t="n">
        <v>5000.004</v>
      </c>
      <c r="Z233" t="n">
        <v>59.86770299999999</v>
      </c>
      <c r="AA233" t="n">
        <v>30.383983</v>
      </c>
    </row>
    <row r="234">
      <c r="B234" t="n">
        <v>223</v>
      </c>
      <c r="G234" t="inlineStr">
        <is>
          <t>SPBB30023А</t>
        </is>
      </c>
      <c r="I234" t="inlineStr">
        <is>
          <t>Щит 6х3</t>
        </is>
      </c>
      <c r="K234" s="98" t="inlineStr">
        <is>
          <t>Фото</t>
        </is>
      </c>
      <c r="L234" s="98" t="inlineStr">
        <is>
          <t>Карта</t>
        </is>
      </c>
      <c r="N234" t="n">
        <v>0.28</v>
      </c>
      <c r="O234" t="n">
        <v>11.73</v>
      </c>
      <c r="P234" t="inlineStr">
        <is>
          <t>S0967721</t>
        </is>
      </c>
      <c r="U234" t="n">
        <v>5000.004</v>
      </c>
      <c r="Z234" t="n">
        <v>59.87211199999999</v>
      </c>
      <c r="AA234" t="n">
        <v>30.313296</v>
      </c>
    </row>
    <row r="235">
      <c r="B235" t="n">
        <v>224</v>
      </c>
      <c r="G235" t="inlineStr">
        <is>
          <t>SPBB30024А1</t>
        </is>
      </c>
      <c r="I235" t="inlineStr">
        <is>
          <t>Щит 6х3</t>
        </is>
      </c>
      <c r="K235" s="98" t="inlineStr">
        <is>
          <t>Фото</t>
        </is>
      </c>
      <c r="L235" s="98" t="inlineStr">
        <is>
          <t>Карта</t>
        </is>
      </c>
      <c r="N235" t="n">
        <v>0.31</v>
      </c>
      <c r="O235" t="n">
        <v>13.68</v>
      </c>
      <c r="P235" t="inlineStr">
        <is>
          <t>S1145610</t>
        </is>
      </c>
      <c r="S235" t="n">
        <v>160000</v>
      </c>
      <c r="Z235" t="n">
        <v>59.857692</v>
      </c>
      <c r="AA235" t="n">
        <v>30.31411200000001</v>
      </c>
    </row>
    <row r="236">
      <c r="B236" t="n">
        <v>225</v>
      </c>
      <c r="G236" t="inlineStr">
        <is>
          <t>SPBB30024Б1</t>
        </is>
      </c>
      <c r="I236" t="inlineStr">
        <is>
          <t>Щит 6х3</t>
        </is>
      </c>
      <c r="K236" s="98" t="inlineStr">
        <is>
          <t>Фото</t>
        </is>
      </c>
      <c r="L236" s="98" t="inlineStr">
        <is>
          <t>Карта</t>
        </is>
      </c>
      <c r="N236" t="n">
        <v>0.36</v>
      </c>
      <c r="O236" t="n">
        <v>15.7</v>
      </c>
      <c r="P236" t="inlineStr">
        <is>
          <t>S1145611</t>
        </is>
      </c>
      <c r="U236" t="n">
        <v>5000.004</v>
      </c>
      <c r="Z236" t="n">
        <v>59.857692</v>
      </c>
      <c r="AA236" t="n">
        <v>30.31411200000001</v>
      </c>
    </row>
    <row r="237">
      <c r="B237" t="n">
        <v>226</v>
      </c>
      <c r="G237" t="inlineStr">
        <is>
          <t>SPBB00647А</t>
        </is>
      </c>
      <c r="I237" t="inlineStr">
        <is>
          <t>Щит 6х3</t>
        </is>
      </c>
      <c r="K237" s="98" t="inlineStr">
        <is>
          <t>Фото</t>
        </is>
      </c>
      <c r="L237" s="98" t="inlineStr">
        <is>
          <t>Карта</t>
        </is>
      </c>
      <c r="N237" t="n">
        <v>0.26</v>
      </c>
      <c r="O237" t="n">
        <v>10.94</v>
      </c>
      <c r="P237" t="inlineStr">
        <is>
          <t>S0113521</t>
        </is>
      </c>
      <c r="U237" t="n">
        <v>5000.004</v>
      </c>
      <c r="Z237" t="n">
        <v>59.8640972516397</v>
      </c>
      <c r="AA237" t="n">
        <v>30.3138475928687</v>
      </c>
    </row>
    <row r="238">
      <c r="B238" t="n">
        <v>227</v>
      </c>
      <c r="G238" t="inlineStr">
        <is>
          <t>SPBB30316Б</t>
        </is>
      </c>
      <c r="I238" t="inlineStr">
        <is>
          <t>Щит 6х3</t>
        </is>
      </c>
      <c r="K238" s="98" t="inlineStr">
        <is>
          <t>Фото</t>
        </is>
      </c>
      <c r="L238" s="98" t="inlineStr">
        <is>
          <t>Карта</t>
        </is>
      </c>
      <c r="N238" t="n">
        <v>0.09</v>
      </c>
      <c r="O238" t="n">
        <v>3.81</v>
      </c>
      <c r="P238" t="inlineStr">
        <is>
          <t>SCW97422</t>
        </is>
      </c>
      <c r="U238" t="n">
        <v>5000.004</v>
      </c>
      <c r="Z238" t="n">
        <v>59.914249</v>
      </c>
      <c r="AA238" t="n">
        <v>30.333556</v>
      </c>
    </row>
    <row r="239">
      <c r="B239" t="n">
        <v>228</v>
      </c>
      <c r="G239" t="inlineStr">
        <is>
          <t>SPBB30941А1</t>
        </is>
      </c>
      <c r="I239" t="inlineStr">
        <is>
          <t>Щит 6х3</t>
        </is>
      </c>
      <c r="K239" s="98" t="inlineStr">
        <is>
          <t>Фото</t>
        </is>
      </c>
      <c r="L239" s="98" t="inlineStr">
        <is>
          <t>Карта</t>
        </is>
      </c>
      <c r="S239" t="n">
        <v>170000</v>
      </c>
      <c r="Z239" t="n">
        <v>60.02430250239075</v>
      </c>
      <c r="AA239" t="n">
        <v>30.29663767975368</v>
      </c>
    </row>
    <row r="240">
      <c r="B240" t="n">
        <v>229</v>
      </c>
      <c r="G240" t="inlineStr">
        <is>
          <t>SPBB30318А1</t>
        </is>
      </c>
      <c r="I240" t="inlineStr">
        <is>
          <t>Щит 6х3</t>
        </is>
      </c>
      <c r="K240" s="98" t="inlineStr">
        <is>
          <t>Фото</t>
        </is>
      </c>
      <c r="L240" s="98" t="inlineStr">
        <is>
          <t>Карта</t>
        </is>
      </c>
      <c r="N240" t="n">
        <v>0.51</v>
      </c>
      <c r="O240" t="n">
        <v>22.4</v>
      </c>
      <c r="P240" t="inlineStr">
        <is>
          <t>S1055610</t>
        </is>
      </c>
      <c r="S240" t="n">
        <v>170000</v>
      </c>
      <c r="Z240" t="n">
        <v>60.02399929300008</v>
      </c>
      <c r="AA240" t="n">
        <v>30.29735361200002</v>
      </c>
    </row>
    <row r="241">
      <c r="B241" t="n">
        <v>230</v>
      </c>
      <c r="G241" t="inlineStr">
        <is>
          <t>SPBB30318Б</t>
        </is>
      </c>
      <c r="I241" t="inlineStr">
        <is>
          <t>Щит 6х3</t>
        </is>
      </c>
      <c r="K241" s="98" t="inlineStr">
        <is>
          <t>Фото</t>
        </is>
      </c>
      <c r="L241" s="98" t="inlineStr">
        <is>
          <t>Карта</t>
        </is>
      </c>
      <c r="N241" t="n">
        <v>0.6</v>
      </c>
      <c r="O241" t="n">
        <v>26.99</v>
      </c>
      <c r="P241" t="inlineStr">
        <is>
          <t>S1055611</t>
        </is>
      </c>
      <c r="U241" t="n">
        <v>5000.004</v>
      </c>
      <c r="Z241" t="n">
        <v>60.02399929300008</v>
      </c>
      <c r="AA241" t="n">
        <v>30.29735361200002</v>
      </c>
    </row>
    <row r="242">
      <c r="B242" t="n">
        <v>231</v>
      </c>
      <c r="G242" t="inlineStr">
        <is>
          <t>SPBB30025А1</t>
        </is>
      </c>
      <c r="I242" t="inlineStr">
        <is>
          <t>Щит 6х3</t>
        </is>
      </c>
      <c r="K242" s="98" t="inlineStr">
        <is>
          <t>Фото</t>
        </is>
      </c>
      <c r="L242" s="98" t="inlineStr">
        <is>
          <t>Карта</t>
        </is>
      </c>
      <c r="N242" t="n">
        <v>0.64</v>
      </c>
      <c r="O242" t="n">
        <v>27.45</v>
      </c>
      <c r="P242" t="inlineStr">
        <is>
          <t>S0959321</t>
        </is>
      </c>
      <c r="U242" t="n">
        <v>5000.004</v>
      </c>
      <c r="Z242" t="n">
        <v>60.02295099999999</v>
      </c>
      <c r="AA242" t="n">
        <v>30.28934</v>
      </c>
    </row>
    <row r="243">
      <c r="B243" t="n">
        <v>232</v>
      </c>
      <c r="G243" t="inlineStr">
        <is>
          <t>SPBB30025Б1</t>
        </is>
      </c>
      <c r="I243" t="inlineStr">
        <is>
          <t>Щит 6х3</t>
        </is>
      </c>
      <c r="K243" s="98" t="inlineStr">
        <is>
          <t>Фото</t>
        </is>
      </c>
      <c r="L243" s="98" t="inlineStr">
        <is>
          <t>Карта</t>
        </is>
      </c>
      <c r="N243" t="n">
        <v>0.65</v>
      </c>
      <c r="O243" t="n">
        <v>27.85</v>
      </c>
      <c r="P243" t="inlineStr">
        <is>
          <t>S0959322</t>
        </is>
      </c>
      <c r="U243" t="n">
        <v>5000.004</v>
      </c>
      <c r="Z243" t="n">
        <v>60.02295099999999</v>
      </c>
      <c r="AA243" t="n">
        <v>30.28934</v>
      </c>
    </row>
    <row r="244">
      <c r="B244" t="n">
        <v>233</v>
      </c>
      <c r="G244" t="inlineStr">
        <is>
          <t>SPBB30329А1</t>
        </is>
      </c>
      <c r="I244" t="inlineStr">
        <is>
          <t>Щит 6х3</t>
        </is>
      </c>
      <c r="K244" s="98" t="inlineStr">
        <is>
          <t>Фото</t>
        </is>
      </c>
      <c r="L244" s="98" t="inlineStr">
        <is>
          <t>Карта</t>
        </is>
      </c>
      <c r="N244" t="n">
        <v>1.3</v>
      </c>
      <c r="O244" t="n">
        <v>56.86</v>
      </c>
      <c r="P244" t="inlineStr">
        <is>
          <t>SSW80410</t>
        </is>
      </c>
      <c r="S244" t="n">
        <v>115000</v>
      </c>
      <c r="Z244" t="n">
        <v>59.83356099999995</v>
      </c>
      <c r="AA244" t="n">
        <v>30.21869399999998</v>
      </c>
    </row>
    <row r="245">
      <c r="B245" t="n">
        <v>234</v>
      </c>
      <c r="G245" t="inlineStr">
        <is>
          <t>SPBB30329Б</t>
        </is>
      </c>
      <c r="I245" t="inlineStr">
        <is>
          <t>Щит 6х3</t>
        </is>
      </c>
      <c r="K245" s="98" t="inlineStr">
        <is>
          <t>Фото</t>
        </is>
      </c>
      <c r="L245" s="98" t="inlineStr">
        <is>
          <t>Карта</t>
        </is>
      </c>
      <c r="N245" t="n">
        <v>1.04</v>
      </c>
      <c r="O245" t="n">
        <v>45.29</v>
      </c>
      <c r="P245" t="inlineStr">
        <is>
          <t>SSW80411</t>
        </is>
      </c>
      <c r="U245" t="n">
        <v>5000.004</v>
      </c>
      <c r="Z245" t="n">
        <v>59.83356099999995</v>
      </c>
      <c r="AA245" t="n">
        <v>30.21869399999998</v>
      </c>
    </row>
    <row r="246">
      <c r="B246" t="n">
        <v>235</v>
      </c>
      <c r="G246" t="inlineStr">
        <is>
          <t>SPBB30319Б1</t>
        </is>
      </c>
      <c r="I246" t="inlineStr">
        <is>
          <t>Щит 6х3</t>
        </is>
      </c>
      <c r="K246" s="98" t="inlineStr">
        <is>
          <t>Фото</t>
        </is>
      </c>
      <c r="L246" s="98" t="inlineStr">
        <is>
          <t>Карта</t>
        </is>
      </c>
      <c r="N246" t="n">
        <v>0.84</v>
      </c>
      <c r="O246" t="n">
        <v>36.93</v>
      </c>
      <c r="P246" t="inlineStr">
        <is>
          <t>S0867443</t>
        </is>
      </c>
      <c r="U246" t="n">
        <v>5000.004</v>
      </c>
      <c r="Z246" t="n">
        <v>59.83319609942302</v>
      </c>
      <c r="AA246" t="n">
        <v>30.19693215344002</v>
      </c>
    </row>
    <row r="247">
      <c r="B247" t="n">
        <v>236</v>
      </c>
      <c r="G247" t="inlineStr">
        <is>
          <t>SPBB30319А2</t>
        </is>
      </c>
      <c r="I247" t="inlineStr">
        <is>
          <t>Щит 6х3</t>
        </is>
      </c>
      <c r="K247" s="98" t="inlineStr">
        <is>
          <t>Фото</t>
        </is>
      </c>
      <c r="L247" s="98" t="inlineStr">
        <is>
          <t>Карта</t>
        </is>
      </c>
      <c r="N247" t="n">
        <v>0.89</v>
      </c>
      <c r="O247" t="n">
        <v>38.93</v>
      </c>
      <c r="P247" t="inlineStr">
        <is>
          <t>S0867442</t>
        </is>
      </c>
      <c r="U247" t="n">
        <v>5000.004</v>
      </c>
      <c r="Z247" t="n">
        <v>59.83319609942302</v>
      </c>
      <c r="AA247" t="n">
        <v>30.19693215344002</v>
      </c>
    </row>
    <row r="248">
      <c r="B248" t="n">
        <v>237</v>
      </c>
      <c r="G248" t="inlineStr">
        <is>
          <t>SPBB02165А1</t>
        </is>
      </c>
      <c r="I248" t="inlineStr">
        <is>
          <t>Щит 6х3</t>
        </is>
      </c>
      <c r="K248" s="98" t="inlineStr">
        <is>
          <t>Фото</t>
        </is>
      </c>
      <c r="L248" s="98" t="inlineStr">
        <is>
          <t>Карта</t>
        </is>
      </c>
      <c r="N248" t="n">
        <v>0.72</v>
      </c>
      <c r="O248" t="n">
        <v>32.11</v>
      </c>
      <c r="P248" t="inlineStr">
        <is>
          <t>SSW82410</t>
        </is>
      </c>
      <c r="S248" t="n">
        <v>230000</v>
      </c>
      <c r="Z248" t="n">
        <v>59.83297371754662</v>
      </c>
      <c r="AA248" t="n">
        <v>30.17493885889555</v>
      </c>
    </row>
    <row r="249">
      <c r="B249" t="n">
        <v>238</v>
      </c>
      <c r="G249" t="inlineStr">
        <is>
          <t>SPBB02165Б1</t>
        </is>
      </c>
      <c r="I249" t="inlineStr">
        <is>
          <t>Щит 6х3</t>
        </is>
      </c>
      <c r="K249" s="98" t="inlineStr">
        <is>
          <t>Фото</t>
        </is>
      </c>
      <c r="L249" s="98" t="inlineStr">
        <is>
          <t>Карта</t>
        </is>
      </c>
      <c r="N249" t="n">
        <v>0.96</v>
      </c>
      <c r="O249" t="n">
        <v>42.32</v>
      </c>
      <c r="P249" t="inlineStr">
        <is>
          <t>SSW82420</t>
        </is>
      </c>
      <c r="S249" t="n">
        <v>160000</v>
      </c>
      <c r="Z249" t="n">
        <v>59.83297371754662</v>
      </c>
      <c r="AA249" t="n">
        <v>30.17493885889555</v>
      </c>
    </row>
    <row r="250">
      <c r="B250" t="n">
        <v>239</v>
      </c>
      <c r="G250" t="inlineStr">
        <is>
          <t>SPBB02750А</t>
        </is>
      </c>
      <c r="I250" t="inlineStr">
        <is>
          <t>Щит 6х3</t>
        </is>
      </c>
      <c r="K250" s="98" t="inlineStr">
        <is>
          <t>Фото</t>
        </is>
      </c>
      <c r="L250" s="98" t="inlineStr">
        <is>
          <t>Карта</t>
        </is>
      </c>
      <c r="N250" t="n">
        <v>0.82</v>
      </c>
      <c r="O250" t="n">
        <v>35.74</v>
      </c>
      <c r="P250" t="inlineStr">
        <is>
          <t>SSW87421</t>
        </is>
      </c>
      <c r="U250" t="n">
        <v>5000.004</v>
      </c>
      <c r="Z250" t="n">
        <v>59.83318589405071</v>
      </c>
      <c r="AA250" t="n">
        <v>30.1661006667023</v>
      </c>
    </row>
    <row r="251">
      <c r="B251" t="n">
        <v>240</v>
      </c>
      <c r="G251" t="inlineStr">
        <is>
          <t>SPBB30330А1</t>
        </is>
      </c>
      <c r="I251" t="inlineStr">
        <is>
          <t>Щит 6х3</t>
        </is>
      </c>
      <c r="K251" s="98" t="inlineStr">
        <is>
          <t>Фото</t>
        </is>
      </c>
      <c r="L251" s="98" t="inlineStr">
        <is>
          <t>Карта</t>
        </is>
      </c>
      <c r="N251" t="n">
        <v>0.74</v>
      </c>
      <c r="O251" t="n">
        <v>32.99</v>
      </c>
      <c r="P251" t="inlineStr">
        <is>
          <t>S0117310</t>
        </is>
      </c>
      <c r="S251" t="n">
        <v>180000</v>
      </c>
      <c r="Z251" t="n">
        <v>59.83438500000015</v>
      </c>
      <c r="AA251" t="n">
        <v>30.15616500000001</v>
      </c>
    </row>
    <row r="252">
      <c r="B252" t="n">
        <v>241</v>
      </c>
      <c r="G252" t="inlineStr">
        <is>
          <t>SPBB30116А1</t>
        </is>
      </c>
      <c r="I252" t="inlineStr">
        <is>
          <t>Щит 6х3</t>
        </is>
      </c>
      <c r="K252" s="98" t="inlineStr">
        <is>
          <t>Фото</t>
        </is>
      </c>
      <c r="L252" s="98" t="inlineStr">
        <is>
          <t>Карта</t>
        </is>
      </c>
      <c r="N252" t="n">
        <v>1.57</v>
      </c>
      <c r="O252" t="n">
        <v>69.36</v>
      </c>
      <c r="P252" t="inlineStr">
        <is>
          <t>S1095710</t>
        </is>
      </c>
      <c r="Z252" t="n">
        <v>59.84221753735228</v>
      </c>
      <c r="AA252" t="n">
        <v>30.24477783409322</v>
      </c>
    </row>
    <row r="253">
      <c r="B253" t="n">
        <v>242</v>
      </c>
      <c r="G253" t="inlineStr">
        <is>
          <t>SPBB30116Б1</t>
        </is>
      </c>
      <c r="I253" t="inlineStr">
        <is>
          <t>Щит 6х3</t>
        </is>
      </c>
      <c r="K253" s="98" t="inlineStr">
        <is>
          <t>Фото</t>
        </is>
      </c>
      <c r="L253" s="98" t="inlineStr">
        <is>
          <t>Карта</t>
        </is>
      </c>
      <c r="N253" t="n">
        <v>1.05</v>
      </c>
      <c r="O253" t="n">
        <v>46.31</v>
      </c>
      <c r="P253" t="inlineStr">
        <is>
          <t>S1095711</t>
        </is>
      </c>
      <c r="U253" t="n">
        <v>5000.004</v>
      </c>
      <c r="Z253" t="n">
        <v>59.84221753735228</v>
      </c>
      <c r="AA253" t="n">
        <v>30.24477783409322</v>
      </c>
    </row>
    <row r="254">
      <c r="B254" t="n">
        <v>243</v>
      </c>
      <c r="G254" t="inlineStr">
        <is>
          <t>SPBB01101А1</t>
        </is>
      </c>
      <c r="I254" t="inlineStr">
        <is>
          <t>Щит 6х3</t>
        </is>
      </c>
      <c r="K254" s="98" t="inlineStr">
        <is>
          <t>Фото</t>
        </is>
      </c>
      <c r="L254" s="98" t="inlineStr">
        <is>
          <t>Карта</t>
        </is>
      </c>
      <c r="N254" t="n">
        <v>0.95</v>
      </c>
      <c r="O254" t="n">
        <v>40.99</v>
      </c>
      <c r="P254" t="inlineStr">
        <is>
          <t>SSW43210</t>
        </is>
      </c>
      <c r="S254" t="n">
        <v>190000</v>
      </c>
      <c r="Z254" t="n">
        <v>59.84470033000017</v>
      </c>
      <c r="AA254" t="n">
        <v>30.25020270999998</v>
      </c>
    </row>
    <row r="255">
      <c r="B255" t="n">
        <v>244</v>
      </c>
      <c r="G255" t="inlineStr">
        <is>
          <t>SPBB01101А51</t>
        </is>
      </c>
      <c r="I255" t="inlineStr">
        <is>
          <t>Щит 6х3</t>
        </is>
      </c>
      <c r="K255" s="98" t="inlineStr">
        <is>
          <t>Фото</t>
        </is>
      </c>
      <c r="L255" s="98" t="inlineStr">
        <is>
          <t>Карта</t>
        </is>
      </c>
      <c r="N255" t="n">
        <v>0.55</v>
      </c>
      <c r="O255" t="n">
        <v>24.34</v>
      </c>
      <c r="P255" t="inlineStr">
        <is>
          <t>SSW43220</t>
        </is>
      </c>
      <c r="S255" t="n">
        <v>180000</v>
      </c>
      <c r="Z255" t="n">
        <v>59.84470033000017</v>
      </c>
      <c r="AA255" t="n">
        <v>30.25020270999998</v>
      </c>
    </row>
    <row r="256">
      <c r="B256" t="n">
        <v>245</v>
      </c>
      <c r="G256" t="inlineStr">
        <is>
          <t>SPBB30322А1</t>
        </is>
      </c>
      <c r="I256" t="inlineStr">
        <is>
          <t>Щит 6х3</t>
        </is>
      </c>
      <c r="K256" s="98" t="inlineStr">
        <is>
          <t>Фото</t>
        </is>
      </c>
      <c r="L256" s="98" t="inlineStr">
        <is>
          <t>Карта</t>
        </is>
      </c>
      <c r="N256" t="n">
        <v>0.66</v>
      </c>
      <c r="O256" t="n">
        <v>29.79</v>
      </c>
      <c r="P256" t="inlineStr">
        <is>
          <t>SSW43110</t>
        </is>
      </c>
      <c r="S256" t="n">
        <v>180000</v>
      </c>
      <c r="Z256" t="n">
        <v>59.84292699999985</v>
      </c>
      <c r="AA256" t="n">
        <v>30.246352</v>
      </c>
    </row>
    <row r="257">
      <c r="B257" t="n">
        <v>246</v>
      </c>
      <c r="G257" t="inlineStr">
        <is>
          <t>SPBB30322Б</t>
        </is>
      </c>
      <c r="I257" t="inlineStr">
        <is>
          <t>Щит 6х3</t>
        </is>
      </c>
      <c r="K257" s="98" t="inlineStr">
        <is>
          <t>Фото</t>
        </is>
      </c>
      <c r="L257" s="98" t="inlineStr">
        <is>
          <t>Карта</t>
        </is>
      </c>
      <c r="N257" t="n">
        <v>0.78</v>
      </c>
      <c r="O257" t="n">
        <v>33.82</v>
      </c>
      <c r="P257" t="inlineStr">
        <is>
          <t>SSW43111</t>
        </is>
      </c>
      <c r="U257" t="n">
        <v>5000.004</v>
      </c>
      <c r="Z257" t="n">
        <v>59.84292699999985</v>
      </c>
      <c r="AA257" t="n">
        <v>30.246352</v>
      </c>
    </row>
    <row r="258">
      <c r="B258" t="n">
        <v>247</v>
      </c>
      <c r="G258" t="inlineStr">
        <is>
          <t>SPBB00644Б1</t>
        </is>
      </c>
      <c r="I258" t="inlineStr">
        <is>
          <t>Щит 6х3</t>
        </is>
      </c>
      <c r="K258" s="98" t="inlineStr">
        <is>
          <t>Фото</t>
        </is>
      </c>
      <c r="L258" s="98" t="inlineStr">
        <is>
          <t>Карта</t>
        </is>
      </c>
      <c r="N258" t="n">
        <v>1.12</v>
      </c>
      <c r="O258" t="n">
        <v>49.72</v>
      </c>
      <c r="P258" t="inlineStr">
        <is>
          <t>S0204113</t>
        </is>
      </c>
      <c r="S258" t="n">
        <v>220000</v>
      </c>
      <c r="Z258" t="n">
        <v>59.84213940024111</v>
      </c>
      <c r="AA258" t="n">
        <v>30.2437342885927</v>
      </c>
    </row>
    <row r="259">
      <c r="B259" t="n">
        <v>248</v>
      </c>
      <c r="G259" t="inlineStr">
        <is>
          <t>SPBB00644А</t>
        </is>
      </c>
      <c r="I259" t="inlineStr">
        <is>
          <t>Щит 6х3</t>
        </is>
      </c>
      <c r="K259" s="98" t="inlineStr">
        <is>
          <t>Фото</t>
        </is>
      </c>
      <c r="L259" s="98" t="inlineStr">
        <is>
          <t>Карта</t>
        </is>
      </c>
      <c r="N259" t="n">
        <v>1.71</v>
      </c>
      <c r="O259" t="n">
        <v>75.06999999999999</v>
      </c>
      <c r="P259" t="inlineStr">
        <is>
          <t>S0204101</t>
        </is>
      </c>
      <c r="U259" t="n">
        <v>5000.004</v>
      </c>
      <c r="Z259" t="n">
        <v>59.84213940024111</v>
      </c>
      <c r="AA259" t="n">
        <v>30.2437342885927</v>
      </c>
    </row>
    <row r="260">
      <c r="B260" t="n">
        <v>249</v>
      </c>
      <c r="G260" t="inlineStr">
        <is>
          <t>SPBB30117А1</t>
        </is>
      </c>
      <c r="I260" t="inlineStr">
        <is>
          <t>Щит 6х3</t>
        </is>
      </c>
      <c r="K260" s="98" t="inlineStr">
        <is>
          <t>Фото</t>
        </is>
      </c>
      <c r="L260" s="98" t="inlineStr">
        <is>
          <t>Карта</t>
        </is>
      </c>
      <c r="N260" t="n">
        <v>1.34</v>
      </c>
      <c r="O260" t="n">
        <v>59.15</v>
      </c>
      <c r="P260" t="inlineStr">
        <is>
          <t>S1143310</t>
        </is>
      </c>
      <c r="Z260" t="n">
        <v>59.840404</v>
      </c>
      <c r="AA260" t="n">
        <v>30.23858299999999</v>
      </c>
    </row>
    <row r="261">
      <c r="B261" t="n">
        <v>250</v>
      </c>
      <c r="G261" t="inlineStr">
        <is>
          <t>SPBB30117Б1</t>
        </is>
      </c>
      <c r="I261" t="inlineStr">
        <is>
          <t>Щит 6х3</t>
        </is>
      </c>
      <c r="K261" s="98" t="inlineStr">
        <is>
          <t>Фото</t>
        </is>
      </c>
      <c r="L261" s="98" t="inlineStr">
        <is>
          <t>Карта</t>
        </is>
      </c>
      <c r="N261" t="n">
        <v>1.33</v>
      </c>
      <c r="O261" t="n">
        <v>58.39</v>
      </c>
      <c r="P261" t="inlineStr">
        <is>
          <t>S1143320</t>
        </is>
      </c>
      <c r="Z261" t="n">
        <v>59.840404</v>
      </c>
      <c r="AA261" t="n">
        <v>30.23858299999999</v>
      </c>
    </row>
    <row r="262">
      <c r="B262" t="n">
        <v>251</v>
      </c>
      <c r="G262" t="inlineStr">
        <is>
          <t>SPBB30321А</t>
        </is>
      </c>
      <c r="I262" t="inlineStr">
        <is>
          <t>Щит 6х3</t>
        </is>
      </c>
      <c r="K262" s="98" t="inlineStr">
        <is>
          <t>Фото</t>
        </is>
      </c>
      <c r="L262" s="98" t="inlineStr">
        <is>
          <t>Карта</t>
        </is>
      </c>
      <c r="N262" t="n">
        <v>0.5600000000000001</v>
      </c>
      <c r="O262" t="n">
        <v>24.56</v>
      </c>
      <c r="P262" t="inlineStr">
        <is>
          <t>S0179221</t>
        </is>
      </c>
      <c r="U262" t="n">
        <v>5000.004</v>
      </c>
      <c r="Z262" t="n">
        <v>59.845172</v>
      </c>
      <c r="AA262" t="n">
        <v>30.25041499999998</v>
      </c>
    </row>
    <row r="263">
      <c r="B263" t="n">
        <v>252</v>
      </c>
      <c r="G263" t="inlineStr">
        <is>
          <t>SPBB30321Б</t>
        </is>
      </c>
      <c r="I263" t="inlineStr">
        <is>
          <t>Щит 6х3</t>
        </is>
      </c>
      <c r="K263" s="98" t="inlineStr">
        <is>
          <t>Фото</t>
        </is>
      </c>
      <c r="L263" s="98" t="inlineStr">
        <is>
          <t>Карта</t>
        </is>
      </c>
      <c r="N263" t="n">
        <v>0.83</v>
      </c>
      <c r="O263" t="n">
        <v>36.45</v>
      </c>
      <c r="P263" t="inlineStr">
        <is>
          <t>S0179222</t>
        </is>
      </c>
      <c r="U263" t="n">
        <v>5000.004</v>
      </c>
      <c r="Z263" t="n">
        <v>59.845172</v>
      </c>
      <c r="AA263" t="n">
        <v>30.25041499999998</v>
      </c>
    </row>
    <row r="264">
      <c r="B264" t="n">
        <v>253</v>
      </c>
      <c r="G264" t="inlineStr">
        <is>
          <t>SPBB30118А1</t>
        </is>
      </c>
      <c r="I264" t="inlineStr">
        <is>
          <t>Щит 6х3</t>
        </is>
      </c>
      <c r="K264" s="98" t="inlineStr">
        <is>
          <t>Фото</t>
        </is>
      </c>
      <c r="L264" s="98" t="inlineStr">
        <is>
          <t>Карта</t>
        </is>
      </c>
      <c r="N264" t="n">
        <v>0.96</v>
      </c>
      <c r="O264" t="n">
        <v>41.94</v>
      </c>
      <c r="P264" t="inlineStr">
        <is>
          <t>S1143410</t>
        </is>
      </c>
      <c r="S264" t="n">
        <v>230000</v>
      </c>
      <c r="Z264" t="n">
        <v>59.83339399999999</v>
      </c>
      <c r="AA264" t="n">
        <v>30.217691</v>
      </c>
    </row>
    <row r="265">
      <c r="B265" t="n">
        <v>254</v>
      </c>
      <c r="G265" t="inlineStr">
        <is>
          <t>SPBB01109А1</t>
        </is>
      </c>
      <c r="I265" t="inlineStr">
        <is>
          <t>Щит 6х3</t>
        </is>
      </c>
      <c r="K265" s="98" t="inlineStr">
        <is>
          <t>Фото</t>
        </is>
      </c>
      <c r="L265" s="98" t="inlineStr">
        <is>
          <t>Карта</t>
        </is>
      </c>
      <c r="N265" t="n">
        <v>0.85</v>
      </c>
      <c r="O265" t="n">
        <v>38.14</v>
      </c>
      <c r="P265" t="inlineStr">
        <is>
          <t>S0199310</t>
        </is>
      </c>
      <c r="Z265" t="n">
        <v>59.83317958867184</v>
      </c>
      <c r="AA265" t="n">
        <v>30.21380245685547</v>
      </c>
    </row>
    <row r="266">
      <c r="B266" t="n">
        <v>255</v>
      </c>
      <c r="G266" t="inlineStr">
        <is>
          <t>SPBB01109Б</t>
        </is>
      </c>
      <c r="I266" t="inlineStr">
        <is>
          <t>Щит 6х3</t>
        </is>
      </c>
      <c r="K266" s="98" t="inlineStr">
        <is>
          <t>Фото</t>
        </is>
      </c>
      <c r="L266" s="98" t="inlineStr">
        <is>
          <t>Карта</t>
        </is>
      </c>
      <c r="N266" t="n">
        <v>1</v>
      </c>
      <c r="O266" t="n">
        <v>44.62</v>
      </c>
      <c r="P266" t="inlineStr">
        <is>
          <t>S0199311</t>
        </is>
      </c>
      <c r="U266" t="n">
        <v>5000.004</v>
      </c>
      <c r="Z266" t="n">
        <v>59.83317958867184</v>
      </c>
      <c r="AA266" t="n">
        <v>30.21380245685547</v>
      </c>
    </row>
    <row r="267">
      <c r="B267" t="n">
        <v>256</v>
      </c>
      <c r="G267" t="inlineStr">
        <is>
          <t>SPBB01111А1</t>
        </is>
      </c>
      <c r="I267" t="inlineStr">
        <is>
          <t>Щит 6х3</t>
        </is>
      </c>
      <c r="K267" s="98" t="inlineStr">
        <is>
          <t>Фото</t>
        </is>
      </c>
      <c r="L267" s="98" t="inlineStr">
        <is>
          <t>Карта</t>
        </is>
      </c>
      <c r="N267" t="n">
        <v>0.66</v>
      </c>
      <c r="O267" t="n">
        <v>29.64</v>
      </c>
      <c r="P267" t="inlineStr">
        <is>
          <t>SSW74910</t>
        </is>
      </c>
      <c r="S267" t="n">
        <v>90000</v>
      </c>
      <c r="Z267" t="n">
        <v>59.83303020584754</v>
      </c>
      <c r="AA267" t="n">
        <v>30.20812358129553</v>
      </c>
    </row>
    <row r="268">
      <c r="B268" t="n">
        <v>257</v>
      </c>
      <c r="G268" t="inlineStr">
        <is>
          <t>SPBB30326Б</t>
        </is>
      </c>
      <c r="I268" t="inlineStr">
        <is>
          <t>Щит 6х3</t>
        </is>
      </c>
      <c r="K268" s="98" t="inlineStr">
        <is>
          <t>Фото</t>
        </is>
      </c>
      <c r="L268" s="98" t="inlineStr">
        <is>
          <t>Карта</t>
        </is>
      </c>
      <c r="N268" t="n">
        <v>1</v>
      </c>
      <c r="O268" t="n">
        <v>44.67</v>
      </c>
      <c r="P268" t="inlineStr">
        <is>
          <t>SSW45522</t>
        </is>
      </c>
      <c r="U268" t="n">
        <v>5000.004</v>
      </c>
      <c r="Z268" t="n">
        <v>59.83315000000027</v>
      </c>
      <c r="AA268" t="n">
        <v>30.21139400000001</v>
      </c>
    </row>
    <row r="269">
      <c r="B269" t="n">
        <v>258</v>
      </c>
      <c r="G269" t="inlineStr">
        <is>
          <t>SPBB30115Б1</t>
        </is>
      </c>
      <c r="I269" t="inlineStr">
        <is>
          <t>Щит 6х3</t>
        </is>
      </c>
      <c r="K269" s="98" t="inlineStr">
        <is>
          <t>Фото</t>
        </is>
      </c>
      <c r="L269" s="98" t="inlineStr">
        <is>
          <t>Карта</t>
        </is>
      </c>
      <c r="N269" t="n">
        <v>0.73</v>
      </c>
      <c r="O269" t="n">
        <v>32.51</v>
      </c>
      <c r="P269" t="inlineStr">
        <is>
          <t>S1145322</t>
        </is>
      </c>
      <c r="U269" t="n">
        <v>5000.004</v>
      </c>
      <c r="Z269" t="n">
        <v>59.83413399999999</v>
      </c>
      <c r="AA269" t="n">
        <v>30.158604</v>
      </c>
    </row>
    <row r="270">
      <c r="B270" t="n">
        <v>259</v>
      </c>
      <c r="G270" t="inlineStr">
        <is>
          <t>SPBB30115А1</t>
        </is>
      </c>
      <c r="I270" t="inlineStr">
        <is>
          <t>Щит 6х3</t>
        </is>
      </c>
      <c r="K270" s="98" t="inlineStr">
        <is>
          <t>Фото</t>
        </is>
      </c>
      <c r="L270" s="98" t="inlineStr">
        <is>
          <t>Карта</t>
        </is>
      </c>
      <c r="N270" t="n">
        <v>0.99</v>
      </c>
      <c r="O270" t="n">
        <v>43.25</v>
      </c>
      <c r="P270" t="inlineStr">
        <is>
          <t>S1145321</t>
        </is>
      </c>
      <c r="U270" t="n">
        <v>5000.004</v>
      </c>
      <c r="Z270" t="n">
        <v>59.83413399999999</v>
      </c>
      <c r="AA270" t="n">
        <v>30.158604</v>
      </c>
    </row>
    <row r="271">
      <c r="B271" t="n">
        <v>260</v>
      </c>
      <c r="G271" t="inlineStr">
        <is>
          <t>SPBB30323А</t>
        </is>
      </c>
      <c r="I271" t="inlineStr">
        <is>
          <t>Щит 6х3</t>
        </is>
      </c>
      <c r="K271" s="98" t="inlineStr">
        <is>
          <t>Фото</t>
        </is>
      </c>
      <c r="L271" s="98" t="inlineStr">
        <is>
          <t>Карта</t>
        </is>
      </c>
      <c r="N271" t="n">
        <v>0.68</v>
      </c>
      <c r="O271" t="n">
        <v>29.67</v>
      </c>
      <c r="P271" t="inlineStr">
        <is>
          <t>S1123221</t>
        </is>
      </c>
      <c r="U271" t="n">
        <v>5000.004</v>
      </c>
      <c r="Z271" t="n">
        <v>59.83550570318081</v>
      </c>
      <c r="AA271" t="n">
        <v>30.13847869426101</v>
      </c>
    </row>
    <row r="272">
      <c r="B272" t="n">
        <v>261</v>
      </c>
      <c r="G272" t="inlineStr">
        <is>
          <t>SPBB30325Б</t>
        </is>
      </c>
      <c r="I272" t="inlineStr">
        <is>
          <t>Щит 6х3</t>
        </is>
      </c>
      <c r="K272" s="98" t="inlineStr">
        <is>
          <t>Фото</t>
        </is>
      </c>
      <c r="L272" s="98" t="inlineStr">
        <is>
          <t>Карта</t>
        </is>
      </c>
      <c r="N272" t="n">
        <v>1.02</v>
      </c>
      <c r="O272" t="n">
        <v>44.46</v>
      </c>
      <c r="P272" t="inlineStr">
        <is>
          <t>S1085022</t>
        </is>
      </c>
      <c r="U272" t="n">
        <v>5000.004</v>
      </c>
      <c r="Z272" t="n">
        <v>59.84386365699573</v>
      </c>
      <c r="AA272" t="n">
        <v>30.24826997599999</v>
      </c>
    </row>
    <row r="273">
      <c r="B273" t="n">
        <v>262</v>
      </c>
      <c r="G273" t="inlineStr">
        <is>
          <t>SPBB30325А</t>
        </is>
      </c>
      <c r="I273" t="inlineStr">
        <is>
          <t>Щит 6х3</t>
        </is>
      </c>
      <c r="K273" s="98" t="inlineStr">
        <is>
          <t>Фото</t>
        </is>
      </c>
      <c r="L273" s="98" t="inlineStr">
        <is>
          <t>Карта</t>
        </is>
      </c>
      <c r="N273" t="n">
        <v>1</v>
      </c>
      <c r="O273" t="n">
        <v>43.42</v>
      </c>
      <c r="P273" t="inlineStr">
        <is>
          <t>S1085021</t>
        </is>
      </c>
      <c r="U273" t="n">
        <v>5000.004</v>
      </c>
      <c r="Z273" t="n">
        <v>59.84386365699573</v>
      </c>
      <c r="AA273" t="n">
        <v>30.24826997599999</v>
      </c>
    </row>
    <row r="274">
      <c r="B274" t="n">
        <v>263</v>
      </c>
      <c r="G274" t="inlineStr">
        <is>
          <t>SPBB30327Б</t>
        </is>
      </c>
      <c r="I274" t="inlineStr">
        <is>
          <t>Щит 6х3</t>
        </is>
      </c>
      <c r="K274" s="98" t="inlineStr">
        <is>
          <t>Фото</t>
        </is>
      </c>
      <c r="L274" s="98" t="inlineStr">
        <is>
          <t>Карта</t>
        </is>
      </c>
      <c r="N274" t="n">
        <v>1.04</v>
      </c>
      <c r="O274" t="n">
        <v>45.6</v>
      </c>
      <c r="P274" t="inlineStr">
        <is>
          <t>S0155322</t>
        </is>
      </c>
      <c r="U274" t="n">
        <v>5000.004</v>
      </c>
      <c r="Z274" t="n">
        <v>59.83299200000017</v>
      </c>
      <c r="AA274" t="n">
        <v>30.20334399999999</v>
      </c>
    </row>
    <row r="275">
      <c r="B275" t="n">
        <v>264</v>
      </c>
      <c r="G275" t="inlineStr">
        <is>
          <t>SPBB30327А1</t>
        </is>
      </c>
      <c r="I275" t="inlineStr">
        <is>
          <t>Щит 6х3</t>
        </is>
      </c>
      <c r="K275" s="98" t="inlineStr">
        <is>
          <t>Фото</t>
        </is>
      </c>
      <c r="L275" s="98" t="inlineStr">
        <is>
          <t>Карта</t>
        </is>
      </c>
      <c r="N275" t="n">
        <v>1.31</v>
      </c>
      <c r="O275" t="n">
        <v>57.35</v>
      </c>
      <c r="P275" t="inlineStr">
        <is>
          <t>S0155321</t>
        </is>
      </c>
      <c r="S275" t="n">
        <v>180000</v>
      </c>
      <c r="Z275" t="n">
        <v>59.83299200000017</v>
      </c>
      <c r="AA275" t="n">
        <v>30.20334399999999</v>
      </c>
    </row>
    <row r="276">
      <c r="B276" t="n">
        <v>265</v>
      </c>
      <c r="G276" t="inlineStr">
        <is>
          <t>SPBB31008А1</t>
        </is>
      </c>
      <c r="I276" t="inlineStr">
        <is>
          <t>Щит 6х3</t>
        </is>
      </c>
      <c r="K276" s="98" t="inlineStr">
        <is>
          <t>Фото</t>
        </is>
      </c>
      <c r="L276" s="98" t="inlineStr">
        <is>
          <t>Карта</t>
        </is>
      </c>
      <c r="S276" t="n">
        <v>230000</v>
      </c>
      <c r="Z276" t="n">
        <v>59.83291553164909</v>
      </c>
      <c r="AA276" t="n">
        <v>30.18386277723847</v>
      </c>
    </row>
    <row r="277">
      <c r="B277" t="n">
        <v>266</v>
      </c>
      <c r="G277" t="inlineStr">
        <is>
          <t>SPBB30324Б1</t>
        </is>
      </c>
      <c r="I277" t="inlineStr">
        <is>
          <t>Щит 6х3</t>
        </is>
      </c>
      <c r="K277" s="98" t="inlineStr">
        <is>
          <t>Фото</t>
        </is>
      </c>
      <c r="L277" s="98" t="inlineStr">
        <is>
          <t>Карта</t>
        </is>
      </c>
      <c r="N277" t="n">
        <v>0.96</v>
      </c>
      <c r="O277" t="n">
        <v>42.05</v>
      </c>
      <c r="P277" t="inlineStr">
        <is>
          <t>SSW81311</t>
        </is>
      </c>
      <c r="Z277" t="n">
        <v>59.83523299999975</v>
      </c>
      <c r="AA277" t="n">
        <v>30.14614599999997</v>
      </c>
    </row>
    <row r="278">
      <c r="B278" t="n">
        <v>267</v>
      </c>
      <c r="G278" t="inlineStr">
        <is>
          <t>SPBB30324А1</t>
        </is>
      </c>
      <c r="I278" t="inlineStr">
        <is>
          <t>Щит 6х3</t>
        </is>
      </c>
      <c r="K278" s="98" t="inlineStr">
        <is>
          <t>Фото</t>
        </is>
      </c>
      <c r="L278" s="98" t="inlineStr">
        <is>
          <t>Карта</t>
        </is>
      </c>
      <c r="N278" t="n">
        <v>0.65</v>
      </c>
      <c r="O278" t="n">
        <v>29.13</v>
      </c>
      <c r="P278" t="inlineStr">
        <is>
          <t>SSW81310</t>
        </is>
      </c>
      <c r="S278" t="n">
        <v>190000</v>
      </c>
      <c r="Z278" t="n">
        <v>59.83523299999975</v>
      </c>
      <c r="AA278" t="n">
        <v>30.14614599999997</v>
      </c>
    </row>
    <row r="279">
      <c r="B279" t="n">
        <v>268</v>
      </c>
      <c r="G279" t="inlineStr">
        <is>
          <t>SPBB30119А1</t>
        </is>
      </c>
      <c r="I279" t="inlineStr">
        <is>
          <t>Щит 6х3</t>
        </is>
      </c>
      <c r="K279" s="98" t="inlineStr">
        <is>
          <t>Фото</t>
        </is>
      </c>
      <c r="L279" s="98" t="inlineStr">
        <is>
          <t>Карта</t>
        </is>
      </c>
      <c r="N279" t="n">
        <v>1</v>
      </c>
      <c r="O279" t="n">
        <v>43.58</v>
      </c>
      <c r="P279" t="inlineStr">
        <is>
          <t>S1157321</t>
        </is>
      </c>
      <c r="Z279" t="n">
        <v>59.83315700000001</v>
      </c>
      <c r="AA279" t="n">
        <v>30.16459</v>
      </c>
    </row>
    <row r="280">
      <c r="B280" t="n">
        <v>269</v>
      </c>
      <c r="G280" t="inlineStr">
        <is>
          <t>SPBB00927А1</t>
        </is>
      </c>
      <c r="I280" t="inlineStr">
        <is>
          <t>Щит 6х3</t>
        </is>
      </c>
      <c r="K280" s="98" t="inlineStr">
        <is>
          <t>Фото</t>
        </is>
      </c>
      <c r="L280" s="98" t="inlineStr">
        <is>
          <t>Карта</t>
        </is>
      </c>
      <c r="N280" t="n">
        <v>1.36</v>
      </c>
      <c r="O280" t="n">
        <v>60.51</v>
      </c>
      <c r="P280" t="inlineStr">
        <is>
          <t>SSE06210</t>
        </is>
      </c>
      <c r="Z280" t="n">
        <v>59.8773436730667</v>
      </c>
      <c r="AA280" t="n">
        <v>30.34946726427111</v>
      </c>
    </row>
    <row r="281">
      <c r="B281" t="n">
        <v>270</v>
      </c>
      <c r="G281" t="inlineStr">
        <is>
          <t>SPBB03127А1</t>
        </is>
      </c>
      <c r="I281" t="inlineStr">
        <is>
          <t>Щит 6х3</t>
        </is>
      </c>
      <c r="K281" s="98" t="inlineStr">
        <is>
          <t>Фото</t>
        </is>
      </c>
      <c r="L281" s="98" t="inlineStr">
        <is>
          <t>Карта</t>
        </is>
      </c>
      <c r="N281" t="n">
        <v>1.13</v>
      </c>
      <c r="O281" t="n">
        <v>50.08</v>
      </c>
      <c r="P281" t="inlineStr">
        <is>
          <t>S0679310</t>
        </is>
      </c>
      <c r="S281" t="n">
        <v>125000</v>
      </c>
      <c r="Z281" t="n">
        <v>59.83298688533599</v>
      </c>
      <c r="AA281" t="n">
        <v>30.37256519970607</v>
      </c>
    </row>
    <row r="282">
      <c r="B282" t="n">
        <v>271</v>
      </c>
      <c r="G282" t="inlineStr">
        <is>
          <t>SPBB01143А1</t>
        </is>
      </c>
      <c r="I282" t="inlineStr">
        <is>
          <t>Щит 6х3</t>
        </is>
      </c>
      <c r="K282" s="98" t="inlineStr">
        <is>
          <t>Фото</t>
        </is>
      </c>
      <c r="L282" s="98" t="inlineStr">
        <is>
          <t>Карта</t>
        </is>
      </c>
      <c r="N282" t="n">
        <v>0.85</v>
      </c>
      <c r="O282" t="n">
        <v>37.89</v>
      </c>
      <c r="P282" t="inlineStr">
        <is>
          <t>S0362710</t>
        </is>
      </c>
      <c r="S282" t="n">
        <v>200000</v>
      </c>
      <c r="Z282" t="n">
        <v>59.88686046345575</v>
      </c>
      <c r="AA282" t="n">
        <v>30.34469304428101</v>
      </c>
    </row>
    <row r="283">
      <c r="B283" t="n">
        <v>272</v>
      </c>
      <c r="G283" t="inlineStr">
        <is>
          <t>SPBB01143Б</t>
        </is>
      </c>
      <c r="I283" t="inlineStr">
        <is>
          <t>Щит 6х3</t>
        </is>
      </c>
      <c r="K283" s="98" t="inlineStr">
        <is>
          <t>Фото</t>
        </is>
      </c>
      <c r="L283" s="98" t="inlineStr">
        <is>
          <t>Карта</t>
        </is>
      </c>
      <c r="N283" t="n">
        <v>1.15</v>
      </c>
      <c r="O283" t="n">
        <v>50.83</v>
      </c>
      <c r="P283" t="inlineStr">
        <is>
          <t>S0362711</t>
        </is>
      </c>
      <c r="U283" t="n">
        <v>5000.004</v>
      </c>
      <c r="Z283" t="n">
        <v>59.88686046345575</v>
      </c>
      <c r="AA283" t="n">
        <v>30.34469304428101</v>
      </c>
    </row>
    <row r="284">
      <c r="B284" t="n">
        <v>273</v>
      </c>
      <c r="G284" t="inlineStr">
        <is>
          <t>SPBB04792А2</t>
        </is>
      </c>
      <c r="I284" t="inlineStr">
        <is>
          <t>Щит 6х3</t>
        </is>
      </c>
      <c r="K284" s="98" t="inlineStr">
        <is>
          <t>Фото</t>
        </is>
      </c>
      <c r="L284" s="98" t="inlineStr">
        <is>
          <t>Карта</t>
        </is>
      </c>
      <c r="N284" t="n">
        <v>1.14</v>
      </c>
      <c r="O284" t="n">
        <v>49.63</v>
      </c>
      <c r="P284" t="inlineStr">
        <is>
          <t>S1101642</t>
        </is>
      </c>
      <c r="U284" t="n">
        <v>5000.004</v>
      </c>
      <c r="Z284" t="n">
        <v>59.81679350833065</v>
      </c>
      <c r="AA284" t="n">
        <v>30.38178920745848</v>
      </c>
    </row>
    <row r="285">
      <c r="B285" t="n">
        <v>274</v>
      </c>
      <c r="G285" t="inlineStr">
        <is>
          <t>SPBB04792Б2</t>
        </is>
      </c>
      <c r="I285" t="inlineStr">
        <is>
          <t>Щит 6х3</t>
        </is>
      </c>
      <c r="K285" s="98" t="inlineStr">
        <is>
          <t>Фото</t>
        </is>
      </c>
      <c r="L285" s="98" t="inlineStr">
        <is>
          <t>Карта</t>
        </is>
      </c>
      <c r="N285" t="n">
        <v>0.99</v>
      </c>
      <c r="O285" t="n">
        <v>43.68</v>
      </c>
      <c r="P285" t="inlineStr">
        <is>
          <t>S1101644</t>
        </is>
      </c>
      <c r="U285" t="n">
        <v>5000.004</v>
      </c>
      <c r="Z285" t="n">
        <v>59.81679350833065</v>
      </c>
      <c r="AA285" t="n">
        <v>30.38178920745848</v>
      </c>
    </row>
    <row r="286">
      <c r="B286" t="n">
        <v>275</v>
      </c>
      <c r="G286" t="inlineStr">
        <is>
          <t>SPBB30030А1</t>
        </is>
      </c>
      <c r="I286" t="inlineStr">
        <is>
          <t>Щит 6х3</t>
        </is>
      </c>
      <c r="K286" s="98" t="inlineStr">
        <is>
          <t>Фото</t>
        </is>
      </c>
      <c r="L286" s="98" t="inlineStr">
        <is>
          <t>Карта</t>
        </is>
      </c>
      <c r="N286" t="n">
        <v>1.34</v>
      </c>
      <c r="O286" t="n">
        <v>59.26</v>
      </c>
      <c r="P286" t="inlineStr">
        <is>
          <t>S1124810</t>
        </is>
      </c>
      <c r="Z286" t="n">
        <v>59.844528</v>
      </c>
      <c r="AA286" t="n">
        <v>30.367061</v>
      </c>
    </row>
    <row r="287">
      <c r="B287" t="n">
        <v>276</v>
      </c>
      <c r="G287" t="inlineStr">
        <is>
          <t>SPBB30030Б1</t>
        </is>
      </c>
      <c r="I287" t="inlineStr">
        <is>
          <t>Щит 6х3</t>
        </is>
      </c>
      <c r="K287" s="98" t="inlineStr">
        <is>
          <t>Фото</t>
        </is>
      </c>
      <c r="L287" s="98" t="inlineStr">
        <is>
          <t>Карта</t>
        </is>
      </c>
      <c r="N287" t="n">
        <v>1.08</v>
      </c>
      <c r="O287" t="n">
        <v>47.59</v>
      </c>
      <c r="P287" t="inlineStr">
        <is>
          <t>S1124820</t>
        </is>
      </c>
      <c r="Z287" t="n">
        <v>59.844528</v>
      </c>
      <c r="AA287" t="n">
        <v>30.367061</v>
      </c>
    </row>
    <row r="288">
      <c r="B288" t="n">
        <v>277</v>
      </c>
      <c r="G288" t="inlineStr">
        <is>
          <t>SPBB00992Б1</t>
        </is>
      </c>
      <c r="I288" t="inlineStr">
        <is>
          <t>Щит 6х3</t>
        </is>
      </c>
      <c r="K288" s="98" t="inlineStr">
        <is>
          <t>Фото</t>
        </is>
      </c>
      <c r="L288" s="98" t="inlineStr">
        <is>
          <t>Карта</t>
        </is>
      </c>
      <c r="N288" t="n">
        <v>0.77</v>
      </c>
      <c r="O288" t="n">
        <v>33.69</v>
      </c>
      <c r="P288" t="inlineStr">
        <is>
          <t>SSE57020</t>
        </is>
      </c>
      <c r="S288" t="n">
        <v>140000</v>
      </c>
      <c r="Z288" t="n">
        <v>59.85335486999985</v>
      </c>
      <c r="AA288" t="n">
        <v>30.36392568999999</v>
      </c>
    </row>
    <row r="289">
      <c r="B289" t="n">
        <v>278</v>
      </c>
      <c r="G289" t="inlineStr">
        <is>
          <t>SPBB00992А1</t>
        </is>
      </c>
      <c r="I289" t="inlineStr">
        <is>
          <t>Щит 6х3</t>
        </is>
      </c>
      <c r="K289" s="98" t="inlineStr">
        <is>
          <t>Фото</t>
        </is>
      </c>
      <c r="L289" s="98" t="inlineStr">
        <is>
          <t>Карта</t>
        </is>
      </c>
      <c r="N289" t="n">
        <v>1.02</v>
      </c>
      <c r="O289" t="n">
        <v>44.97</v>
      </c>
      <c r="P289" t="inlineStr">
        <is>
          <t>SSE57010</t>
        </is>
      </c>
      <c r="S289" t="n">
        <v>200000</v>
      </c>
      <c r="Z289" t="n">
        <v>59.85335486999985</v>
      </c>
      <c r="AA289" t="n">
        <v>30.36392568999999</v>
      </c>
    </row>
    <row r="290">
      <c r="B290" t="n">
        <v>279</v>
      </c>
      <c r="G290" t="inlineStr">
        <is>
          <t>SPBB30027А1</t>
        </is>
      </c>
      <c r="I290" t="inlineStr">
        <is>
          <t>Щит 6х3</t>
        </is>
      </c>
      <c r="K290" s="98" t="inlineStr">
        <is>
          <t>Фото</t>
        </is>
      </c>
      <c r="L290" s="98" t="inlineStr">
        <is>
          <t>Карта</t>
        </is>
      </c>
      <c r="N290" t="n">
        <v>1.69</v>
      </c>
      <c r="O290" t="n">
        <v>74.93000000000001</v>
      </c>
      <c r="P290" t="inlineStr">
        <is>
          <t>S1176210</t>
        </is>
      </c>
      <c r="S290" t="n">
        <v>160000</v>
      </c>
      <c r="Z290" t="n">
        <v>59.878496</v>
      </c>
      <c r="AA290" t="n">
        <v>30.349373</v>
      </c>
    </row>
    <row r="291">
      <c r="B291" t="n">
        <v>280</v>
      </c>
      <c r="G291" t="inlineStr">
        <is>
          <t>SPBB03078А1</t>
        </is>
      </c>
      <c r="I291" t="inlineStr">
        <is>
          <t>Щит 6х3</t>
        </is>
      </c>
      <c r="K291" s="98" t="inlineStr">
        <is>
          <t>Фото</t>
        </is>
      </c>
      <c r="L291" s="98" t="inlineStr">
        <is>
          <t>Карта</t>
        </is>
      </c>
      <c r="N291" t="n">
        <v>1.69</v>
      </c>
      <c r="O291" t="n">
        <v>74.39</v>
      </c>
      <c r="P291" t="inlineStr">
        <is>
          <t>S0679210</t>
        </is>
      </c>
      <c r="Z291" t="n">
        <v>59.83324641777521</v>
      </c>
      <c r="AA291" t="n">
        <v>30.37319005573891</v>
      </c>
    </row>
    <row r="292">
      <c r="B292" t="n">
        <v>281</v>
      </c>
      <c r="G292" t="inlineStr">
        <is>
          <t>SPBB03078Б</t>
        </is>
      </c>
      <c r="I292" t="inlineStr">
        <is>
          <t>Щит 6х3</t>
        </is>
      </c>
      <c r="K292" s="98" t="inlineStr">
        <is>
          <t>Фото</t>
        </is>
      </c>
      <c r="L292" s="98" t="inlineStr">
        <is>
          <t>Карта</t>
        </is>
      </c>
      <c r="N292" t="n">
        <v>1.43</v>
      </c>
      <c r="O292" t="n">
        <v>62.84</v>
      </c>
      <c r="P292" t="inlineStr">
        <is>
          <t>S0679211</t>
        </is>
      </c>
      <c r="U292" t="n">
        <v>5000.004</v>
      </c>
      <c r="Z292" t="n">
        <v>59.83324641777521</v>
      </c>
      <c r="AA292" t="n">
        <v>30.37319005573891</v>
      </c>
    </row>
    <row r="293">
      <c r="B293" t="n">
        <v>282</v>
      </c>
      <c r="G293" t="inlineStr">
        <is>
          <t>SPBB03128Б</t>
        </is>
      </c>
      <c r="I293" t="inlineStr">
        <is>
          <t>Щит 6х3</t>
        </is>
      </c>
      <c r="K293" s="98" t="inlineStr">
        <is>
          <t>Фото</t>
        </is>
      </c>
      <c r="L293" s="98" t="inlineStr">
        <is>
          <t>Карта</t>
        </is>
      </c>
      <c r="N293" t="n">
        <v>1.27</v>
      </c>
      <c r="O293" t="n">
        <v>55.94</v>
      </c>
      <c r="P293" t="inlineStr">
        <is>
          <t>S0694411</t>
        </is>
      </c>
      <c r="U293" t="n">
        <v>5000.004</v>
      </c>
      <c r="Z293" t="n">
        <v>59.82951166005626</v>
      </c>
      <c r="AA293" t="n">
        <v>30.37400042913069</v>
      </c>
    </row>
    <row r="294">
      <c r="B294" t="n">
        <v>283</v>
      </c>
      <c r="G294" t="inlineStr">
        <is>
          <t>SPBB03128А1</t>
        </is>
      </c>
      <c r="I294" t="inlineStr">
        <is>
          <t>Щит 6х3</t>
        </is>
      </c>
      <c r="K294" s="98" t="inlineStr">
        <is>
          <t>Фото</t>
        </is>
      </c>
      <c r="L294" s="98" t="inlineStr">
        <is>
          <t>Карта</t>
        </is>
      </c>
      <c r="N294" t="n">
        <v>0.95</v>
      </c>
      <c r="O294" t="n">
        <v>42.26</v>
      </c>
      <c r="P294" t="inlineStr">
        <is>
          <t>S0694410</t>
        </is>
      </c>
      <c r="Z294" t="n">
        <v>59.82951166005626</v>
      </c>
      <c r="AA294" t="n">
        <v>30.37400042913069</v>
      </c>
    </row>
    <row r="295">
      <c r="B295" t="n">
        <v>284</v>
      </c>
      <c r="G295" t="inlineStr">
        <is>
          <t>SPBB04793Б1</t>
        </is>
      </c>
      <c r="I295" t="inlineStr">
        <is>
          <t>Щит 6х3</t>
        </is>
      </c>
      <c r="K295" s="98" t="inlineStr">
        <is>
          <t>Фото</t>
        </is>
      </c>
      <c r="L295" s="98" t="inlineStr">
        <is>
          <t>Карта</t>
        </is>
      </c>
      <c r="S295" t="n">
        <v>72000</v>
      </c>
      <c r="U295" t="n">
        <v>5000.004</v>
      </c>
      <c r="Z295" t="n">
        <v>59.79758497713994</v>
      </c>
      <c r="AA295" t="n">
        <v>30.39054393768313</v>
      </c>
    </row>
    <row r="296">
      <c r="B296" t="n">
        <v>285</v>
      </c>
      <c r="G296" t="inlineStr">
        <is>
          <t>SPBB10004А1</t>
        </is>
      </c>
      <c r="I296" t="inlineStr">
        <is>
          <t>Щит 6х3</t>
        </is>
      </c>
      <c r="K296" s="98" t="inlineStr">
        <is>
          <t>Фото</t>
        </is>
      </c>
      <c r="L296" s="98" t="inlineStr">
        <is>
          <t>Карта</t>
        </is>
      </c>
      <c r="N296" t="n">
        <v>0.71</v>
      </c>
      <c r="O296" t="n">
        <v>31.5</v>
      </c>
      <c r="P296" t="inlineStr">
        <is>
          <t>S1133610</t>
        </is>
      </c>
      <c r="S296" t="n">
        <v>220000</v>
      </c>
      <c r="Z296" t="n">
        <v>59.86466463233693</v>
      </c>
      <c r="AA296" t="n">
        <v>30.35760922825663</v>
      </c>
    </row>
    <row r="297">
      <c r="B297" t="n">
        <v>286</v>
      </c>
      <c r="G297" t="inlineStr">
        <is>
          <t>SPBB01265А1</t>
        </is>
      </c>
      <c r="I297" t="inlineStr">
        <is>
          <t>Щит 6х3</t>
        </is>
      </c>
      <c r="K297" s="98" t="inlineStr">
        <is>
          <t>Фото</t>
        </is>
      </c>
      <c r="L297" s="98" t="inlineStr">
        <is>
          <t>Карта</t>
        </is>
      </c>
      <c r="N297" t="n">
        <v>0.75</v>
      </c>
      <c r="O297" t="n">
        <v>32.2</v>
      </c>
      <c r="P297" t="inlineStr">
        <is>
          <t>SSE29711</t>
        </is>
      </c>
      <c r="U297" t="n">
        <v>5000.004</v>
      </c>
      <c r="Z297" t="n">
        <v>59.85505203732608</v>
      </c>
      <c r="AA297" t="n">
        <v>30.36327789672907</v>
      </c>
    </row>
    <row r="298">
      <c r="B298" t="n">
        <v>287</v>
      </c>
      <c r="G298" t="inlineStr">
        <is>
          <t>SPBB01265А2</t>
        </is>
      </c>
      <c r="I298" t="inlineStr">
        <is>
          <t>Щит 6х3</t>
        </is>
      </c>
      <c r="K298" s="98" t="inlineStr">
        <is>
          <t>Фото</t>
        </is>
      </c>
      <c r="L298" s="98" t="inlineStr">
        <is>
          <t>Карта</t>
        </is>
      </c>
      <c r="N298" t="n">
        <v>0.85</v>
      </c>
      <c r="O298" t="n">
        <v>37.49</v>
      </c>
      <c r="P298" t="inlineStr">
        <is>
          <t>SSE29710</t>
        </is>
      </c>
      <c r="Z298" t="n">
        <v>59.85505203732608</v>
      </c>
      <c r="AA298" t="n">
        <v>30.36327789672907</v>
      </c>
    </row>
    <row r="299">
      <c r="B299" t="n">
        <v>288</v>
      </c>
      <c r="G299" t="inlineStr">
        <is>
          <t>SPBB00947А1</t>
        </is>
      </c>
      <c r="I299" t="inlineStr">
        <is>
          <t>Щит 6х3</t>
        </is>
      </c>
      <c r="K299" s="98" t="inlineStr">
        <is>
          <t>Фото</t>
        </is>
      </c>
      <c r="L299" s="98" t="inlineStr">
        <is>
          <t>Карта</t>
        </is>
      </c>
      <c r="N299" t="n">
        <v>1.05</v>
      </c>
      <c r="O299" t="n">
        <v>46.32</v>
      </c>
      <c r="P299" t="inlineStr">
        <is>
          <t>SSE05521</t>
        </is>
      </c>
      <c r="S299" t="n">
        <v>170000</v>
      </c>
      <c r="U299" t="n">
        <v>5000.004</v>
      </c>
      <c r="Z299" t="n">
        <v>59.88460996458482</v>
      </c>
      <c r="AA299" t="n">
        <v>30.34503749934289</v>
      </c>
    </row>
    <row r="300">
      <c r="B300" t="n">
        <v>289</v>
      </c>
      <c r="G300" t="inlineStr">
        <is>
          <t>SPBB00947А2</t>
        </is>
      </c>
      <c r="I300" t="inlineStr">
        <is>
          <t>Щит 6х3</t>
        </is>
      </c>
      <c r="K300" s="98" t="inlineStr">
        <is>
          <t>Фото</t>
        </is>
      </c>
      <c r="L300" s="98" t="inlineStr">
        <is>
          <t>Карта</t>
        </is>
      </c>
      <c r="N300" t="n">
        <v>0.99</v>
      </c>
      <c r="O300" t="n">
        <v>43.56</v>
      </c>
      <c r="P300" t="inlineStr">
        <is>
          <t>SSE05522</t>
        </is>
      </c>
      <c r="U300" t="n">
        <v>5000.004</v>
      </c>
      <c r="Z300" t="n">
        <v>59.88460996458482</v>
      </c>
      <c r="AA300" t="n">
        <v>30.34503749934289</v>
      </c>
    </row>
    <row r="301">
      <c r="B301" t="n">
        <v>290</v>
      </c>
      <c r="G301" t="inlineStr">
        <is>
          <t>SPBB00929Б</t>
        </is>
      </c>
      <c r="I301" t="inlineStr">
        <is>
          <t>Щит 6х3</t>
        </is>
      </c>
      <c r="K301" s="98" t="inlineStr">
        <is>
          <t>Фото</t>
        </is>
      </c>
      <c r="L301" s="98" t="inlineStr">
        <is>
          <t>Карта</t>
        </is>
      </c>
      <c r="N301" t="n">
        <v>0.8100000000000001</v>
      </c>
      <c r="O301" t="n">
        <v>35.93</v>
      </c>
      <c r="P301" t="inlineStr">
        <is>
          <t>SSE05422</t>
        </is>
      </c>
      <c r="S301" t="n">
        <v>72000</v>
      </c>
      <c r="U301" t="n">
        <v>5000.004</v>
      </c>
      <c r="Z301" t="n">
        <v>59.88539621394232</v>
      </c>
      <c r="AA301" t="n">
        <v>30.34500879475437</v>
      </c>
    </row>
    <row r="302">
      <c r="B302" t="n">
        <v>291</v>
      </c>
      <c r="G302" t="inlineStr">
        <is>
          <t>SPBB00983А1</t>
        </is>
      </c>
      <c r="I302" t="inlineStr">
        <is>
          <t>Щит 6х3</t>
        </is>
      </c>
      <c r="K302" s="98" t="inlineStr">
        <is>
          <t>Фото</t>
        </is>
      </c>
      <c r="L302" s="98" t="inlineStr">
        <is>
          <t>Карта</t>
        </is>
      </c>
      <c r="N302" t="n">
        <v>0.75</v>
      </c>
      <c r="O302" t="n">
        <v>32.82</v>
      </c>
      <c r="P302" t="inlineStr">
        <is>
          <t>S1092920</t>
        </is>
      </c>
      <c r="Z302" t="n">
        <v>59.8522852229359</v>
      </c>
      <c r="AA302" t="n">
        <v>30.36469764106984</v>
      </c>
    </row>
    <row r="303">
      <c r="B303" t="n">
        <v>292</v>
      </c>
      <c r="G303" t="inlineStr">
        <is>
          <t>SPBB00983А2</t>
        </is>
      </c>
      <c r="I303" t="inlineStr">
        <is>
          <t>Щит 6х3</t>
        </is>
      </c>
      <c r="K303" s="98" t="inlineStr">
        <is>
          <t>Фото</t>
        </is>
      </c>
      <c r="L303" s="98" t="inlineStr">
        <is>
          <t>Карта</t>
        </is>
      </c>
      <c r="N303" t="n">
        <v>0.74</v>
      </c>
      <c r="O303" t="n">
        <v>31.92</v>
      </c>
      <c r="P303" t="inlineStr">
        <is>
          <t>S1092910</t>
        </is>
      </c>
      <c r="S303" t="n">
        <v>200000</v>
      </c>
      <c r="Z303" t="n">
        <v>59.8522852229359</v>
      </c>
      <c r="AA303" t="n">
        <v>30.36469764106984</v>
      </c>
    </row>
    <row r="304">
      <c r="B304" t="n">
        <v>293</v>
      </c>
      <c r="G304" t="inlineStr">
        <is>
          <t>SPBB02360Б</t>
        </is>
      </c>
      <c r="I304" t="inlineStr">
        <is>
          <t>Щит 6х3</t>
        </is>
      </c>
      <c r="K304" s="98" t="inlineStr">
        <is>
          <t>Фото</t>
        </is>
      </c>
      <c r="L304" s="98" t="inlineStr">
        <is>
          <t>Карта</t>
        </is>
      </c>
      <c r="N304" t="n">
        <v>0.75</v>
      </c>
      <c r="O304" t="n">
        <v>33.23</v>
      </c>
      <c r="P304" t="inlineStr">
        <is>
          <t>SSE06821</t>
        </is>
      </c>
      <c r="U304" t="n">
        <v>5000.004</v>
      </c>
      <c r="Z304" t="n">
        <v>59.8499213703767</v>
      </c>
      <c r="AA304" t="n">
        <v>30.36527036253151</v>
      </c>
    </row>
    <row r="305">
      <c r="B305" t="n">
        <v>294</v>
      </c>
      <c r="G305" t="inlineStr">
        <is>
          <t>SPBB02360А1</t>
        </is>
      </c>
      <c r="I305" t="inlineStr">
        <is>
          <t>Щит 6х3</t>
        </is>
      </c>
      <c r="K305" s="98" t="inlineStr">
        <is>
          <t>Фото</t>
        </is>
      </c>
      <c r="L305" s="98" t="inlineStr">
        <is>
          <t>Карта</t>
        </is>
      </c>
      <c r="N305" t="n">
        <v>0.74</v>
      </c>
      <c r="O305" t="n">
        <v>32.04</v>
      </c>
      <c r="P305" t="inlineStr">
        <is>
          <t>SSE06822</t>
        </is>
      </c>
      <c r="S305" t="n">
        <v>200000</v>
      </c>
      <c r="Z305" t="n">
        <v>59.8499213703767</v>
      </c>
      <c r="AA305" t="n">
        <v>30.36527036253151</v>
      </c>
    </row>
    <row r="306">
      <c r="B306" t="n">
        <v>295</v>
      </c>
      <c r="G306" t="inlineStr">
        <is>
          <t>SPBB30029А1</t>
        </is>
      </c>
      <c r="I306" t="inlineStr">
        <is>
          <t>Щит 6х3</t>
        </is>
      </c>
      <c r="K306" s="98" t="inlineStr">
        <is>
          <t>Фото</t>
        </is>
      </c>
      <c r="L306" s="98" t="inlineStr">
        <is>
          <t>Карта</t>
        </is>
      </c>
      <c r="N306" t="n">
        <v>0.6899999999999999</v>
      </c>
      <c r="O306" t="n">
        <v>29.58</v>
      </c>
      <c r="P306" t="inlineStr">
        <is>
          <t>S1175510</t>
        </is>
      </c>
      <c r="Z306" t="n">
        <v>59.84284999999998</v>
      </c>
      <c r="AA306" t="n">
        <v>30.3683</v>
      </c>
    </row>
    <row r="307">
      <c r="B307" t="n">
        <v>296</v>
      </c>
      <c r="G307" t="inlineStr">
        <is>
          <t>SPBB30334А1</t>
        </is>
      </c>
      <c r="I307" t="inlineStr">
        <is>
          <t>Щит 6х3</t>
        </is>
      </c>
      <c r="K307" s="98" t="inlineStr">
        <is>
          <t>Фото</t>
        </is>
      </c>
      <c r="L307" s="98" t="inlineStr">
        <is>
          <t>Карта</t>
        </is>
      </c>
      <c r="N307" t="n">
        <v>1.03</v>
      </c>
      <c r="O307" t="n">
        <v>45.1</v>
      </c>
      <c r="P307" t="inlineStr">
        <is>
          <t>S0859641</t>
        </is>
      </c>
      <c r="U307" t="n">
        <v>5000.004</v>
      </c>
      <c r="Z307" t="n">
        <v>59.84399823064809</v>
      </c>
      <c r="AA307" t="n">
        <v>30.36788334722101</v>
      </c>
    </row>
    <row r="308">
      <c r="B308" t="n">
        <v>297</v>
      </c>
      <c r="G308" t="inlineStr">
        <is>
          <t>SPBB30333Б</t>
        </is>
      </c>
      <c r="I308" t="inlineStr">
        <is>
          <t>Щит 6х3</t>
        </is>
      </c>
      <c r="K308" s="98" t="inlineStr">
        <is>
          <t>Фото</t>
        </is>
      </c>
      <c r="L308" s="98" t="inlineStr">
        <is>
          <t>Карта</t>
        </is>
      </c>
      <c r="N308" t="n">
        <v>0.89</v>
      </c>
      <c r="O308" t="n">
        <v>39.45</v>
      </c>
      <c r="P308" t="inlineStr">
        <is>
          <t>S0849211</t>
        </is>
      </c>
      <c r="U308" t="n">
        <v>5000.004</v>
      </c>
      <c r="Z308" t="n">
        <v>59.84400069586604</v>
      </c>
      <c r="AA308" t="n">
        <v>30.36739689682001</v>
      </c>
    </row>
    <row r="309">
      <c r="B309" t="n">
        <v>298</v>
      </c>
      <c r="G309" t="inlineStr">
        <is>
          <t>SPBB30029Б</t>
        </is>
      </c>
      <c r="I309" t="inlineStr">
        <is>
          <t>Щит 6х3</t>
        </is>
      </c>
      <c r="K309" s="98" t="inlineStr">
        <is>
          <t>Фото</t>
        </is>
      </c>
      <c r="L309" s="98" t="inlineStr">
        <is>
          <t>Карта</t>
        </is>
      </c>
      <c r="N309" t="n">
        <v>1.1</v>
      </c>
      <c r="O309" t="n">
        <v>48.44</v>
      </c>
      <c r="P309" t="inlineStr">
        <is>
          <t>S1175511</t>
        </is>
      </c>
      <c r="U309" t="n">
        <v>5000.004</v>
      </c>
      <c r="Z309" t="n">
        <v>59.84284999999998</v>
      </c>
      <c r="AA309" t="n">
        <v>30.3683</v>
      </c>
    </row>
    <row r="310">
      <c r="B310" t="n">
        <v>299</v>
      </c>
      <c r="G310" t="inlineStr">
        <is>
          <t>SPBB01142А</t>
        </is>
      </c>
      <c r="I310" t="inlineStr">
        <is>
          <t>Щит 6х3</t>
        </is>
      </c>
      <c r="K310" s="98" t="inlineStr">
        <is>
          <t>Фото</t>
        </is>
      </c>
      <c r="L310" s="98" t="inlineStr">
        <is>
          <t>Карта</t>
        </is>
      </c>
      <c r="N310" t="n">
        <v>1.05</v>
      </c>
      <c r="O310" t="n">
        <v>46.29</v>
      </c>
      <c r="P310" t="inlineStr">
        <is>
          <t>S0362621</t>
        </is>
      </c>
      <c r="S310" t="n">
        <v>170000</v>
      </c>
      <c r="U310" t="n">
        <v>5000.004</v>
      </c>
      <c r="Z310" t="n">
        <v>59.88381648300797</v>
      </c>
      <c r="AA310" t="n">
        <v>30.34576946634942</v>
      </c>
    </row>
    <row r="311">
      <c r="B311" t="n">
        <v>300</v>
      </c>
      <c r="G311" t="inlineStr">
        <is>
          <t>SPBB01142Б</t>
        </is>
      </c>
      <c r="I311" t="inlineStr">
        <is>
          <t>Щит 6х3</t>
        </is>
      </c>
      <c r="K311" s="98" t="inlineStr">
        <is>
          <t>Фото</t>
        </is>
      </c>
      <c r="L311" s="98" t="inlineStr">
        <is>
          <t>Карта</t>
        </is>
      </c>
      <c r="N311" t="n">
        <v>0.85</v>
      </c>
      <c r="O311" t="n">
        <v>37.4</v>
      </c>
      <c r="P311" t="inlineStr">
        <is>
          <t>S0362622</t>
        </is>
      </c>
      <c r="U311" t="n">
        <v>5000.004</v>
      </c>
      <c r="Z311" t="n">
        <v>59.88381648300797</v>
      </c>
      <c r="AA311" t="n">
        <v>30.34576946634942</v>
      </c>
    </row>
    <row r="312">
      <c r="B312" t="n">
        <v>301</v>
      </c>
      <c r="G312" t="inlineStr">
        <is>
          <t>SPBB00934А1</t>
        </is>
      </c>
      <c r="I312" t="inlineStr">
        <is>
          <t>Щит 6х3</t>
        </is>
      </c>
      <c r="K312" s="98" t="inlineStr">
        <is>
          <t>Фото</t>
        </is>
      </c>
      <c r="L312" s="98" t="inlineStr">
        <is>
          <t>Карта</t>
        </is>
      </c>
      <c r="N312" t="n">
        <v>1.16</v>
      </c>
      <c r="O312" t="n">
        <v>51.46</v>
      </c>
      <c r="P312" t="inlineStr">
        <is>
          <t>SSE06010</t>
        </is>
      </c>
      <c r="S312" t="n">
        <v>220000</v>
      </c>
      <c r="Z312" t="n">
        <v>59.87849701375804</v>
      </c>
      <c r="AA312" t="n">
        <v>30.34863542322437</v>
      </c>
    </row>
    <row r="313">
      <c r="B313" t="n">
        <v>302</v>
      </c>
      <c r="G313" t="inlineStr">
        <is>
          <t>SPBB00934А51</t>
        </is>
      </c>
      <c r="I313" t="inlineStr">
        <is>
          <t>Щит 6х3</t>
        </is>
      </c>
      <c r="K313" s="98" t="inlineStr">
        <is>
          <t>Фото</t>
        </is>
      </c>
      <c r="L313" s="98" t="inlineStr">
        <is>
          <t>Карта</t>
        </is>
      </c>
      <c r="N313" t="n">
        <v>1.44</v>
      </c>
      <c r="O313" t="n">
        <v>63.61</v>
      </c>
      <c r="P313" t="inlineStr">
        <is>
          <t>SSE06020</t>
        </is>
      </c>
      <c r="Z313" t="n">
        <v>59.87849701375804</v>
      </c>
      <c r="AA313" t="n">
        <v>30.34863542322437</v>
      </c>
    </row>
    <row r="314">
      <c r="B314" t="n">
        <v>303</v>
      </c>
      <c r="G314" t="inlineStr">
        <is>
          <t>SPBB00248А1</t>
        </is>
      </c>
      <c r="I314" t="inlineStr">
        <is>
          <t>Щит 6х3</t>
        </is>
      </c>
      <c r="K314" s="98" t="inlineStr">
        <is>
          <t>Фото</t>
        </is>
      </c>
      <c r="L314" s="98" t="inlineStr">
        <is>
          <t>Карта</t>
        </is>
      </c>
      <c r="N314" t="n">
        <v>1.01</v>
      </c>
      <c r="O314" t="n">
        <v>44.51</v>
      </c>
      <c r="P314" t="inlineStr">
        <is>
          <t>S0977410</t>
        </is>
      </c>
      <c r="S314" t="n">
        <v>220000</v>
      </c>
      <c r="Z314" t="n">
        <v>59.83420043544098</v>
      </c>
      <c r="AA314" t="n">
        <v>30.37288959629517</v>
      </c>
    </row>
    <row r="315">
      <c r="B315" t="n">
        <v>304</v>
      </c>
      <c r="G315" t="inlineStr">
        <is>
          <t>SPBB30333А1</t>
        </is>
      </c>
      <c r="I315" t="inlineStr">
        <is>
          <t>Щит 6х3</t>
        </is>
      </c>
      <c r="K315" s="98" t="inlineStr">
        <is>
          <t>Фото</t>
        </is>
      </c>
      <c r="L315" s="98" t="inlineStr">
        <is>
          <t>Карта</t>
        </is>
      </c>
      <c r="N315" t="n">
        <v>1.26</v>
      </c>
      <c r="O315" t="n">
        <v>55.68</v>
      </c>
      <c r="P315" t="inlineStr">
        <is>
          <t>S0849210</t>
        </is>
      </c>
      <c r="S315" t="n">
        <v>220000</v>
      </c>
      <c r="Z315" t="n">
        <v>59.84400069586604</v>
      </c>
      <c r="AA315" t="n">
        <v>30.36739689682001</v>
      </c>
    </row>
    <row r="316">
      <c r="B316" t="n">
        <v>305</v>
      </c>
      <c r="G316" t="inlineStr">
        <is>
          <t>SPBB30027Б1</t>
        </is>
      </c>
      <c r="I316" t="inlineStr">
        <is>
          <t>Щит 6х3</t>
        </is>
      </c>
      <c r="K316" s="98" t="inlineStr">
        <is>
          <t>Фото</t>
        </is>
      </c>
      <c r="L316" s="98" t="inlineStr">
        <is>
          <t>Карта</t>
        </is>
      </c>
      <c r="N316" t="n">
        <v>0.82</v>
      </c>
      <c r="O316" t="n">
        <v>36.21</v>
      </c>
      <c r="P316" t="inlineStr">
        <is>
          <t>S1176211</t>
        </is>
      </c>
      <c r="U316" t="n">
        <v>5000.004</v>
      </c>
      <c r="Z316" t="n">
        <v>59.878496</v>
      </c>
      <c r="AA316" t="n">
        <v>30.349373</v>
      </c>
    </row>
    <row r="317">
      <c r="B317" t="n">
        <v>306</v>
      </c>
      <c r="G317" t="inlineStr">
        <is>
          <t>SPBB30332А</t>
        </is>
      </c>
      <c r="I317" t="inlineStr">
        <is>
          <t>Щит 6х3</t>
        </is>
      </c>
      <c r="K317" s="98" t="inlineStr">
        <is>
          <t>Фото</t>
        </is>
      </c>
      <c r="L317" s="98" t="inlineStr">
        <is>
          <t>Карта</t>
        </is>
      </c>
      <c r="N317" t="n">
        <v>1.39</v>
      </c>
      <c r="O317" t="n">
        <v>60.98</v>
      </c>
      <c r="P317" t="inlineStr">
        <is>
          <t>S1081321</t>
        </is>
      </c>
      <c r="U317" t="n">
        <v>5000.004</v>
      </c>
      <c r="Z317" t="n">
        <v>59.83098113399996</v>
      </c>
      <c r="AA317" t="n">
        <v>30.37317373900001</v>
      </c>
    </row>
    <row r="318">
      <c r="B318" t="n">
        <v>307</v>
      </c>
      <c r="G318" t="inlineStr">
        <is>
          <t>SPBB30335Б</t>
        </is>
      </c>
      <c r="I318" t="inlineStr">
        <is>
          <t>Щит 6х3</t>
        </is>
      </c>
      <c r="K318" s="98" t="inlineStr">
        <is>
          <t>Фото</t>
        </is>
      </c>
      <c r="L318" s="98" t="inlineStr">
        <is>
          <t>Карта</t>
        </is>
      </c>
      <c r="N318" t="n">
        <v>0.1</v>
      </c>
      <c r="O318" t="n">
        <v>4.62</v>
      </c>
      <c r="P318" t="inlineStr">
        <is>
          <t>S1110522</t>
        </is>
      </c>
      <c r="U318" t="n">
        <v>5000.004</v>
      </c>
      <c r="Z318" t="n">
        <v>59.84821645200006</v>
      </c>
      <c r="AA318" t="n">
        <v>30.364924446</v>
      </c>
    </row>
    <row r="319">
      <c r="B319" t="n">
        <v>308</v>
      </c>
      <c r="G319" t="inlineStr">
        <is>
          <t>SPBB30335А</t>
        </is>
      </c>
      <c r="I319" t="inlineStr">
        <is>
          <t>Щит 6х3</t>
        </is>
      </c>
      <c r="K319" s="98" t="inlineStr">
        <is>
          <t>Фото</t>
        </is>
      </c>
      <c r="L319" s="98" t="inlineStr">
        <is>
          <t>Карта</t>
        </is>
      </c>
      <c r="N319" t="n">
        <v>0.12</v>
      </c>
      <c r="O319" t="n">
        <v>5.29</v>
      </c>
      <c r="P319" t="inlineStr">
        <is>
          <t>S1110521</t>
        </is>
      </c>
      <c r="U319" t="n">
        <v>5000.004</v>
      </c>
      <c r="Z319" t="n">
        <v>59.84821645200006</v>
      </c>
      <c r="AA319" t="n">
        <v>30.364924446</v>
      </c>
    </row>
    <row r="320">
      <c r="B320" t="n">
        <v>309</v>
      </c>
      <c r="G320" t="inlineStr">
        <is>
          <t>SPBB30336А1</t>
        </is>
      </c>
      <c r="I320" t="inlineStr">
        <is>
          <t>Щит 6х3</t>
        </is>
      </c>
      <c r="K320" s="98" t="inlineStr">
        <is>
          <t>Фото</t>
        </is>
      </c>
      <c r="L320" s="98" t="inlineStr">
        <is>
          <t>Карта</t>
        </is>
      </c>
      <c r="N320" t="n">
        <v>0.92</v>
      </c>
      <c r="O320" t="n">
        <v>40.72</v>
      </c>
      <c r="P320" t="inlineStr">
        <is>
          <t>S1124441</t>
        </is>
      </c>
      <c r="U320" t="n">
        <v>5000.004</v>
      </c>
      <c r="Z320" t="n">
        <v>59.85311580800021</v>
      </c>
      <c r="AA320" t="n">
        <v>30.36439924499998</v>
      </c>
    </row>
    <row r="321">
      <c r="B321" t="n">
        <v>310</v>
      </c>
      <c r="G321" t="inlineStr">
        <is>
          <t>SPBB30336А2</t>
        </is>
      </c>
      <c r="I321" t="inlineStr">
        <is>
          <t>Щит 6х3</t>
        </is>
      </c>
      <c r="K321" s="98" t="inlineStr">
        <is>
          <t>Фото</t>
        </is>
      </c>
      <c r="L321" s="98" t="inlineStr">
        <is>
          <t>Карта</t>
        </is>
      </c>
      <c r="N321" t="n">
        <v>0.92</v>
      </c>
      <c r="O321" t="n">
        <v>40.72</v>
      </c>
      <c r="P321" t="inlineStr">
        <is>
          <t>S1124442</t>
        </is>
      </c>
      <c r="S321" t="n">
        <v>170000</v>
      </c>
      <c r="U321" t="n">
        <v>5000.004</v>
      </c>
      <c r="Z321" t="n">
        <v>59.85311580800021</v>
      </c>
      <c r="AA321" t="n">
        <v>30.36439924499998</v>
      </c>
    </row>
    <row r="322">
      <c r="B322" t="n">
        <v>311</v>
      </c>
      <c r="G322" t="inlineStr">
        <is>
          <t>SPBB10003Б</t>
        </is>
      </c>
      <c r="I322" t="inlineStr">
        <is>
          <t>Щит 6х3</t>
        </is>
      </c>
      <c r="K322" s="98" t="inlineStr">
        <is>
          <t>Фото</t>
        </is>
      </c>
      <c r="L322" s="98" t="inlineStr">
        <is>
          <t>Карта</t>
        </is>
      </c>
      <c r="N322" t="n">
        <v>0.83</v>
      </c>
      <c r="O322" t="n">
        <v>36.7</v>
      </c>
      <c r="P322" t="inlineStr">
        <is>
          <t>S1136711</t>
        </is>
      </c>
      <c r="U322" t="n">
        <v>5000.004</v>
      </c>
      <c r="Z322" t="n">
        <v>59.87873274150313</v>
      </c>
      <c r="AA322" t="n">
        <v>30.34878686011887</v>
      </c>
    </row>
    <row r="323">
      <c r="B323" t="n">
        <v>312</v>
      </c>
      <c r="G323" t="inlineStr">
        <is>
          <t>SPBB10003А1</t>
        </is>
      </c>
      <c r="I323" t="inlineStr">
        <is>
          <t>Щит 6х3</t>
        </is>
      </c>
      <c r="K323" s="98" t="inlineStr">
        <is>
          <t>Фото</t>
        </is>
      </c>
      <c r="L323" s="98" t="inlineStr">
        <is>
          <t>Карта</t>
        </is>
      </c>
      <c r="N323" t="n">
        <v>1.74</v>
      </c>
      <c r="O323" t="n">
        <v>76.31999999999999</v>
      </c>
      <c r="P323" t="inlineStr">
        <is>
          <t>S1136710</t>
        </is>
      </c>
      <c r="Z323" t="n">
        <v>59.87873274150313</v>
      </c>
      <c r="AA323" t="n">
        <v>30.34878686011887</v>
      </c>
    </row>
    <row r="324">
      <c r="B324" t="n">
        <v>313</v>
      </c>
      <c r="G324" t="inlineStr">
        <is>
          <t>SPBB30338А</t>
        </is>
      </c>
      <c r="I324" t="inlineStr">
        <is>
          <t>Щит 6х3</t>
        </is>
      </c>
      <c r="K324" s="98" t="inlineStr">
        <is>
          <t>Фото</t>
        </is>
      </c>
      <c r="L324" s="98" t="inlineStr">
        <is>
          <t>Карта</t>
        </is>
      </c>
      <c r="N324" t="n">
        <v>1.25</v>
      </c>
      <c r="O324" t="n">
        <v>54.71</v>
      </c>
      <c r="P324" t="inlineStr">
        <is>
          <t>SSE35421</t>
        </is>
      </c>
      <c r="U324" t="n">
        <v>5000.004</v>
      </c>
      <c r="Z324" t="n">
        <v>59.87335699999974</v>
      </c>
      <c r="AA324" t="n">
        <v>30.35301300000003</v>
      </c>
    </row>
    <row r="325">
      <c r="B325" t="n">
        <v>314</v>
      </c>
      <c r="G325" t="inlineStr">
        <is>
          <t>SPBB02341А2</t>
        </is>
      </c>
      <c r="I325" t="inlineStr">
        <is>
          <t>Щит 6х3</t>
        </is>
      </c>
      <c r="K325" s="98" t="inlineStr">
        <is>
          <t>Фото</t>
        </is>
      </c>
      <c r="L325" s="98" t="inlineStr">
        <is>
          <t>Карта</t>
        </is>
      </c>
      <c r="N325" t="n">
        <v>0.19</v>
      </c>
      <c r="O325" t="n">
        <v>7.82</v>
      </c>
      <c r="P325" t="inlineStr">
        <is>
          <t>SSW83822</t>
        </is>
      </c>
      <c r="U325" t="n">
        <v>5000.004</v>
      </c>
      <c r="Z325" t="n">
        <v>59.80496520311064</v>
      </c>
      <c r="AA325" t="n">
        <v>30.3144958171882</v>
      </c>
    </row>
    <row r="326">
      <c r="B326" t="n">
        <v>315</v>
      </c>
      <c r="G326" t="inlineStr">
        <is>
          <t>SPBB04689А2</t>
        </is>
      </c>
      <c r="I326" t="inlineStr">
        <is>
          <t>Щит 6х3</t>
        </is>
      </c>
      <c r="K326" s="98" t="inlineStr">
        <is>
          <t>Фото</t>
        </is>
      </c>
      <c r="L326" s="98" t="inlineStr">
        <is>
          <t>Карта</t>
        </is>
      </c>
      <c r="N326" t="n">
        <v>1.56</v>
      </c>
      <c r="O326" t="n">
        <v>69.17</v>
      </c>
      <c r="P326" t="inlineStr">
        <is>
          <t>S1063622</t>
        </is>
      </c>
      <c r="U326" t="n">
        <v>5000.004</v>
      </c>
      <c r="Z326" t="n">
        <v>59.80436588125615</v>
      </c>
      <c r="AA326" t="n">
        <v>30.32319903373719</v>
      </c>
    </row>
    <row r="327">
      <c r="B327" t="n">
        <v>316</v>
      </c>
      <c r="G327" t="inlineStr">
        <is>
          <t>SPBB04789А4</t>
        </is>
      </c>
      <c r="I327" t="inlineStr">
        <is>
          <t>Щит 6х3</t>
        </is>
      </c>
      <c r="K327" s="98" t="inlineStr">
        <is>
          <t>Фото</t>
        </is>
      </c>
      <c r="L327" s="98" t="inlineStr">
        <is>
          <t>Карта</t>
        </is>
      </c>
      <c r="U327" t="n">
        <v>5000.004</v>
      </c>
      <c r="Z327" t="n">
        <v>59.74782340579014</v>
      </c>
      <c r="AA327" t="n">
        <v>30.30067920684814</v>
      </c>
    </row>
    <row r="328">
      <c r="B328" t="n">
        <v>317</v>
      </c>
      <c r="G328" t="inlineStr">
        <is>
          <t>SPBB04784А1</t>
        </is>
      </c>
      <c r="I328" t="inlineStr">
        <is>
          <t>Щит 6х3</t>
        </is>
      </c>
      <c r="K328" s="98" t="inlineStr">
        <is>
          <t>Фото</t>
        </is>
      </c>
      <c r="L328" s="98" t="inlineStr">
        <is>
          <t>Карта</t>
        </is>
      </c>
      <c r="N328" t="n">
        <v>1.03</v>
      </c>
      <c r="O328" t="n">
        <v>44.99</v>
      </c>
      <c r="P328" t="inlineStr">
        <is>
          <t>S1085510</t>
        </is>
      </c>
      <c r="S328" t="n">
        <v>250000</v>
      </c>
      <c r="Z328" t="n">
        <v>59.98073547290269</v>
      </c>
      <c r="AA328" t="n">
        <v>30.3187908232212</v>
      </c>
    </row>
    <row r="329">
      <c r="B329" t="n">
        <v>318</v>
      </c>
      <c r="G329" t="inlineStr">
        <is>
          <t>SPBB04784А51</t>
        </is>
      </c>
      <c r="I329" t="inlineStr">
        <is>
          <t>Щит 6х3</t>
        </is>
      </c>
      <c r="K329" s="98" t="inlineStr">
        <is>
          <t>Фото</t>
        </is>
      </c>
      <c r="L329" s="98" t="inlineStr">
        <is>
          <t>Карта</t>
        </is>
      </c>
      <c r="N329" t="n">
        <v>1.04</v>
      </c>
      <c r="O329" t="n">
        <v>45.8</v>
      </c>
      <c r="P329" t="inlineStr">
        <is>
          <t>S1085520</t>
        </is>
      </c>
      <c r="S329" t="n">
        <v>250000</v>
      </c>
      <c r="Z329" t="n">
        <v>59.98073547290269</v>
      </c>
      <c r="AA329" t="n">
        <v>30.3187908232212</v>
      </c>
    </row>
    <row r="330">
      <c r="B330" t="n">
        <v>319</v>
      </c>
      <c r="G330" t="inlineStr">
        <is>
          <t>SPBB00105Б</t>
        </is>
      </c>
      <c r="I330" t="inlineStr">
        <is>
          <t>Щит 6х3</t>
        </is>
      </c>
      <c r="K330" s="98" t="inlineStr">
        <is>
          <t>Фото</t>
        </is>
      </c>
      <c r="L330" s="98" t="inlineStr">
        <is>
          <t>Карта</t>
        </is>
      </c>
      <c r="N330" t="n">
        <v>1.27</v>
      </c>
      <c r="O330" t="n">
        <v>55.71</v>
      </c>
      <c r="P330" t="inlineStr">
        <is>
          <t>SVS17011</t>
        </is>
      </c>
      <c r="U330" t="n">
        <v>5000.004</v>
      </c>
      <c r="Z330" t="n">
        <v>59.97018097887931</v>
      </c>
      <c r="AA330" t="n">
        <v>30.33589224266077</v>
      </c>
    </row>
    <row r="331">
      <c r="B331" t="n">
        <v>320</v>
      </c>
      <c r="G331" t="inlineStr">
        <is>
          <t>SPBB00105А1</t>
        </is>
      </c>
      <c r="I331" t="inlineStr">
        <is>
          <t>Щит 6х3</t>
        </is>
      </c>
      <c r="K331" s="98" t="inlineStr">
        <is>
          <t>Фото</t>
        </is>
      </c>
      <c r="L331" s="98" t="inlineStr">
        <is>
          <t>Карта</t>
        </is>
      </c>
      <c r="N331" t="n">
        <v>1.27</v>
      </c>
      <c r="O331" t="n">
        <v>56.03</v>
      </c>
      <c r="P331" t="inlineStr">
        <is>
          <t>SVS17010</t>
        </is>
      </c>
      <c r="Z331" t="n">
        <v>59.97018097887931</v>
      </c>
      <c r="AA331" t="n">
        <v>30.33589224266077</v>
      </c>
    </row>
    <row r="332">
      <c r="B332" t="n">
        <v>321</v>
      </c>
      <c r="G332" t="inlineStr">
        <is>
          <t>SPBB00150А</t>
        </is>
      </c>
      <c r="I332" t="inlineStr">
        <is>
          <t>Щит 6х3</t>
        </is>
      </c>
      <c r="K332" s="98" t="inlineStr">
        <is>
          <t>Фото</t>
        </is>
      </c>
      <c r="L332" s="98" t="inlineStr">
        <is>
          <t>Карта</t>
        </is>
      </c>
      <c r="N332" t="n">
        <v>1.49</v>
      </c>
      <c r="O332" t="n">
        <v>65.09999999999999</v>
      </c>
      <c r="P332" t="inlineStr">
        <is>
          <t>SVS16721</t>
        </is>
      </c>
      <c r="U332" t="n">
        <v>5000.004</v>
      </c>
      <c r="Z332" t="n">
        <v>59.97097114569421</v>
      </c>
      <c r="AA332" t="n">
        <v>30.33520460128787</v>
      </c>
    </row>
    <row r="333">
      <c r="B333" t="n">
        <v>322</v>
      </c>
      <c r="G333" t="inlineStr">
        <is>
          <t>SPBB00150Б1</t>
        </is>
      </c>
      <c r="I333" t="inlineStr">
        <is>
          <t>Щит 6х3</t>
        </is>
      </c>
      <c r="K333" s="98" t="inlineStr">
        <is>
          <t>Фото</t>
        </is>
      </c>
      <c r="L333" s="98" t="inlineStr">
        <is>
          <t>Карта</t>
        </is>
      </c>
      <c r="N333" t="n">
        <v>1.27</v>
      </c>
      <c r="O333" t="n">
        <v>55.92</v>
      </c>
      <c r="P333" t="inlineStr">
        <is>
          <t>SVS16711</t>
        </is>
      </c>
      <c r="S333" t="n">
        <v>200000</v>
      </c>
      <c r="Z333" t="n">
        <v>59.97097114569421</v>
      </c>
      <c r="AA333" t="n">
        <v>30.33520460128787</v>
      </c>
    </row>
    <row r="334">
      <c r="B334" t="n">
        <v>323</v>
      </c>
      <c r="G334" t="inlineStr">
        <is>
          <t>SPBB04617А</t>
        </is>
      </c>
      <c r="I334" t="inlineStr">
        <is>
          <t>Щит 6х3</t>
        </is>
      </c>
      <c r="K334" s="98" t="inlineStr">
        <is>
          <t>Фото</t>
        </is>
      </c>
      <c r="L334" s="98" t="inlineStr">
        <is>
          <t>Карта</t>
        </is>
      </c>
      <c r="N334" t="n">
        <v>1.72</v>
      </c>
      <c r="O334" t="n">
        <v>75.73</v>
      </c>
      <c r="P334" t="inlineStr">
        <is>
          <t>S1099421</t>
        </is>
      </c>
      <c r="U334" t="n">
        <v>5000.004</v>
      </c>
      <c r="Z334" t="n">
        <v>59.97176710888706</v>
      </c>
      <c r="AA334" t="n">
        <v>30.33491894602774</v>
      </c>
    </row>
    <row r="335">
      <c r="B335" t="n">
        <v>324</v>
      </c>
      <c r="G335" t="inlineStr">
        <is>
          <t>SPBB04617Б</t>
        </is>
      </c>
      <c r="I335" t="inlineStr">
        <is>
          <t>Щит 6х3</t>
        </is>
      </c>
      <c r="K335" s="98" t="inlineStr">
        <is>
          <t>Фото</t>
        </is>
      </c>
      <c r="L335" s="98" t="inlineStr">
        <is>
          <t>Карта</t>
        </is>
      </c>
      <c r="N335" t="n">
        <v>1.48</v>
      </c>
      <c r="O335" t="n">
        <v>65.37</v>
      </c>
      <c r="P335" t="inlineStr">
        <is>
          <t>S1099422</t>
        </is>
      </c>
      <c r="S335" t="n">
        <v>125000</v>
      </c>
      <c r="U335" t="n">
        <v>5000.004</v>
      </c>
      <c r="Z335" t="n">
        <v>59.97176710888706</v>
      </c>
      <c r="AA335" t="n">
        <v>30.33491894602774</v>
      </c>
    </row>
    <row r="336">
      <c r="B336" t="n">
        <v>325</v>
      </c>
      <c r="G336" t="inlineStr">
        <is>
          <t>SPBB30345А1</t>
        </is>
      </c>
      <c r="I336" t="inlineStr">
        <is>
          <t>Щит 6х3</t>
        </is>
      </c>
      <c r="K336" s="98" t="inlineStr">
        <is>
          <t>Фото</t>
        </is>
      </c>
      <c r="L336" t="inlineStr">
        <is>
          <t> </t>
        </is>
      </c>
      <c r="N336" t="n">
        <v>0.95</v>
      </c>
      <c r="O336" t="n">
        <v>41.56</v>
      </c>
      <c r="P336" t="inlineStr">
        <is>
          <t>S1029410</t>
        </is>
      </c>
      <c r="S336" t="n">
        <v>220000</v>
      </c>
      <c r="Z336" t="n">
        <v>59.97255785299991</v>
      </c>
      <c r="AA336" t="n">
        <v>30.33424140500002</v>
      </c>
    </row>
    <row r="337">
      <c r="B337" t="n">
        <v>326</v>
      </c>
      <c r="G337" t="inlineStr">
        <is>
          <t>SPBB30346А1</t>
        </is>
      </c>
      <c r="I337" t="inlineStr">
        <is>
          <t>Щит 6х3</t>
        </is>
      </c>
      <c r="K337" s="98" t="inlineStr">
        <is>
          <t>Фото</t>
        </is>
      </c>
      <c r="L337" t="inlineStr">
        <is>
          <t> </t>
        </is>
      </c>
      <c r="N337" t="n">
        <v>1.08</v>
      </c>
      <c r="O337" t="n">
        <v>47.5</v>
      </c>
      <c r="P337" t="inlineStr">
        <is>
          <t>SVS61610</t>
        </is>
      </c>
      <c r="S337" t="n">
        <v>210000</v>
      </c>
      <c r="Z337" t="n">
        <v>59.97601799999975</v>
      </c>
      <c r="AA337" t="n">
        <v>30.33062499999999</v>
      </c>
    </row>
    <row r="338">
      <c r="B338" t="n">
        <v>327</v>
      </c>
      <c r="G338" t="inlineStr">
        <is>
          <t>SPBB30346Б</t>
        </is>
      </c>
      <c r="I338" t="inlineStr">
        <is>
          <t>Щит 6х3</t>
        </is>
      </c>
      <c r="K338" s="98" t="inlineStr">
        <is>
          <t>Фото</t>
        </is>
      </c>
      <c r="L338" s="98" t="inlineStr">
        <is>
          <t>Карта</t>
        </is>
      </c>
      <c r="N338" t="n">
        <v>1.51</v>
      </c>
      <c r="O338" t="n">
        <v>67.05</v>
      </c>
      <c r="P338" t="inlineStr">
        <is>
          <t>SVS61611</t>
        </is>
      </c>
      <c r="U338" t="n">
        <v>5000.004</v>
      </c>
      <c r="Z338" t="n">
        <v>59.97601799999975</v>
      </c>
      <c r="AA338" t="n">
        <v>30.33062499999999</v>
      </c>
    </row>
    <row r="339">
      <c r="B339" t="n">
        <v>328</v>
      </c>
      <c r="G339" t="inlineStr">
        <is>
          <t>SPBB00159А1</t>
        </is>
      </c>
      <c r="I339" t="inlineStr">
        <is>
          <t>Щит 6х3</t>
        </is>
      </c>
      <c r="K339" s="98" t="inlineStr">
        <is>
          <t>Фото</t>
        </is>
      </c>
      <c r="L339" s="98" t="inlineStr">
        <is>
          <t>Карта</t>
        </is>
      </c>
      <c r="N339" t="n">
        <v>0.88</v>
      </c>
      <c r="O339" t="n">
        <v>38.45</v>
      </c>
      <c r="P339" t="inlineStr">
        <is>
          <t>SVS38910</t>
        </is>
      </c>
      <c r="S339" t="n">
        <v>200000</v>
      </c>
      <c r="Z339" t="n">
        <v>59.9762805609473</v>
      </c>
      <c r="AA339" t="n">
        <v>30.3297170800458</v>
      </c>
    </row>
    <row r="340">
      <c r="B340" t="n">
        <v>329</v>
      </c>
      <c r="G340" t="inlineStr">
        <is>
          <t>SPBB00159Б</t>
        </is>
      </c>
      <c r="I340" t="inlineStr">
        <is>
          <t>Щит 6х3</t>
        </is>
      </c>
      <c r="K340" s="98" t="inlineStr">
        <is>
          <t>Фото</t>
        </is>
      </c>
      <c r="L340" s="98" t="inlineStr">
        <is>
          <t>Карта</t>
        </is>
      </c>
      <c r="N340" t="n">
        <v>1.55</v>
      </c>
      <c r="O340" t="n">
        <v>68.17</v>
      </c>
      <c r="P340" t="inlineStr">
        <is>
          <t>SVS38911</t>
        </is>
      </c>
      <c r="S340" t="n">
        <v>150000</v>
      </c>
      <c r="U340" t="n">
        <v>5000.004</v>
      </c>
      <c r="Z340" t="n">
        <v>59.9762805609473</v>
      </c>
      <c r="AA340" t="n">
        <v>30.3297170800458</v>
      </c>
    </row>
    <row r="341">
      <c r="B341" t="n">
        <v>330</v>
      </c>
      <c r="G341" t="inlineStr">
        <is>
          <t>SPBB00108Б1</t>
        </is>
      </c>
      <c r="I341" t="inlineStr">
        <is>
          <t>Щит 6х3</t>
        </is>
      </c>
      <c r="K341" s="98" t="inlineStr">
        <is>
          <t>Фото</t>
        </is>
      </c>
      <c r="L341" s="98" t="inlineStr">
        <is>
          <t>Карта</t>
        </is>
      </c>
      <c r="N341" t="n">
        <v>0.88</v>
      </c>
      <c r="O341" t="n">
        <v>38.1</v>
      </c>
      <c r="P341" t="inlineStr">
        <is>
          <t>SVS16311</t>
        </is>
      </c>
      <c r="S341" t="n">
        <v>220000</v>
      </c>
      <c r="Z341" t="n">
        <v>59.97671184184283</v>
      </c>
      <c r="AA341" t="n">
        <v>30.3290404537863</v>
      </c>
    </row>
    <row r="342">
      <c r="B342" t="n">
        <v>331</v>
      </c>
      <c r="G342" t="inlineStr">
        <is>
          <t>SPBB04676А1</t>
        </is>
      </c>
      <c r="I342" t="inlineStr">
        <is>
          <t>Щит 6х3</t>
        </is>
      </c>
      <c r="K342" s="98" t="inlineStr">
        <is>
          <t>Фото</t>
        </is>
      </c>
      <c r="L342" s="98" t="inlineStr">
        <is>
          <t>Карта</t>
        </is>
      </c>
      <c r="N342" t="n">
        <v>0.88</v>
      </c>
      <c r="O342" t="n">
        <v>38.94</v>
      </c>
      <c r="P342" t="inlineStr">
        <is>
          <t>S1099510</t>
        </is>
      </c>
      <c r="S342" t="n">
        <v>330000</v>
      </c>
      <c r="Z342" t="n">
        <v>59.97776373421151</v>
      </c>
      <c r="AA342" t="n">
        <v>30.32641768455507</v>
      </c>
    </row>
    <row r="343">
      <c r="B343" t="n">
        <v>332</v>
      </c>
      <c r="G343" t="inlineStr">
        <is>
          <t>SPBB04676Б</t>
        </is>
      </c>
      <c r="I343" t="inlineStr">
        <is>
          <t>Щит 6х3</t>
        </is>
      </c>
      <c r="K343" s="98" t="inlineStr">
        <is>
          <t>Фото</t>
        </is>
      </c>
      <c r="L343" s="98" t="inlineStr">
        <is>
          <t>Карта</t>
        </is>
      </c>
      <c r="N343" t="n">
        <v>1.5</v>
      </c>
      <c r="O343" t="n">
        <v>66.28</v>
      </c>
      <c r="P343" t="inlineStr">
        <is>
          <t>S1099511</t>
        </is>
      </c>
      <c r="U343" t="n">
        <v>5000.004</v>
      </c>
      <c r="Z343" t="n">
        <v>59.97776373421151</v>
      </c>
      <c r="AA343" t="n">
        <v>30.32641768455507</v>
      </c>
    </row>
    <row r="344">
      <c r="B344" t="n">
        <v>333</v>
      </c>
      <c r="G344" t="inlineStr">
        <is>
          <t>SPBB00108А</t>
        </is>
      </c>
      <c r="I344" t="inlineStr">
        <is>
          <t>Щит 6х3</t>
        </is>
      </c>
      <c r="K344" s="98" t="inlineStr">
        <is>
          <t>Фото</t>
        </is>
      </c>
      <c r="L344" s="98" t="inlineStr">
        <is>
          <t>Карта</t>
        </is>
      </c>
      <c r="N344" t="n">
        <v>1.93</v>
      </c>
      <c r="O344" t="n">
        <v>84.53</v>
      </c>
      <c r="P344" t="inlineStr">
        <is>
          <t>SVS16301</t>
        </is>
      </c>
      <c r="U344" t="n">
        <v>5000.004</v>
      </c>
      <c r="Z344" t="n">
        <v>59.97671184184283</v>
      </c>
      <c r="AA344" t="n">
        <v>30.3290404537863</v>
      </c>
    </row>
    <row r="345">
      <c r="B345" t="n">
        <v>334</v>
      </c>
      <c r="G345" t="inlineStr">
        <is>
          <t>SPBB30344А51</t>
        </is>
      </c>
      <c r="I345" t="inlineStr">
        <is>
          <t>Щит 6х3</t>
        </is>
      </c>
      <c r="K345" s="98" t="inlineStr">
        <is>
          <t>Фото</t>
        </is>
      </c>
      <c r="L345" s="98" t="inlineStr">
        <is>
          <t>Карта</t>
        </is>
      </c>
      <c r="N345" t="n">
        <v>1.48</v>
      </c>
      <c r="O345" t="n">
        <v>65.78</v>
      </c>
      <c r="P345" t="inlineStr">
        <is>
          <t>S1099610</t>
        </is>
      </c>
      <c r="S345" t="n">
        <v>330000</v>
      </c>
      <c r="Z345" t="n">
        <v>59.97807294799991</v>
      </c>
      <c r="AA345" t="n">
        <v>30.32625652000002</v>
      </c>
    </row>
    <row r="346">
      <c r="B346" t="n">
        <v>335</v>
      </c>
      <c r="G346" t="inlineStr">
        <is>
          <t>SPBB30342А1</t>
        </is>
      </c>
      <c r="I346" t="inlineStr">
        <is>
          <t>Щит 6х3</t>
        </is>
      </c>
      <c r="K346" s="98" t="inlineStr">
        <is>
          <t>Фото</t>
        </is>
      </c>
      <c r="L346" s="98" t="inlineStr">
        <is>
          <t>Карта</t>
        </is>
      </c>
      <c r="N346" t="n">
        <v>0.93</v>
      </c>
      <c r="O346" t="n">
        <v>41.27</v>
      </c>
      <c r="P346" t="inlineStr">
        <is>
          <t>S0299310</t>
        </is>
      </c>
      <c r="S346" t="n">
        <v>250000</v>
      </c>
      <c r="Z346" t="n">
        <v>59.97985300000009</v>
      </c>
      <c r="AA346" t="n">
        <v>30.32218599999998</v>
      </c>
    </row>
    <row r="347">
      <c r="B347" t="n">
        <v>336</v>
      </c>
      <c r="G347" t="inlineStr">
        <is>
          <t>SPBB30342А51</t>
        </is>
      </c>
      <c r="I347" t="inlineStr">
        <is>
          <t>Щит 6х3</t>
        </is>
      </c>
      <c r="K347" s="98" t="inlineStr">
        <is>
          <t>Фото</t>
        </is>
      </c>
      <c r="L347" s="98" t="inlineStr">
        <is>
          <t>Карта</t>
        </is>
      </c>
      <c r="N347" t="n">
        <v>1.43</v>
      </c>
      <c r="O347" t="n">
        <v>62.69</v>
      </c>
      <c r="P347" t="inlineStr">
        <is>
          <t>S0299320</t>
        </is>
      </c>
      <c r="Z347" t="n">
        <v>59.97985300000009</v>
      </c>
      <c r="AA347" t="n">
        <v>30.32218599999998</v>
      </c>
    </row>
    <row r="348">
      <c r="B348" t="n">
        <v>337</v>
      </c>
      <c r="G348" t="inlineStr">
        <is>
          <t>SPBB01641Б</t>
        </is>
      </c>
      <c r="I348" t="inlineStr">
        <is>
          <t>Щит 6х3</t>
        </is>
      </c>
      <c r="K348" s="98" t="inlineStr">
        <is>
          <t>Фото</t>
        </is>
      </c>
      <c r="L348" s="98" t="inlineStr">
        <is>
          <t>Карта</t>
        </is>
      </c>
      <c r="N348" t="n">
        <v>1.16</v>
      </c>
      <c r="O348" t="n">
        <v>50.24</v>
      </c>
      <c r="P348" t="inlineStr">
        <is>
          <t>SVS65311</t>
        </is>
      </c>
      <c r="U348" t="n">
        <v>5000.004</v>
      </c>
      <c r="Z348" t="n">
        <v>59.98011002793231</v>
      </c>
      <c r="AA348" t="n">
        <v>30.3222201888304</v>
      </c>
    </row>
    <row r="349">
      <c r="B349" t="n">
        <v>338</v>
      </c>
      <c r="G349" t="inlineStr">
        <is>
          <t>SPBB01641А1</t>
        </is>
      </c>
      <c r="I349" t="inlineStr">
        <is>
          <t>Щит 6х3</t>
        </is>
      </c>
      <c r="K349" s="98" t="inlineStr">
        <is>
          <t>Фото</t>
        </is>
      </c>
      <c r="L349" s="98" t="inlineStr">
        <is>
          <t>Карта</t>
        </is>
      </c>
      <c r="N349" t="n">
        <v>1.18</v>
      </c>
      <c r="O349" t="n">
        <v>51.56</v>
      </c>
      <c r="P349" t="inlineStr">
        <is>
          <t>SVS65310</t>
        </is>
      </c>
      <c r="S349" t="n">
        <v>250000</v>
      </c>
      <c r="Z349" t="n">
        <v>59.98011002793231</v>
      </c>
      <c r="AA349" t="n">
        <v>30.3222201888304</v>
      </c>
    </row>
    <row r="350">
      <c r="B350" t="n">
        <v>339</v>
      </c>
      <c r="G350" t="inlineStr">
        <is>
          <t>SPBB01930А1</t>
        </is>
      </c>
      <c r="I350" t="inlineStr">
        <is>
          <t>Щит 6х3</t>
        </is>
      </c>
      <c r="K350" s="98" t="inlineStr">
        <is>
          <t>Фото</t>
        </is>
      </c>
      <c r="L350" s="98" t="inlineStr">
        <is>
          <t>Карта</t>
        </is>
      </c>
      <c r="N350" t="n">
        <v>1.17</v>
      </c>
      <c r="O350" t="n">
        <v>50.73</v>
      </c>
      <c r="P350" t="inlineStr">
        <is>
          <t>SVS65810</t>
        </is>
      </c>
      <c r="S350" t="n">
        <v>220000</v>
      </c>
      <c r="Z350" t="n">
        <v>59.97967823582069</v>
      </c>
      <c r="AA350" t="n">
        <v>30.3219040828535</v>
      </c>
    </row>
    <row r="351">
      <c r="B351" t="n">
        <v>340</v>
      </c>
      <c r="G351" t="inlineStr">
        <is>
          <t>SPBB01930Б</t>
        </is>
      </c>
      <c r="I351" t="inlineStr">
        <is>
          <t>Щит 6х3</t>
        </is>
      </c>
      <c r="K351" s="98" t="inlineStr">
        <is>
          <t>Фото</t>
        </is>
      </c>
      <c r="L351" s="98" t="inlineStr">
        <is>
          <t>Карта</t>
        </is>
      </c>
      <c r="N351" t="n">
        <v>1.23</v>
      </c>
      <c r="O351" t="n">
        <v>53.96</v>
      </c>
      <c r="P351" t="inlineStr">
        <is>
          <t>SVS65811</t>
        </is>
      </c>
      <c r="S351" t="n">
        <v>150000</v>
      </c>
      <c r="U351" t="n">
        <v>5000.004</v>
      </c>
      <c r="Z351" t="n">
        <v>59.97967823582069</v>
      </c>
      <c r="AA351" t="n">
        <v>30.3219040828535</v>
      </c>
    </row>
    <row r="352">
      <c r="B352" t="n">
        <v>341</v>
      </c>
      <c r="G352" t="inlineStr">
        <is>
          <t>SPBB30343А1</t>
        </is>
      </c>
      <c r="I352" t="inlineStr">
        <is>
          <t>Щит 6х3</t>
        </is>
      </c>
      <c r="K352" s="98" t="inlineStr">
        <is>
          <t>Фото</t>
        </is>
      </c>
      <c r="L352" s="98" t="inlineStr">
        <is>
          <t>Карта</t>
        </is>
      </c>
      <c r="N352" t="n">
        <v>1.36</v>
      </c>
      <c r="O352" t="n">
        <v>59.77</v>
      </c>
      <c r="P352" t="inlineStr">
        <is>
          <t>SVS15910</t>
        </is>
      </c>
      <c r="S352" t="n">
        <v>250000</v>
      </c>
      <c r="Z352" t="n">
        <v>59.97859043402896</v>
      </c>
      <c r="AA352" t="n">
        <v>30.3249692916869</v>
      </c>
    </row>
    <row r="353">
      <c r="B353" t="n">
        <v>342</v>
      </c>
      <c r="G353" t="inlineStr">
        <is>
          <t>SPBB30344А1</t>
        </is>
      </c>
      <c r="I353" t="inlineStr">
        <is>
          <t>Щит 6х3</t>
        </is>
      </c>
      <c r="K353" s="98" t="inlineStr">
        <is>
          <t>Фото</t>
        </is>
      </c>
      <c r="L353" s="98" t="inlineStr">
        <is>
          <t>Карта</t>
        </is>
      </c>
      <c r="N353" t="n">
        <v>0.86</v>
      </c>
      <c r="O353" t="n">
        <v>37.95</v>
      </c>
      <c r="P353" t="inlineStr">
        <is>
          <t>S1099620</t>
        </is>
      </c>
      <c r="S353" t="n">
        <v>250000</v>
      </c>
      <c r="Z353" t="n">
        <v>59.97807294799991</v>
      </c>
      <c r="AA353" t="n">
        <v>30.32625652000002</v>
      </c>
    </row>
    <row r="354">
      <c r="B354" t="n">
        <v>343</v>
      </c>
      <c r="G354" t="inlineStr">
        <is>
          <t>SPBB02182А1</t>
        </is>
      </c>
      <c r="I354" t="inlineStr">
        <is>
          <t>Щит 6х3</t>
        </is>
      </c>
      <c r="K354" s="98" t="inlineStr">
        <is>
          <t>Фото</t>
        </is>
      </c>
      <c r="L354" s="98" t="inlineStr">
        <is>
          <t>Карта</t>
        </is>
      </c>
      <c r="N354" t="n">
        <v>0.68</v>
      </c>
      <c r="O354" t="n">
        <v>29.88</v>
      </c>
      <c r="P354" t="inlineStr">
        <is>
          <t>S0239921</t>
        </is>
      </c>
      <c r="Z354" t="n">
        <v>60.0806103809865</v>
      </c>
      <c r="AA354" t="n">
        <v>30.2638009608472</v>
      </c>
    </row>
    <row r="355">
      <c r="B355" t="n">
        <v>344</v>
      </c>
      <c r="G355" t="inlineStr">
        <is>
          <t>SPBB30352Б</t>
        </is>
      </c>
      <c r="I355" t="inlineStr">
        <is>
          <t>Щит 6х3</t>
        </is>
      </c>
      <c r="K355" s="98" t="inlineStr">
        <is>
          <t>Фото</t>
        </is>
      </c>
      <c r="L355" s="98" t="inlineStr">
        <is>
          <t>Карта</t>
        </is>
      </c>
      <c r="N355" t="n">
        <v>0.78</v>
      </c>
      <c r="O355" t="n">
        <v>34.44</v>
      </c>
      <c r="P355" t="inlineStr">
        <is>
          <t>SNW91122</t>
        </is>
      </c>
      <c r="S355" t="n">
        <v>85000</v>
      </c>
      <c r="U355" t="n">
        <v>5000.004</v>
      </c>
      <c r="Z355" t="n">
        <v>60.06704900000015</v>
      </c>
      <c r="AA355" t="n">
        <v>30.29804200000001</v>
      </c>
    </row>
    <row r="356">
      <c r="B356" t="n">
        <v>345</v>
      </c>
      <c r="G356" t="inlineStr">
        <is>
          <t>SPBB00174Б</t>
        </is>
      </c>
      <c r="I356" t="inlineStr">
        <is>
          <t>Щит 6х3</t>
        </is>
      </c>
      <c r="K356" s="98" t="inlineStr">
        <is>
          <t>Фото</t>
        </is>
      </c>
      <c r="L356" s="98" t="inlineStr">
        <is>
          <t>Карта</t>
        </is>
      </c>
      <c r="N356" t="n">
        <v>1.18</v>
      </c>
      <c r="O356" t="n">
        <v>52.19</v>
      </c>
      <c r="P356" t="inlineStr">
        <is>
          <t>SNW00422</t>
        </is>
      </c>
      <c r="U356" t="n">
        <v>5000.004</v>
      </c>
      <c r="Z356" t="n">
        <v>60.0588742027476</v>
      </c>
      <c r="AA356" t="n">
        <v>30.3064561247676</v>
      </c>
    </row>
    <row r="357">
      <c r="B357" t="n">
        <v>346</v>
      </c>
      <c r="G357" t="inlineStr">
        <is>
          <t>SPBB00174А</t>
        </is>
      </c>
      <c r="I357" t="inlineStr">
        <is>
          <t>Щит 6х3</t>
        </is>
      </c>
      <c r="K357" s="98" t="inlineStr">
        <is>
          <t>Фото</t>
        </is>
      </c>
      <c r="L357" s="98" t="inlineStr">
        <is>
          <t>Карта</t>
        </is>
      </c>
      <c r="N357" t="n">
        <v>1.15</v>
      </c>
      <c r="O357" t="n">
        <v>50.62</v>
      </c>
      <c r="P357" t="inlineStr">
        <is>
          <t>SNW00421</t>
        </is>
      </c>
      <c r="S357" t="n">
        <v>170000</v>
      </c>
      <c r="U357" t="n">
        <v>5000.004</v>
      </c>
      <c r="Z357" t="n">
        <v>60.0588742027476</v>
      </c>
      <c r="AA357" t="n">
        <v>30.3064561247676</v>
      </c>
    </row>
    <row r="358">
      <c r="B358" t="n">
        <v>347</v>
      </c>
      <c r="G358" t="inlineStr">
        <is>
          <t>SPBB02311Б</t>
        </is>
      </c>
      <c r="I358" t="inlineStr">
        <is>
          <t>Щит 6х3</t>
        </is>
      </c>
      <c r="K358" s="98" t="inlineStr">
        <is>
          <t>Фото</t>
        </is>
      </c>
      <c r="L358" s="98" t="inlineStr">
        <is>
          <t>Карта</t>
        </is>
      </c>
      <c r="N358" t="n">
        <v>0.98</v>
      </c>
      <c r="O358" t="n">
        <v>43.95</v>
      </c>
      <c r="P358" t="inlineStr">
        <is>
          <t>S0451211</t>
        </is>
      </c>
      <c r="U358" t="n">
        <v>5000.004</v>
      </c>
      <c r="Z358" t="n">
        <v>60.0543186594609</v>
      </c>
      <c r="AA358" t="n">
        <v>30.30950998863679</v>
      </c>
    </row>
    <row r="359">
      <c r="B359" t="n">
        <v>348</v>
      </c>
      <c r="G359" t="inlineStr">
        <is>
          <t>SPBB02311А1</t>
        </is>
      </c>
      <c r="I359" t="inlineStr">
        <is>
          <t>Щит 6х3</t>
        </is>
      </c>
      <c r="K359" s="98" t="inlineStr">
        <is>
          <t>Фото</t>
        </is>
      </c>
      <c r="L359" s="98" t="inlineStr">
        <is>
          <t>Карта</t>
        </is>
      </c>
      <c r="N359" t="n">
        <v>0.52</v>
      </c>
      <c r="O359" t="n">
        <v>23.1</v>
      </c>
      <c r="P359" t="inlineStr">
        <is>
          <t>S0451210</t>
        </is>
      </c>
      <c r="S359" t="n">
        <v>170000</v>
      </c>
      <c r="Z359" t="n">
        <v>60.0543186594609</v>
      </c>
      <c r="AA359" t="n">
        <v>30.30950998863679</v>
      </c>
    </row>
    <row r="360">
      <c r="B360" t="n">
        <v>349</v>
      </c>
      <c r="G360" t="inlineStr">
        <is>
          <t>SPBB01223А1</t>
        </is>
      </c>
      <c r="I360" t="inlineStr">
        <is>
          <t>Щит 6х3</t>
        </is>
      </c>
      <c r="K360" s="98" t="inlineStr">
        <is>
          <t>Фото</t>
        </is>
      </c>
      <c r="L360" s="98" t="inlineStr">
        <is>
          <t>Карта</t>
        </is>
      </c>
      <c r="N360" t="n">
        <v>0.73</v>
      </c>
      <c r="O360" t="n">
        <v>32.13</v>
      </c>
      <c r="P360" t="inlineStr">
        <is>
          <t>SNW28021</t>
        </is>
      </c>
      <c r="S360" t="n">
        <v>170000</v>
      </c>
      <c r="Z360" t="n">
        <v>60.0557442633555</v>
      </c>
      <c r="AA360" t="n">
        <v>30.30817690000641</v>
      </c>
    </row>
    <row r="361">
      <c r="B361" t="n">
        <v>350</v>
      </c>
      <c r="G361" t="inlineStr">
        <is>
          <t>SPBB01223А2</t>
        </is>
      </c>
      <c r="I361" t="inlineStr">
        <is>
          <t>Щит 6х3</t>
        </is>
      </c>
      <c r="K361" s="98" t="inlineStr">
        <is>
          <t>Фото</t>
        </is>
      </c>
      <c r="L361" s="98" t="inlineStr">
        <is>
          <t>Карта</t>
        </is>
      </c>
      <c r="N361" t="n">
        <v>0.63</v>
      </c>
      <c r="O361" t="n">
        <v>27.55</v>
      </c>
      <c r="P361" t="inlineStr">
        <is>
          <t>SNW28022</t>
        </is>
      </c>
      <c r="S361" t="n">
        <v>170000</v>
      </c>
      <c r="Z361" t="n">
        <v>60.0557442633555</v>
      </c>
      <c r="AA361" t="n">
        <v>30.30817690000641</v>
      </c>
    </row>
    <row r="362">
      <c r="B362" t="n">
        <v>351</v>
      </c>
      <c r="G362" t="inlineStr">
        <is>
          <t>SPBB00764А1</t>
        </is>
      </c>
      <c r="I362" t="inlineStr">
        <is>
          <t>Щит 6х3</t>
        </is>
      </c>
      <c r="K362" s="98" t="inlineStr">
        <is>
          <t>Фото</t>
        </is>
      </c>
      <c r="L362" s="98" t="inlineStr">
        <is>
          <t>Карта</t>
        </is>
      </c>
      <c r="N362" t="n">
        <v>0.6899999999999999</v>
      </c>
      <c r="O362" t="n">
        <v>30.13</v>
      </c>
      <c r="P362" t="inlineStr">
        <is>
          <t>S0968710</t>
        </is>
      </c>
      <c r="S362" t="n">
        <v>170000</v>
      </c>
      <c r="Z362" t="n">
        <v>60.06160629214824</v>
      </c>
      <c r="AA362" t="n">
        <v>30.30403196811672</v>
      </c>
    </row>
    <row r="363">
      <c r="B363" t="n">
        <v>352</v>
      </c>
      <c r="G363" t="inlineStr">
        <is>
          <t>SPBB00764А2</t>
        </is>
      </c>
      <c r="I363" t="inlineStr">
        <is>
          <t>Щит 6х3</t>
        </is>
      </c>
      <c r="K363" s="98" t="inlineStr">
        <is>
          <t>Фото</t>
        </is>
      </c>
      <c r="L363" s="98" t="inlineStr">
        <is>
          <t>Карта</t>
        </is>
      </c>
      <c r="N363" t="n">
        <v>0.54</v>
      </c>
      <c r="O363" t="n">
        <v>23.65</v>
      </c>
      <c r="P363" t="inlineStr">
        <is>
          <t>S0968720</t>
        </is>
      </c>
      <c r="S363" t="n">
        <v>170000</v>
      </c>
      <c r="Z363" t="n">
        <v>60.06160629214824</v>
      </c>
      <c r="AA363" t="n">
        <v>30.30403196811672</v>
      </c>
    </row>
    <row r="364">
      <c r="B364" t="n">
        <v>353</v>
      </c>
      <c r="G364" t="inlineStr">
        <is>
          <t>SPBB01877А1</t>
        </is>
      </c>
      <c r="I364" t="inlineStr">
        <is>
          <t>Щит 6х3</t>
        </is>
      </c>
      <c r="K364" s="98" t="inlineStr">
        <is>
          <t>Фото</t>
        </is>
      </c>
      <c r="L364" s="98" t="inlineStr">
        <is>
          <t>Карта</t>
        </is>
      </c>
      <c r="N364" t="n">
        <v>0.67</v>
      </c>
      <c r="O364" t="n">
        <v>29.16</v>
      </c>
      <c r="P364" t="inlineStr">
        <is>
          <t>SNW38710</t>
        </is>
      </c>
      <c r="S364" t="n">
        <v>170000</v>
      </c>
      <c r="Z364" t="n">
        <v>60.06325403153951</v>
      </c>
      <c r="AA364" t="n">
        <v>30.3026934717377</v>
      </c>
    </row>
    <row r="365">
      <c r="B365" t="n">
        <v>354</v>
      </c>
      <c r="G365" t="inlineStr">
        <is>
          <t>SPBB01877А2</t>
        </is>
      </c>
      <c r="I365" t="inlineStr">
        <is>
          <t>Щит 6х3</t>
        </is>
      </c>
      <c r="K365" s="98" t="inlineStr">
        <is>
          <t>Фото</t>
        </is>
      </c>
      <c r="L365" s="98" t="inlineStr">
        <is>
          <t>Карта</t>
        </is>
      </c>
      <c r="N365" t="n">
        <v>0.55</v>
      </c>
      <c r="O365" t="n">
        <v>24.27</v>
      </c>
      <c r="P365" t="inlineStr">
        <is>
          <t>SNW38720</t>
        </is>
      </c>
      <c r="S365" t="n">
        <v>170000</v>
      </c>
      <c r="Z365" t="n">
        <v>60.06325403153951</v>
      </c>
      <c r="AA365" t="n">
        <v>30.3026934717377</v>
      </c>
    </row>
    <row r="366">
      <c r="B366" t="n">
        <v>355</v>
      </c>
      <c r="G366" t="inlineStr">
        <is>
          <t>SPBB02842А1</t>
        </is>
      </c>
      <c r="I366" t="inlineStr">
        <is>
          <t>Щит 6х3</t>
        </is>
      </c>
      <c r="K366" s="98" t="inlineStr">
        <is>
          <t>Фото</t>
        </is>
      </c>
      <c r="L366" s="98" t="inlineStr">
        <is>
          <t>Карта</t>
        </is>
      </c>
      <c r="N366" t="n">
        <v>0.5600000000000001</v>
      </c>
      <c r="O366" t="n">
        <v>23.93</v>
      </c>
      <c r="P366" t="inlineStr">
        <is>
          <t>SNW40410</t>
        </is>
      </c>
      <c r="S366" t="n">
        <v>170000</v>
      </c>
      <c r="Z366" t="n">
        <v>60.03879816011949</v>
      </c>
      <c r="AA366" t="n">
        <v>30.3181744573453</v>
      </c>
    </row>
    <row r="367">
      <c r="B367" t="n">
        <v>356</v>
      </c>
      <c r="G367" t="inlineStr">
        <is>
          <t>SPBB02842А2</t>
        </is>
      </c>
      <c r="I367" t="inlineStr">
        <is>
          <t>Щит 6х3</t>
        </is>
      </c>
      <c r="K367" s="98" t="inlineStr">
        <is>
          <t>Фото</t>
        </is>
      </c>
      <c r="L367" s="98" t="inlineStr">
        <is>
          <t>Карта</t>
        </is>
      </c>
      <c r="N367" t="n">
        <v>0.5600000000000001</v>
      </c>
      <c r="O367" t="n">
        <v>24.2</v>
      </c>
      <c r="P367" t="inlineStr">
        <is>
          <t>SNW40420</t>
        </is>
      </c>
      <c r="S367" t="n">
        <v>170000</v>
      </c>
      <c r="Z367" t="n">
        <v>60.03879816011949</v>
      </c>
      <c r="AA367" t="n">
        <v>30.3181744573453</v>
      </c>
    </row>
    <row r="368">
      <c r="B368" t="n">
        <v>357</v>
      </c>
      <c r="G368" t="inlineStr">
        <is>
          <t>SPBB30032Б</t>
        </is>
      </c>
      <c r="I368" t="inlineStr">
        <is>
          <t>Щит 6х3</t>
        </is>
      </c>
      <c r="K368" s="98" t="inlineStr">
        <is>
          <t>Фото</t>
        </is>
      </c>
      <c r="L368" s="98" t="inlineStr">
        <is>
          <t>Карта</t>
        </is>
      </c>
      <c r="N368" t="n">
        <v>0.88</v>
      </c>
      <c r="O368" t="n">
        <v>38.34</v>
      </c>
      <c r="P368" t="inlineStr">
        <is>
          <t>S1139811</t>
        </is>
      </c>
      <c r="U368" t="n">
        <v>5000.004</v>
      </c>
      <c r="Z368" t="n">
        <v>60.038325</v>
      </c>
      <c r="AA368" t="n">
        <v>30.31796599999999</v>
      </c>
    </row>
    <row r="369">
      <c r="B369" t="n">
        <v>358</v>
      </c>
      <c r="G369" t="inlineStr">
        <is>
          <t>SPBB00135Б</t>
        </is>
      </c>
      <c r="I369" t="inlineStr">
        <is>
          <t>Щит 6х3</t>
        </is>
      </c>
      <c r="K369" s="98" t="inlineStr">
        <is>
          <t>Фото</t>
        </is>
      </c>
      <c r="L369" s="98" t="inlineStr">
        <is>
          <t>Карта</t>
        </is>
      </c>
      <c r="N369" t="n">
        <v>0.95</v>
      </c>
      <c r="O369" t="n">
        <v>42.01</v>
      </c>
      <c r="P369" t="inlineStr">
        <is>
          <t>SNW00611</t>
        </is>
      </c>
      <c r="S369" t="n">
        <v>92000</v>
      </c>
      <c r="U369" t="n">
        <v>5000.004</v>
      </c>
      <c r="Z369" t="n">
        <v>60.06386186241528</v>
      </c>
      <c r="AA369" t="n">
        <v>30.30272987119403</v>
      </c>
    </row>
    <row r="370">
      <c r="B370" t="n">
        <v>359</v>
      </c>
      <c r="G370" t="inlineStr">
        <is>
          <t>SPBB00135А1</t>
        </is>
      </c>
      <c r="I370" t="inlineStr">
        <is>
          <t>Щит 6х3</t>
        </is>
      </c>
      <c r="K370" s="98" t="inlineStr">
        <is>
          <t>Фото</t>
        </is>
      </c>
      <c r="L370" s="98" t="inlineStr">
        <is>
          <t>Карта</t>
        </is>
      </c>
      <c r="N370" t="n">
        <v>0.6</v>
      </c>
      <c r="O370" t="n">
        <v>27.29</v>
      </c>
      <c r="P370" t="inlineStr">
        <is>
          <t>SNW00610</t>
        </is>
      </c>
      <c r="S370" t="n">
        <v>250000</v>
      </c>
      <c r="Z370" t="n">
        <v>60.06386186241528</v>
      </c>
      <c r="AA370" t="n">
        <v>30.30272987119403</v>
      </c>
    </row>
    <row r="371">
      <c r="B371" t="n">
        <v>360</v>
      </c>
      <c r="G371" t="inlineStr">
        <is>
          <t>SPBB30348А</t>
        </is>
      </c>
      <c r="I371" t="inlineStr">
        <is>
          <t>Щит 6х3</t>
        </is>
      </c>
      <c r="K371" s="98" t="inlineStr">
        <is>
          <t>Фото</t>
        </is>
      </c>
      <c r="L371" s="98" t="inlineStr">
        <is>
          <t>Карта</t>
        </is>
      </c>
      <c r="N371" t="n">
        <v>0.66</v>
      </c>
      <c r="O371" t="n">
        <v>29.14</v>
      </c>
      <c r="P371" t="inlineStr">
        <is>
          <t>S0240121</t>
        </is>
      </c>
      <c r="S371" t="n">
        <v>170000</v>
      </c>
      <c r="U371" t="n">
        <v>5000.004</v>
      </c>
      <c r="Z371" t="n">
        <v>60.09321085024579</v>
      </c>
      <c r="AA371" t="n">
        <v>30.25653298280299</v>
      </c>
    </row>
    <row r="372">
      <c r="B372" t="n">
        <v>361</v>
      </c>
      <c r="G372" t="inlineStr">
        <is>
          <t>SPBB30348Б</t>
        </is>
      </c>
      <c r="I372" t="inlineStr">
        <is>
          <t>Щит 6х3</t>
        </is>
      </c>
      <c r="K372" s="98" t="inlineStr">
        <is>
          <t>Фото</t>
        </is>
      </c>
      <c r="L372" s="98" t="inlineStr">
        <is>
          <t>Карта</t>
        </is>
      </c>
      <c r="N372" t="n">
        <v>0.57</v>
      </c>
      <c r="O372" t="n">
        <v>25.28</v>
      </c>
      <c r="P372" t="inlineStr">
        <is>
          <t>S0240122</t>
        </is>
      </c>
      <c r="U372" t="n">
        <v>5000.004</v>
      </c>
      <c r="Z372" t="n">
        <v>60.09321085024579</v>
      </c>
      <c r="AA372" t="n">
        <v>30.25653298280299</v>
      </c>
    </row>
    <row r="373">
      <c r="B373" t="n">
        <v>362</v>
      </c>
      <c r="G373" t="inlineStr">
        <is>
          <t>SPBB02761А1</t>
        </is>
      </c>
      <c r="I373" t="inlineStr">
        <is>
          <t>Щит 6х3</t>
        </is>
      </c>
      <c r="K373" s="98" t="inlineStr">
        <is>
          <t>Фото</t>
        </is>
      </c>
      <c r="L373" s="98" t="inlineStr">
        <is>
          <t>Карта</t>
        </is>
      </c>
      <c r="N373" t="n">
        <v>0.52</v>
      </c>
      <c r="O373" t="n">
        <v>23.3</v>
      </c>
      <c r="P373" t="inlineStr">
        <is>
          <t>SNW29610</t>
        </is>
      </c>
      <c r="S373" t="n">
        <v>170000</v>
      </c>
      <c r="Z373" t="n">
        <v>60.0423624755473</v>
      </c>
      <c r="AA373" t="n">
        <v>30.3156180726446</v>
      </c>
    </row>
    <row r="374">
      <c r="B374" t="n">
        <v>363</v>
      </c>
      <c r="G374" t="inlineStr">
        <is>
          <t>SPBB02761Б</t>
        </is>
      </c>
      <c r="I374" t="inlineStr">
        <is>
          <t>Щит 6х3</t>
        </is>
      </c>
      <c r="K374" s="98" t="inlineStr">
        <is>
          <t>Фото</t>
        </is>
      </c>
      <c r="L374" s="98" t="inlineStr">
        <is>
          <t>Карта</t>
        </is>
      </c>
      <c r="N374" t="n">
        <v>0.73</v>
      </c>
      <c r="O374" t="n">
        <v>32.23</v>
      </c>
      <c r="P374" t="inlineStr">
        <is>
          <t>SNW29611</t>
        </is>
      </c>
      <c r="U374" t="n">
        <v>5000.004</v>
      </c>
      <c r="Z374" t="n">
        <v>60.0423624755473</v>
      </c>
      <c r="AA374" t="n">
        <v>30.3156180726446</v>
      </c>
    </row>
    <row r="375">
      <c r="B375" t="n">
        <v>364</v>
      </c>
      <c r="G375" t="inlineStr">
        <is>
          <t>SPBB02276Б</t>
        </is>
      </c>
      <c r="I375" t="inlineStr">
        <is>
          <t>Щит 6х3</t>
        </is>
      </c>
      <c r="K375" s="98" t="inlineStr">
        <is>
          <t>Фото</t>
        </is>
      </c>
      <c r="L375" s="98" t="inlineStr">
        <is>
          <t>Карта</t>
        </is>
      </c>
      <c r="N375" t="n">
        <v>0.85</v>
      </c>
      <c r="O375" t="n">
        <v>37.81</v>
      </c>
      <c r="P375" t="inlineStr">
        <is>
          <t>S0264922</t>
        </is>
      </c>
      <c r="U375" t="n">
        <v>5000.004</v>
      </c>
      <c r="Z375" t="n">
        <v>60.10105712806835</v>
      </c>
      <c r="AA375" t="n">
        <v>30.25115482929151</v>
      </c>
    </row>
    <row r="376">
      <c r="B376" t="n">
        <v>365</v>
      </c>
      <c r="G376" t="inlineStr">
        <is>
          <t>SPBB02276А</t>
        </is>
      </c>
      <c r="I376" t="inlineStr">
        <is>
          <t>Щит 6х3</t>
        </is>
      </c>
      <c r="K376" s="98" t="inlineStr">
        <is>
          <t>Фото</t>
        </is>
      </c>
      <c r="L376" s="98" t="inlineStr">
        <is>
          <t>Карта</t>
        </is>
      </c>
      <c r="N376" t="n">
        <v>0.99</v>
      </c>
      <c r="O376" t="n">
        <v>42.63</v>
      </c>
      <c r="P376" t="inlineStr">
        <is>
          <t>S0264921</t>
        </is>
      </c>
      <c r="U376" t="n">
        <v>5000.004</v>
      </c>
      <c r="Z376" t="n">
        <v>60.10105712806835</v>
      </c>
      <c r="AA376" t="n">
        <v>30.25115482929151</v>
      </c>
    </row>
    <row r="377">
      <c r="B377" t="n">
        <v>366</v>
      </c>
      <c r="G377" t="inlineStr">
        <is>
          <t>SPBB02312А</t>
        </is>
      </c>
      <c r="I377" t="inlineStr">
        <is>
          <t>Щит 6х3</t>
        </is>
      </c>
      <c r="K377" s="98" t="inlineStr">
        <is>
          <t>Фото</t>
        </is>
      </c>
      <c r="L377" s="98" t="inlineStr">
        <is>
          <t>Карта</t>
        </is>
      </c>
      <c r="N377" t="n">
        <v>0.98</v>
      </c>
      <c r="O377" t="n">
        <v>42.6</v>
      </c>
      <c r="P377" t="inlineStr">
        <is>
          <t>S0445321</t>
        </is>
      </c>
      <c r="U377" t="n">
        <v>5000.004</v>
      </c>
      <c r="Z377" t="n">
        <v>60.04491998077764</v>
      </c>
      <c r="AA377" t="n">
        <v>30.31408979312506</v>
      </c>
    </row>
    <row r="378">
      <c r="B378" t="n">
        <v>367</v>
      </c>
      <c r="G378" t="inlineStr">
        <is>
          <t>SPBB00197А1</t>
        </is>
      </c>
      <c r="I378" t="inlineStr">
        <is>
          <t>Щит 6х3</t>
        </is>
      </c>
      <c r="K378" s="98" t="inlineStr">
        <is>
          <t>Фото</t>
        </is>
      </c>
      <c r="L378" s="98" t="inlineStr">
        <is>
          <t>Карта</t>
        </is>
      </c>
      <c r="N378" t="n">
        <v>0.65</v>
      </c>
      <c r="O378" t="n">
        <v>29.15</v>
      </c>
      <c r="P378" t="inlineStr">
        <is>
          <t>SNW79210</t>
        </is>
      </c>
      <c r="Z378" t="n">
        <v>60.04449546853479</v>
      </c>
      <c r="AA378" t="n">
        <v>30.3151585285177</v>
      </c>
    </row>
    <row r="379">
      <c r="B379" t="n">
        <v>368</v>
      </c>
      <c r="G379" t="inlineStr">
        <is>
          <t>SPBB30347А1</t>
        </is>
      </c>
      <c r="I379" t="inlineStr">
        <is>
          <t>Щит 6х3</t>
        </is>
      </c>
      <c r="K379" s="98" t="inlineStr">
        <is>
          <t>Фото</t>
        </is>
      </c>
      <c r="L379" s="98" t="inlineStr">
        <is>
          <t>Карта</t>
        </is>
      </c>
      <c r="N379" t="n">
        <v>0.8</v>
      </c>
      <c r="O379" t="n">
        <v>35.02</v>
      </c>
      <c r="P379" t="inlineStr">
        <is>
          <t>S0114910</t>
        </is>
      </c>
      <c r="S379" t="n">
        <v>250000</v>
      </c>
      <c r="Z379" t="n">
        <v>60.04697300000017</v>
      </c>
      <c r="AA379" t="n">
        <v>30.31306500000001</v>
      </c>
    </row>
    <row r="380">
      <c r="B380" t="n">
        <v>369</v>
      </c>
      <c r="G380" t="inlineStr">
        <is>
          <t>SPBB30347Б</t>
        </is>
      </c>
      <c r="I380" t="inlineStr">
        <is>
          <t>Щит 6х3</t>
        </is>
      </c>
      <c r="K380" s="98" t="inlineStr">
        <is>
          <t>Фото</t>
        </is>
      </c>
      <c r="L380" s="98" t="inlineStr">
        <is>
          <t>Карта</t>
        </is>
      </c>
      <c r="N380" t="n">
        <v>0.89</v>
      </c>
      <c r="O380" t="n">
        <v>39.59</v>
      </c>
      <c r="P380" t="inlineStr">
        <is>
          <t>S0114911</t>
        </is>
      </c>
      <c r="U380" t="n">
        <v>5000.004</v>
      </c>
      <c r="Z380" t="n">
        <v>60.04697300000017</v>
      </c>
      <c r="AA380" t="n">
        <v>30.31306500000001</v>
      </c>
    </row>
    <row r="381">
      <c r="B381" t="n">
        <v>370</v>
      </c>
      <c r="G381" t="inlineStr">
        <is>
          <t>SPBB02282Б</t>
        </is>
      </c>
      <c r="I381" t="inlineStr">
        <is>
          <t>Щит 6х3</t>
        </is>
      </c>
      <c r="K381" s="98" t="inlineStr">
        <is>
          <t>Фото</t>
        </is>
      </c>
      <c r="L381" s="98" t="inlineStr">
        <is>
          <t>Карта</t>
        </is>
      </c>
      <c r="N381" t="n">
        <v>0.89</v>
      </c>
      <c r="O381" t="n">
        <v>38.91</v>
      </c>
      <c r="P381" t="inlineStr">
        <is>
          <t>S0445422</t>
        </is>
      </c>
      <c r="U381" t="n">
        <v>5000.004</v>
      </c>
      <c r="Z381" t="n">
        <v>60.04732553555087</v>
      </c>
      <c r="AA381" t="n">
        <v>30.31358809310284</v>
      </c>
    </row>
    <row r="382">
      <c r="B382" t="n">
        <v>371</v>
      </c>
      <c r="G382" t="inlineStr">
        <is>
          <t>SPBB01414А1</t>
        </is>
      </c>
      <c r="I382" t="inlineStr">
        <is>
          <t>Щит 6х3</t>
        </is>
      </c>
      <c r="K382" s="98" t="inlineStr">
        <is>
          <t>Фото</t>
        </is>
      </c>
      <c r="L382" s="98" t="inlineStr">
        <is>
          <t>Карта</t>
        </is>
      </c>
      <c r="N382" t="n">
        <v>0.51</v>
      </c>
      <c r="O382" t="n">
        <v>22.73</v>
      </c>
      <c r="P382" t="inlineStr">
        <is>
          <t>SNW09210</t>
        </is>
      </c>
      <c r="S382" t="n">
        <v>170000</v>
      </c>
      <c r="Z382" t="n">
        <v>60.04296986818191</v>
      </c>
      <c r="AA382" t="n">
        <v>30.31568806605288</v>
      </c>
    </row>
    <row r="383">
      <c r="B383" t="n">
        <v>372</v>
      </c>
      <c r="G383" t="inlineStr">
        <is>
          <t>SPBB01414А2</t>
        </is>
      </c>
      <c r="I383" t="inlineStr">
        <is>
          <t>Щит 6х3</t>
        </is>
      </c>
      <c r="K383" s="98" t="inlineStr">
        <is>
          <t>Фото</t>
        </is>
      </c>
      <c r="L383" s="98" t="inlineStr">
        <is>
          <t>Карта</t>
        </is>
      </c>
      <c r="N383" t="n">
        <v>0.51</v>
      </c>
      <c r="O383" t="n">
        <v>22.3</v>
      </c>
      <c r="P383" t="inlineStr">
        <is>
          <t>SNW09220</t>
        </is>
      </c>
      <c r="S383" t="n">
        <v>170000</v>
      </c>
      <c r="Z383" t="n">
        <v>60.04296986818191</v>
      </c>
      <c r="AA383" t="n">
        <v>30.31568806605288</v>
      </c>
    </row>
    <row r="384">
      <c r="B384" t="n">
        <v>373</v>
      </c>
      <c r="G384" t="inlineStr">
        <is>
          <t>SPBB00134А1</t>
        </is>
      </c>
      <c r="I384" t="inlineStr">
        <is>
          <t>Щит 6х3</t>
        </is>
      </c>
      <c r="K384" s="98" t="inlineStr">
        <is>
          <t>Фото</t>
        </is>
      </c>
      <c r="L384" s="98" t="inlineStr">
        <is>
          <t>Карта</t>
        </is>
      </c>
      <c r="N384" t="n">
        <v>0.52</v>
      </c>
      <c r="O384" t="n">
        <v>23.09</v>
      </c>
      <c r="P384" t="inlineStr">
        <is>
          <t>SNW36910</t>
        </is>
      </c>
      <c r="S384" t="n">
        <v>170000</v>
      </c>
      <c r="Z384" t="n">
        <v>60.04954650212341</v>
      </c>
      <c r="AA384" t="n">
        <v>30.3118844357879</v>
      </c>
    </row>
    <row r="385">
      <c r="B385" t="n">
        <v>374</v>
      </c>
      <c r="G385" t="inlineStr">
        <is>
          <t>SPBB00134А2</t>
        </is>
      </c>
      <c r="I385" t="inlineStr">
        <is>
          <t>Щит 6х3</t>
        </is>
      </c>
      <c r="K385" s="98" t="inlineStr">
        <is>
          <t>Фото</t>
        </is>
      </c>
      <c r="L385" s="98" t="inlineStr">
        <is>
          <t>Карта</t>
        </is>
      </c>
      <c r="N385" t="n">
        <v>0.51</v>
      </c>
      <c r="O385" t="n">
        <v>22.37</v>
      </c>
      <c r="P385" t="inlineStr">
        <is>
          <t>SNW36920</t>
        </is>
      </c>
      <c r="Z385" t="n">
        <v>60.04954650212341</v>
      </c>
      <c r="AA385" t="n">
        <v>30.3118844357879</v>
      </c>
    </row>
    <row r="386">
      <c r="B386" t="n">
        <v>375</v>
      </c>
      <c r="G386" t="inlineStr">
        <is>
          <t>SPBB02390Б</t>
        </is>
      </c>
      <c r="I386" t="inlineStr">
        <is>
          <t>Щит 6х3</t>
        </is>
      </c>
      <c r="K386" s="98" t="inlineStr">
        <is>
          <t>Фото</t>
        </is>
      </c>
      <c r="L386" s="98" t="inlineStr">
        <is>
          <t>Карта</t>
        </is>
      </c>
      <c r="N386" t="n">
        <v>0.96</v>
      </c>
      <c r="O386" t="n">
        <v>42.17</v>
      </c>
      <c r="P386" t="inlineStr">
        <is>
          <t>SNW48844</t>
        </is>
      </c>
      <c r="U386" t="n">
        <v>5000.004</v>
      </c>
      <c r="Z386" t="n">
        <v>60.0503999556707</v>
      </c>
      <c r="AA386" t="n">
        <v>30.3109654432381</v>
      </c>
    </row>
    <row r="387">
      <c r="B387" t="n">
        <v>376</v>
      </c>
      <c r="G387" t="inlineStr">
        <is>
          <t>SPBB00546А1</t>
        </is>
      </c>
      <c r="I387" t="inlineStr">
        <is>
          <t>Щит 6х3</t>
        </is>
      </c>
      <c r="K387" s="98" t="inlineStr">
        <is>
          <t>Фото</t>
        </is>
      </c>
      <c r="L387" s="98" t="inlineStr">
        <is>
          <t>Карта</t>
        </is>
      </c>
      <c r="N387" t="n">
        <v>0.5600000000000001</v>
      </c>
      <c r="O387" t="n">
        <v>25.51</v>
      </c>
      <c r="P387" t="inlineStr">
        <is>
          <t>SNW08910</t>
        </is>
      </c>
      <c r="S387" t="n">
        <v>170000</v>
      </c>
      <c r="Z387" t="n">
        <v>60.05103977125759</v>
      </c>
      <c r="AA387" t="n">
        <v>30.3109939321638</v>
      </c>
    </row>
    <row r="388">
      <c r="B388" t="n">
        <v>377</v>
      </c>
      <c r="G388" t="inlineStr">
        <is>
          <t>SPBB00546А2</t>
        </is>
      </c>
      <c r="I388" t="inlineStr">
        <is>
          <t>Щит 6х3</t>
        </is>
      </c>
      <c r="K388" s="98" t="inlineStr">
        <is>
          <t>Фото</t>
        </is>
      </c>
      <c r="L388" s="98" t="inlineStr">
        <is>
          <t>Карта</t>
        </is>
      </c>
      <c r="N388" t="n">
        <v>0.53</v>
      </c>
      <c r="O388" t="n">
        <v>23.82</v>
      </c>
      <c r="P388" t="inlineStr">
        <is>
          <t>SNW08920</t>
        </is>
      </c>
      <c r="S388" t="n">
        <v>170000</v>
      </c>
      <c r="Z388" t="n">
        <v>60.05103977125759</v>
      </c>
      <c r="AA388" t="n">
        <v>30.3109939321638</v>
      </c>
    </row>
    <row r="389">
      <c r="B389" t="n">
        <v>378</v>
      </c>
      <c r="G389" t="inlineStr">
        <is>
          <t>SPBB30031Б</t>
        </is>
      </c>
      <c r="I389" t="inlineStr">
        <is>
          <t>Щит 6х3</t>
        </is>
      </c>
      <c r="K389" s="98" t="inlineStr">
        <is>
          <t>Фото</t>
        </is>
      </c>
      <c r="L389" s="98" t="inlineStr">
        <is>
          <t>Карта</t>
        </is>
      </c>
      <c r="N389" t="n">
        <v>0.85</v>
      </c>
      <c r="O389" t="n">
        <v>37.7</v>
      </c>
      <c r="P389" t="inlineStr">
        <is>
          <t>S1139711</t>
        </is>
      </c>
      <c r="U389" t="n">
        <v>5000.004</v>
      </c>
      <c r="Z389" t="n">
        <v>60.03772800000001</v>
      </c>
      <c r="AA389" t="n">
        <v>30.319101</v>
      </c>
    </row>
    <row r="390">
      <c r="B390" t="n">
        <v>379</v>
      </c>
      <c r="G390" t="inlineStr">
        <is>
          <t>SPBB30354А2</t>
        </is>
      </c>
      <c r="I390" t="inlineStr">
        <is>
          <t>Щит 6х3</t>
        </is>
      </c>
      <c r="K390" s="98" t="inlineStr">
        <is>
          <t>Фото</t>
        </is>
      </c>
      <c r="L390" s="98" t="inlineStr">
        <is>
          <t>Карта</t>
        </is>
      </c>
      <c r="N390" t="n">
        <v>0.68</v>
      </c>
      <c r="O390" t="n">
        <v>29.66</v>
      </c>
      <c r="P390" t="inlineStr">
        <is>
          <t>SNW62710</t>
        </is>
      </c>
      <c r="S390" t="n">
        <v>170000</v>
      </c>
      <c r="Z390" t="n">
        <v>60.05983900000008</v>
      </c>
      <c r="AA390" t="n">
        <v>30.30535299999999</v>
      </c>
    </row>
    <row r="391">
      <c r="B391" t="n">
        <v>380</v>
      </c>
      <c r="G391" t="inlineStr">
        <is>
          <t>SPBB30354А1</t>
        </is>
      </c>
      <c r="I391" t="inlineStr">
        <is>
          <t>Щит 6х3</t>
        </is>
      </c>
      <c r="K391" s="98" t="inlineStr">
        <is>
          <t>Фото</t>
        </is>
      </c>
      <c r="L391" s="98" t="inlineStr">
        <is>
          <t>Карта</t>
        </is>
      </c>
      <c r="N391" t="n">
        <v>0.57</v>
      </c>
      <c r="O391" t="n">
        <v>25.57</v>
      </c>
      <c r="P391" t="inlineStr">
        <is>
          <t>SNW62720</t>
        </is>
      </c>
      <c r="S391" t="n">
        <v>170000</v>
      </c>
      <c r="Z391" t="n">
        <v>60.05983900000008</v>
      </c>
      <c r="AA391" t="n">
        <v>30.30535299999999</v>
      </c>
    </row>
    <row r="392">
      <c r="B392" t="n">
        <v>381</v>
      </c>
      <c r="G392" t="inlineStr">
        <is>
          <t>SPBB30353Б</t>
        </is>
      </c>
      <c r="I392" t="inlineStr">
        <is>
          <t>Щит 6х3</t>
        </is>
      </c>
      <c r="K392" s="98" t="inlineStr">
        <is>
          <t>Фото</t>
        </is>
      </c>
      <c r="L392" s="98" t="inlineStr">
        <is>
          <t>Карта</t>
        </is>
      </c>
      <c r="N392" t="n">
        <v>0.98</v>
      </c>
      <c r="O392" t="n">
        <v>42.6</v>
      </c>
      <c r="P392" t="inlineStr">
        <is>
          <t>SNW31221</t>
        </is>
      </c>
      <c r="U392" t="n">
        <v>5000.004</v>
      </c>
      <c r="Z392" t="n">
        <v>60.0413980000001</v>
      </c>
      <c r="AA392" t="n">
        <v>30.317054</v>
      </c>
    </row>
    <row r="393">
      <c r="B393" t="n">
        <v>382</v>
      </c>
      <c r="G393" t="inlineStr">
        <is>
          <t>SPBB00198А1</t>
        </is>
      </c>
      <c r="I393" t="inlineStr">
        <is>
          <t>Щит 6х3</t>
        </is>
      </c>
      <c r="K393" s="98" t="inlineStr">
        <is>
          <t>Фото</t>
        </is>
      </c>
      <c r="L393" s="98" t="inlineStr">
        <is>
          <t>Карта</t>
        </is>
      </c>
      <c r="N393" t="n">
        <v>0.53</v>
      </c>
      <c r="O393" t="n">
        <v>24.05</v>
      </c>
      <c r="P393" t="inlineStr">
        <is>
          <t>SNW80410</t>
        </is>
      </c>
      <c r="S393" t="n">
        <v>170000</v>
      </c>
      <c r="Z393" t="n">
        <v>60.05346884935182</v>
      </c>
      <c r="AA393" t="n">
        <v>30.30961749578438</v>
      </c>
    </row>
    <row r="394">
      <c r="B394" t="n">
        <v>383</v>
      </c>
      <c r="G394" t="inlineStr">
        <is>
          <t>SPBB00198А2</t>
        </is>
      </c>
      <c r="I394" t="inlineStr">
        <is>
          <t>Щит 6х3</t>
        </is>
      </c>
      <c r="K394" s="98" t="inlineStr">
        <is>
          <t>Фото</t>
        </is>
      </c>
      <c r="L394" s="98" t="inlineStr">
        <is>
          <t>Карта</t>
        </is>
      </c>
      <c r="N394" t="n">
        <v>0.52</v>
      </c>
      <c r="O394" t="n">
        <v>22.42</v>
      </c>
      <c r="P394" t="inlineStr">
        <is>
          <t>SNW80420</t>
        </is>
      </c>
      <c r="S394" t="n">
        <v>170000</v>
      </c>
      <c r="Z394" t="n">
        <v>60.05346884935182</v>
      </c>
      <c r="AA394" t="n">
        <v>30.30961749578438</v>
      </c>
    </row>
    <row r="395">
      <c r="B395" t="n">
        <v>384</v>
      </c>
      <c r="G395" t="inlineStr">
        <is>
          <t>SPBB30031А1</t>
        </is>
      </c>
      <c r="I395" t="inlineStr">
        <is>
          <t>Щит 6х3</t>
        </is>
      </c>
      <c r="K395" s="98" t="inlineStr">
        <is>
          <t>Фото</t>
        </is>
      </c>
      <c r="L395" s="98" t="inlineStr">
        <is>
          <t>Карта</t>
        </is>
      </c>
      <c r="N395" t="n">
        <v>0.89</v>
      </c>
      <c r="O395" t="n">
        <v>39.47</v>
      </c>
      <c r="P395" t="inlineStr">
        <is>
          <t>S1139710</t>
        </is>
      </c>
      <c r="S395" t="n">
        <v>220000</v>
      </c>
      <c r="Z395" t="n">
        <v>60.03772800000001</v>
      </c>
      <c r="AA395" t="n">
        <v>30.319101</v>
      </c>
    </row>
    <row r="396">
      <c r="B396" t="n">
        <v>385</v>
      </c>
      <c r="G396" t="inlineStr">
        <is>
          <t>SPBB30032А1</t>
        </is>
      </c>
      <c r="I396" t="inlineStr">
        <is>
          <t>Щит 6х3</t>
        </is>
      </c>
      <c r="K396" s="98" t="inlineStr">
        <is>
          <t>Фото</t>
        </is>
      </c>
      <c r="L396" s="98" t="inlineStr">
        <is>
          <t>Карта</t>
        </is>
      </c>
      <c r="N396" t="n">
        <v>0.59</v>
      </c>
      <c r="O396" t="n">
        <v>26.14</v>
      </c>
      <c r="P396" t="inlineStr">
        <is>
          <t>S1139810</t>
        </is>
      </c>
      <c r="S396" t="n">
        <v>160000</v>
      </c>
      <c r="Z396" t="n">
        <v>60.038325</v>
      </c>
      <c r="AA396" t="n">
        <v>30.31796599999999</v>
      </c>
    </row>
    <row r="397">
      <c r="B397" t="n">
        <v>386</v>
      </c>
      <c r="G397" t="inlineStr">
        <is>
          <t>SPBB10005Б</t>
        </is>
      </c>
      <c r="I397" t="inlineStr">
        <is>
          <t>Щит 6х3</t>
        </is>
      </c>
      <c r="K397" s="98" t="inlineStr">
        <is>
          <t>Фото</t>
        </is>
      </c>
      <c r="L397" s="98" t="inlineStr">
        <is>
          <t>Карта</t>
        </is>
      </c>
      <c r="N397" t="n">
        <v>1.03</v>
      </c>
      <c r="O397" t="n">
        <v>44.78</v>
      </c>
      <c r="P397" t="inlineStr">
        <is>
          <t>S1140122</t>
        </is>
      </c>
      <c r="U397" t="n">
        <v>5000.004</v>
      </c>
      <c r="Z397" t="n">
        <v>60.06489392197536</v>
      </c>
      <c r="AA397" t="n">
        <v>30.30143254224363</v>
      </c>
    </row>
    <row r="398">
      <c r="B398" t="n">
        <v>387</v>
      </c>
      <c r="G398" t="inlineStr">
        <is>
          <t>SPBB30349Б1</t>
        </is>
      </c>
      <c r="I398" t="inlineStr">
        <is>
          <t>Щит 6х3</t>
        </is>
      </c>
      <c r="K398" s="98" t="inlineStr">
        <is>
          <t>Фото</t>
        </is>
      </c>
      <c r="L398" s="98" t="inlineStr">
        <is>
          <t>Карта</t>
        </is>
      </c>
      <c r="N398" t="n">
        <v>0.5600000000000001</v>
      </c>
      <c r="O398" t="n">
        <v>24.67</v>
      </c>
      <c r="P398" t="inlineStr">
        <is>
          <t>S0970643</t>
        </is>
      </c>
      <c r="U398" t="n">
        <v>5000.004</v>
      </c>
      <c r="Z398" t="n">
        <v>60.0715147943688</v>
      </c>
      <c r="AA398" t="n">
        <v>30.28697772883602</v>
      </c>
    </row>
    <row r="399">
      <c r="B399" t="n">
        <v>388</v>
      </c>
      <c r="G399" t="inlineStr">
        <is>
          <t>SPBB30349А1</t>
        </is>
      </c>
      <c r="I399" t="inlineStr">
        <is>
          <t>Щит 6х3</t>
        </is>
      </c>
      <c r="K399" s="98" t="inlineStr">
        <is>
          <t>Фото</t>
        </is>
      </c>
      <c r="L399" s="98" t="inlineStr">
        <is>
          <t>Карта</t>
        </is>
      </c>
      <c r="N399" t="n">
        <v>0.64</v>
      </c>
      <c r="O399" t="n">
        <v>27.72</v>
      </c>
      <c r="P399" t="inlineStr">
        <is>
          <t>S0970641</t>
        </is>
      </c>
      <c r="S399" t="n">
        <v>170000</v>
      </c>
      <c r="U399" t="n">
        <v>5000.004</v>
      </c>
      <c r="Z399" t="n">
        <v>60.0715147943688</v>
      </c>
      <c r="AA399" t="n">
        <v>30.28697772883602</v>
      </c>
    </row>
    <row r="400">
      <c r="B400" t="n">
        <v>389</v>
      </c>
      <c r="G400" t="inlineStr">
        <is>
          <t>SPBB30349А2</t>
        </is>
      </c>
      <c r="I400" t="inlineStr">
        <is>
          <t>Щит 6х3</t>
        </is>
      </c>
      <c r="K400" s="98" t="inlineStr">
        <is>
          <t>Фото</t>
        </is>
      </c>
      <c r="L400" s="98" t="inlineStr">
        <is>
          <t>Карта</t>
        </is>
      </c>
      <c r="N400" t="n">
        <v>0.64</v>
      </c>
      <c r="O400" t="n">
        <v>27.72</v>
      </c>
      <c r="P400" t="inlineStr">
        <is>
          <t>S0970642</t>
        </is>
      </c>
      <c r="U400" t="n">
        <v>5000.004</v>
      </c>
      <c r="Z400" t="n">
        <v>60.0715147943688</v>
      </c>
      <c r="AA400" t="n">
        <v>30.28697772883602</v>
      </c>
    </row>
    <row r="401">
      <c r="B401" t="n">
        <v>390</v>
      </c>
      <c r="G401" t="inlineStr">
        <is>
          <t>SPBB30351Б</t>
        </is>
      </c>
      <c r="I401" t="inlineStr">
        <is>
          <t>Щит 6х3</t>
        </is>
      </c>
      <c r="K401" s="98" t="inlineStr">
        <is>
          <t>Фото</t>
        </is>
      </c>
      <c r="L401" s="98" t="inlineStr">
        <is>
          <t>Карта</t>
        </is>
      </c>
      <c r="N401" t="n">
        <v>0.77</v>
      </c>
      <c r="O401" t="n">
        <v>33.9</v>
      </c>
      <c r="P401" t="inlineStr">
        <is>
          <t>S1122522</t>
        </is>
      </c>
      <c r="U401" t="n">
        <v>5000.004</v>
      </c>
      <c r="Z401" t="n">
        <v>60.07556861690281</v>
      </c>
      <c r="AA401" t="n">
        <v>30.27497158063903</v>
      </c>
    </row>
    <row r="402">
      <c r="B402" t="n">
        <v>391</v>
      </c>
      <c r="G402" t="inlineStr">
        <is>
          <t>SPBB30945Б1</t>
        </is>
      </c>
      <c r="I402" t="inlineStr">
        <is>
          <t>Щит 6х3</t>
        </is>
      </c>
      <c r="K402" s="98" t="inlineStr">
        <is>
          <t>Фото</t>
        </is>
      </c>
      <c r="L402" s="98" t="inlineStr">
        <is>
          <t>Карта</t>
        </is>
      </c>
      <c r="U402" t="n">
        <v>5000.004</v>
      </c>
      <c r="Z402" t="n">
        <v>59.93368833391493</v>
      </c>
      <c r="AA402" t="n">
        <v>30.23945190129654</v>
      </c>
    </row>
    <row r="403">
      <c r="B403" t="n">
        <v>392</v>
      </c>
      <c r="G403" t="inlineStr">
        <is>
          <t>SPBB30945А1</t>
        </is>
      </c>
      <c r="I403" t="inlineStr">
        <is>
          <t>Щит 6х3</t>
        </is>
      </c>
      <c r="K403" s="98" t="inlineStr">
        <is>
          <t>Фото</t>
        </is>
      </c>
      <c r="L403" s="98" t="inlineStr">
        <is>
          <t>Карта</t>
        </is>
      </c>
      <c r="S403" t="n">
        <v>170000</v>
      </c>
      <c r="Z403" t="n">
        <v>59.93368833391493</v>
      </c>
      <c r="AA403" t="n">
        <v>30.23945190129654</v>
      </c>
    </row>
    <row r="404">
      <c r="B404" t="n">
        <v>393</v>
      </c>
      <c r="G404" t="inlineStr">
        <is>
          <t>SPBB30946А1</t>
        </is>
      </c>
      <c r="I404" t="inlineStr">
        <is>
          <t>Щит 6х3</t>
        </is>
      </c>
      <c r="K404" s="98" t="inlineStr">
        <is>
          <t>Фото</t>
        </is>
      </c>
      <c r="L404" s="98" t="inlineStr">
        <is>
          <t>Карта</t>
        </is>
      </c>
      <c r="S404" t="n">
        <v>160000</v>
      </c>
      <c r="Z404" t="n">
        <v>60.00403649579425</v>
      </c>
      <c r="AA404" t="n">
        <v>30.25739716679863</v>
      </c>
    </row>
    <row r="405">
      <c r="B405" t="n">
        <v>394</v>
      </c>
      <c r="G405" t="inlineStr">
        <is>
          <t>SPBB30946Б1</t>
        </is>
      </c>
      <c r="I405" t="inlineStr">
        <is>
          <t>Щит 6х3</t>
        </is>
      </c>
      <c r="K405" s="98" t="inlineStr">
        <is>
          <t>Фото</t>
        </is>
      </c>
      <c r="L405" s="98" t="inlineStr">
        <is>
          <t>Карта</t>
        </is>
      </c>
      <c r="U405" t="n">
        <v>5000.004</v>
      </c>
      <c r="Z405" t="n">
        <v>60.00403649579425</v>
      </c>
      <c r="AA405" t="n">
        <v>30.25739716679863</v>
      </c>
    </row>
    <row r="406">
      <c r="B406" t="n">
        <v>395</v>
      </c>
      <c r="G406" t="inlineStr">
        <is>
          <t>SPBB30033Б1</t>
        </is>
      </c>
      <c r="I406" t="inlineStr">
        <is>
          <t>Щит 6х3</t>
        </is>
      </c>
      <c r="K406" s="98" t="inlineStr">
        <is>
          <t>Фото</t>
        </is>
      </c>
      <c r="L406" s="98" t="inlineStr">
        <is>
          <t>Карта</t>
        </is>
      </c>
      <c r="N406" t="n">
        <v>0.22</v>
      </c>
      <c r="O406" t="n">
        <v>9.300000000000001</v>
      </c>
      <c r="P406" t="inlineStr">
        <is>
          <t>S0962722</t>
        </is>
      </c>
      <c r="U406" t="n">
        <v>5000.004</v>
      </c>
      <c r="Z406" t="n">
        <v>59.99408199999999</v>
      </c>
      <c r="AA406" t="n">
        <v>30.253468</v>
      </c>
    </row>
    <row r="407">
      <c r="B407" t="n">
        <v>396</v>
      </c>
      <c r="G407" t="inlineStr">
        <is>
          <t>SPBB10006А1</t>
        </is>
      </c>
      <c r="I407" t="inlineStr">
        <is>
          <t>Щит 6х3</t>
        </is>
      </c>
      <c r="K407" s="98" t="inlineStr">
        <is>
          <t>Фото</t>
        </is>
      </c>
      <c r="L407" s="98" t="inlineStr">
        <is>
          <t>Карта</t>
        </is>
      </c>
      <c r="N407" t="n">
        <v>1.44</v>
      </c>
      <c r="O407" t="n">
        <v>63.47</v>
      </c>
      <c r="P407" t="inlineStr">
        <is>
          <t>S1151010</t>
        </is>
      </c>
      <c r="Z407" t="n">
        <v>60.00672171544298</v>
      </c>
      <c r="AA407" t="n">
        <v>30.25888904662699</v>
      </c>
    </row>
    <row r="408">
      <c r="B408" t="n">
        <v>397</v>
      </c>
      <c r="G408" t="inlineStr">
        <is>
          <t>SPBB10006Б</t>
        </is>
      </c>
      <c r="I408" t="inlineStr">
        <is>
          <t>Щит 6х3</t>
        </is>
      </c>
      <c r="K408" s="98" t="inlineStr">
        <is>
          <t>Фото</t>
        </is>
      </c>
      <c r="L408" s="98" t="inlineStr">
        <is>
          <t>Карта</t>
        </is>
      </c>
      <c r="N408" t="n">
        <v>1.22</v>
      </c>
      <c r="O408" t="n">
        <v>53.56</v>
      </c>
      <c r="P408" t="inlineStr">
        <is>
          <t>S1151011</t>
        </is>
      </c>
      <c r="U408" t="n">
        <v>5000.004</v>
      </c>
      <c r="Z408" t="n">
        <v>60.00672171544298</v>
      </c>
      <c r="AA408" t="n">
        <v>30.25888904662699</v>
      </c>
    </row>
    <row r="409">
      <c r="B409" t="n">
        <v>398</v>
      </c>
      <c r="G409" t="inlineStr">
        <is>
          <t>SPBB02420А1</t>
        </is>
      </c>
      <c r="I409" t="inlineStr">
        <is>
          <t>Щит 6х3</t>
        </is>
      </c>
      <c r="K409" s="98" t="inlineStr">
        <is>
          <t>Фото</t>
        </is>
      </c>
      <c r="L409" s="98" t="inlineStr">
        <is>
          <t>Карта</t>
        </is>
      </c>
      <c r="N409" t="n">
        <v>0.29</v>
      </c>
      <c r="O409" t="n">
        <v>12.96</v>
      </c>
      <c r="P409" t="inlineStr">
        <is>
          <t>SSW76010</t>
        </is>
      </c>
      <c r="S409" t="n">
        <v>170000</v>
      </c>
      <c r="Z409" t="n">
        <v>59.8413939820628</v>
      </c>
      <c r="AA409" t="n">
        <v>30.3190714973563</v>
      </c>
    </row>
    <row r="410">
      <c r="B410" t="n">
        <v>399</v>
      </c>
      <c r="G410" t="inlineStr">
        <is>
          <t>SPBB30034А1</t>
        </is>
      </c>
      <c r="I410" t="inlineStr">
        <is>
          <t>Щит 6х3</t>
        </is>
      </c>
      <c r="K410" s="98" t="inlineStr">
        <is>
          <t>Фото</t>
        </is>
      </c>
      <c r="L410" s="98" t="inlineStr">
        <is>
          <t>Карта</t>
        </is>
      </c>
      <c r="N410" t="n">
        <v>0.28</v>
      </c>
      <c r="O410" t="n">
        <v>12.27</v>
      </c>
      <c r="P410" t="inlineStr">
        <is>
          <t>S0961321</t>
        </is>
      </c>
      <c r="U410" t="n">
        <v>5000.004</v>
      </c>
      <c r="Z410" t="n">
        <v>59.912151</v>
      </c>
      <c r="AA410" t="n">
        <v>30.258669</v>
      </c>
    </row>
    <row r="411">
      <c r="B411" t="n">
        <v>400</v>
      </c>
      <c r="G411" t="inlineStr">
        <is>
          <t>SPBB02344А</t>
        </is>
      </c>
      <c r="I411" t="inlineStr">
        <is>
          <t>Щит 6х3</t>
        </is>
      </c>
      <c r="K411" s="98" t="inlineStr">
        <is>
          <t>Фото</t>
        </is>
      </c>
      <c r="L411" s="98" t="inlineStr">
        <is>
          <t>Карта</t>
        </is>
      </c>
      <c r="N411" t="n">
        <v>0.54</v>
      </c>
      <c r="O411" t="n">
        <v>23.26</v>
      </c>
      <c r="P411" t="inlineStr">
        <is>
          <t>S0157421</t>
        </is>
      </c>
      <c r="U411" t="n">
        <v>5000.004</v>
      </c>
      <c r="Z411" t="n">
        <v>59.9093437473226</v>
      </c>
      <c r="AA411" t="n">
        <v>30.3765623293736</v>
      </c>
    </row>
    <row r="412">
      <c r="B412" t="n">
        <v>401</v>
      </c>
      <c r="G412" t="inlineStr">
        <is>
          <t>SPBB04619А</t>
        </is>
      </c>
      <c r="I412" t="inlineStr">
        <is>
          <t>Щит 6х3</t>
        </is>
      </c>
      <c r="K412" s="98" t="inlineStr">
        <is>
          <t>Фото</t>
        </is>
      </c>
      <c r="L412" s="98" t="inlineStr">
        <is>
          <t>Карта</t>
        </is>
      </c>
      <c r="N412" t="n">
        <v>0.45</v>
      </c>
      <c r="O412" t="n">
        <v>20.07</v>
      </c>
      <c r="P412" t="inlineStr">
        <is>
          <t>S0157321</t>
        </is>
      </c>
      <c r="S412" t="n">
        <v>120000</v>
      </c>
      <c r="U412" t="n">
        <v>5000.004</v>
      </c>
      <c r="Z412" t="n">
        <v>59.9060055429786</v>
      </c>
      <c r="AA412" t="n">
        <v>30.37936449050902</v>
      </c>
    </row>
    <row r="413">
      <c r="B413" t="n">
        <v>402</v>
      </c>
      <c r="G413" t="inlineStr">
        <is>
          <t>SPBB30355А1</t>
        </is>
      </c>
      <c r="I413" t="inlineStr">
        <is>
          <t>Щит 6х3</t>
        </is>
      </c>
      <c r="K413" s="98" t="inlineStr">
        <is>
          <t>Фото</t>
        </is>
      </c>
      <c r="L413" s="98" t="inlineStr">
        <is>
          <t>Карта</t>
        </is>
      </c>
      <c r="N413" t="n">
        <v>1.99</v>
      </c>
      <c r="O413" t="n">
        <v>86.78</v>
      </c>
      <c r="P413" t="inlineStr">
        <is>
          <t>S1029610</t>
        </is>
      </c>
      <c r="Z413" t="n">
        <v>60.01297519999986</v>
      </c>
      <c r="AA413" t="n">
        <v>30.39729276299998</v>
      </c>
    </row>
    <row r="414">
      <c r="B414" t="n">
        <v>403</v>
      </c>
      <c r="G414" t="inlineStr">
        <is>
          <t>SPBB04587А1</t>
        </is>
      </c>
      <c r="I414" t="inlineStr">
        <is>
          <t>Щит 6х3</t>
        </is>
      </c>
      <c r="K414" s="98" t="inlineStr">
        <is>
          <t>Фото</t>
        </is>
      </c>
      <c r="L414" s="98" t="inlineStr">
        <is>
          <t>Карта</t>
        </is>
      </c>
      <c r="N414" t="n">
        <v>1.36</v>
      </c>
      <c r="O414" t="n">
        <v>60.6</v>
      </c>
      <c r="P414" t="inlineStr">
        <is>
          <t>SVS25710</t>
        </is>
      </c>
      <c r="S414" t="n">
        <v>230000</v>
      </c>
      <c r="Z414" t="n">
        <v>59.99631176816156</v>
      </c>
      <c r="AA414" t="n">
        <v>30.38119912147521</v>
      </c>
    </row>
    <row r="415">
      <c r="B415" t="n">
        <v>404</v>
      </c>
      <c r="G415" t="inlineStr">
        <is>
          <t>SPBB30364А1</t>
        </is>
      </c>
      <c r="I415" t="inlineStr">
        <is>
          <t>Щит 6х3</t>
        </is>
      </c>
      <c r="K415" s="98" t="inlineStr">
        <is>
          <t>Фото</t>
        </is>
      </c>
      <c r="L415" s="98" t="inlineStr">
        <is>
          <t>Карта</t>
        </is>
      </c>
      <c r="N415" t="n">
        <v>1.67</v>
      </c>
      <c r="O415" t="n">
        <v>74</v>
      </c>
      <c r="P415" t="inlineStr">
        <is>
          <t>SNW12710</t>
        </is>
      </c>
      <c r="Z415" t="n">
        <v>60.03488100000023</v>
      </c>
      <c r="AA415" t="n">
        <v>30.42023499999998</v>
      </c>
    </row>
    <row r="416">
      <c r="B416" t="n">
        <v>405</v>
      </c>
      <c r="G416" t="inlineStr">
        <is>
          <t>SPBB30364Б</t>
        </is>
      </c>
      <c r="I416" t="inlineStr">
        <is>
          <t>Щит 6х3</t>
        </is>
      </c>
      <c r="K416" s="98" t="inlineStr">
        <is>
          <t>Фото</t>
        </is>
      </c>
      <c r="L416" s="98" t="inlineStr">
        <is>
          <t>Карта</t>
        </is>
      </c>
      <c r="N416" t="n">
        <v>1.48</v>
      </c>
      <c r="O416" t="n">
        <v>65.27</v>
      </c>
      <c r="P416" t="inlineStr">
        <is>
          <t>SNW12711</t>
        </is>
      </c>
      <c r="U416" t="n">
        <v>5000.004</v>
      </c>
      <c r="Z416" t="n">
        <v>60.03488100000023</v>
      </c>
      <c r="AA416" t="n">
        <v>30.42023499999998</v>
      </c>
    </row>
    <row r="417">
      <c r="B417" t="n">
        <v>406</v>
      </c>
      <c r="G417" t="inlineStr">
        <is>
          <t>SPBB01842А1</t>
        </is>
      </c>
      <c r="I417" t="inlineStr">
        <is>
          <t>Щит 6х3</t>
        </is>
      </c>
      <c r="K417" s="98" t="inlineStr">
        <is>
          <t>Фото</t>
        </is>
      </c>
      <c r="L417" s="98" t="inlineStr">
        <is>
          <t>Карта</t>
        </is>
      </c>
      <c r="N417" t="n">
        <v>1.06</v>
      </c>
      <c r="O417" t="n">
        <v>46.59</v>
      </c>
      <c r="P417" t="inlineStr">
        <is>
          <t>S1195810</t>
        </is>
      </c>
      <c r="S417" t="n">
        <v>220000</v>
      </c>
      <c r="Z417" t="n">
        <v>60.02190371999985</v>
      </c>
      <c r="AA417" t="n">
        <v>30.40673374999998</v>
      </c>
    </row>
    <row r="418">
      <c r="B418" t="n">
        <v>407</v>
      </c>
      <c r="G418" t="inlineStr">
        <is>
          <t>SPBB01842А51</t>
        </is>
      </c>
      <c r="I418" t="inlineStr">
        <is>
          <t>Щит 6х3</t>
        </is>
      </c>
      <c r="K418" s="98" t="inlineStr">
        <is>
          <t>Фото</t>
        </is>
      </c>
      <c r="L418" s="98" t="inlineStr">
        <is>
          <t>Карта</t>
        </is>
      </c>
      <c r="N418" t="n">
        <v>1.13</v>
      </c>
      <c r="O418" t="n">
        <v>49.54</v>
      </c>
      <c r="P418" t="inlineStr">
        <is>
          <t>S1196410</t>
        </is>
      </c>
      <c r="S418" t="n">
        <v>80000</v>
      </c>
      <c r="Z418" t="n">
        <v>60.02190371999985</v>
      </c>
      <c r="AA418" t="n">
        <v>30.40673374999998</v>
      </c>
    </row>
    <row r="419">
      <c r="B419" t="n">
        <v>408</v>
      </c>
      <c r="G419" t="inlineStr">
        <is>
          <t>SPBB30365А1</t>
        </is>
      </c>
      <c r="I419" t="inlineStr">
        <is>
          <t>Щит 6х3</t>
        </is>
      </c>
      <c r="K419" s="98" t="inlineStr">
        <is>
          <t>Фото</t>
        </is>
      </c>
      <c r="L419" s="98" t="inlineStr">
        <is>
          <t>Карта</t>
        </is>
      </c>
      <c r="N419" t="n">
        <v>0.7</v>
      </c>
      <c r="O419" t="n">
        <v>31.17</v>
      </c>
      <c r="P419" t="inlineStr">
        <is>
          <t>SNW35610</t>
        </is>
      </c>
      <c r="Z419" t="n">
        <v>60.02249200000022</v>
      </c>
      <c r="AA419" t="n">
        <v>30.40701700000002</v>
      </c>
    </row>
    <row r="420">
      <c r="B420" t="n">
        <v>409</v>
      </c>
      <c r="G420" t="inlineStr">
        <is>
          <t>SPBB30365Б</t>
        </is>
      </c>
      <c r="I420" t="inlineStr">
        <is>
          <t>Щит 6х3</t>
        </is>
      </c>
      <c r="K420" s="98" t="inlineStr">
        <is>
          <t>Фото</t>
        </is>
      </c>
      <c r="L420" s="98" t="inlineStr">
        <is>
          <t>Карта</t>
        </is>
      </c>
      <c r="N420" t="n">
        <v>0.8100000000000001</v>
      </c>
      <c r="O420" t="n">
        <v>35.34</v>
      </c>
      <c r="P420" t="inlineStr">
        <is>
          <t>SNW35611</t>
        </is>
      </c>
      <c r="S420" t="n">
        <v>92000</v>
      </c>
      <c r="U420" t="n">
        <v>5000.004</v>
      </c>
      <c r="Z420" t="n">
        <v>60.02249200000022</v>
      </c>
      <c r="AA420" t="n">
        <v>30.40701700000002</v>
      </c>
    </row>
    <row r="421">
      <c r="B421" t="n">
        <v>410</v>
      </c>
      <c r="G421" t="inlineStr">
        <is>
          <t>SPBB30035А1</t>
        </is>
      </c>
      <c r="I421" t="inlineStr">
        <is>
          <t>Щит 6х3</t>
        </is>
      </c>
      <c r="K421" s="98" t="inlineStr">
        <is>
          <t>Фото</t>
        </is>
      </c>
      <c r="L421" s="98" t="inlineStr">
        <is>
          <t>Карта</t>
        </is>
      </c>
      <c r="N421" t="n">
        <v>0.54</v>
      </c>
      <c r="O421" t="n">
        <v>24.13</v>
      </c>
      <c r="P421" t="inlineStr">
        <is>
          <t>S1130310</t>
        </is>
      </c>
      <c r="Z421" t="n">
        <v>60.024818</v>
      </c>
      <c r="AA421" t="n">
        <v>30.409965</v>
      </c>
    </row>
    <row r="422">
      <c r="B422" t="n">
        <v>411</v>
      </c>
      <c r="G422" t="inlineStr">
        <is>
          <t>SPBB30035Б1</t>
        </is>
      </c>
      <c r="I422" t="inlineStr">
        <is>
          <t>Щит 6х3</t>
        </is>
      </c>
      <c r="K422" s="98" t="inlineStr">
        <is>
          <t>Фото</t>
        </is>
      </c>
      <c r="L422" s="98" t="inlineStr">
        <is>
          <t>Карта</t>
        </is>
      </c>
      <c r="N422" t="n">
        <v>0.72</v>
      </c>
      <c r="O422" t="n">
        <v>31.36</v>
      </c>
      <c r="P422" t="inlineStr">
        <is>
          <t>S1130311</t>
        </is>
      </c>
      <c r="U422" t="n">
        <v>5000.004</v>
      </c>
      <c r="Z422" t="n">
        <v>60.024818</v>
      </c>
      <c r="AA422" t="n">
        <v>30.409965</v>
      </c>
    </row>
    <row r="423">
      <c r="B423" t="n">
        <v>412</v>
      </c>
      <c r="G423" t="inlineStr">
        <is>
          <t>SPBB02882А1</t>
        </is>
      </c>
      <c r="I423" t="inlineStr">
        <is>
          <t>Щит 6х3</t>
        </is>
      </c>
      <c r="K423" s="98" t="inlineStr">
        <is>
          <t>Фото</t>
        </is>
      </c>
      <c r="L423" s="98" t="inlineStr">
        <is>
          <t>Карта</t>
        </is>
      </c>
      <c r="N423" t="n">
        <v>0.88</v>
      </c>
      <c r="O423" t="n">
        <v>38.69</v>
      </c>
      <c r="P423" t="inlineStr">
        <is>
          <t>SNW27410</t>
        </is>
      </c>
      <c r="S423" t="n">
        <v>230000</v>
      </c>
      <c r="Z423" t="n">
        <v>60.0253603968298</v>
      </c>
      <c r="AA423" t="n">
        <v>30.4097376418024</v>
      </c>
    </row>
    <row r="424">
      <c r="B424" t="n">
        <v>413</v>
      </c>
      <c r="G424" t="inlineStr">
        <is>
          <t>SPBB02882Б</t>
        </is>
      </c>
      <c r="I424" t="inlineStr">
        <is>
          <t>Щит 6х3</t>
        </is>
      </c>
      <c r="K424" s="98" t="inlineStr">
        <is>
          <t>Фото</t>
        </is>
      </c>
      <c r="L424" s="98" t="inlineStr">
        <is>
          <t>Карта</t>
        </is>
      </c>
      <c r="N424" t="n">
        <v>0.86</v>
      </c>
      <c r="O424" t="n">
        <v>37.52</v>
      </c>
      <c r="P424" t="inlineStr">
        <is>
          <t>SNW27411</t>
        </is>
      </c>
      <c r="U424" t="n">
        <v>5000.004</v>
      </c>
      <c r="Z424" t="n">
        <v>60.0253603968298</v>
      </c>
      <c r="AA424" t="n">
        <v>30.4097376418024</v>
      </c>
    </row>
    <row r="425">
      <c r="B425" t="n">
        <v>414</v>
      </c>
      <c r="G425" t="inlineStr">
        <is>
          <t>SPBB02277Б1</t>
        </is>
      </c>
      <c r="I425" t="inlineStr">
        <is>
          <t>Щит 6х3</t>
        </is>
      </c>
      <c r="K425" s="98" t="inlineStr">
        <is>
          <t>Фото</t>
        </is>
      </c>
      <c r="L425" s="98" t="inlineStr">
        <is>
          <t>Карта</t>
        </is>
      </c>
      <c r="N425" t="n">
        <v>0.76</v>
      </c>
      <c r="O425" t="n">
        <v>32.97</v>
      </c>
      <c r="P425" t="inlineStr">
        <is>
          <t>SNW14411</t>
        </is>
      </c>
      <c r="Z425" t="n">
        <v>60.0014722890825</v>
      </c>
      <c r="AA425" t="n">
        <v>30.3863071912124</v>
      </c>
    </row>
    <row r="426">
      <c r="B426" t="n">
        <v>415</v>
      </c>
      <c r="G426" t="inlineStr">
        <is>
          <t>SPBB02277А</t>
        </is>
      </c>
      <c r="I426" t="inlineStr">
        <is>
          <t>Щит 6х3</t>
        </is>
      </c>
      <c r="K426" s="98" t="inlineStr">
        <is>
          <t>Фото</t>
        </is>
      </c>
      <c r="L426" s="98" t="inlineStr">
        <is>
          <t>Карта</t>
        </is>
      </c>
      <c r="N426" t="n">
        <v>0.79</v>
      </c>
      <c r="O426" t="n">
        <v>35.14</v>
      </c>
      <c r="P426" t="inlineStr">
        <is>
          <t>SNW14401</t>
        </is>
      </c>
      <c r="U426" t="n">
        <v>5000.004</v>
      </c>
      <c r="Z426" t="n">
        <v>60.0014722890825</v>
      </c>
      <c r="AA426" t="n">
        <v>30.3863071912124</v>
      </c>
    </row>
    <row r="427">
      <c r="B427" t="n">
        <v>416</v>
      </c>
      <c r="G427" t="inlineStr">
        <is>
          <t>SPBB00132Б</t>
        </is>
      </c>
      <c r="I427" t="inlineStr">
        <is>
          <t>Щит 6х3</t>
        </is>
      </c>
      <c r="K427" s="98" t="inlineStr">
        <is>
          <t>Фото</t>
        </is>
      </c>
      <c r="L427" s="98" t="inlineStr">
        <is>
          <t>Карта</t>
        </is>
      </c>
      <c r="N427" t="n">
        <v>0.86</v>
      </c>
      <c r="O427" t="n">
        <v>37.33</v>
      </c>
      <c r="P427" t="inlineStr">
        <is>
          <t>SNW12822</t>
        </is>
      </c>
      <c r="U427" t="n">
        <v>5000.004</v>
      </c>
      <c r="Z427" t="n">
        <v>60.0342363967595</v>
      </c>
      <c r="AA427" t="n">
        <v>30.41857240631752</v>
      </c>
    </row>
    <row r="428">
      <c r="B428" t="n">
        <v>417</v>
      </c>
      <c r="G428" t="inlineStr">
        <is>
          <t>SPBB00194А2</t>
        </is>
      </c>
      <c r="I428" t="inlineStr">
        <is>
          <t>Щит 6х3</t>
        </is>
      </c>
      <c r="K428" s="98" t="inlineStr">
        <is>
          <t>Фото</t>
        </is>
      </c>
      <c r="L428" s="98" t="inlineStr">
        <is>
          <t>Карта</t>
        </is>
      </c>
      <c r="N428" t="n">
        <v>1.06</v>
      </c>
      <c r="O428" t="n">
        <v>46.74</v>
      </c>
      <c r="P428" t="inlineStr">
        <is>
          <t>SNW12022</t>
        </is>
      </c>
      <c r="U428" t="n">
        <v>5000.004</v>
      </c>
      <c r="Z428" t="n">
        <v>60.03486594678769</v>
      </c>
      <c r="AA428" t="n">
        <v>30.4195733581291</v>
      </c>
    </row>
    <row r="429">
      <c r="B429" t="n">
        <v>418</v>
      </c>
      <c r="G429" t="inlineStr">
        <is>
          <t>SPBB30356А1</t>
        </is>
      </c>
      <c r="I429" t="inlineStr">
        <is>
          <t>Щит 6х3</t>
        </is>
      </c>
      <c r="K429" s="98" t="inlineStr">
        <is>
          <t>Фото</t>
        </is>
      </c>
      <c r="L429" t="inlineStr">
        <is>
          <t> </t>
        </is>
      </c>
      <c r="N429" t="n">
        <v>0.78</v>
      </c>
      <c r="O429" t="n">
        <v>33.56</v>
      </c>
      <c r="P429" t="inlineStr">
        <is>
          <t>S0748010</t>
        </is>
      </c>
      <c r="S429" t="n">
        <v>230000</v>
      </c>
      <c r="Z429" t="n">
        <v>60.03387899999995</v>
      </c>
      <c r="AA429" t="n">
        <v>30.41915999999998</v>
      </c>
    </row>
    <row r="430">
      <c r="B430" t="n">
        <v>419</v>
      </c>
      <c r="G430" t="inlineStr">
        <is>
          <t>SPBB30356Б</t>
        </is>
      </c>
      <c r="I430" t="inlineStr">
        <is>
          <t>Щит 6х3</t>
        </is>
      </c>
      <c r="K430" s="98" t="inlineStr">
        <is>
          <t>Фото</t>
        </is>
      </c>
      <c r="L430" s="98" t="inlineStr">
        <is>
          <t>Карта</t>
        </is>
      </c>
      <c r="N430" t="n">
        <v>1.22</v>
      </c>
      <c r="O430" t="n">
        <v>53.48</v>
      </c>
      <c r="P430" t="inlineStr">
        <is>
          <t>S0748011</t>
        </is>
      </c>
      <c r="U430" t="n">
        <v>5000.004</v>
      </c>
      <c r="Z430" t="n">
        <v>60.03387899999995</v>
      </c>
      <c r="AA430" t="n">
        <v>30.41915999999998</v>
      </c>
    </row>
    <row r="431">
      <c r="B431" t="n">
        <v>420</v>
      </c>
      <c r="G431" t="inlineStr">
        <is>
          <t>SPBB30359А1</t>
        </is>
      </c>
      <c r="I431" t="inlineStr">
        <is>
          <t>Щит 6х3</t>
        </is>
      </c>
      <c r="K431" s="98" t="inlineStr">
        <is>
          <t>Фото</t>
        </is>
      </c>
      <c r="L431" s="98" t="inlineStr">
        <is>
          <t>Карта</t>
        </is>
      </c>
      <c r="N431" t="n">
        <v>0.43</v>
      </c>
      <c r="O431" t="n">
        <v>19.11</v>
      </c>
      <c r="P431" t="inlineStr">
        <is>
          <t>S0836910</t>
        </is>
      </c>
      <c r="S431" t="n">
        <v>190000</v>
      </c>
      <c r="Z431" t="n">
        <v>60.03596100000015</v>
      </c>
      <c r="AA431" t="n">
        <v>30.42038299999999</v>
      </c>
    </row>
    <row r="432">
      <c r="B432" t="n">
        <v>421</v>
      </c>
      <c r="G432" t="inlineStr">
        <is>
          <t>SPBB02289А1</t>
        </is>
      </c>
      <c r="I432" t="inlineStr">
        <is>
          <t>Щит 6х3</t>
        </is>
      </c>
      <c r="K432" s="98" t="inlineStr">
        <is>
          <t>Фото</t>
        </is>
      </c>
      <c r="L432" s="98" t="inlineStr">
        <is>
          <t>Карта</t>
        </is>
      </c>
      <c r="N432" t="n">
        <v>0.62</v>
      </c>
      <c r="O432" t="n">
        <v>26.8</v>
      </c>
      <c r="P432" t="inlineStr">
        <is>
          <t>SNW14310</t>
        </is>
      </c>
      <c r="S432" t="n">
        <v>200000</v>
      </c>
      <c r="Z432" t="n">
        <v>60.00207329149907</v>
      </c>
      <c r="AA432" t="n">
        <v>30.38624859060221</v>
      </c>
    </row>
    <row r="433">
      <c r="B433" t="n">
        <v>422</v>
      </c>
      <c r="G433" t="inlineStr">
        <is>
          <t>SPBB02289Б1</t>
        </is>
      </c>
      <c r="I433" t="inlineStr">
        <is>
          <t>Щит 6х3</t>
        </is>
      </c>
      <c r="K433" s="98" t="inlineStr">
        <is>
          <t>Фото</t>
        </is>
      </c>
      <c r="L433" s="98" t="inlineStr">
        <is>
          <t>Карта</t>
        </is>
      </c>
      <c r="N433" t="n">
        <v>0.62</v>
      </c>
      <c r="O433" t="n">
        <v>27.5</v>
      </c>
      <c r="P433" t="inlineStr">
        <is>
          <t>SNW14320</t>
        </is>
      </c>
      <c r="S433" t="n">
        <v>180000</v>
      </c>
      <c r="Z433" t="n">
        <v>60.00207329149907</v>
      </c>
      <c r="AA433" t="n">
        <v>30.38624859060221</v>
      </c>
    </row>
    <row r="434">
      <c r="B434" t="n">
        <v>423</v>
      </c>
      <c r="G434" t="inlineStr">
        <is>
          <t>SPBB30358Б</t>
        </is>
      </c>
      <c r="I434" t="inlineStr">
        <is>
          <t>Щит 6х3</t>
        </is>
      </c>
      <c r="K434" s="98" t="inlineStr">
        <is>
          <t>Фото</t>
        </is>
      </c>
      <c r="L434" s="98" t="inlineStr">
        <is>
          <t>Карта</t>
        </is>
      </c>
      <c r="N434" t="n">
        <v>0.76</v>
      </c>
      <c r="O434" t="n">
        <v>33.11</v>
      </c>
      <c r="P434" t="inlineStr">
        <is>
          <t>S0946122</t>
        </is>
      </c>
      <c r="U434" t="n">
        <v>5000.004</v>
      </c>
      <c r="Z434" t="n">
        <v>60.00301463633479</v>
      </c>
      <c r="AA434" t="n">
        <v>30.38736466521298</v>
      </c>
    </row>
    <row r="435">
      <c r="B435" t="n">
        <v>424</v>
      </c>
      <c r="G435" t="inlineStr">
        <is>
          <t>SPBB00536А1</t>
        </is>
      </c>
      <c r="I435" t="inlineStr">
        <is>
          <t>Щит 6х3</t>
        </is>
      </c>
      <c r="K435" s="98" t="inlineStr">
        <is>
          <t>Фото</t>
        </is>
      </c>
      <c r="L435" s="98" t="inlineStr">
        <is>
          <t>Карта</t>
        </is>
      </c>
      <c r="N435" t="n">
        <v>0.58</v>
      </c>
      <c r="O435" t="n">
        <v>25.84</v>
      </c>
      <c r="P435" t="inlineStr">
        <is>
          <t>SNW77710</t>
        </is>
      </c>
      <c r="S435" t="n">
        <v>180000</v>
      </c>
      <c r="Z435" t="n">
        <v>60.00445465674076</v>
      </c>
      <c r="AA435" t="n">
        <v>30.38888627546307</v>
      </c>
    </row>
    <row r="436">
      <c r="B436" t="n">
        <v>425</v>
      </c>
      <c r="G436" t="inlineStr">
        <is>
          <t>SPBB00536Б1</t>
        </is>
      </c>
      <c r="I436" t="inlineStr">
        <is>
          <t>Щит 6х3</t>
        </is>
      </c>
      <c r="K436" s="98" t="inlineStr">
        <is>
          <t>Фото</t>
        </is>
      </c>
      <c r="L436" s="98" t="inlineStr">
        <is>
          <t>Карта</t>
        </is>
      </c>
      <c r="N436" t="n">
        <v>0.57</v>
      </c>
      <c r="O436" t="n">
        <v>25.48</v>
      </c>
      <c r="P436" t="inlineStr">
        <is>
          <t>SNW77720</t>
        </is>
      </c>
      <c r="S436" t="n">
        <v>130000</v>
      </c>
      <c r="Z436" t="n">
        <v>60.00445465674076</v>
      </c>
      <c r="AA436" t="n">
        <v>30.38888627546307</v>
      </c>
    </row>
    <row r="437">
      <c r="B437" t="n">
        <v>426</v>
      </c>
      <c r="G437" t="inlineStr">
        <is>
          <t>SPBB30037Б1</t>
        </is>
      </c>
      <c r="I437" t="inlineStr">
        <is>
          <t>Щит 6х3</t>
        </is>
      </c>
      <c r="K437" s="98" t="inlineStr">
        <is>
          <t>Фото</t>
        </is>
      </c>
      <c r="L437" s="98" t="inlineStr">
        <is>
          <t>Карта</t>
        </is>
      </c>
      <c r="N437" t="n">
        <v>2.06</v>
      </c>
      <c r="O437" t="n">
        <v>91.7</v>
      </c>
      <c r="P437" t="inlineStr">
        <is>
          <t>S1154511</t>
        </is>
      </c>
      <c r="Z437" t="n">
        <v>60.01178800000001</v>
      </c>
      <c r="AA437" t="n">
        <v>30.396666</v>
      </c>
    </row>
    <row r="438">
      <c r="B438" t="n">
        <v>427</v>
      </c>
      <c r="G438" t="inlineStr">
        <is>
          <t>SPBB30037А1</t>
        </is>
      </c>
      <c r="I438" t="inlineStr">
        <is>
          <t>Щит 6х3</t>
        </is>
      </c>
      <c r="K438" s="98" t="inlineStr">
        <is>
          <t>Фото</t>
        </is>
      </c>
      <c r="L438" s="98" t="inlineStr">
        <is>
          <t>Карта</t>
        </is>
      </c>
      <c r="N438" t="n">
        <v>1.13</v>
      </c>
      <c r="O438" t="n">
        <v>49.79</v>
      </c>
      <c r="P438" t="inlineStr">
        <is>
          <t>S1154501</t>
        </is>
      </c>
      <c r="S438" t="n">
        <v>170000</v>
      </c>
      <c r="U438" t="n">
        <v>5000.004</v>
      </c>
      <c r="Z438" t="n">
        <v>60.01178800000001</v>
      </c>
      <c r="AA438" t="n">
        <v>30.396666</v>
      </c>
    </row>
    <row r="439">
      <c r="B439" t="n">
        <v>428</v>
      </c>
      <c r="G439" t="inlineStr">
        <is>
          <t>SPBB30363Б</t>
        </is>
      </c>
      <c r="I439" t="inlineStr">
        <is>
          <t>Щит 6х3</t>
        </is>
      </c>
      <c r="K439" s="98" t="inlineStr">
        <is>
          <t>Фото</t>
        </is>
      </c>
      <c r="L439" s="98" t="inlineStr">
        <is>
          <t>Карта</t>
        </is>
      </c>
      <c r="N439" t="n">
        <v>1.08</v>
      </c>
      <c r="O439" t="n">
        <v>46.97</v>
      </c>
      <c r="P439" t="inlineStr">
        <is>
          <t>SNW82422</t>
        </is>
      </c>
      <c r="U439" t="n">
        <v>5000.004</v>
      </c>
      <c r="Z439" t="n">
        <v>60.01198797178602</v>
      </c>
      <c r="AA439" t="n">
        <v>30.39643125396701</v>
      </c>
    </row>
    <row r="440">
      <c r="B440" t="n">
        <v>429</v>
      </c>
      <c r="G440" t="inlineStr">
        <is>
          <t>SPBB02392Б</t>
        </is>
      </c>
      <c r="I440" t="inlineStr">
        <is>
          <t>Щит 6х3</t>
        </is>
      </c>
      <c r="K440" s="98" t="inlineStr">
        <is>
          <t>Фото</t>
        </is>
      </c>
      <c r="L440" s="98" t="inlineStr">
        <is>
          <t>Карта</t>
        </is>
      </c>
      <c r="N440" t="n">
        <v>0.82</v>
      </c>
      <c r="O440" t="n">
        <v>36.26</v>
      </c>
      <c r="P440" t="inlineStr">
        <is>
          <t>S0450911</t>
        </is>
      </c>
      <c r="S440" t="n">
        <v>120000</v>
      </c>
      <c r="U440" t="n">
        <v>5000.004</v>
      </c>
      <c r="Z440" t="n">
        <v>60.0137415635803</v>
      </c>
      <c r="AA440" t="n">
        <v>30.398602572978</v>
      </c>
    </row>
    <row r="441">
      <c r="B441" t="n">
        <v>430</v>
      </c>
      <c r="G441" t="inlineStr">
        <is>
          <t>SPBB02392А1</t>
        </is>
      </c>
      <c r="I441" t="inlineStr">
        <is>
          <t>Щит 6х3</t>
        </is>
      </c>
      <c r="K441" s="98" t="inlineStr">
        <is>
          <t>Фото</t>
        </is>
      </c>
      <c r="L441" s="98" t="inlineStr">
        <is>
          <t>Карта</t>
        </is>
      </c>
      <c r="N441" t="n">
        <v>0.79</v>
      </c>
      <c r="O441" t="n">
        <v>34.29</v>
      </c>
      <c r="P441" t="inlineStr">
        <is>
          <t>S0450910</t>
        </is>
      </c>
      <c r="S441" t="n">
        <v>180000</v>
      </c>
      <c r="Z441" t="n">
        <v>60.0137415635803</v>
      </c>
      <c r="AA441" t="n">
        <v>30.398602572978</v>
      </c>
    </row>
    <row r="442">
      <c r="B442" t="n">
        <v>431</v>
      </c>
      <c r="G442" t="inlineStr">
        <is>
          <t>SPBB30039А1</t>
        </is>
      </c>
      <c r="I442" t="inlineStr">
        <is>
          <t>Щит 6х3</t>
        </is>
      </c>
      <c r="K442" s="98" t="inlineStr">
        <is>
          <t>Фото</t>
        </is>
      </c>
      <c r="L442" s="98" t="inlineStr">
        <is>
          <t>Карта</t>
        </is>
      </c>
      <c r="N442" t="n">
        <v>0.85</v>
      </c>
      <c r="O442" t="n">
        <v>37.92</v>
      </c>
      <c r="P442" t="inlineStr">
        <is>
          <t>S1146810</t>
        </is>
      </c>
      <c r="S442" t="n">
        <v>160000</v>
      </c>
      <c r="Z442" t="n">
        <v>60.02142799999999</v>
      </c>
      <c r="AA442" t="n">
        <v>30.406792</v>
      </c>
    </row>
    <row r="443">
      <c r="B443" t="n">
        <v>432</v>
      </c>
      <c r="G443" t="inlineStr">
        <is>
          <t>SPBB30040Б</t>
        </is>
      </c>
      <c r="I443" t="inlineStr">
        <is>
          <t>Щит 6х3</t>
        </is>
      </c>
      <c r="K443" s="98" t="inlineStr">
        <is>
          <t>Фото</t>
        </is>
      </c>
      <c r="L443" s="98" t="inlineStr">
        <is>
          <t>Карта</t>
        </is>
      </c>
      <c r="N443" t="n">
        <v>0.64</v>
      </c>
      <c r="O443" t="n">
        <v>28.35</v>
      </c>
      <c r="P443" t="inlineStr">
        <is>
          <t>S1147022</t>
        </is>
      </c>
      <c r="U443" t="n">
        <v>5000.004</v>
      </c>
      <c r="Z443" t="n">
        <v>60.017369</v>
      </c>
      <c r="AA443" t="n">
        <v>30.401072</v>
      </c>
    </row>
    <row r="444">
      <c r="B444" t="n">
        <v>433</v>
      </c>
      <c r="G444" t="inlineStr">
        <is>
          <t>SPBB30040А</t>
        </is>
      </c>
      <c r="I444" t="inlineStr">
        <is>
          <t>Щит 6х3</t>
        </is>
      </c>
      <c r="K444" s="98" t="inlineStr">
        <is>
          <t>Фото</t>
        </is>
      </c>
      <c r="L444" s="98" t="inlineStr">
        <is>
          <t>Карта</t>
        </is>
      </c>
      <c r="N444" t="n">
        <v>0.7</v>
      </c>
      <c r="O444" t="n">
        <v>31.17</v>
      </c>
      <c r="P444" t="inlineStr">
        <is>
          <t>S1147021</t>
        </is>
      </c>
      <c r="U444" t="n">
        <v>5000.004</v>
      </c>
      <c r="Z444" t="n">
        <v>60.017369</v>
      </c>
      <c r="AA444" t="n">
        <v>30.401072</v>
      </c>
    </row>
    <row r="445">
      <c r="B445" t="n">
        <v>434</v>
      </c>
      <c r="G445" t="inlineStr">
        <is>
          <t>SPBB30041А1</t>
        </is>
      </c>
      <c r="I445" t="inlineStr">
        <is>
          <t>Щит 6х3</t>
        </is>
      </c>
      <c r="K445" s="98" t="inlineStr">
        <is>
          <t>Фото</t>
        </is>
      </c>
      <c r="L445" s="98" t="inlineStr">
        <is>
          <t>Карта</t>
        </is>
      </c>
      <c r="N445" t="n">
        <v>1.04</v>
      </c>
      <c r="O445" t="n">
        <v>45.61</v>
      </c>
      <c r="P445" t="inlineStr">
        <is>
          <t>S1146910</t>
        </is>
      </c>
      <c r="S445" t="n">
        <v>160000</v>
      </c>
      <c r="Z445" t="n">
        <v>60.021382</v>
      </c>
      <c r="AA445" t="n">
        <v>30.40574399999999</v>
      </c>
    </row>
    <row r="446">
      <c r="B446" t="n">
        <v>435</v>
      </c>
      <c r="G446" t="inlineStr">
        <is>
          <t>SPBB30041Б</t>
        </is>
      </c>
      <c r="I446" t="inlineStr">
        <is>
          <t>Щит 6х3</t>
        </is>
      </c>
      <c r="K446" s="98" t="inlineStr">
        <is>
          <t>Фото</t>
        </is>
      </c>
      <c r="L446" s="98" t="inlineStr">
        <is>
          <t>Карта</t>
        </is>
      </c>
      <c r="N446" t="n">
        <v>0.64</v>
      </c>
      <c r="O446" t="n">
        <v>28.4</v>
      </c>
      <c r="P446" t="inlineStr">
        <is>
          <t>S1146911</t>
        </is>
      </c>
      <c r="S446" t="n">
        <v>92000</v>
      </c>
      <c r="U446" t="n">
        <v>5000.004</v>
      </c>
      <c r="Z446" t="n">
        <v>60.021382</v>
      </c>
      <c r="AA446" t="n">
        <v>30.40574399999999</v>
      </c>
    </row>
    <row r="447">
      <c r="B447" t="n">
        <v>436</v>
      </c>
      <c r="G447" t="inlineStr">
        <is>
          <t>SPBB30036А1</t>
        </is>
      </c>
      <c r="I447" t="inlineStr">
        <is>
          <t>Щит 6х3</t>
        </is>
      </c>
      <c r="K447" s="98" t="inlineStr">
        <is>
          <t>Фото</t>
        </is>
      </c>
      <c r="L447" s="98" t="inlineStr">
        <is>
          <t>Карта</t>
        </is>
      </c>
      <c r="N447" t="n">
        <v>0.86</v>
      </c>
      <c r="O447" t="n">
        <v>37.77</v>
      </c>
      <c r="P447" t="inlineStr">
        <is>
          <t>S1154421</t>
        </is>
      </c>
      <c r="U447" t="n">
        <v>5000.004</v>
      </c>
      <c r="Z447" t="n">
        <v>59.999622</v>
      </c>
      <c r="AA447" t="n">
        <v>30.384408</v>
      </c>
    </row>
    <row r="448">
      <c r="B448" t="n">
        <v>437</v>
      </c>
      <c r="G448" t="inlineStr">
        <is>
          <t>SPBB30039Б</t>
        </is>
      </c>
      <c r="I448" t="inlineStr">
        <is>
          <t>Щит 6х3</t>
        </is>
      </c>
      <c r="K448" s="98" t="inlineStr">
        <is>
          <t>Фото</t>
        </is>
      </c>
      <c r="L448" s="98" t="inlineStr">
        <is>
          <t>Карта</t>
        </is>
      </c>
      <c r="N448" t="n">
        <v>0.35</v>
      </c>
      <c r="O448" t="n">
        <v>14.88</v>
      </c>
      <c r="P448" t="inlineStr">
        <is>
          <t>S1146811</t>
        </is>
      </c>
      <c r="U448" t="n">
        <v>5000.004</v>
      </c>
      <c r="Z448" t="n">
        <v>60.02142799999999</v>
      </c>
      <c r="AA448" t="n">
        <v>30.406792</v>
      </c>
    </row>
    <row r="449">
      <c r="B449" t="n">
        <v>438</v>
      </c>
      <c r="G449" t="inlineStr">
        <is>
          <t>SPBB30360А1</t>
        </is>
      </c>
      <c r="I449" t="inlineStr">
        <is>
          <t>Щит 6х3</t>
        </is>
      </c>
      <c r="K449" s="98" t="inlineStr">
        <is>
          <t>Фото</t>
        </is>
      </c>
      <c r="L449" s="98" t="inlineStr">
        <is>
          <t>Карта</t>
        </is>
      </c>
      <c r="N449" t="n">
        <v>0.39</v>
      </c>
      <c r="O449" t="n">
        <v>16.93</v>
      </c>
      <c r="P449" t="inlineStr">
        <is>
          <t>SNW45122</t>
        </is>
      </c>
      <c r="U449" t="n">
        <v>5000.004</v>
      </c>
      <c r="Z449" t="n">
        <v>60.03722091697083</v>
      </c>
      <c r="AA449" t="n">
        <v>30.42187734127699</v>
      </c>
    </row>
    <row r="450">
      <c r="B450" t="n">
        <v>439</v>
      </c>
      <c r="G450" t="inlineStr">
        <is>
          <t>SPBB02762А1</t>
        </is>
      </c>
      <c r="I450" t="inlineStr">
        <is>
          <t>Щит 6х3</t>
        </is>
      </c>
      <c r="K450" s="98" t="inlineStr">
        <is>
          <t>Фото</t>
        </is>
      </c>
      <c r="L450" s="98" t="inlineStr">
        <is>
          <t>Карта</t>
        </is>
      </c>
      <c r="N450" t="n">
        <v>0.86</v>
      </c>
      <c r="O450" t="n">
        <v>37.73</v>
      </c>
      <c r="P450" t="inlineStr">
        <is>
          <t>SVS82310</t>
        </is>
      </c>
      <c r="S450" t="n">
        <v>220000</v>
      </c>
      <c r="Z450" t="n">
        <v>59.99717391472174</v>
      </c>
      <c r="AA450" t="n">
        <v>30.38133193038472</v>
      </c>
    </row>
    <row r="451">
      <c r="B451" t="n">
        <v>440</v>
      </c>
      <c r="G451" t="inlineStr">
        <is>
          <t>SPBB02762Б1</t>
        </is>
      </c>
      <c r="I451" t="inlineStr">
        <is>
          <t>Щит 6х3</t>
        </is>
      </c>
      <c r="K451" s="98" t="inlineStr">
        <is>
          <t>Фото</t>
        </is>
      </c>
      <c r="L451" s="98" t="inlineStr">
        <is>
          <t>Карта</t>
        </is>
      </c>
      <c r="N451" t="n">
        <v>0.67</v>
      </c>
      <c r="O451" t="n">
        <v>29.7</v>
      </c>
      <c r="P451" t="inlineStr">
        <is>
          <t>SVS82311</t>
        </is>
      </c>
      <c r="S451" t="n">
        <v>130000</v>
      </c>
      <c r="Z451" t="n">
        <v>59.99717391472174</v>
      </c>
      <c r="AA451" t="n">
        <v>30.38133193038472</v>
      </c>
    </row>
    <row r="452">
      <c r="B452" t="n">
        <v>441</v>
      </c>
      <c r="G452" t="inlineStr">
        <is>
          <t>SPBB00184Б1</t>
        </is>
      </c>
      <c r="I452" t="inlineStr">
        <is>
          <t>Щит 6х3</t>
        </is>
      </c>
      <c r="K452" s="98" t="inlineStr">
        <is>
          <t>Фото</t>
        </is>
      </c>
      <c r="L452" s="98" t="inlineStr">
        <is>
          <t>Карта</t>
        </is>
      </c>
      <c r="N452" t="n">
        <v>1.65</v>
      </c>
      <c r="O452" t="n">
        <v>71.91</v>
      </c>
      <c r="P452" t="inlineStr">
        <is>
          <t>SVS25943</t>
        </is>
      </c>
      <c r="Z452" t="n">
        <v>59.99740780872057</v>
      </c>
      <c r="AA452" t="n">
        <v>30.38203771390825</v>
      </c>
    </row>
    <row r="453">
      <c r="B453" t="n">
        <v>442</v>
      </c>
      <c r="G453" t="inlineStr">
        <is>
          <t>SPBB00184А</t>
        </is>
      </c>
      <c r="I453" t="inlineStr">
        <is>
          <t>Щит 6х3</t>
        </is>
      </c>
      <c r="K453" s="98" t="inlineStr">
        <is>
          <t>Фото</t>
        </is>
      </c>
      <c r="L453" s="98" t="inlineStr">
        <is>
          <t>Карта</t>
        </is>
      </c>
      <c r="N453" t="n">
        <v>1.32</v>
      </c>
      <c r="O453" t="n">
        <v>58.2</v>
      </c>
      <c r="P453" t="inlineStr">
        <is>
          <t>SVS25941</t>
        </is>
      </c>
      <c r="S453" t="n">
        <v>170000</v>
      </c>
      <c r="U453" t="n">
        <v>5000.004</v>
      </c>
      <c r="Z453" t="n">
        <v>59.99740780872057</v>
      </c>
      <c r="AA453" t="n">
        <v>30.38203771390825</v>
      </c>
    </row>
    <row r="454">
      <c r="B454" t="n">
        <v>443</v>
      </c>
      <c r="G454" t="inlineStr">
        <is>
          <t>SPBB00401А1</t>
        </is>
      </c>
      <c r="I454" t="inlineStr">
        <is>
          <t>Щит 6х3</t>
        </is>
      </c>
      <c r="K454" s="98" t="inlineStr">
        <is>
          <t>Фото</t>
        </is>
      </c>
      <c r="L454" s="98" t="inlineStr">
        <is>
          <t>Карта</t>
        </is>
      </c>
      <c r="N454" t="n">
        <v>1.29</v>
      </c>
      <c r="O454" t="n">
        <v>56.57</v>
      </c>
      <c r="P454" t="inlineStr">
        <is>
          <t>SNW13610</t>
        </is>
      </c>
      <c r="S454" t="n">
        <v>250000</v>
      </c>
      <c r="Z454" t="n">
        <v>60.01351744788857</v>
      </c>
      <c r="AA454" t="n">
        <v>30.39781635968522</v>
      </c>
    </row>
    <row r="455">
      <c r="B455" t="n">
        <v>444</v>
      </c>
      <c r="G455" t="inlineStr">
        <is>
          <t>SPBB00401Б1</t>
        </is>
      </c>
      <c r="I455" t="inlineStr">
        <is>
          <t>Щит 6х3</t>
        </is>
      </c>
      <c r="K455" s="98" t="inlineStr">
        <is>
          <t>Фото</t>
        </is>
      </c>
      <c r="L455" s="98" t="inlineStr">
        <is>
          <t>Карта</t>
        </is>
      </c>
      <c r="N455" t="n">
        <v>1.52</v>
      </c>
      <c r="O455" t="n">
        <v>67.16</v>
      </c>
      <c r="P455" t="inlineStr">
        <is>
          <t>SNW13611</t>
        </is>
      </c>
      <c r="Z455" t="n">
        <v>60.01351744788857</v>
      </c>
      <c r="AA455" t="n">
        <v>30.39781635968522</v>
      </c>
    </row>
    <row r="456">
      <c r="B456" t="n">
        <v>445</v>
      </c>
      <c r="G456" t="inlineStr">
        <is>
          <t>SPBB30038Б1</t>
        </is>
      </c>
      <c r="I456" t="inlineStr">
        <is>
          <t>Щит 6х3</t>
        </is>
      </c>
      <c r="K456" s="98" t="inlineStr">
        <is>
          <t>Фото</t>
        </is>
      </c>
      <c r="L456" s="98" t="inlineStr">
        <is>
          <t>Карта</t>
        </is>
      </c>
      <c r="N456" t="n">
        <v>0.6899999999999999</v>
      </c>
      <c r="O456" t="n">
        <v>30.28</v>
      </c>
      <c r="P456" t="inlineStr">
        <is>
          <t>S1147111</t>
        </is>
      </c>
      <c r="S456" t="n">
        <v>130000</v>
      </c>
      <c r="Z456" t="n">
        <v>60.01703699999999</v>
      </c>
      <c r="AA456" t="n">
        <v>30.401984</v>
      </c>
    </row>
    <row r="457">
      <c r="B457" t="n">
        <v>446</v>
      </c>
      <c r="G457" t="inlineStr">
        <is>
          <t>SPBB30038А1</t>
        </is>
      </c>
      <c r="I457" t="inlineStr">
        <is>
          <t>Щит 6х3</t>
        </is>
      </c>
      <c r="K457" s="98" t="inlineStr">
        <is>
          <t>Фото</t>
        </is>
      </c>
      <c r="L457" s="98" t="inlineStr">
        <is>
          <t>Карта</t>
        </is>
      </c>
      <c r="N457" t="n">
        <v>0.65</v>
      </c>
      <c r="O457" t="n">
        <v>29.04</v>
      </c>
      <c r="P457" t="inlineStr">
        <is>
          <t>S1147110</t>
        </is>
      </c>
      <c r="Z457" t="n">
        <v>60.01703699999999</v>
      </c>
      <c r="AA457" t="n">
        <v>30.401984</v>
      </c>
    </row>
    <row r="458">
      <c r="B458" t="n">
        <v>447</v>
      </c>
      <c r="G458" t="inlineStr">
        <is>
          <t>SPBB01269А1</t>
        </is>
      </c>
      <c r="I458" t="inlineStr">
        <is>
          <t>Щит 6х3</t>
        </is>
      </c>
      <c r="K458" s="98" t="inlineStr">
        <is>
          <t>Фото</t>
        </is>
      </c>
      <c r="L458" s="98" t="inlineStr">
        <is>
          <t>Карта</t>
        </is>
      </c>
      <c r="N458" t="n">
        <v>0.8100000000000001</v>
      </c>
      <c r="O458" t="n">
        <v>35.22</v>
      </c>
      <c r="P458" t="inlineStr">
        <is>
          <t>SNW82621</t>
        </is>
      </c>
      <c r="S458" t="n">
        <v>160000</v>
      </c>
      <c r="Z458" t="n">
        <v>60.02260506817029</v>
      </c>
      <c r="AA458" t="n">
        <v>30.4077092461386</v>
      </c>
    </row>
    <row r="459">
      <c r="B459" t="n">
        <v>448</v>
      </c>
      <c r="G459" t="inlineStr">
        <is>
          <t>SPBB01269Б</t>
        </is>
      </c>
      <c r="I459" t="inlineStr">
        <is>
          <t>Щит 6х3</t>
        </is>
      </c>
      <c r="K459" s="98" t="inlineStr">
        <is>
          <t>Фото</t>
        </is>
      </c>
      <c r="L459" s="98" t="inlineStr">
        <is>
          <t>Карта</t>
        </is>
      </c>
      <c r="N459" t="n">
        <v>0.5600000000000001</v>
      </c>
      <c r="O459" t="n">
        <v>24.26</v>
      </c>
      <c r="P459" t="inlineStr">
        <is>
          <t>SNW82622</t>
        </is>
      </c>
      <c r="U459" t="n">
        <v>5000.004</v>
      </c>
      <c r="Z459" t="n">
        <v>60.02260506817029</v>
      </c>
      <c r="AA459" t="n">
        <v>30.4077092461386</v>
      </c>
    </row>
    <row r="460">
      <c r="B460" t="n">
        <v>449</v>
      </c>
      <c r="G460" t="inlineStr">
        <is>
          <t>SPBB02138А2</t>
        </is>
      </c>
      <c r="I460" t="inlineStr">
        <is>
          <t>Щит 6х3</t>
        </is>
      </c>
      <c r="K460" s="98" t="inlineStr">
        <is>
          <t>Фото</t>
        </is>
      </c>
      <c r="L460" s="98" t="inlineStr">
        <is>
          <t>Карта</t>
        </is>
      </c>
      <c r="N460" t="n">
        <v>0.76</v>
      </c>
      <c r="O460" t="n">
        <v>33.34</v>
      </c>
      <c r="P460" t="inlineStr">
        <is>
          <t>S0290422</t>
        </is>
      </c>
      <c r="Z460" t="n">
        <v>60.02628497050216</v>
      </c>
      <c r="AA460" t="n">
        <v>30.4109035631212</v>
      </c>
    </row>
    <row r="461">
      <c r="B461" t="n">
        <v>450</v>
      </c>
      <c r="G461" t="inlineStr">
        <is>
          <t>SPBB02138А1</t>
        </is>
      </c>
      <c r="I461" t="inlineStr">
        <is>
          <t>Щит 6х3</t>
        </is>
      </c>
      <c r="K461" s="98" t="inlineStr">
        <is>
          <t>Фото</t>
        </is>
      </c>
      <c r="L461" s="98" t="inlineStr">
        <is>
          <t>Карта</t>
        </is>
      </c>
      <c r="N461" t="n">
        <v>0.5600000000000001</v>
      </c>
      <c r="O461" t="n">
        <v>24.86</v>
      </c>
      <c r="P461" t="inlineStr">
        <is>
          <t>S0290421</t>
        </is>
      </c>
      <c r="Z461" t="n">
        <v>60.02628497050216</v>
      </c>
      <c r="AA461" t="n">
        <v>30.4109035631212</v>
      </c>
    </row>
    <row r="462">
      <c r="B462" t="n">
        <v>451</v>
      </c>
      <c r="G462" t="inlineStr">
        <is>
          <t>SPBB30366А1</t>
        </is>
      </c>
      <c r="I462" t="inlineStr">
        <is>
          <t>Щит 6х3</t>
        </is>
      </c>
      <c r="K462" s="98" t="inlineStr">
        <is>
          <t>Фото</t>
        </is>
      </c>
      <c r="L462" s="98" t="inlineStr">
        <is>
          <t>Карта</t>
        </is>
      </c>
      <c r="N462" t="n">
        <v>0.79</v>
      </c>
      <c r="O462" t="n">
        <v>34.8</v>
      </c>
      <c r="P462" t="inlineStr">
        <is>
          <t>S1074310</t>
        </is>
      </c>
      <c r="S462" t="n">
        <v>230000</v>
      </c>
      <c r="Z462" t="n">
        <v>59.96848400000005</v>
      </c>
      <c r="AA462" t="n">
        <v>30.33697199999999</v>
      </c>
    </row>
    <row r="463">
      <c r="B463" t="n">
        <v>452</v>
      </c>
      <c r="G463" t="inlineStr">
        <is>
          <t>SPBB00162Б</t>
        </is>
      </c>
      <c r="I463" t="inlineStr">
        <is>
          <t>Щит 6х3</t>
        </is>
      </c>
      <c r="K463" s="98" t="inlineStr">
        <is>
          <t>Фото</t>
        </is>
      </c>
      <c r="L463" s="98" t="inlineStr">
        <is>
          <t>Карта</t>
        </is>
      </c>
      <c r="N463" t="n">
        <v>0.68</v>
      </c>
      <c r="O463" t="n">
        <v>30.16</v>
      </c>
      <c r="P463" t="inlineStr">
        <is>
          <t>SVS50622</t>
        </is>
      </c>
      <c r="U463" t="n">
        <v>5000.004</v>
      </c>
      <c r="Z463" t="n">
        <v>59.96822956276164</v>
      </c>
      <c r="AA463" t="n">
        <v>30.3370676541413</v>
      </c>
    </row>
    <row r="464">
      <c r="B464" t="n">
        <v>453</v>
      </c>
      <c r="G464" t="inlineStr">
        <is>
          <t>SPBB00162А1</t>
        </is>
      </c>
      <c r="I464" t="inlineStr">
        <is>
          <t>Щит 6х3</t>
        </is>
      </c>
      <c r="K464" s="98" t="inlineStr">
        <is>
          <t>Фото</t>
        </is>
      </c>
      <c r="L464" s="98" t="inlineStr">
        <is>
          <t>Карта</t>
        </is>
      </c>
      <c r="N464" t="n">
        <v>1.04</v>
      </c>
      <c r="O464" t="n">
        <v>46</v>
      </c>
      <c r="P464" t="inlineStr">
        <is>
          <t>SVS50621</t>
        </is>
      </c>
      <c r="S464" t="n">
        <v>200000</v>
      </c>
      <c r="Z464" t="n">
        <v>59.96822956276164</v>
      </c>
      <c r="AA464" t="n">
        <v>30.3370676541413</v>
      </c>
    </row>
    <row r="465">
      <c r="B465" t="n">
        <v>454</v>
      </c>
      <c r="G465" t="inlineStr">
        <is>
          <t>SPBB30951А1</t>
        </is>
      </c>
      <c r="I465" t="inlineStr">
        <is>
          <t>Щит 6х3</t>
        </is>
      </c>
      <c r="K465" s="98" t="inlineStr">
        <is>
          <t>Фото</t>
        </is>
      </c>
      <c r="L465" s="98" t="inlineStr">
        <is>
          <t>Карта</t>
        </is>
      </c>
      <c r="S465" t="n">
        <v>200000</v>
      </c>
      <c r="Z465" t="n">
        <v>59.96994339875653</v>
      </c>
      <c r="AA465" t="n">
        <v>30.34676970792619</v>
      </c>
    </row>
    <row r="466">
      <c r="B466" t="n">
        <v>455</v>
      </c>
      <c r="G466" t="inlineStr">
        <is>
          <t>SPBB30951Б1</t>
        </is>
      </c>
      <c r="I466" t="inlineStr">
        <is>
          <t>Щит 6х3</t>
        </is>
      </c>
      <c r="K466" s="98" t="inlineStr">
        <is>
          <t>Фото</t>
        </is>
      </c>
      <c r="L466" s="98" t="inlineStr">
        <is>
          <t>Карта</t>
        </is>
      </c>
      <c r="U466" t="n">
        <v>5000.004</v>
      </c>
      <c r="Z466" t="n">
        <v>59.96994339875653</v>
      </c>
      <c r="AA466" t="n">
        <v>30.34676970792619</v>
      </c>
    </row>
    <row r="467">
      <c r="B467" t="n">
        <v>456</v>
      </c>
      <c r="G467" t="inlineStr">
        <is>
          <t>SPBB04709Б</t>
        </is>
      </c>
      <c r="I467" t="inlineStr">
        <is>
          <t>Щит 6х3</t>
        </is>
      </c>
      <c r="K467" s="98" t="inlineStr">
        <is>
          <t>Фото</t>
        </is>
      </c>
      <c r="L467" s="98" t="inlineStr">
        <is>
          <t>Карта</t>
        </is>
      </c>
      <c r="N467" t="n">
        <v>0.22</v>
      </c>
      <c r="O467" t="n">
        <v>9.82</v>
      </c>
      <c r="P467" t="inlineStr">
        <is>
          <t>S1105422</t>
        </is>
      </c>
      <c r="U467" t="n">
        <v>5000.004</v>
      </c>
      <c r="Z467" t="n">
        <v>59.97915133923344</v>
      </c>
      <c r="AA467" t="n">
        <v>30.35492688417436</v>
      </c>
    </row>
    <row r="468">
      <c r="B468" t="n">
        <v>457</v>
      </c>
      <c r="G468" t="inlineStr">
        <is>
          <t>SPBB04708Б</t>
        </is>
      </c>
      <c r="I468" t="inlineStr">
        <is>
          <t>Щит 6х3</t>
        </is>
      </c>
      <c r="K468" s="98" t="inlineStr">
        <is>
          <t>Фото</t>
        </is>
      </c>
      <c r="L468" s="98" t="inlineStr">
        <is>
          <t>Карта</t>
        </is>
      </c>
      <c r="N468" t="n">
        <v>0.21</v>
      </c>
      <c r="O468" t="n">
        <v>9.02</v>
      </c>
      <c r="P468" t="inlineStr">
        <is>
          <t>S1076944</t>
        </is>
      </c>
      <c r="U468" t="n">
        <v>5000.004</v>
      </c>
      <c r="Z468" t="n">
        <v>59.98188746151384</v>
      </c>
      <c r="AA468" t="n">
        <v>30.35398542881009</v>
      </c>
    </row>
    <row r="469">
      <c r="B469" t="n">
        <v>458</v>
      </c>
      <c r="G469" t="inlineStr">
        <is>
          <t>SPBB30368А</t>
        </is>
      </c>
      <c r="I469" t="inlineStr">
        <is>
          <t>Щит 6х3</t>
        </is>
      </c>
      <c r="K469" s="98" t="inlineStr">
        <is>
          <t>Фото</t>
        </is>
      </c>
      <c r="L469" s="98" t="inlineStr">
        <is>
          <t>Карта</t>
        </is>
      </c>
      <c r="N469" t="n">
        <v>1.01</v>
      </c>
      <c r="O469" t="n">
        <v>44.24</v>
      </c>
      <c r="P469" t="inlineStr">
        <is>
          <t>S0847421</t>
        </is>
      </c>
      <c r="U469" t="n">
        <v>5000.004</v>
      </c>
      <c r="Z469" t="n">
        <v>59.91498899999973</v>
      </c>
      <c r="AA469" t="n">
        <v>30.432405</v>
      </c>
    </row>
    <row r="470">
      <c r="B470" t="n">
        <v>459</v>
      </c>
      <c r="G470" t="inlineStr">
        <is>
          <t>SPBB30369А1</t>
        </is>
      </c>
      <c r="I470" t="inlineStr">
        <is>
          <t>Щит 6х3</t>
        </is>
      </c>
      <c r="K470" s="98" t="inlineStr">
        <is>
          <t>Фото</t>
        </is>
      </c>
      <c r="L470" s="98" t="inlineStr">
        <is>
          <t>Карта</t>
        </is>
      </c>
      <c r="N470" t="n">
        <v>1.01</v>
      </c>
      <c r="O470" t="n">
        <v>44.32</v>
      </c>
      <c r="P470" t="inlineStr">
        <is>
          <t>SNE09510</t>
        </is>
      </c>
      <c r="S470" t="n">
        <v>110000</v>
      </c>
      <c r="Z470" t="n">
        <v>59.91853199999983</v>
      </c>
      <c r="AA470" t="n">
        <v>30.42564800000002</v>
      </c>
    </row>
    <row r="471">
      <c r="B471" t="n">
        <v>460</v>
      </c>
      <c r="G471" t="inlineStr">
        <is>
          <t>SPBB30042А1</t>
        </is>
      </c>
      <c r="I471" t="inlineStr">
        <is>
          <t>Щит 6х3</t>
        </is>
      </c>
      <c r="K471" s="98" t="inlineStr">
        <is>
          <t>Фото</t>
        </is>
      </c>
      <c r="L471" s="98" t="inlineStr">
        <is>
          <t>Карта</t>
        </is>
      </c>
      <c r="N471" t="n">
        <v>1.39</v>
      </c>
      <c r="O471" t="n">
        <v>62.35</v>
      </c>
      <c r="P471" t="inlineStr">
        <is>
          <t>S1153610</t>
        </is>
      </c>
      <c r="S471" t="n">
        <v>220000</v>
      </c>
      <c r="Z471" t="n">
        <v>59.91824499999999</v>
      </c>
      <c r="AA471" t="n">
        <v>30.424691</v>
      </c>
    </row>
    <row r="472">
      <c r="B472" t="n">
        <v>461</v>
      </c>
      <c r="G472" t="inlineStr">
        <is>
          <t>SPBB00356А1</t>
        </is>
      </c>
      <c r="I472" t="inlineStr">
        <is>
          <t>Щит 6х3</t>
        </is>
      </c>
      <c r="K472" s="98" t="inlineStr">
        <is>
          <t>Фото</t>
        </is>
      </c>
      <c r="L472" s="98" t="inlineStr">
        <is>
          <t>Карта</t>
        </is>
      </c>
      <c r="N472" t="n">
        <v>1.52</v>
      </c>
      <c r="O472" t="n">
        <v>66.95999999999999</v>
      </c>
      <c r="P472" t="inlineStr">
        <is>
          <t>SNE09410</t>
        </is>
      </c>
      <c r="S472" t="n">
        <v>115000</v>
      </c>
      <c r="Z472" t="n">
        <v>59.91221342439274</v>
      </c>
      <c r="AA472" t="n">
        <v>30.43885754980785</v>
      </c>
    </row>
    <row r="473">
      <c r="B473" t="n">
        <v>462</v>
      </c>
      <c r="G473" t="inlineStr">
        <is>
          <t>SPBB30043А1</t>
        </is>
      </c>
      <c r="I473" t="inlineStr">
        <is>
          <t>Щит 6х3</t>
        </is>
      </c>
      <c r="K473" s="98" t="inlineStr">
        <is>
          <t>Фото</t>
        </is>
      </c>
      <c r="L473" s="98" t="inlineStr">
        <is>
          <t>Карта</t>
        </is>
      </c>
      <c r="N473" t="n">
        <v>1.06</v>
      </c>
      <c r="O473" t="n">
        <v>46.59</v>
      </c>
      <c r="P473" t="inlineStr">
        <is>
          <t>S1153410</t>
        </is>
      </c>
      <c r="S473" t="n">
        <v>230000</v>
      </c>
      <c r="Z473" t="n">
        <v>59.91219299999999</v>
      </c>
      <c r="AA473" t="n">
        <v>30.439977</v>
      </c>
    </row>
    <row r="474">
      <c r="B474" t="n">
        <v>463</v>
      </c>
      <c r="G474" t="inlineStr">
        <is>
          <t>SPBB02012Б</t>
        </is>
      </c>
      <c r="I474" t="inlineStr">
        <is>
          <t>Щит 6х3</t>
        </is>
      </c>
      <c r="K474" s="98" t="inlineStr">
        <is>
          <t>Фото</t>
        </is>
      </c>
      <c r="L474" s="98" t="inlineStr">
        <is>
          <t>Карта</t>
        </is>
      </c>
      <c r="N474" t="n">
        <v>0.72</v>
      </c>
      <c r="O474" t="n">
        <v>30.8</v>
      </c>
      <c r="P474" t="inlineStr">
        <is>
          <t>SNE19211</t>
        </is>
      </c>
      <c r="S474" t="n">
        <v>72000</v>
      </c>
      <c r="U474" t="n">
        <v>5000.004</v>
      </c>
      <c r="Z474" t="n">
        <v>59.91872865324884</v>
      </c>
      <c r="AA474" t="n">
        <v>30.42488828895485</v>
      </c>
    </row>
    <row r="475">
      <c r="B475" t="n">
        <v>464</v>
      </c>
      <c r="G475" t="inlineStr">
        <is>
          <t>SPBB02012А1</t>
        </is>
      </c>
      <c r="I475" t="inlineStr">
        <is>
          <t>Щит 6х3</t>
        </is>
      </c>
      <c r="K475" s="98" t="inlineStr">
        <is>
          <t>Фото</t>
        </is>
      </c>
      <c r="L475" s="98" t="inlineStr">
        <is>
          <t>Карта</t>
        </is>
      </c>
      <c r="N475" t="n">
        <v>1.04</v>
      </c>
      <c r="O475" t="n">
        <v>45.59</v>
      </c>
      <c r="P475" t="inlineStr">
        <is>
          <t>SNE19210</t>
        </is>
      </c>
      <c r="Z475" t="n">
        <v>59.91872865324884</v>
      </c>
      <c r="AA475" t="n">
        <v>30.42488828895485</v>
      </c>
    </row>
    <row r="476">
      <c r="B476" t="n">
        <v>465</v>
      </c>
      <c r="G476" t="inlineStr">
        <is>
          <t>SPBB31147А1</t>
        </is>
      </c>
      <c r="I476" t="inlineStr">
        <is>
          <t>Щит 6х3</t>
        </is>
      </c>
      <c r="K476" s="98" t="inlineStr">
        <is>
          <t>Фото</t>
        </is>
      </c>
      <c r="L476" s="98" t="inlineStr">
        <is>
          <t>Карта</t>
        </is>
      </c>
      <c r="N476" t="n">
        <v>0.62</v>
      </c>
      <c r="O476" t="n">
        <v>28</v>
      </c>
      <c r="P476" t="inlineStr">
        <is>
          <t>S1134110</t>
        </is>
      </c>
      <c r="Z476" t="n">
        <v>59.90499999999982</v>
      </c>
      <c r="AA476" t="n">
        <v>30.4545</v>
      </c>
    </row>
    <row r="477">
      <c r="B477" t="n">
        <v>466</v>
      </c>
      <c r="G477" t="inlineStr">
        <is>
          <t>SPBB02416Б</t>
        </is>
      </c>
      <c r="I477" t="inlineStr">
        <is>
          <t>Щит 6х3</t>
        </is>
      </c>
      <c r="K477" s="98" t="inlineStr">
        <is>
          <t>Фото</t>
        </is>
      </c>
      <c r="L477" s="98" t="inlineStr">
        <is>
          <t>Карта</t>
        </is>
      </c>
      <c r="N477" t="n">
        <v>0.73</v>
      </c>
      <c r="O477" t="n">
        <v>32.65</v>
      </c>
      <c r="P477" t="inlineStr">
        <is>
          <t>S0443322</t>
        </is>
      </c>
      <c r="U477" t="n">
        <v>5000.004</v>
      </c>
      <c r="Z477" t="n">
        <v>59.89982524036999</v>
      </c>
      <c r="AA477" t="n">
        <v>30.45959661499274</v>
      </c>
    </row>
    <row r="478">
      <c r="B478" t="n">
        <v>467</v>
      </c>
      <c r="G478" t="inlineStr">
        <is>
          <t>SPBB02418А1</t>
        </is>
      </c>
      <c r="I478" t="inlineStr">
        <is>
          <t>Щит 6х3</t>
        </is>
      </c>
      <c r="K478" s="98" t="inlineStr">
        <is>
          <t>Фото</t>
        </is>
      </c>
      <c r="L478" s="98" t="inlineStr">
        <is>
          <t>Карта</t>
        </is>
      </c>
      <c r="N478" t="n">
        <v>0.65</v>
      </c>
      <c r="O478" t="n">
        <v>28.81</v>
      </c>
      <c r="P478" t="inlineStr">
        <is>
          <t>S0475321</t>
        </is>
      </c>
      <c r="S478" t="n">
        <v>200000</v>
      </c>
      <c r="Z478" t="n">
        <v>59.8992081018988</v>
      </c>
      <c r="AA478" t="n">
        <v>30.4598067439153</v>
      </c>
    </row>
    <row r="479">
      <c r="B479" t="n">
        <v>468</v>
      </c>
      <c r="G479" t="inlineStr">
        <is>
          <t>SPBB02418Б</t>
        </is>
      </c>
      <c r="I479" t="inlineStr">
        <is>
          <t>Щит 6х3</t>
        </is>
      </c>
      <c r="K479" s="98" t="inlineStr">
        <is>
          <t>Фото</t>
        </is>
      </c>
      <c r="L479" s="98" t="inlineStr">
        <is>
          <t>Карта</t>
        </is>
      </c>
      <c r="N479" t="n">
        <v>0.86</v>
      </c>
      <c r="O479" t="n">
        <v>37.99</v>
      </c>
      <c r="P479" t="inlineStr">
        <is>
          <t>S0475311</t>
        </is>
      </c>
      <c r="S479" t="n">
        <v>72000</v>
      </c>
      <c r="U479" t="n">
        <v>5000.004</v>
      </c>
      <c r="Z479" t="n">
        <v>59.8992081018988</v>
      </c>
      <c r="AA479" t="n">
        <v>30.4598067439153</v>
      </c>
    </row>
    <row r="480">
      <c r="B480" t="n">
        <v>469</v>
      </c>
      <c r="G480" t="inlineStr">
        <is>
          <t>SPBB04654Б</t>
        </is>
      </c>
      <c r="I480" t="inlineStr">
        <is>
          <t>Щит 6х3</t>
        </is>
      </c>
      <c r="K480" s="98" t="inlineStr">
        <is>
          <t>Фото</t>
        </is>
      </c>
      <c r="L480" s="98" t="inlineStr">
        <is>
          <t>Карта</t>
        </is>
      </c>
      <c r="N480" t="n">
        <v>0.66</v>
      </c>
      <c r="O480" t="n">
        <v>29.65</v>
      </c>
      <c r="P480" t="inlineStr">
        <is>
          <t>S1087922</t>
        </is>
      </c>
      <c r="S480" t="n">
        <v>92000</v>
      </c>
      <c r="U480" t="n">
        <v>5000.004</v>
      </c>
      <c r="Z480" t="n">
        <v>59.89591043382377</v>
      </c>
      <c r="AA480" t="n">
        <v>30.46178340911863</v>
      </c>
    </row>
    <row r="481">
      <c r="B481" t="n">
        <v>470</v>
      </c>
      <c r="G481" t="inlineStr">
        <is>
          <t>SPBB10007А1</t>
        </is>
      </c>
      <c r="I481" t="inlineStr">
        <is>
          <t>Щит 6х3</t>
        </is>
      </c>
      <c r="K481" s="98" t="inlineStr">
        <is>
          <t>Фото</t>
        </is>
      </c>
      <c r="L481" s="98" t="inlineStr">
        <is>
          <t>Карта</t>
        </is>
      </c>
      <c r="N481" t="n">
        <v>1.01</v>
      </c>
      <c r="O481" t="n">
        <v>44.87</v>
      </c>
      <c r="P481" t="inlineStr">
        <is>
          <t>S1134710</t>
        </is>
      </c>
      <c r="Z481" t="n">
        <v>59.89437612896644</v>
      </c>
      <c r="AA481" t="n">
        <v>30.46230358895493</v>
      </c>
    </row>
    <row r="482">
      <c r="B482" t="n">
        <v>471</v>
      </c>
      <c r="G482" t="inlineStr">
        <is>
          <t>SPBB10007Б</t>
        </is>
      </c>
      <c r="I482" t="inlineStr">
        <is>
          <t>Щит 6х3</t>
        </is>
      </c>
      <c r="K482" s="98" t="inlineStr">
        <is>
          <t>Фото</t>
        </is>
      </c>
      <c r="L482" s="98" t="inlineStr">
        <is>
          <t>Карта</t>
        </is>
      </c>
      <c r="N482" t="n">
        <v>0.84</v>
      </c>
      <c r="O482" t="n">
        <v>36.88</v>
      </c>
      <c r="P482" t="inlineStr">
        <is>
          <t>S1134711</t>
        </is>
      </c>
      <c r="S482" t="n">
        <v>92000</v>
      </c>
      <c r="U482" t="n">
        <v>5000.004</v>
      </c>
      <c r="Z482" t="n">
        <v>59.89437612896644</v>
      </c>
      <c r="AA482" t="n">
        <v>30.46230358895493</v>
      </c>
    </row>
    <row r="483">
      <c r="B483" t="n">
        <v>472</v>
      </c>
      <c r="G483" t="inlineStr">
        <is>
          <t>SPBB02381А1</t>
        </is>
      </c>
      <c r="I483" t="inlineStr">
        <is>
          <t>Щит 6х3</t>
        </is>
      </c>
      <c r="K483" s="98" t="inlineStr">
        <is>
          <t>Фото</t>
        </is>
      </c>
      <c r="L483" s="98" t="inlineStr">
        <is>
          <t>Карта</t>
        </is>
      </c>
      <c r="N483" t="n">
        <v>0.72</v>
      </c>
      <c r="O483" t="n">
        <v>31.88</v>
      </c>
      <c r="P483" t="inlineStr">
        <is>
          <t>SNE86010</t>
        </is>
      </c>
      <c r="S483" t="n">
        <v>230000</v>
      </c>
      <c r="Z483" t="n">
        <v>59.89372152431077</v>
      </c>
      <c r="AA483" t="n">
        <v>30.46265776256562</v>
      </c>
    </row>
    <row r="484">
      <c r="B484" t="n">
        <v>473</v>
      </c>
      <c r="G484" t="inlineStr">
        <is>
          <t>SPBB02434А</t>
        </is>
      </c>
      <c r="I484" t="inlineStr">
        <is>
          <t>Щит 6х3</t>
        </is>
      </c>
      <c r="K484" s="98" t="inlineStr">
        <is>
          <t>Фото</t>
        </is>
      </c>
      <c r="L484" s="98" t="inlineStr">
        <is>
          <t>Карта</t>
        </is>
      </c>
      <c r="N484" t="n">
        <v>0.89</v>
      </c>
      <c r="O484" t="n">
        <v>39.45</v>
      </c>
      <c r="P484" t="inlineStr">
        <is>
          <t>S0443421</t>
        </is>
      </c>
      <c r="U484" t="n">
        <v>5000.004</v>
      </c>
      <c r="Z484" t="n">
        <v>59.89143706550139</v>
      </c>
      <c r="AA484" t="n">
        <v>30.46364396197001</v>
      </c>
    </row>
    <row r="485">
      <c r="B485" t="n">
        <v>474</v>
      </c>
      <c r="G485" t="inlineStr">
        <is>
          <t>SPBB02434Б</t>
        </is>
      </c>
      <c r="I485" t="inlineStr">
        <is>
          <t>Щит 6х3</t>
        </is>
      </c>
      <c r="K485" s="98" t="inlineStr">
        <is>
          <t>Фото</t>
        </is>
      </c>
      <c r="L485" s="98" t="inlineStr">
        <is>
          <t>Карта</t>
        </is>
      </c>
      <c r="N485" t="n">
        <v>0.8</v>
      </c>
      <c r="O485" t="n">
        <v>34.93</v>
      </c>
      <c r="P485" t="inlineStr">
        <is>
          <t>S0443422</t>
        </is>
      </c>
      <c r="U485" t="n">
        <v>5000.004</v>
      </c>
      <c r="Z485" t="n">
        <v>59.89143706550139</v>
      </c>
      <c r="AA485" t="n">
        <v>30.46364396197001</v>
      </c>
    </row>
    <row r="486">
      <c r="B486" t="n">
        <v>475</v>
      </c>
      <c r="G486" t="inlineStr">
        <is>
          <t>SPBB02407Б</t>
        </is>
      </c>
      <c r="I486" t="inlineStr">
        <is>
          <t>Щит 6х3</t>
        </is>
      </c>
      <c r="K486" s="98" t="inlineStr">
        <is>
          <t>Фото</t>
        </is>
      </c>
      <c r="L486" s="98" t="inlineStr">
        <is>
          <t>Карта</t>
        </is>
      </c>
      <c r="N486" t="n">
        <v>0.86</v>
      </c>
      <c r="O486" t="n">
        <v>37.88</v>
      </c>
      <c r="P486" t="inlineStr">
        <is>
          <t>SNE86222</t>
        </is>
      </c>
      <c r="U486" t="n">
        <v>5000.004</v>
      </c>
      <c r="Z486" t="n">
        <v>59.9173579612049</v>
      </c>
      <c r="AA486" t="n">
        <v>30.4279521136041</v>
      </c>
    </row>
    <row r="487">
      <c r="B487" t="n">
        <v>476</v>
      </c>
      <c r="G487" t="inlineStr">
        <is>
          <t>SPBB30042Б1</t>
        </is>
      </c>
      <c r="I487" t="inlineStr">
        <is>
          <t>Щит 6х3</t>
        </is>
      </c>
      <c r="K487" s="98" t="inlineStr">
        <is>
          <t>Фото</t>
        </is>
      </c>
      <c r="L487" s="98" t="inlineStr">
        <is>
          <t>Карта</t>
        </is>
      </c>
      <c r="N487" t="n">
        <v>0.85</v>
      </c>
      <c r="O487" t="n">
        <v>37.36</v>
      </c>
      <c r="P487" t="inlineStr">
        <is>
          <t>S1153611</t>
        </is>
      </c>
      <c r="U487" t="n">
        <v>5000.004</v>
      </c>
      <c r="Z487" t="n">
        <v>59.91824499999999</v>
      </c>
      <c r="AA487" t="n">
        <v>30.424691</v>
      </c>
    </row>
    <row r="488">
      <c r="B488" t="n">
        <v>477</v>
      </c>
      <c r="G488" t="inlineStr">
        <is>
          <t>SPBB30370Б1</t>
        </is>
      </c>
      <c r="I488" t="inlineStr">
        <is>
          <t>Щит 6х3</t>
        </is>
      </c>
      <c r="K488" s="98" t="inlineStr">
        <is>
          <t>Фото</t>
        </is>
      </c>
      <c r="L488" s="98" t="inlineStr">
        <is>
          <t>Карта</t>
        </is>
      </c>
      <c r="N488" t="n">
        <v>0.59</v>
      </c>
      <c r="O488" t="n">
        <v>26.45</v>
      </c>
      <c r="P488" t="inlineStr">
        <is>
          <t>S1123742</t>
        </is>
      </c>
      <c r="U488" t="n">
        <v>5000.004</v>
      </c>
      <c r="Z488" t="n">
        <v>59.89581834700014</v>
      </c>
      <c r="AA488" t="n">
        <v>30.46111484400001</v>
      </c>
    </row>
    <row r="489">
      <c r="B489" t="n">
        <v>478</v>
      </c>
      <c r="G489" t="inlineStr">
        <is>
          <t>SPBB30370А2</t>
        </is>
      </c>
      <c r="I489" t="inlineStr">
        <is>
          <t>Щит 6х3</t>
        </is>
      </c>
      <c r="K489" s="98" t="inlineStr">
        <is>
          <t>Фото</t>
        </is>
      </c>
      <c r="L489" s="98" t="inlineStr">
        <is>
          <t>Карта</t>
        </is>
      </c>
      <c r="N489" t="n">
        <v>0.43</v>
      </c>
      <c r="O489" t="n">
        <v>19.29</v>
      </c>
      <c r="P489" t="inlineStr">
        <is>
          <t>S1123743</t>
        </is>
      </c>
      <c r="U489" t="n">
        <v>5000.004</v>
      </c>
      <c r="Z489" t="n">
        <v>59.89581834700014</v>
      </c>
      <c r="AA489" t="n">
        <v>30.46111484400001</v>
      </c>
    </row>
    <row r="490">
      <c r="B490" t="n">
        <v>479</v>
      </c>
      <c r="G490" t="inlineStr">
        <is>
          <t>SPBB30367Б</t>
        </is>
      </c>
      <c r="I490" t="inlineStr">
        <is>
          <t>Щит 6х3</t>
        </is>
      </c>
      <c r="K490" s="98" t="inlineStr">
        <is>
          <t>Фото</t>
        </is>
      </c>
      <c r="L490" s="98" t="inlineStr">
        <is>
          <t>Карта</t>
        </is>
      </c>
      <c r="N490" t="n">
        <v>0.72</v>
      </c>
      <c r="O490" t="n">
        <v>32</v>
      </c>
      <c r="P490" t="inlineStr">
        <is>
          <t>S0847322</t>
        </is>
      </c>
      <c r="U490" t="n">
        <v>5000.004</v>
      </c>
      <c r="Z490" t="n">
        <v>59.9160177890428</v>
      </c>
      <c r="AA490" t="n">
        <v>30.43000968717102</v>
      </c>
    </row>
    <row r="491">
      <c r="B491" t="n">
        <v>480</v>
      </c>
      <c r="G491" t="inlineStr">
        <is>
          <t>SPBB30952А1</t>
        </is>
      </c>
      <c r="I491" t="inlineStr">
        <is>
          <t>Щит 6х3</t>
        </is>
      </c>
      <c r="K491" s="98" t="inlineStr">
        <is>
          <t>Фото</t>
        </is>
      </c>
      <c r="L491" s="98" t="inlineStr">
        <is>
          <t>Карта</t>
        </is>
      </c>
      <c r="S491" t="n">
        <v>200000</v>
      </c>
      <c r="Z491" t="n">
        <v>59.88526793832111</v>
      </c>
      <c r="AA491" t="n">
        <v>30.46694675188385</v>
      </c>
    </row>
    <row r="492">
      <c r="B492" t="n">
        <v>481</v>
      </c>
      <c r="G492" t="inlineStr">
        <is>
          <t>SPBB03080А</t>
        </is>
      </c>
      <c r="I492" t="inlineStr">
        <is>
          <t>Щит 6х3</t>
        </is>
      </c>
      <c r="K492" s="98" t="inlineStr">
        <is>
          <t>Фото</t>
        </is>
      </c>
      <c r="L492" s="98" t="inlineStr">
        <is>
          <t>Карта</t>
        </is>
      </c>
      <c r="N492" t="n">
        <v>1.38</v>
      </c>
      <c r="O492" t="n">
        <v>60.56</v>
      </c>
      <c r="P492" t="inlineStr">
        <is>
          <t>S0663221</t>
        </is>
      </c>
      <c r="U492" t="n">
        <v>5000.004</v>
      </c>
      <c r="Z492" t="n">
        <v>59.84411689999988</v>
      </c>
      <c r="AA492" t="n">
        <v>30.25104761000003</v>
      </c>
    </row>
    <row r="493">
      <c r="B493" t="n">
        <v>482</v>
      </c>
      <c r="G493" t="inlineStr">
        <is>
          <t>SPBB30044А1</t>
        </is>
      </c>
      <c r="I493" t="inlineStr">
        <is>
          <t>Щит 6х3</t>
        </is>
      </c>
      <c r="K493" s="98" t="inlineStr">
        <is>
          <t>Фото</t>
        </is>
      </c>
      <c r="L493" s="98" t="inlineStr">
        <is>
          <t>Карта</t>
        </is>
      </c>
      <c r="N493" t="n">
        <v>0.8100000000000001</v>
      </c>
      <c r="O493" t="n">
        <v>35.72</v>
      </c>
      <c r="P493" t="inlineStr">
        <is>
          <t>S1144021</t>
        </is>
      </c>
      <c r="U493" t="n">
        <v>5000.004</v>
      </c>
      <c r="Z493" t="n">
        <v>59.84502899999999</v>
      </c>
      <c r="AA493" t="n">
        <v>30.248378</v>
      </c>
    </row>
    <row r="494">
      <c r="B494" t="n">
        <v>483</v>
      </c>
      <c r="G494" t="inlineStr">
        <is>
          <t>SPBB30044Б1</t>
        </is>
      </c>
      <c r="I494" t="inlineStr">
        <is>
          <t>Щит 6х3</t>
        </is>
      </c>
      <c r="K494" s="98" t="inlineStr">
        <is>
          <t>Фото</t>
        </is>
      </c>
      <c r="L494" s="98" t="inlineStr">
        <is>
          <t>Карта</t>
        </is>
      </c>
      <c r="N494" t="n">
        <v>1</v>
      </c>
      <c r="O494" t="n">
        <v>43.81</v>
      </c>
      <c r="P494" t="inlineStr">
        <is>
          <t>S1144022</t>
        </is>
      </c>
      <c r="U494" t="n">
        <v>5000.004</v>
      </c>
      <c r="Z494" t="n">
        <v>59.84502899999999</v>
      </c>
      <c r="AA494" t="n">
        <v>30.248378</v>
      </c>
    </row>
    <row r="495">
      <c r="B495" t="n">
        <v>484</v>
      </c>
      <c r="G495" t="inlineStr">
        <is>
          <t>SPBB03311А1</t>
        </is>
      </c>
      <c r="I495" t="inlineStr">
        <is>
          <t>Щит 6х3</t>
        </is>
      </c>
      <c r="K495" s="98" t="inlineStr">
        <is>
          <t>Фото</t>
        </is>
      </c>
      <c r="L495" s="98" t="inlineStr">
        <is>
          <t>Карта</t>
        </is>
      </c>
      <c r="N495" t="n">
        <v>1.96</v>
      </c>
      <c r="O495" t="n">
        <v>87.56</v>
      </c>
      <c r="P495" t="inlineStr">
        <is>
          <t>S0878410</t>
        </is>
      </c>
      <c r="Z495" t="n">
        <v>59.84215368437332</v>
      </c>
      <c r="AA495" t="n">
        <v>30.25464805889557</v>
      </c>
    </row>
    <row r="496">
      <c r="B496" t="n">
        <v>485</v>
      </c>
      <c r="G496" t="inlineStr">
        <is>
          <t>SPBB03311Б1</t>
        </is>
      </c>
      <c r="I496" t="inlineStr">
        <is>
          <t>Щит 6х3</t>
        </is>
      </c>
      <c r="K496" s="98" t="inlineStr">
        <is>
          <t>Фото</t>
        </is>
      </c>
      <c r="L496" s="98" t="inlineStr">
        <is>
          <t>Карта</t>
        </is>
      </c>
      <c r="N496" t="n">
        <v>1.96</v>
      </c>
      <c r="O496" t="n">
        <v>87.41</v>
      </c>
      <c r="P496" t="inlineStr">
        <is>
          <t>S0878420</t>
        </is>
      </c>
      <c r="S496" t="n">
        <v>230000</v>
      </c>
      <c r="Z496" t="n">
        <v>59.84215368437332</v>
      </c>
      <c r="AA496" t="n">
        <v>30.25464805889557</v>
      </c>
    </row>
    <row r="497">
      <c r="B497" t="n">
        <v>486</v>
      </c>
      <c r="G497" t="inlineStr">
        <is>
          <t>SPBB30045А1</t>
        </is>
      </c>
      <c r="I497" t="inlineStr">
        <is>
          <t>Щит 6х3</t>
        </is>
      </c>
      <c r="K497" s="98" t="inlineStr">
        <is>
          <t>Фото</t>
        </is>
      </c>
      <c r="L497" s="98" t="inlineStr">
        <is>
          <t>Карта</t>
        </is>
      </c>
      <c r="N497" t="n">
        <v>0.24</v>
      </c>
      <c r="O497" t="n">
        <v>10.25</v>
      </c>
      <c r="P497" t="inlineStr">
        <is>
          <t>S1164121</t>
        </is>
      </c>
      <c r="U497" t="n">
        <v>5000.004</v>
      </c>
      <c r="Z497" t="n">
        <v>59.909036</v>
      </c>
      <c r="AA497" t="n">
        <v>30.241377</v>
      </c>
    </row>
    <row r="498">
      <c r="B498" t="n">
        <v>487</v>
      </c>
      <c r="G498" t="inlineStr">
        <is>
          <t>SPBB03329А1</t>
        </is>
      </c>
      <c r="I498" t="inlineStr">
        <is>
          <t>Щит 6х3</t>
        </is>
      </c>
      <c r="K498" s="98" t="inlineStr">
        <is>
          <t>Фото</t>
        </is>
      </c>
      <c r="L498" s="98" t="inlineStr">
        <is>
          <t>Карта</t>
        </is>
      </c>
      <c r="N498" t="n">
        <v>0.39</v>
      </c>
      <c r="O498" t="n">
        <v>17.37</v>
      </c>
      <c r="P498" t="inlineStr">
        <is>
          <t>S0877721</t>
        </is>
      </c>
      <c r="S498" t="n">
        <v>120000</v>
      </c>
      <c r="U498" t="n">
        <v>5000.004</v>
      </c>
      <c r="Z498" t="n">
        <v>59.85177280923347</v>
      </c>
      <c r="AA498" t="n">
        <v>30.41069924551688</v>
      </c>
    </row>
    <row r="499">
      <c r="B499" t="n">
        <v>488</v>
      </c>
      <c r="G499" t="inlineStr">
        <is>
          <t>SPBB30372А1</t>
        </is>
      </c>
      <c r="I499" t="inlineStr">
        <is>
          <t>Щит 6х3</t>
        </is>
      </c>
      <c r="K499" s="98" t="inlineStr">
        <is>
          <t>Фото</t>
        </is>
      </c>
      <c r="L499" s="98" t="inlineStr">
        <is>
          <t>Карта</t>
        </is>
      </c>
      <c r="N499" t="n">
        <v>0.28</v>
      </c>
      <c r="O499" t="n">
        <v>12.23</v>
      </c>
      <c r="P499" t="inlineStr">
        <is>
          <t>SSE24122</t>
        </is>
      </c>
      <c r="U499" t="n">
        <v>5000.004</v>
      </c>
      <c r="Z499" t="n">
        <v>59.84484399999981</v>
      </c>
      <c r="AA499" t="n">
        <v>30.37260400000001</v>
      </c>
    </row>
    <row r="500">
      <c r="B500" t="n">
        <v>489</v>
      </c>
      <c r="G500" t="inlineStr">
        <is>
          <t>SPBB02607А1</t>
        </is>
      </c>
      <c r="I500" t="inlineStr">
        <is>
          <t>Щит 6х3</t>
        </is>
      </c>
      <c r="K500" s="98" t="inlineStr">
        <is>
          <t>Фото</t>
        </is>
      </c>
      <c r="L500" s="98" t="inlineStr">
        <is>
          <t>Карта</t>
        </is>
      </c>
      <c r="N500" t="n">
        <v>0.6</v>
      </c>
      <c r="O500" t="n">
        <v>25.89</v>
      </c>
      <c r="P500" t="inlineStr">
        <is>
          <t>S0447510</t>
        </is>
      </c>
      <c r="S500" t="n">
        <v>170000</v>
      </c>
      <c r="Z500" t="n">
        <v>59.85166585491938</v>
      </c>
      <c r="AA500" t="n">
        <v>30.39896803900745</v>
      </c>
    </row>
    <row r="501">
      <c r="B501" t="n">
        <v>490</v>
      </c>
      <c r="G501" t="inlineStr">
        <is>
          <t>SPBB02607Б</t>
        </is>
      </c>
      <c r="I501" t="inlineStr">
        <is>
          <t>Щит 6х3</t>
        </is>
      </c>
      <c r="K501" s="98" t="inlineStr">
        <is>
          <t>Фото</t>
        </is>
      </c>
      <c r="L501" s="98" t="inlineStr">
        <is>
          <t>Карта</t>
        </is>
      </c>
      <c r="N501" t="n">
        <v>0.53</v>
      </c>
      <c r="O501" t="n">
        <v>23.21</v>
      </c>
      <c r="P501" t="inlineStr">
        <is>
          <t>S0447511</t>
        </is>
      </c>
      <c r="U501" t="n">
        <v>5000.004</v>
      </c>
      <c r="Z501" t="n">
        <v>59.85166585491938</v>
      </c>
      <c r="AA501" t="n">
        <v>30.39896803900745</v>
      </c>
    </row>
    <row r="502">
      <c r="B502" t="n">
        <v>491</v>
      </c>
      <c r="G502" t="inlineStr">
        <is>
          <t>SPBB04664А</t>
        </is>
      </c>
      <c r="I502" t="inlineStr">
        <is>
          <t>Щит 6х3</t>
        </is>
      </c>
      <c r="K502" s="98" t="inlineStr">
        <is>
          <t>Фото</t>
        </is>
      </c>
      <c r="L502" s="98" t="inlineStr">
        <is>
          <t>Карта</t>
        </is>
      </c>
      <c r="N502" t="n">
        <v>0.29</v>
      </c>
      <c r="O502" t="n">
        <v>12.44</v>
      </c>
      <c r="P502" t="inlineStr">
        <is>
          <t>S1077721</t>
        </is>
      </c>
      <c r="U502" t="n">
        <v>5000.004</v>
      </c>
      <c r="Z502" t="n">
        <v>59.84529452744218</v>
      </c>
      <c r="AA502" t="n">
        <v>30.37587225437166</v>
      </c>
    </row>
    <row r="503">
      <c r="B503" t="n">
        <v>492</v>
      </c>
      <c r="G503" t="inlineStr">
        <is>
          <t>SPBB03324А1</t>
        </is>
      </c>
      <c r="I503" t="inlineStr">
        <is>
          <t>Щит 6х3</t>
        </is>
      </c>
      <c r="K503" s="98" t="inlineStr">
        <is>
          <t>Фото</t>
        </is>
      </c>
      <c r="L503" s="98" t="inlineStr">
        <is>
          <t>Карта</t>
        </is>
      </c>
      <c r="N503" t="n">
        <v>0.39</v>
      </c>
      <c r="O503" t="n">
        <v>17.37</v>
      </c>
      <c r="P503" t="inlineStr">
        <is>
          <t>S0877621</t>
        </is>
      </c>
      <c r="U503" t="n">
        <v>5000.004</v>
      </c>
      <c r="Z503" t="n">
        <v>59.85177280923347</v>
      </c>
      <c r="AA503" t="n">
        <v>30.40854640138005</v>
      </c>
    </row>
    <row r="504">
      <c r="B504" t="n">
        <v>493</v>
      </c>
      <c r="G504" t="inlineStr">
        <is>
          <t>SPBB30373А1</t>
        </is>
      </c>
      <c r="I504" t="inlineStr">
        <is>
          <t>Щит 6х3</t>
        </is>
      </c>
      <c r="K504" s="98" t="inlineStr">
        <is>
          <t>Фото</t>
        </is>
      </c>
      <c r="L504" s="98" t="inlineStr">
        <is>
          <t>Карта</t>
        </is>
      </c>
      <c r="N504" t="n">
        <v>0.3</v>
      </c>
      <c r="O504" t="n">
        <v>13.6</v>
      </c>
      <c r="P504" t="inlineStr">
        <is>
          <t>S0156322</t>
        </is>
      </c>
      <c r="U504" t="n">
        <v>5000.004</v>
      </c>
      <c r="Z504" t="n">
        <v>59.84608809029194</v>
      </c>
      <c r="AA504" t="n">
        <v>30.37815562698302</v>
      </c>
    </row>
    <row r="505">
      <c r="B505" t="n">
        <v>494</v>
      </c>
      <c r="G505" t="inlineStr">
        <is>
          <t>SPBB03033А1</t>
        </is>
      </c>
      <c r="I505" t="inlineStr">
        <is>
          <t>Щит 6х3</t>
        </is>
      </c>
      <c r="K505" s="98" t="inlineStr">
        <is>
          <t>Фото</t>
        </is>
      </c>
      <c r="L505" s="98" t="inlineStr">
        <is>
          <t>Карта</t>
        </is>
      </c>
      <c r="N505" t="n">
        <v>0.44</v>
      </c>
      <c r="O505" t="n">
        <v>19.13</v>
      </c>
      <c r="P505" t="inlineStr">
        <is>
          <t>S0449021</t>
        </is>
      </c>
      <c r="S505" t="n">
        <v>170000</v>
      </c>
      <c r="Z505" t="n">
        <v>59.85189868000011</v>
      </c>
      <c r="AA505" t="n">
        <v>30.40089726000002</v>
      </c>
    </row>
    <row r="506">
      <c r="B506" t="n">
        <v>495</v>
      </c>
      <c r="G506" t="inlineStr">
        <is>
          <t>SPBB03033Б1</t>
        </is>
      </c>
      <c r="I506" t="inlineStr">
        <is>
          <t>Щит 6х3</t>
        </is>
      </c>
      <c r="K506" s="98" t="inlineStr">
        <is>
          <t>Фото</t>
        </is>
      </c>
      <c r="L506" s="98" t="inlineStr">
        <is>
          <t>Карта</t>
        </is>
      </c>
      <c r="N506" t="n">
        <v>0.67</v>
      </c>
      <c r="O506" t="n">
        <v>29.94</v>
      </c>
      <c r="P506" t="inlineStr">
        <is>
          <t>S0449022</t>
        </is>
      </c>
      <c r="S506" t="n">
        <v>130000</v>
      </c>
      <c r="Z506" t="n">
        <v>59.85189868000011</v>
      </c>
      <c r="AA506" t="n">
        <v>30.40089726000002</v>
      </c>
    </row>
    <row r="507">
      <c r="B507" t="n">
        <v>496</v>
      </c>
      <c r="G507" t="inlineStr">
        <is>
          <t>SPBB02325А2</t>
        </is>
      </c>
      <c r="I507" t="inlineStr">
        <is>
          <t>Щит 6х3</t>
        </is>
      </c>
      <c r="K507" s="98" t="inlineStr">
        <is>
          <t>Фото</t>
        </is>
      </c>
      <c r="L507" s="98" t="inlineStr">
        <is>
          <t>Карта</t>
        </is>
      </c>
      <c r="N507" t="n">
        <v>0.71</v>
      </c>
      <c r="O507" t="n">
        <v>30.93</v>
      </c>
      <c r="P507" t="inlineStr">
        <is>
          <t>S0179322</t>
        </is>
      </c>
      <c r="U507" t="n">
        <v>5000.004</v>
      </c>
      <c r="Z507" t="n">
        <v>59.8567231370296</v>
      </c>
      <c r="AA507" t="n">
        <v>30.1761188771021</v>
      </c>
    </row>
    <row r="508">
      <c r="B508" t="n">
        <v>497</v>
      </c>
      <c r="G508" t="inlineStr">
        <is>
          <t>SPBB04766Б</t>
        </is>
      </c>
      <c r="I508" t="inlineStr">
        <is>
          <t>Щит 6х3</t>
        </is>
      </c>
      <c r="K508" s="98" t="inlineStr">
        <is>
          <t>Фото</t>
        </is>
      </c>
      <c r="L508" s="98" t="inlineStr">
        <is>
          <t>Карта</t>
        </is>
      </c>
      <c r="N508" t="n">
        <v>1.36</v>
      </c>
      <c r="O508" t="n">
        <v>60.08</v>
      </c>
      <c r="P508" t="inlineStr">
        <is>
          <t>S1086811</t>
        </is>
      </c>
      <c r="U508" t="n">
        <v>5000.004</v>
      </c>
      <c r="Z508" t="n">
        <v>60.01943495028429</v>
      </c>
      <c r="AA508" t="n">
        <v>30.25757610797884</v>
      </c>
    </row>
    <row r="509">
      <c r="B509" t="n">
        <v>498</v>
      </c>
      <c r="G509" t="inlineStr">
        <is>
          <t>SPBB04766А1</t>
        </is>
      </c>
      <c r="I509" t="inlineStr">
        <is>
          <t>Щит 6х3</t>
        </is>
      </c>
      <c r="K509" s="98" t="inlineStr">
        <is>
          <t>Фото</t>
        </is>
      </c>
      <c r="L509" s="98" t="inlineStr">
        <is>
          <t>Карта</t>
        </is>
      </c>
      <c r="N509" t="n">
        <v>0.72</v>
      </c>
      <c r="O509" t="n">
        <v>31.43</v>
      </c>
      <c r="P509" t="inlineStr">
        <is>
          <t>S1086810</t>
        </is>
      </c>
      <c r="S509" t="n">
        <v>75000</v>
      </c>
      <c r="Z509" t="n">
        <v>60.01943495028429</v>
      </c>
      <c r="AA509" t="n">
        <v>30.25757610797884</v>
      </c>
    </row>
    <row r="510">
      <c r="B510" t="n">
        <v>499</v>
      </c>
      <c r="G510" t="inlineStr">
        <is>
          <t>SPBB04719А</t>
        </is>
      </c>
      <c r="I510" t="inlineStr">
        <is>
          <t>Щит 6х3</t>
        </is>
      </c>
      <c r="K510" s="98" t="inlineStr">
        <is>
          <t>Фото</t>
        </is>
      </c>
      <c r="L510" s="98" t="inlineStr">
        <is>
          <t>Карта</t>
        </is>
      </c>
      <c r="N510" t="n">
        <v>0.36</v>
      </c>
      <c r="O510" t="n">
        <v>15.77</v>
      </c>
      <c r="P510" t="inlineStr">
        <is>
          <t>S1084521</t>
        </is>
      </c>
      <c r="U510" t="n">
        <v>5000.004</v>
      </c>
      <c r="Z510" t="n">
        <v>59.86923948261797</v>
      </c>
      <c r="AA510" t="n">
        <v>30.24799793958665</v>
      </c>
    </row>
    <row r="511">
      <c r="B511" t="n">
        <v>500</v>
      </c>
      <c r="G511" t="inlineStr">
        <is>
          <t>SPBB30375Б</t>
        </is>
      </c>
      <c r="I511" t="inlineStr">
        <is>
          <t>Щит 6х3</t>
        </is>
      </c>
      <c r="K511" s="98" t="inlineStr">
        <is>
          <t>Фото</t>
        </is>
      </c>
      <c r="L511" s="98" t="inlineStr">
        <is>
          <t>Карта</t>
        </is>
      </c>
      <c r="N511" t="n">
        <v>0.59</v>
      </c>
      <c r="O511" t="n">
        <v>25.77</v>
      </c>
      <c r="P511" t="inlineStr">
        <is>
          <t>S1101722</t>
        </is>
      </c>
      <c r="U511" t="n">
        <v>5000.004</v>
      </c>
      <c r="Z511" t="n">
        <v>59.84171364054428</v>
      </c>
      <c r="AA511" t="n">
        <v>30.408610174274</v>
      </c>
    </row>
    <row r="512">
      <c r="B512" t="n">
        <v>501</v>
      </c>
      <c r="G512" t="inlineStr">
        <is>
          <t>SPBB30046А1</t>
        </is>
      </c>
      <c r="I512" t="inlineStr">
        <is>
          <t>Щит 6х3</t>
        </is>
      </c>
      <c r="K512" s="98" t="inlineStr">
        <is>
          <t>Фото</t>
        </is>
      </c>
      <c r="L512" s="98" t="inlineStr">
        <is>
          <t>Карта</t>
        </is>
      </c>
      <c r="N512" t="n">
        <v>0.72</v>
      </c>
      <c r="O512" t="n">
        <v>30.94</v>
      </c>
      <c r="P512" t="inlineStr">
        <is>
          <t>S1164010</t>
        </is>
      </c>
      <c r="S512" t="n">
        <v>220000</v>
      </c>
      <c r="Z512" t="n">
        <v>59.833312</v>
      </c>
      <c r="AA512" t="n">
        <v>30.36735</v>
      </c>
    </row>
    <row r="513">
      <c r="B513" t="n">
        <v>502</v>
      </c>
      <c r="G513" t="inlineStr">
        <is>
          <t>SPBB30046Б1</t>
        </is>
      </c>
      <c r="I513" t="inlineStr">
        <is>
          <t>Щит 6х3</t>
        </is>
      </c>
      <c r="K513" s="98" t="inlineStr">
        <is>
          <t>Фото</t>
        </is>
      </c>
      <c r="L513" s="98" t="inlineStr">
        <is>
          <t>Карта</t>
        </is>
      </c>
      <c r="N513" t="n">
        <v>0.64</v>
      </c>
      <c r="O513" t="n">
        <v>28.99</v>
      </c>
      <c r="P513" t="inlineStr">
        <is>
          <t>S1164011</t>
        </is>
      </c>
      <c r="U513" t="n">
        <v>5000.004</v>
      </c>
      <c r="Z513" t="n">
        <v>59.833312</v>
      </c>
      <c r="AA513" t="n">
        <v>30.36735</v>
      </c>
    </row>
    <row r="514">
      <c r="B514" t="n">
        <v>503</v>
      </c>
      <c r="G514" t="inlineStr">
        <is>
          <t>SPBB03081А</t>
        </is>
      </c>
      <c r="I514" t="inlineStr">
        <is>
          <t>Щит 6х3</t>
        </is>
      </c>
      <c r="K514" s="98" t="inlineStr">
        <is>
          <t>Фото</t>
        </is>
      </c>
      <c r="L514" s="98" t="inlineStr">
        <is>
          <t>Карта</t>
        </is>
      </c>
      <c r="N514" t="n">
        <v>0.58</v>
      </c>
      <c r="O514" t="n">
        <v>25.45</v>
      </c>
      <c r="P514" t="inlineStr">
        <is>
          <t>S0668221</t>
        </is>
      </c>
      <c r="U514" t="n">
        <v>5000.004</v>
      </c>
      <c r="Z514" t="n">
        <v>59.84647883367874</v>
      </c>
      <c r="AA514" t="n">
        <v>30.42974473998088</v>
      </c>
    </row>
    <row r="515">
      <c r="B515" t="n">
        <v>504</v>
      </c>
      <c r="G515" t="inlineStr">
        <is>
          <t>SPBB03082А1</t>
        </is>
      </c>
      <c r="I515" t="inlineStr">
        <is>
          <t>Щит 6х3</t>
        </is>
      </c>
      <c r="K515" s="98" t="inlineStr">
        <is>
          <t>Фото</t>
        </is>
      </c>
      <c r="L515" s="98" t="inlineStr">
        <is>
          <t>Карта</t>
        </is>
      </c>
      <c r="N515" t="n">
        <v>1.01</v>
      </c>
      <c r="O515" t="n">
        <v>44.58</v>
      </c>
      <c r="P515" t="inlineStr">
        <is>
          <t>S0694310</t>
        </is>
      </c>
      <c r="S515" t="n">
        <v>220000</v>
      </c>
      <c r="Z515" t="n">
        <v>59.83224274089132</v>
      </c>
      <c r="AA515" t="n">
        <v>30.36165745607945</v>
      </c>
    </row>
    <row r="516">
      <c r="B516" t="n">
        <v>505</v>
      </c>
      <c r="G516" t="inlineStr">
        <is>
          <t>SPBB03082Б</t>
        </is>
      </c>
      <c r="I516" t="inlineStr">
        <is>
          <t>Щит 6х3</t>
        </is>
      </c>
      <c r="K516" s="98" t="inlineStr">
        <is>
          <t>Фото</t>
        </is>
      </c>
      <c r="L516" s="98" t="inlineStr">
        <is>
          <t>Карта</t>
        </is>
      </c>
      <c r="N516" t="n">
        <v>0.77</v>
      </c>
      <c r="O516" t="n">
        <v>33.88</v>
      </c>
      <c r="P516" t="inlineStr">
        <is>
          <t>S0694311</t>
        </is>
      </c>
      <c r="U516" t="n">
        <v>5000.004</v>
      </c>
      <c r="Z516" t="n">
        <v>59.83224274089132</v>
      </c>
      <c r="AA516" t="n">
        <v>30.36165745607945</v>
      </c>
    </row>
    <row r="517">
      <c r="B517" t="n">
        <v>506</v>
      </c>
      <c r="G517" t="inlineStr">
        <is>
          <t>SPBB03065Б</t>
        </is>
      </c>
      <c r="I517" t="inlineStr">
        <is>
          <t>Щит 6х3</t>
        </is>
      </c>
      <c r="K517" s="98" t="inlineStr">
        <is>
          <t>Фото</t>
        </is>
      </c>
      <c r="L517" s="98" t="inlineStr">
        <is>
          <t>Карта</t>
        </is>
      </c>
      <c r="N517" t="n">
        <v>0.66</v>
      </c>
      <c r="O517" t="n">
        <v>28.65</v>
      </c>
      <c r="P517" t="inlineStr">
        <is>
          <t>S0642122</t>
        </is>
      </c>
      <c r="U517" t="n">
        <v>5000.004</v>
      </c>
      <c r="Z517" t="n">
        <v>59.83647619450275</v>
      </c>
      <c r="AA517" t="n">
        <v>30.3882092004339</v>
      </c>
    </row>
    <row r="518">
      <c r="B518" t="n">
        <v>507</v>
      </c>
      <c r="G518" t="inlineStr">
        <is>
          <t>SPBB03083Б</t>
        </is>
      </c>
      <c r="I518" t="inlineStr">
        <is>
          <t>Щит 6х3</t>
        </is>
      </c>
      <c r="K518" s="98" t="inlineStr">
        <is>
          <t>Фото</t>
        </is>
      </c>
      <c r="L518" s="98" t="inlineStr">
        <is>
          <t>Карта</t>
        </is>
      </c>
      <c r="N518" t="n">
        <v>0.53</v>
      </c>
      <c r="O518" t="n">
        <v>23.2</v>
      </c>
      <c r="P518" t="inlineStr">
        <is>
          <t>S0678911</t>
        </is>
      </c>
      <c r="U518" t="n">
        <v>5000.004</v>
      </c>
      <c r="Z518" t="n">
        <v>59.83680849052847</v>
      </c>
      <c r="AA518" t="n">
        <v>30.38947220232754</v>
      </c>
    </row>
    <row r="519">
      <c r="B519" t="n">
        <v>508</v>
      </c>
      <c r="G519" t="inlineStr">
        <is>
          <t>SPBB03083А1</t>
        </is>
      </c>
      <c r="I519" t="inlineStr">
        <is>
          <t>Щит 6х3</t>
        </is>
      </c>
      <c r="K519" s="98" t="inlineStr">
        <is>
          <t>Фото</t>
        </is>
      </c>
      <c r="L519" s="98" t="inlineStr">
        <is>
          <t>Карта</t>
        </is>
      </c>
      <c r="N519" t="n">
        <v>0.98</v>
      </c>
      <c r="O519" t="n">
        <v>42.72</v>
      </c>
      <c r="P519" t="inlineStr">
        <is>
          <t>S0678910</t>
        </is>
      </c>
      <c r="S519" t="n">
        <v>230000</v>
      </c>
      <c r="Z519" t="n">
        <v>59.83680849052847</v>
      </c>
      <c r="AA519" t="n">
        <v>30.38947220232754</v>
      </c>
    </row>
    <row r="520">
      <c r="B520" t="n">
        <v>509</v>
      </c>
      <c r="G520" t="inlineStr">
        <is>
          <t>SPBB04665Б</t>
        </is>
      </c>
      <c r="I520" t="inlineStr">
        <is>
          <t>Щит 6х3</t>
        </is>
      </c>
      <c r="K520" s="98" t="inlineStr">
        <is>
          <t>Фото</t>
        </is>
      </c>
      <c r="L520" s="98" t="inlineStr">
        <is>
          <t>Карта</t>
        </is>
      </c>
      <c r="N520" t="n">
        <v>0.57</v>
      </c>
      <c r="O520" t="n">
        <v>24.89</v>
      </c>
      <c r="P520" t="inlineStr">
        <is>
          <t>S1165522</t>
        </is>
      </c>
      <c r="U520" t="n">
        <v>5000.004</v>
      </c>
      <c r="Z520" t="n">
        <v>59.83785485749959</v>
      </c>
      <c r="AA520" t="n">
        <v>30.39347827434542</v>
      </c>
    </row>
    <row r="521">
      <c r="B521" t="n">
        <v>510</v>
      </c>
      <c r="G521" t="inlineStr">
        <is>
          <t>SPBB03126Б</t>
        </is>
      </c>
      <c r="I521" t="inlineStr">
        <is>
          <t>Щит 6х3</t>
        </is>
      </c>
      <c r="K521" s="98" t="inlineStr">
        <is>
          <t>Фото</t>
        </is>
      </c>
      <c r="L521" s="98" t="inlineStr">
        <is>
          <t>Карта</t>
        </is>
      </c>
      <c r="N521" t="n">
        <v>0.42</v>
      </c>
      <c r="O521" t="n">
        <v>17.92</v>
      </c>
      <c r="P521" t="inlineStr">
        <is>
          <t>S0678822</t>
        </is>
      </c>
      <c r="U521" t="n">
        <v>5000.004</v>
      </c>
      <c r="Z521" t="n">
        <v>59.83803651218716</v>
      </c>
      <c r="AA521" t="n">
        <v>30.39248618411911</v>
      </c>
    </row>
    <row r="522">
      <c r="B522" t="n">
        <v>511</v>
      </c>
      <c r="G522" t="inlineStr">
        <is>
          <t>SPBB03066А</t>
        </is>
      </c>
      <c r="I522" t="inlineStr">
        <is>
          <t>Щит 6х3</t>
        </is>
      </c>
      <c r="K522" s="98" t="inlineStr">
        <is>
          <t>Фото</t>
        </is>
      </c>
      <c r="L522" s="98" t="inlineStr">
        <is>
          <t>Карта</t>
        </is>
      </c>
      <c r="N522" t="n">
        <v>0.59</v>
      </c>
      <c r="O522" t="n">
        <v>26.56</v>
      </c>
      <c r="P522" t="inlineStr">
        <is>
          <t>S0642021</t>
        </is>
      </c>
      <c r="U522" t="n">
        <v>5000.004</v>
      </c>
      <c r="Z522" t="n">
        <v>59.83716967808679</v>
      </c>
      <c r="AA522" t="n">
        <v>30.38907033808864</v>
      </c>
    </row>
    <row r="523">
      <c r="B523" t="n">
        <v>512</v>
      </c>
      <c r="G523" t="inlineStr">
        <is>
          <t>SPBB03066Б</t>
        </is>
      </c>
      <c r="I523" t="inlineStr">
        <is>
          <t>Щит 6х3</t>
        </is>
      </c>
      <c r="K523" s="98" t="inlineStr">
        <is>
          <t>Фото</t>
        </is>
      </c>
      <c r="L523" s="98" t="inlineStr">
        <is>
          <t>Карта</t>
        </is>
      </c>
      <c r="N523" t="n">
        <v>0.8</v>
      </c>
      <c r="O523" t="n">
        <v>34.92</v>
      </c>
      <c r="P523" t="inlineStr">
        <is>
          <t>S0642022</t>
        </is>
      </c>
      <c r="U523" t="n">
        <v>5000.004</v>
      </c>
      <c r="Z523" t="n">
        <v>59.83716967808679</v>
      </c>
      <c r="AA523" t="n">
        <v>30.38907033808864</v>
      </c>
    </row>
    <row r="524">
      <c r="B524" t="n">
        <v>513</v>
      </c>
      <c r="G524" t="inlineStr">
        <is>
          <t>SPBB03068А1</t>
        </is>
      </c>
      <c r="I524" t="inlineStr">
        <is>
          <t>Щит 6х3</t>
        </is>
      </c>
      <c r="K524" s="98" t="inlineStr">
        <is>
          <t>Фото</t>
        </is>
      </c>
      <c r="L524" s="98" t="inlineStr">
        <is>
          <t>Карта</t>
        </is>
      </c>
      <c r="N524" t="n">
        <v>0.8</v>
      </c>
      <c r="O524" t="n">
        <v>34.71</v>
      </c>
      <c r="P524" t="inlineStr">
        <is>
          <t>S0668021</t>
        </is>
      </c>
      <c r="Z524" t="n">
        <v>59.83277737062662</v>
      </c>
      <c r="AA524" t="n">
        <v>30.363092685504</v>
      </c>
    </row>
    <row r="525">
      <c r="B525" t="n">
        <v>514</v>
      </c>
      <c r="G525" t="inlineStr">
        <is>
          <t>SPBB03068Б</t>
        </is>
      </c>
      <c r="I525" t="inlineStr">
        <is>
          <t>Щит 6х3</t>
        </is>
      </c>
      <c r="K525" s="98" t="inlineStr">
        <is>
          <t>Фото</t>
        </is>
      </c>
      <c r="L525" s="98" t="inlineStr">
        <is>
          <t>Карта</t>
        </is>
      </c>
      <c r="N525" t="n">
        <v>0.63</v>
      </c>
      <c r="O525" t="n">
        <v>27.77</v>
      </c>
      <c r="P525" t="inlineStr">
        <is>
          <t>S0668022</t>
        </is>
      </c>
      <c r="U525" t="n">
        <v>5000.004</v>
      </c>
      <c r="Z525" t="n">
        <v>59.83277737062662</v>
      </c>
      <c r="AA525" t="n">
        <v>30.363092685504</v>
      </c>
    </row>
    <row r="526">
      <c r="B526" t="n">
        <v>515</v>
      </c>
      <c r="G526" t="inlineStr">
        <is>
          <t>SPBB03076Б</t>
        </is>
      </c>
      <c r="I526" t="inlineStr">
        <is>
          <t>Щит 6х3</t>
        </is>
      </c>
      <c r="K526" s="98" t="inlineStr">
        <is>
          <t>Фото</t>
        </is>
      </c>
      <c r="L526" s="98" t="inlineStr">
        <is>
          <t>Карта</t>
        </is>
      </c>
      <c r="N526" t="n">
        <v>0.29</v>
      </c>
      <c r="O526" t="n">
        <v>12.69</v>
      </c>
      <c r="P526" t="inlineStr">
        <is>
          <t>S0655722</t>
        </is>
      </c>
      <c r="U526" t="n">
        <v>5000.004</v>
      </c>
      <c r="Z526" t="n">
        <v>59.83327586897241</v>
      </c>
      <c r="AA526" t="n">
        <v>30.37204851711322</v>
      </c>
    </row>
    <row r="527">
      <c r="B527" t="n">
        <v>516</v>
      </c>
      <c r="G527" t="inlineStr">
        <is>
          <t>SPBB03076А1</t>
        </is>
      </c>
      <c r="I527" t="inlineStr">
        <is>
          <t>Щит 6х3</t>
        </is>
      </c>
      <c r="K527" s="98" t="inlineStr">
        <is>
          <t>Фото</t>
        </is>
      </c>
      <c r="L527" s="98" t="inlineStr">
        <is>
          <t>Карта</t>
        </is>
      </c>
      <c r="N527" t="n">
        <v>1.07</v>
      </c>
      <c r="O527" t="n">
        <v>47.01</v>
      </c>
      <c r="P527" t="inlineStr">
        <is>
          <t>S0655721</t>
        </is>
      </c>
      <c r="Z527" t="n">
        <v>59.83327586897241</v>
      </c>
      <c r="AA527" t="n">
        <v>30.37204851711322</v>
      </c>
    </row>
    <row r="528">
      <c r="B528" t="n">
        <v>517</v>
      </c>
      <c r="G528" t="inlineStr">
        <is>
          <t>SPBB03036А1</t>
        </is>
      </c>
      <c r="I528" t="inlineStr">
        <is>
          <t>Щит 6х3</t>
        </is>
      </c>
      <c r="K528" s="98" t="inlineStr">
        <is>
          <t>Фото</t>
        </is>
      </c>
      <c r="L528" s="98" t="inlineStr">
        <is>
          <t>Карта</t>
        </is>
      </c>
      <c r="N528" t="n">
        <v>0.93</v>
      </c>
      <c r="O528" t="n">
        <v>40.09</v>
      </c>
      <c r="P528" t="inlineStr">
        <is>
          <t>S0610721</t>
        </is>
      </c>
      <c r="Z528" t="n">
        <v>59.84504258992179</v>
      </c>
      <c r="AA528" t="n">
        <v>30.42047315789818</v>
      </c>
    </row>
    <row r="529">
      <c r="B529" t="n">
        <v>518</v>
      </c>
      <c r="G529" t="inlineStr">
        <is>
          <t>SPBB03077Б1</t>
        </is>
      </c>
      <c r="I529" t="inlineStr">
        <is>
          <t>Щит 6х3</t>
        </is>
      </c>
      <c r="K529" s="98" t="inlineStr">
        <is>
          <t>Фото</t>
        </is>
      </c>
      <c r="L529" s="98" t="inlineStr">
        <is>
          <t>Карта</t>
        </is>
      </c>
      <c r="N529" t="n">
        <v>1.69</v>
      </c>
      <c r="O529" t="n">
        <v>74.62</v>
      </c>
      <c r="P529" t="inlineStr">
        <is>
          <t>S0668111</t>
        </is>
      </c>
      <c r="Z529" t="n">
        <v>59.83401276585622</v>
      </c>
      <c r="AA529" t="n">
        <v>30.37179017581682</v>
      </c>
    </row>
    <row r="530">
      <c r="B530" t="n">
        <v>519</v>
      </c>
      <c r="G530" t="inlineStr">
        <is>
          <t>SPBB03077А1</t>
        </is>
      </c>
      <c r="I530" t="inlineStr">
        <is>
          <t>Щит 6х3</t>
        </is>
      </c>
      <c r="K530" s="98" t="inlineStr">
        <is>
          <t>Фото</t>
        </is>
      </c>
      <c r="L530" s="98" t="inlineStr">
        <is>
          <t>Карта</t>
        </is>
      </c>
      <c r="N530" t="n">
        <v>0.55</v>
      </c>
      <c r="O530" t="n">
        <v>23.6</v>
      </c>
      <c r="P530" t="inlineStr">
        <is>
          <t>S0668110</t>
        </is>
      </c>
      <c r="Z530" t="n">
        <v>59.83401276585622</v>
      </c>
      <c r="AA530" t="n">
        <v>30.37179017581682</v>
      </c>
    </row>
    <row r="531">
      <c r="B531" t="n">
        <v>520</v>
      </c>
      <c r="G531" t="inlineStr">
        <is>
          <t>SPBB30379А1</t>
        </is>
      </c>
      <c r="I531" t="inlineStr">
        <is>
          <t>Щит 6х3</t>
        </is>
      </c>
      <c r="K531" s="98" t="inlineStr">
        <is>
          <t>Фото</t>
        </is>
      </c>
      <c r="L531" s="98" t="inlineStr">
        <is>
          <t>Карта</t>
        </is>
      </c>
      <c r="N531" t="n">
        <v>0.74</v>
      </c>
      <c r="O531" t="n">
        <v>32.34</v>
      </c>
      <c r="P531" t="inlineStr">
        <is>
          <t>S0833810</t>
        </is>
      </c>
      <c r="S531" t="n">
        <v>220000</v>
      </c>
      <c r="Z531" t="n">
        <v>59.90336499999984</v>
      </c>
      <c r="AA531" t="n">
        <v>30.46767899999998</v>
      </c>
    </row>
    <row r="532">
      <c r="B532" t="n">
        <v>521</v>
      </c>
      <c r="G532" t="inlineStr">
        <is>
          <t>SPBB30379Б</t>
        </is>
      </c>
      <c r="I532" t="inlineStr">
        <is>
          <t>Щит 6х3</t>
        </is>
      </c>
      <c r="K532" s="98" t="inlineStr">
        <is>
          <t>Фото</t>
        </is>
      </c>
      <c r="L532" s="98" t="inlineStr">
        <is>
          <t>Карта</t>
        </is>
      </c>
      <c r="N532" t="n">
        <v>0.45</v>
      </c>
      <c r="O532" t="n">
        <v>20.01</v>
      </c>
      <c r="P532" t="inlineStr">
        <is>
          <t>S0833811</t>
        </is>
      </c>
      <c r="U532" t="n">
        <v>5000.004</v>
      </c>
      <c r="Z532" t="n">
        <v>59.90336499999984</v>
      </c>
      <c r="AA532" t="n">
        <v>30.46767899999998</v>
      </c>
    </row>
    <row r="533">
      <c r="B533" t="n">
        <v>522</v>
      </c>
      <c r="G533" t="inlineStr">
        <is>
          <t>SPBB30217А1</t>
        </is>
      </c>
      <c r="I533" t="inlineStr">
        <is>
          <t>Щит 6х3</t>
        </is>
      </c>
      <c r="K533" s="98" t="inlineStr">
        <is>
          <t>Фото</t>
        </is>
      </c>
      <c r="L533" s="98" t="inlineStr">
        <is>
          <t>Карта</t>
        </is>
      </c>
      <c r="N533" t="n">
        <v>0.89</v>
      </c>
      <c r="O533" t="n">
        <v>39.47</v>
      </c>
      <c r="P533" t="inlineStr">
        <is>
          <t>S1149610</t>
        </is>
      </c>
      <c r="S533" t="n">
        <v>220000</v>
      </c>
      <c r="Z533" t="n">
        <v>59.903075</v>
      </c>
      <c r="AA533" t="n">
        <v>30.468332</v>
      </c>
    </row>
    <row r="534">
      <c r="B534" t="n">
        <v>523</v>
      </c>
      <c r="G534" t="inlineStr">
        <is>
          <t>SPBB30217Б1</t>
        </is>
      </c>
      <c r="I534" t="inlineStr">
        <is>
          <t>Щит 6х3</t>
        </is>
      </c>
      <c r="K534" s="98" t="inlineStr">
        <is>
          <t>Фото</t>
        </is>
      </c>
      <c r="L534" s="98" t="inlineStr">
        <is>
          <t>Карта</t>
        </is>
      </c>
      <c r="N534" t="n">
        <v>0.7</v>
      </c>
      <c r="O534" t="n">
        <v>30.78</v>
      </c>
      <c r="P534" t="inlineStr">
        <is>
          <t>S1149611</t>
        </is>
      </c>
      <c r="U534" t="n">
        <v>5000.004</v>
      </c>
      <c r="Z534" t="n">
        <v>59.903075</v>
      </c>
      <c r="AA534" t="n">
        <v>30.468332</v>
      </c>
    </row>
    <row r="535">
      <c r="B535" t="n">
        <v>524</v>
      </c>
      <c r="G535" t="inlineStr">
        <is>
          <t>SPBB30218Б1</t>
        </is>
      </c>
      <c r="I535" t="inlineStr">
        <is>
          <t>Щит 6х3</t>
        </is>
      </c>
      <c r="K535" s="98" t="inlineStr">
        <is>
          <t>Фото</t>
        </is>
      </c>
      <c r="L535" s="98" t="inlineStr">
        <is>
          <t>Карта</t>
        </is>
      </c>
      <c r="N535" t="n">
        <v>1.11</v>
      </c>
      <c r="O535" t="n">
        <v>48.52</v>
      </c>
      <c r="P535" t="inlineStr">
        <is>
          <t>S1144520</t>
        </is>
      </c>
      <c r="S535" t="n">
        <v>115000</v>
      </c>
      <c r="Z535" t="n">
        <v>59.90711200000001</v>
      </c>
      <c r="AA535" t="n">
        <v>30.483627</v>
      </c>
    </row>
    <row r="536">
      <c r="B536" t="n">
        <v>525</v>
      </c>
      <c r="G536" t="inlineStr">
        <is>
          <t>SPBB30218А1</t>
        </is>
      </c>
      <c r="I536" t="inlineStr">
        <is>
          <t>Щит 6х3</t>
        </is>
      </c>
      <c r="K536" s="98" t="inlineStr">
        <is>
          <t>Фото</t>
        </is>
      </c>
      <c r="L536" s="98" t="inlineStr">
        <is>
          <t>Карта</t>
        </is>
      </c>
      <c r="N536" t="n">
        <v>1.1</v>
      </c>
      <c r="O536" t="n">
        <v>48.17</v>
      </c>
      <c r="P536" t="inlineStr">
        <is>
          <t>S1144510</t>
        </is>
      </c>
      <c r="Z536" t="n">
        <v>59.90711200000001</v>
      </c>
      <c r="AA536" t="n">
        <v>30.483627</v>
      </c>
    </row>
    <row r="537">
      <c r="B537" t="n">
        <v>526</v>
      </c>
      <c r="G537" t="inlineStr">
        <is>
          <t>SPBB00158А</t>
        </is>
      </c>
      <c r="I537" t="inlineStr">
        <is>
          <t>Щит 6х3</t>
        </is>
      </c>
      <c r="K537" s="98" t="inlineStr">
        <is>
          <t>Фото</t>
        </is>
      </c>
      <c r="L537" s="98" t="inlineStr">
        <is>
          <t>Карта</t>
        </is>
      </c>
      <c r="N537" t="n">
        <v>0.78</v>
      </c>
      <c r="O537" t="n">
        <v>34.6</v>
      </c>
      <c r="P537" t="inlineStr">
        <is>
          <t>SNW81221</t>
        </is>
      </c>
      <c r="U537" t="n">
        <v>5000.004</v>
      </c>
      <c r="Z537" t="n">
        <v>60.01661069651134</v>
      </c>
      <c r="AA537" t="n">
        <v>30.31685676959152</v>
      </c>
    </row>
    <row r="538">
      <c r="B538" t="n">
        <v>527</v>
      </c>
      <c r="G538" t="inlineStr">
        <is>
          <t>SPBB31089Б</t>
        </is>
      </c>
      <c r="I538" t="inlineStr">
        <is>
          <t>Щит 6х3</t>
        </is>
      </c>
      <c r="K538" s="98" t="inlineStr">
        <is>
          <t>Фото</t>
        </is>
      </c>
      <c r="L538" s="98" t="inlineStr">
        <is>
          <t>Карта</t>
        </is>
      </c>
      <c r="U538" t="n">
        <v>5000.004</v>
      </c>
      <c r="Z538" t="n">
        <v>60.03395106694483</v>
      </c>
      <c r="AA538" t="n">
        <v>30.32863491237565</v>
      </c>
    </row>
    <row r="539">
      <c r="B539" t="n">
        <v>528</v>
      </c>
      <c r="G539" t="inlineStr">
        <is>
          <t>SPBB31089А1</t>
        </is>
      </c>
      <c r="I539" t="inlineStr">
        <is>
          <t>Щит 6х3</t>
        </is>
      </c>
      <c r="K539" s="98" t="inlineStr">
        <is>
          <t>Фото</t>
        </is>
      </c>
      <c r="L539" s="98" t="inlineStr">
        <is>
          <t>Карта</t>
        </is>
      </c>
      <c r="S539" t="n">
        <v>160000</v>
      </c>
      <c r="Z539" t="n">
        <v>60.03395106694483</v>
      </c>
      <c r="AA539" t="n">
        <v>30.32863491237565</v>
      </c>
    </row>
    <row r="540">
      <c r="B540" t="n">
        <v>529</v>
      </c>
      <c r="G540" t="inlineStr">
        <is>
          <t>SPBB03064Б</t>
        </is>
      </c>
      <c r="I540" t="inlineStr">
        <is>
          <t>Щит 6х3</t>
        </is>
      </c>
      <c r="K540" s="98" t="inlineStr">
        <is>
          <t>Фото</t>
        </is>
      </c>
      <c r="L540" s="98" t="inlineStr">
        <is>
          <t>Карта</t>
        </is>
      </c>
      <c r="N540" t="n">
        <v>1.28</v>
      </c>
      <c r="O540" t="n">
        <v>56.03</v>
      </c>
      <c r="P540" t="inlineStr">
        <is>
          <t>S0630922</t>
        </is>
      </c>
      <c r="U540" t="n">
        <v>5000.004</v>
      </c>
      <c r="Z540" t="n">
        <v>60.04311126544247</v>
      </c>
      <c r="AA540" t="n">
        <v>30.33474690436874</v>
      </c>
    </row>
    <row r="541">
      <c r="B541" t="n">
        <v>530</v>
      </c>
      <c r="G541" t="inlineStr">
        <is>
          <t>SPBB03041А</t>
        </is>
      </c>
      <c r="I541" t="inlineStr">
        <is>
          <t>Щит 6х3</t>
        </is>
      </c>
      <c r="K541" s="98" t="inlineStr">
        <is>
          <t>Фото</t>
        </is>
      </c>
      <c r="L541" s="98" t="inlineStr">
        <is>
          <t>Карта</t>
        </is>
      </c>
      <c r="N541" t="n">
        <v>0.19</v>
      </c>
      <c r="O541" t="n">
        <v>8.27</v>
      </c>
      <c r="P541" t="inlineStr">
        <is>
          <t>S0634721</t>
        </is>
      </c>
      <c r="U541" t="n">
        <v>5000.004</v>
      </c>
      <c r="Z541" t="n">
        <v>60.0510536796231</v>
      </c>
      <c r="AA541" t="n">
        <v>30.3417584594662</v>
      </c>
    </row>
    <row r="542">
      <c r="B542" t="n">
        <v>531</v>
      </c>
      <c r="G542" t="inlineStr">
        <is>
          <t>SPBB30382А1</t>
        </is>
      </c>
      <c r="I542" t="inlineStr">
        <is>
          <t>Щит 6х3</t>
        </is>
      </c>
      <c r="K542" s="98" t="inlineStr">
        <is>
          <t>Фото</t>
        </is>
      </c>
      <c r="L542" s="98" t="inlineStr">
        <is>
          <t>Карта</t>
        </is>
      </c>
      <c r="N542" t="n">
        <v>0.28</v>
      </c>
      <c r="O542" t="n">
        <v>12.14</v>
      </c>
      <c r="P542" t="inlineStr">
        <is>
          <t>SPS06310</t>
        </is>
      </c>
      <c r="S542" t="n">
        <v>330000</v>
      </c>
      <c r="Z542" t="n">
        <v>59.95944336300908</v>
      </c>
      <c r="AA542" t="n">
        <v>30.27680937403602</v>
      </c>
    </row>
    <row r="543">
      <c r="B543" t="n">
        <v>532</v>
      </c>
      <c r="G543" t="inlineStr">
        <is>
          <t>SPBB30382Б</t>
        </is>
      </c>
      <c r="I543" t="inlineStr">
        <is>
          <t>Щит 6х3</t>
        </is>
      </c>
      <c r="K543" s="98" t="inlineStr">
        <is>
          <t>Фото</t>
        </is>
      </c>
      <c r="L543" s="98" t="inlineStr">
        <is>
          <t>Карта</t>
        </is>
      </c>
      <c r="N543" t="n">
        <v>0.26</v>
      </c>
      <c r="O543" t="n">
        <v>11.73</v>
      </c>
      <c r="P543" t="inlineStr">
        <is>
          <t>SPS06311</t>
        </is>
      </c>
      <c r="U543" t="n">
        <v>5000.004</v>
      </c>
      <c r="Z543" t="n">
        <v>59.95944336300908</v>
      </c>
      <c r="AA543" t="n">
        <v>30.27680937403602</v>
      </c>
    </row>
    <row r="544">
      <c r="B544" t="n">
        <v>533</v>
      </c>
      <c r="G544" t="inlineStr">
        <is>
          <t>SPBB00494Б1</t>
        </is>
      </c>
      <c r="I544" t="inlineStr">
        <is>
          <t>Щит 6х3</t>
        </is>
      </c>
      <c r="K544" s="98" t="inlineStr">
        <is>
          <t>Фото</t>
        </is>
      </c>
      <c r="L544" s="98" t="inlineStr">
        <is>
          <t>Карта</t>
        </is>
      </c>
      <c r="N544" t="n">
        <v>0.32</v>
      </c>
      <c r="O544" t="n">
        <v>14.23</v>
      </c>
      <c r="P544" t="inlineStr">
        <is>
          <t>SPS51220</t>
        </is>
      </c>
      <c r="S544" t="n">
        <v>110000</v>
      </c>
      <c r="Z544" t="n">
        <v>59.95607615490051</v>
      </c>
      <c r="AA544" t="n">
        <v>30.2833532756588</v>
      </c>
    </row>
    <row r="545">
      <c r="B545" t="n">
        <v>534</v>
      </c>
      <c r="G545" t="inlineStr">
        <is>
          <t>SPBB00494А1</t>
        </is>
      </c>
      <c r="I545" t="inlineStr">
        <is>
          <t>Щит 6х3</t>
        </is>
      </c>
      <c r="K545" s="98" t="inlineStr">
        <is>
          <t>Фото</t>
        </is>
      </c>
      <c r="L545" s="98" t="inlineStr">
        <is>
          <t>Карта</t>
        </is>
      </c>
      <c r="N545" t="n">
        <v>0.31</v>
      </c>
      <c r="O545" t="n">
        <v>13.13</v>
      </c>
      <c r="P545" t="inlineStr">
        <is>
          <t>SPS51210</t>
        </is>
      </c>
      <c r="S545" t="n">
        <v>250000</v>
      </c>
      <c r="Z545" t="n">
        <v>59.95607615490051</v>
      </c>
      <c r="AA545" t="n">
        <v>30.2833532756588</v>
      </c>
    </row>
    <row r="546">
      <c r="B546" t="n">
        <v>535</v>
      </c>
      <c r="G546" t="inlineStr">
        <is>
          <t>SPBB30381А1</t>
        </is>
      </c>
      <c r="I546" t="inlineStr">
        <is>
          <t>Щит 6х3</t>
        </is>
      </c>
      <c r="K546" s="98" t="inlineStr">
        <is>
          <t>Фото</t>
        </is>
      </c>
      <c r="L546" s="98" t="inlineStr">
        <is>
          <t>Карта</t>
        </is>
      </c>
      <c r="N546" t="n">
        <v>0.37</v>
      </c>
      <c r="O546" t="n">
        <v>15.87</v>
      </c>
      <c r="P546" t="inlineStr">
        <is>
          <t>SPS06210</t>
        </is>
      </c>
      <c r="S546" t="n">
        <v>250000</v>
      </c>
      <c r="Z546" t="n">
        <v>59.95795574131704</v>
      </c>
      <c r="AA546" t="n">
        <v>30.27977053278902</v>
      </c>
    </row>
    <row r="547">
      <c r="B547" t="n">
        <v>536</v>
      </c>
      <c r="G547" t="inlineStr">
        <is>
          <t>SPBB30381Б1</t>
        </is>
      </c>
      <c r="I547" t="inlineStr">
        <is>
          <t>Щит 6х3</t>
        </is>
      </c>
      <c r="K547" s="98" t="inlineStr">
        <is>
          <t>Фото</t>
        </is>
      </c>
      <c r="L547" s="98" t="inlineStr">
        <is>
          <t>Карта</t>
        </is>
      </c>
      <c r="N547" t="n">
        <v>0.4</v>
      </c>
      <c r="O547" t="n">
        <v>17.07</v>
      </c>
      <c r="P547" t="inlineStr">
        <is>
          <t>SPS06220</t>
        </is>
      </c>
      <c r="S547" t="n">
        <v>220000</v>
      </c>
      <c r="Z547" t="n">
        <v>59.95795574131704</v>
      </c>
      <c r="AA547" t="n">
        <v>30.27977053278902</v>
      </c>
    </row>
    <row r="548">
      <c r="B548" t="n">
        <v>537</v>
      </c>
      <c r="G548" t="inlineStr">
        <is>
          <t>SPBB04752А1</t>
        </is>
      </c>
      <c r="I548" t="inlineStr">
        <is>
          <t>Щит 6х3</t>
        </is>
      </c>
      <c r="K548" s="98" t="inlineStr">
        <is>
          <t>Фото</t>
        </is>
      </c>
      <c r="L548" s="98" t="inlineStr">
        <is>
          <t>Карта</t>
        </is>
      </c>
      <c r="N548" t="n">
        <v>0.19</v>
      </c>
      <c r="O548" t="n">
        <v>8.49</v>
      </c>
      <c r="P548" t="inlineStr">
        <is>
          <t>S1114242</t>
        </is>
      </c>
      <c r="S548" t="n">
        <v>170000</v>
      </c>
      <c r="Z548" t="n">
        <v>59.88275730563219</v>
      </c>
      <c r="AA548" t="n">
        <v>30.42396426200867</v>
      </c>
    </row>
    <row r="549">
      <c r="B549" t="n">
        <v>538</v>
      </c>
      <c r="G549" t="inlineStr">
        <is>
          <t>SPBB30047А1</t>
        </is>
      </c>
      <c r="I549" t="inlineStr">
        <is>
          <t>Щит 6х3</t>
        </is>
      </c>
      <c r="K549" s="98" t="inlineStr">
        <is>
          <t>Фото</t>
        </is>
      </c>
      <c r="L549" s="98" t="inlineStr">
        <is>
          <t>Карта</t>
        </is>
      </c>
      <c r="N549" t="n">
        <v>0.44</v>
      </c>
      <c r="O549" t="n">
        <v>19.53</v>
      </c>
      <c r="P549" t="inlineStr">
        <is>
          <t>S0962821</t>
        </is>
      </c>
      <c r="U549" t="n">
        <v>5000.004</v>
      </c>
      <c r="Z549" t="n">
        <v>59.977544</v>
      </c>
      <c r="AA549" t="n">
        <v>30.40337</v>
      </c>
    </row>
    <row r="550">
      <c r="B550" t="n">
        <v>539</v>
      </c>
      <c r="G550" t="inlineStr">
        <is>
          <t>SPBB30047Б1</t>
        </is>
      </c>
      <c r="I550" t="inlineStr">
        <is>
          <t>Щит 6х3</t>
        </is>
      </c>
      <c r="K550" s="98" t="inlineStr">
        <is>
          <t>Фото</t>
        </is>
      </c>
      <c r="L550" s="98" t="inlineStr">
        <is>
          <t>Карта</t>
        </is>
      </c>
      <c r="N550" t="n">
        <v>0.39</v>
      </c>
      <c r="O550" t="n">
        <v>17.21</v>
      </c>
      <c r="P550" t="inlineStr">
        <is>
          <t>S0962822</t>
        </is>
      </c>
      <c r="U550" t="n">
        <v>5000.004</v>
      </c>
      <c r="Z550" t="n">
        <v>59.977544</v>
      </c>
      <c r="AA550" t="n">
        <v>30.40337</v>
      </c>
    </row>
    <row r="551">
      <c r="B551" t="n">
        <v>540</v>
      </c>
      <c r="G551" t="inlineStr">
        <is>
          <t>SPBB30385А2</t>
        </is>
      </c>
      <c r="I551" t="inlineStr">
        <is>
          <t>Щит 6х3</t>
        </is>
      </c>
      <c r="K551" s="98" t="inlineStr">
        <is>
          <t>Фото</t>
        </is>
      </c>
      <c r="L551" s="98" t="inlineStr">
        <is>
          <t>Карта</t>
        </is>
      </c>
      <c r="N551" t="n">
        <v>0.47</v>
      </c>
      <c r="O551" t="n">
        <v>20.31</v>
      </c>
      <c r="P551" t="inlineStr">
        <is>
          <t>S0181610</t>
        </is>
      </c>
      <c r="S551" t="n">
        <v>90000</v>
      </c>
      <c r="Z551" t="n">
        <v>59.98508202858285</v>
      </c>
      <c r="AA551" t="n">
        <v>30.41170564417999</v>
      </c>
    </row>
    <row r="552">
      <c r="B552" t="n">
        <v>541</v>
      </c>
      <c r="G552" t="inlineStr">
        <is>
          <t>SPBB01169А1</t>
        </is>
      </c>
      <c r="I552" t="inlineStr">
        <is>
          <t>Щит 6х3</t>
        </is>
      </c>
      <c r="K552" s="98" t="inlineStr">
        <is>
          <t>Фото</t>
        </is>
      </c>
      <c r="L552" s="98" t="inlineStr">
        <is>
          <t>Карта</t>
        </is>
      </c>
      <c r="N552" t="n">
        <v>1.77</v>
      </c>
      <c r="O552" t="n">
        <v>77.87</v>
      </c>
      <c r="P552" t="inlineStr">
        <is>
          <t>SZP29910</t>
        </is>
      </c>
      <c r="Z552" t="n">
        <v>59.92892770911504</v>
      </c>
      <c r="AA552" t="n">
        <v>30.41083918038569</v>
      </c>
    </row>
    <row r="553">
      <c r="B553" t="n">
        <v>542</v>
      </c>
      <c r="G553" t="inlineStr">
        <is>
          <t>SPBB01169Б</t>
        </is>
      </c>
      <c r="I553" t="inlineStr">
        <is>
          <t>Щит 6х3</t>
        </is>
      </c>
      <c r="K553" s="98" t="inlineStr">
        <is>
          <t>Фото</t>
        </is>
      </c>
      <c r="L553" s="98" t="inlineStr">
        <is>
          <t>Карта</t>
        </is>
      </c>
      <c r="N553" t="n">
        <v>1.23</v>
      </c>
      <c r="O553" t="n">
        <v>54.63</v>
      </c>
      <c r="P553" t="inlineStr">
        <is>
          <t>SZP29911</t>
        </is>
      </c>
      <c r="U553" t="n">
        <v>5000.004</v>
      </c>
      <c r="Z553" t="n">
        <v>59.92892770911504</v>
      </c>
      <c r="AA553" t="n">
        <v>30.41083918038569</v>
      </c>
    </row>
    <row r="554">
      <c r="B554" t="n">
        <v>543</v>
      </c>
      <c r="G554" t="inlineStr">
        <is>
          <t>SPBB30386А1</t>
        </is>
      </c>
      <c r="I554" t="inlineStr">
        <is>
          <t>Щит 6х3</t>
        </is>
      </c>
      <c r="K554" s="98" t="inlineStr">
        <is>
          <t>Фото</t>
        </is>
      </c>
      <c r="L554" s="98" t="inlineStr">
        <is>
          <t>Карта</t>
        </is>
      </c>
      <c r="N554" t="n">
        <v>1.59</v>
      </c>
      <c r="O554" t="n">
        <v>69.55</v>
      </c>
      <c r="P554" t="inlineStr">
        <is>
          <t>SZP31010</t>
        </is>
      </c>
      <c r="S554" t="n">
        <v>125000</v>
      </c>
      <c r="Z554" t="n">
        <v>59.92861515440974</v>
      </c>
      <c r="AA554" t="n">
        <v>30.41115197420398</v>
      </c>
    </row>
    <row r="555">
      <c r="B555" t="n">
        <v>544</v>
      </c>
      <c r="G555" t="inlineStr">
        <is>
          <t>SPBB01184Б1</t>
        </is>
      </c>
      <c r="I555" t="inlineStr">
        <is>
          <t>Щит 6х3</t>
        </is>
      </c>
      <c r="K555" s="98" t="inlineStr">
        <is>
          <t>Фото</t>
        </is>
      </c>
      <c r="L555" s="98" t="inlineStr">
        <is>
          <t>Карта</t>
        </is>
      </c>
      <c r="N555" t="n">
        <v>1.08</v>
      </c>
      <c r="O555" t="n">
        <v>47.76</v>
      </c>
      <c r="P555" t="inlineStr">
        <is>
          <t>SZP30320</t>
        </is>
      </c>
      <c r="S555" t="n">
        <v>230000</v>
      </c>
      <c r="Z555" t="n">
        <v>59.92902946162552</v>
      </c>
      <c r="AA555" t="n">
        <v>30.41294537956627</v>
      </c>
    </row>
    <row r="556">
      <c r="B556" t="n">
        <v>545</v>
      </c>
      <c r="G556" t="inlineStr">
        <is>
          <t>SPBB01184А1</t>
        </is>
      </c>
      <c r="I556" t="inlineStr">
        <is>
          <t>Щит 6х3</t>
        </is>
      </c>
      <c r="K556" s="98" t="inlineStr">
        <is>
          <t>Фото</t>
        </is>
      </c>
      <c r="L556" s="98" t="inlineStr">
        <is>
          <t>Карта</t>
        </is>
      </c>
      <c r="N556" t="n">
        <v>2.13</v>
      </c>
      <c r="O556" t="n">
        <v>94.26000000000001</v>
      </c>
      <c r="P556" t="inlineStr">
        <is>
          <t>SZP30310</t>
        </is>
      </c>
      <c r="Z556" t="n">
        <v>59.92902946162552</v>
      </c>
      <c r="AA556" t="n">
        <v>30.41294537956627</v>
      </c>
    </row>
    <row r="557">
      <c r="B557" t="n">
        <v>546</v>
      </c>
      <c r="G557" t="inlineStr">
        <is>
          <t>SPBB30387А1</t>
        </is>
      </c>
      <c r="I557" t="inlineStr">
        <is>
          <t>Щит 6х3</t>
        </is>
      </c>
      <c r="K557" s="98" t="inlineStr">
        <is>
          <t>Фото</t>
        </is>
      </c>
      <c r="L557" s="98" t="inlineStr">
        <is>
          <t>Карта</t>
        </is>
      </c>
      <c r="N557" t="n">
        <v>1.3</v>
      </c>
      <c r="O557" t="n">
        <v>57.47</v>
      </c>
      <c r="P557" t="inlineStr">
        <is>
          <t>SZP14110</t>
        </is>
      </c>
      <c r="Z557" t="n">
        <v>59.92931200000012</v>
      </c>
      <c r="AA557" t="n">
        <v>30.41271400000002</v>
      </c>
    </row>
    <row r="558">
      <c r="B558" t="n">
        <v>547</v>
      </c>
      <c r="G558" t="inlineStr">
        <is>
          <t>SPBB30387Б1</t>
        </is>
      </c>
      <c r="I558" t="inlineStr">
        <is>
          <t>Щит 6х3</t>
        </is>
      </c>
      <c r="K558" s="98" t="inlineStr">
        <is>
          <t>Фото</t>
        </is>
      </c>
      <c r="L558" s="98" t="inlineStr">
        <is>
          <t>Карта</t>
        </is>
      </c>
      <c r="N558" t="n">
        <v>2.11</v>
      </c>
      <c r="O558" t="n">
        <v>93.17</v>
      </c>
      <c r="P558" t="inlineStr">
        <is>
          <t>SZP14120</t>
        </is>
      </c>
      <c r="Z558" t="n">
        <v>59.92931200000012</v>
      </c>
      <c r="AA558" t="n">
        <v>30.41271400000002</v>
      </c>
    </row>
    <row r="559">
      <c r="B559" t="n">
        <v>548</v>
      </c>
      <c r="G559" t="inlineStr">
        <is>
          <t>SPBB01363Б</t>
        </is>
      </c>
      <c r="I559" t="inlineStr">
        <is>
          <t>Щит 6х3</t>
        </is>
      </c>
      <c r="K559" s="98" t="inlineStr">
        <is>
          <t>Фото</t>
        </is>
      </c>
      <c r="L559" s="98" t="inlineStr">
        <is>
          <t>Карта</t>
        </is>
      </c>
      <c r="N559" t="n">
        <v>0.77</v>
      </c>
      <c r="O559" t="n">
        <v>33.68</v>
      </c>
      <c r="P559" t="inlineStr">
        <is>
          <t>SZP14322</t>
        </is>
      </c>
      <c r="U559" t="n">
        <v>5000.004</v>
      </c>
      <c r="Z559" t="n">
        <v>59.92959629841856</v>
      </c>
      <c r="AA559" t="n">
        <v>30.41191380841736</v>
      </c>
    </row>
    <row r="560">
      <c r="B560" t="n">
        <v>549</v>
      </c>
      <c r="G560" t="inlineStr">
        <is>
          <t>SPBB30388Б</t>
        </is>
      </c>
      <c r="I560" t="inlineStr">
        <is>
          <t>Щит 6х3</t>
        </is>
      </c>
      <c r="K560" s="98" t="inlineStr">
        <is>
          <t>Фото</t>
        </is>
      </c>
      <c r="L560" s="98" t="inlineStr">
        <is>
          <t>Карта</t>
        </is>
      </c>
      <c r="N560" t="n">
        <v>2.02</v>
      </c>
      <c r="O560" t="n">
        <v>88.75</v>
      </c>
      <c r="P560" t="inlineStr">
        <is>
          <t>SZP13722</t>
        </is>
      </c>
      <c r="U560" t="n">
        <v>5000.004</v>
      </c>
      <c r="Z560" t="n">
        <v>59.92866800000028</v>
      </c>
      <c r="AA560" t="n">
        <v>30.41275600000003</v>
      </c>
    </row>
    <row r="561">
      <c r="B561" t="n">
        <v>550</v>
      </c>
      <c r="G561" t="inlineStr">
        <is>
          <t>SPBB01204Б</t>
        </is>
      </c>
      <c r="I561" t="inlineStr">
        <is>
          <t>Щит 6х3</t>
        </is>
      </c>
      <c r="K561" s="98" t="inlineStr">
        <is>
          <t>Фото</t>
        </is>
      </c>
      <c r="L561" s="98" t="inlineStr">
        <is>
          <t>Карта</t>
        </is>
      </c>
      <c r="N561" t="n">
        <v>0.85</v>
      </c>
      <c r="O561" t="n">
        <v>37.29</v>
      </c>
      <c r="P561" t="inlineStr">
        <is>
          <t>SZP13811</t>
        </is>
      </c>
      <c r="S561" t="n">
        <v>85000</v>
      </c>
      <c r="U561" t="n">
        <v>5000.004</v>
      </c>
      <c r="Z561" t="n">
        <v>59.92836986567325</v>
      </c>
      <c r="AA561" t="n">
        <v>30.41187433960819</v>
      </c>
    </row>
    <row r="562">
      <c r="B562" t="n">
        <v>551</v>
      </c>
      <c r="G562" t="inlineStr">
        <is>
          <t>SPBB01204А1</t>
        </is>
      </c>
      <c r="I562" t="inlineStr">
        <is>
          <t>Щит 6х3</t>
        </is>
      </c>
      <c r="K562" s="98" t="inlineStr">
        <is>
          <t>Фото</t>
        </is>
      </c>
      <c r="L562" s="98" t="inlineStr">
        <is>
          <t>Карта</t>
        </is>
      </c>
      <c r="N562" t="n">
        <v>1.38</v>
      </c>
      <c r="O562" t="n">
        <v>61.04</v>
      </c>
      <c r="P562" t="inlineStr">
        <is>
          <t>SZP13810</t>
        </is>
      </c>
      <c r="Z562" t="n">
        <v>59.92836986567325</v>
      </c>
      <c r="AA562" t="n">
        <v>30.41187433960819</v>
      </c>
    </row>
    <row r="563">
      <c r="B563" t="n">
        <v>552</v>
      </c>
      <c r="G563" t="inlineStr">
        <is>
          <t>SPBB30389А1</t>
        </is>
      </c>
      <c r="I563" t="inlineStr">
        <is>
          <t>Щит 6х3</t>
        </is>
      </c>
      <c r="K563" s="98" t="inlineStr">
        <is>
          <t>Фото</t>
        </is>
      </c>
      <c r="L563" s="98" t="inlineStr">
        <is>
          <t>Карта</t>
        </is>
      </c>
      <c r="N563" t="n">
        <v>0.93</v>
      </c>
      <c r="O563" t="n">
        <v>41.6</v>
      </c>
      <c r="P563" t="inlineStr">
        <is>
          <t>SZP31521</t>
        </is>
      </c>
      <c r="U563" t="n">
        <v>5000.004</v>
      </c>
      <c r="Z563" t="n">
        <v>59.92935500000021</v>
      </c>
      <c r="AA563" t="n">
        <v>30.41108900000001</v>
      </c>
    </row>
    <row r="564">
      <c r="B564" t="n">
        <v>553</v>
      </c>
      <c r="G564" t="inlineStr">
        <is>
          <t>SPBB30389Б</t>
        </is>
      </c>
      <c r="I564" t="inlineStr">
        <is>
          <t>Щит 6х3</t>
        </is>
      </c>
      <c r="K564" s="98" t="inlineStr">
        <is>
          <t>Фото</t>
        </is>
      </c>
      <c r="L564" s="98" t="inlineStr">
        <is>
          <t>Карта</t>
        </is>
      </c>
      <c r="N564" t="n">
        <v>1.95</v>
      </c>
      <c r="O564" t="n">
        <v>86.73999999999999</v>
      </c>
      <c r="P564" t="inlineStr">
        <is>
          <t>SZP31522</t>
        </is>
      </c>
      <c r="U564" t="n">
        <v>5000.004</v>
      </c>
      <c r="Z564" t="n">
        <v>59.92935500000021</v>
      </c>
      <c r="AA564" t="n">
        <v>30.41108900000001</v>
      </c>
    </row>
    <row r="565">
      <c r="B565" t="n">
        <v>554</v>
      </c>
      <c r="G565" t="inlineStr">
        <is>
          <t>SPBB30392А1</t>
        </is>
      </c>
      <c r="I565" t="inlineStr">
        <is>
          <t>Щит 6х3</t>
        </is>
      </c>
      <c r="K565" s="98" t="inlineStr">
        <is>
          <t>Фото</t>
        </is>
      </c>
      <c r="L565" s="98" t="inlineStr">
        <is>
          <t>Карта</t>
        </is>
      </c>
      <c r="N565" t="n">
        <v>1.65</v>
      </c>
      <c r="O565" t="n">
        <v>72.61</v>
      </c>
      <c r="P565" t="inlineStr">
        <is>
          <t>S1111710</t>
        </is>
      </c>
      <c r="Z565" t="n">
        <v>59.93417444300009</v>
      </c>
      <c r="AA565" t="n">
        <v>30.438363004</v>
      </c>
    </row>
    <row r="566">
      <c r="B566" t="n">
        <v>555</v>
      </c>
      <c r="G566" t="inlineStr">
        <is>
          <t>SPBB30051А1</t>
        </is>
      </c>
      <c r="I566" t="inlineStr">
        <is>
          <t>Щит 6х3</t>
        </is>
      </c>
      <c r="K566" s="98" t="inlineStr">
        <is>
          <t>Фото</t>
        </is>
      </c>
      <c r="L566" s="98" t="inlineStr">
        <is>
          <t>Карта</t>
        </is>
      </c>
      <c r="N566" t="n">
        <v>2.21</v>
      </c>
      <c r="O566" t="n">
        <v>96.76000000000001</v>
      </c>
      <c r="P566" t="inlineStr">
        <is>
          <t>S1126610</t>
        </is>
      </c>
      <c r="S566" t="n">
        <v>330000</v>
      </c>
      <c r="Z566" t="n">
        <v>59.93382799999999</v>
      </c>
      <c r="AA566" t="n">
        <v>30.436557</v>
      </c>
    </row>
    <row r="567">
      <c r="B567" t="n">
        <v>556</v>
      </c>
      <c r="G567" t="inlineStr">
        <is>
          <t>SPBB30051Б1</t>
        </is>
      </c>
      <c r="I567" t="inlineStr">
        <is>
          <t>Щит 6х3</t>
        </is>
      </c>
      <c r="K567" s="98" t="inlineStr">
        <is>
          <t>Фото</t>
        </is>
      </c>
      <c r="L567" s="98" t="inlineStr">
        <is>
          <t>Карта</t>
        </is>
      </c>
      <c r="N567" t="n">
        <v>1.6</v>
      </c>
      <c r="O567" t="n">
        <v>70.56</v>
      </c>
      <c r="P567" t="inlineStr">
        <is>
          <t>S1126620</t>
        </is>
      </c>
      <c r="S567" t="n">
        <v>115000</v>
      </c>
      <c r="Z567" t="n">
        <v>59.93382799999999</v>
      </c>
      <c r="AA567" t="n">
        <v>30.436557</v>
      </c>
    </row>
    <row r="568">
      <c r="B568" t="n">
        <v>557</v>
      </c>
      <c r="G568" t="inlineStr">
        <is>
          <t>SPBB00630А1</t>
        </is>
      </c>
      <c r="I568" t="inlineStr">
        <is>
          <t>Щит 6х3</t>
        </is>
      </c>
      <c r="K568" s="98" t="inlineStr">
        <is>
          <t>Фото</t>
        </is>
      </c>
      <c r="L568" s="98" t="inlineStr">
        <is>
          <t>Карта</t>
        </is>
      </c>
      <c r="N568" t="n">
        <v>1.42</v>
      </c>
      <c r="O568" t="n">
        <v>62.91</v>
      </c>
      <c r="P568" t="inlineStr">
        <is>
          <t>S0430310</t>
        </is>
      </c>
      <c r="S568" t="n">
        <v>250000</v>
      </c>
      <c r="Z568" t="n">
        <v>59.93473151130218</v>
      </c>
      <c r="AA568" t="n">
        <v>30.44078843942141</v>
      </c>
    </row>
    <row r="569">
      <c r="B569" t="n">
        <v>558</v>
      </c>
      <c r="G569" t="inlineStr">
        <is>
          <t>SPBB00630Б1</t>
        </is>
      </c>
      <c r="I569" t="inlineStr">
        <is>
          <t>Щит 6х3</t>
        </is>
      </c>
      <c r="K569" s="98" t="inlineStr">
        <is>
          <t>Фото</t>
        </is>
      </c>
      <c r="L569" s="98" t="inlineStr">
        <is>
          <t>Карта</t>
        </is>
      </c>
      <c r="N569" t="n">
        <v>1.61</v>
      </c>
      <c r="O569" t="n">
        <v>70.88</v>
      </c>
      <c r="P569" t="inlineStr">
        <is>
          <t>S0430320</t>
        </is>
      </c>
      <c r="S569" t="n">
        <v>220000</v>
      </c>
      <c r="Z569" t="n">
        <v>59.93473151130218</v>
      </c>
      <c r="AA569" t="n">
        <v>30.44078843942141</v>
      </c>
    </row>
    <row r="570">
      <c r="B570" t="n">
        <v>559</v>
      </c>
      <c r="G570" t="inlineStr">
        <is>
          <t>SPBB01234А1</t>
        </is>
      </c>
      <c r="I570" t="inlineStr">
        <is>
          <t>Щит 6х3</t>
        </is>
      </c>
      <c r="K570" s="98" t="inlineStr">
        <is>
          <t>Фото</t>
        </is>
      </c>
      <c r="L570" s="98" t="inlineStr">
        <is>
          <t>Карта</t>
        </is>
      </c>
      <c r="N570" t="n">
        <v>0.5600000000000001</v>
      </c>
      <c r="O570" t="n">
        <v>24.26</v>
      </c>
      <c r="P570" t="inlineStr">
        <is>
          <t>SZP26410</t>
        </is>
      </c>
      <c r="Z570" t="n">
        <v>59.9322052431783</v>
      </c>
      <c r="AA570" t="n">
        <v>30.42866114176527</v>
      </c>
    </row>
    <row r="571">
      <c r="B571" t="n">
        <v>560</v>
      </c>
      <c r="G571" t="inlineStr">
        <is>
          <t>SPBB01234Б</t>
        </is>
      </c>
      <c r="I571" t="inlineStr">
        <is>
          <t>Щит 6х3</t>
        </is>
      </c>
      <c r="K571" s="98" t="inlineStr">
        <is>
          <t>Фото</t>
        </is>
      </c>
      <c r="L571" s="98" t="inlineStr">
        <is>
          <t>Карта</t>
        </is>
      </c>
      <c r="N571" t="n">
        <v>0.85</v>
      </c>
      <c r="O571" t="n">
        <v>37.2</v>
      </c>
      <c r="P571" t="inlineStr">
        <is>
          <t>SZP26411</t>
        </is>
      </c>
      <c r="U571" t="n">
        <v>5000.004</v>
      </c>
      <c r="Z571" t="n">
        <v>59.9322052431783</v>
      </c>
      <c r="AA571" t="n">
        <v>30.42866114176527</v>
      </c>
    </row>
    <row r="572">
      <c r="B572" t="n">
        <v>561</v>
      </c>
      <c r="G572" t="inlineStr">
        <is>
          <t>SPBB00602А1</t>
        </is>
      </c>
      <c r="I572" t="inlineStr">
        <is>
          <t>Щит 6х3</t>
        </is>
      </c>
      <c r="K572" s="98" t="inlineStr">
        <is>
          <t>Фото</t>
        </is>
      </c>
      <c r="L572" s="98" t="inlineStr">
        <is>
          <t>Карта</t>
        </is>
      </c>
      <c r="N572" t="n">
        <v>1.48</v>
      </c>
      <c r="O572" t="n">
        <v>65.31</v>
      </c>
      <c r="P572" t="inlineStr">
        <is>
          <t>SZP12810</t>
        </is>
      </c>
      <c r="S572" t="n">
        <v>250000</v>
      </c>
      <c r="Z572" t="n">
        <v>59.93337303141462</v>
      </c>
      <c r="AA572" t="n">
        <v>30.43458333558194</v>
      </c>
    </row>
    <row r="573">
      <c r="B573" t="n">
        <v>562</v>
      </c>
      <c r="G573" t="inlineStr">
        <is>
          <t>SPBB00602Б</t>
        </is>
      </c>
      <c r="I573" t="inlineStr">
        <is>
          <t>Щит 6х3</t>
        </is>
      </c>
      <c r="K573" s="98" t="inlineStr">
        <is>
          <t>Фото</t>
        </is>
      </c>
      <c r="L573" s="98" t="inlineStr">
        <is>
          <t>Карта</t>
        </is>
      </c>
      <c r="N573" t="n">
        <v>0.95</v>
      </c>
      <c r="O573" t="n">
        <v>42.27</v>
      </c>
      <c r="P573" t="inlineStr">
        <is>
          <t>SZP12811</t>
        </is>
      </c>
      <c r="U573" t="n">
        <v>5000.004</v>
      </c>
      <c r="Z573" t="n">
        <v>59.93337303141462</v>
      </c>
      <c r="AA573" t="n">
        <v>30.43458333558194</v>
      </c>
    </row>
    <row r="574">
      <c r="B574" t="n">
        <v>563</v>
      </c>
      <c r="G574" t="inlineStr">
        <is>
          <t>SPBB30390Б2</t>
        </is>
      </c>
      <c r="I574" t="inlineStr">
        <is>
          <t>Щит 6х3</t>
        </is>
      </c>
      <c r="K574" s="98" t="inlineStr">
        <is>
          <t>Фото</t>
        </is>
      </c>
      <c r="L574" s="98" t="inlineStr">
        <is>
          <t>Карта</t>
        </is>
      </c>
      <c r="N574" t="n">
        <v>1.48</v>
      </c>
      <c r="O574" t="n">
        <v>65.53</v>
      </c>
      <c r="P574" t="inlineStr">
        <is>
          <t>S0858344</t>
        </is>
      </c>
      <c r="U574" t="n">
        <v>5000.004</v>
      </c>
      <c r="Z574" t="n">
        <v>59.93296954200585</v>
      </c>
      <c r="AA574" t="n">
        <v>30.43460999140103</v>
      </c>
    </row>
    <row r="575">
      <c r="B575" t="n">
        <v>564</v>
      </c>
      <c r="G575" t="inlineStr">
        <is>
          <t>SPBB30390А2</t>
        </is>
      </c>
      <c r="I575" t="inlineStr">
        <is>
          <t>Щит 6х3</t>
        </is>
      </c>
      <c r="K575" s="98" t="inlineStr">
        <is>
          <t>Фото</t>
        </is>
      </c>
      <c r="L575" s="98" t="inlineStr">
        <is>
          <t>Карта</t>
        </is>
      </c>
      <c r="N575" t="n">
        <v>1.03</v>
      </c>
      <c r="O575" t="n">
        <v>45.63</v>
      </c>
      <c r="P575" t="inlineStr">
        <is>
          <t>S0858342</t>
        </is>
      </c>
      <c r="U575" t="n">
        <v>5000.004</v>
      </c>
      <c r="Z575" t="n">
        <v>59.93296954200585</v>
      </c>
      <c r="AA575" t="n">
        <v>30.43460999140103</v>
      </c>
    </row>
    <row r="576">
      <c r="B576" t="n">
        <v>565</v>
      </c>
      <c r="G576" t="inlineStr">
        <is>
          <t>SPBB04620А1</t>
        </is>
      </c>
      <c r="I576" t="inlineStr">
        <is>
          <t>Щит 6х3</t>
        </is>
      </c>
      <c r="K576" s="98" t="inlineStr">
        <is>
          <t>Фото</t>
        </is>
      </c>
      <c r="L576" s="98" t="inlineStr">
        <is>
          <t>Карта</t>
        </is>
      </c>
      <c r="N576" t="n">
        <v>0.93</v>
      </c>
      <c r="O576" t="n">
        <v>40.81</v>
      </c>
      <c r="P576" t="inlineStr">
        <is>
          <t>S1042021</t>
        </is>
      </c>
      <c r="S576" t="n">
        <v>190000</v>
      </c>
      <c r="Z576" t="n">
        <v>59.93050351247356</v>
      </c>
      <c r="AA576" t="n">
        <v>30.41883587837219</v>
      </c>
    </row>
    <row r="577">
      <c r="B577" t="n">
        <v>566</v>
      </c>
      <c r="G577" t="inlineStr">
        <is>
          <t>SPBB30049А</t>
        </is>
      </c>
      <c r="I577" t="inlineStr">
        <is>
          <t>Щит 6х3</t>
        </is>
      </c>
      <c r="K577" s="98" t="inlineStr">
        <is>
          <t>Фото</t>
        </is>
      </c>
      <c r="L577" s="98" t="inlineStr">
        <is>
          <t>Карта</t>
        </is>
      </c>
      <c r="N577" t="n">
        <v>1.08</v>
      </c>
      <c r="O577" t="n">
        <v>47.17</v>
      </c>
      <c r="P577" t="inlineStr">
        <is>
          <t>S1159221</t>
        </is>
      </c>
      <c r="U577" t="n">
        <v>5000.004</v>
      </c>
      <c r="Z577" t="n">
        <v>59.930874</v>
      </c>
      <c r="AA577" t="n">
        <v>30.421135</v>
      </c>
    </row>
    <row r="578">
      <c r="B578" t="n">
        <v>567</v>
      </c>
      <c r="G578" t="inlineStr">
        <is>
          <t>SPBB30395Б</t>
        </is>
      </c>
      <c r="I578" t="inlineStr">
        <is>
          <t>Щит 6х3</t>
        </is>
      </c>
      <c r="K578" s="98" t="inlineStr">
        <is>
          <t>Фото</t>
        </is>
      </c>
      <c r="L578" s="98" t="inlineStr">
        <is>
          <t>Карта</t>
        </is>
      </c>
      <c r="N578" t="n">
        <v>0.9399999999999999</v>
      </c>
      <c r="O578" t="n">
        <v>41.28</v>
      </c>
      <c r="P578" t="inlineStr">
        <is>
          <t>SZP12322</t>
        </is>
      </c>
      <c r="U578" t="n">
        <v>5000.004</v>
      </c>
      <c r="Z578" t="n">
        <v>59.93191824553505</v>
      </c>
      <c r="AA578" t="n">
        <v>30.426648298446</v>
      </c>
    </row>
    <row r="579">
      <c r="B579" t="n">
        <v>568</v>
      </c>
      <c r="G579" t="inlineStr">
        <is>
          <t>SPBB30395А1</t>
        </is>
      </c>
      <c r="I579" t="inlineStr">
        <is>
          <t>Щит 6х3</t>
        </is>
      </c>
      <c r="K579" s="98" t="inlineStr">
        <is>
          <t>Фото</t>
        </is>
      </c>
      <c r="L579" s="98" t="inlineStr">
        <is>
          <t>Карта</t>
        </is>
      </c>
      <c r="N579" t="n">
        <v>1.07</v>
      </c>
      <c r="O579" t="n">
        <v>46.58</v>
      </c>
      <c r="P579" t="inlineStr">
        <is>
          <t>SZP12321</t>
        </is>
      </c>
      <c r="U579" t="n">
        <v>5000.004</v>
      </c>
      <c r="Z579" t="n">
        <v>59.93191824553505</v>
      </c>
      <c r="AA579" t="n">
        <v>30.426648298446</v>
      </c>
    </row>
    <row r="580">
      <c r="B580" t="n">
        <v>569</v>
      </c>
      <c r="G580" t="inlineStr">
        <is>
          <t>SPBB00622Б</t>
        </is>
      </c>
      <c r="I580" t="inlineStr">
        <is>
          <t>Щит 6х3</t>
        </is>
      </c>
      <c r="K580" s="98" t="inlineStr">
        <is>
          <t>Фото</t>
        </is>
      </c>
      <c r="L580" s="98" t="inlineStr">
        <is>
          <t>Карта</t>
        </is>
      </c>
      <c r="N580" t="n">
        <v>0.95</v>
      </c>
      <c r="O580" t="n">
        <v>42.56</v>
      </c>
      <c r="P580" t="inlineStr">
        <is>
          <t>SZP21711</t>
        </is>
      </c>
      <c r="U580" t="n">
        <v>5000.004</v>
      </c>
      <c r="Z580" t="n">
        <v>59.93019644147684</v>
      </c>
      <c r="AA580" t="n">
        <v>30.41899128351726</v>
      </c>
    </row>
    <row r="581">
      <c r="B581" t="n">
        <v>570</v>
      </c>
      <c r="G581" t="inlineStr">
        <is>
          <t>SPBB00622А1</t>
        </is>
      </c>
      <c r="I581" t="inlineStr">
        <is>
          <t>Щит 6х3</t>
        </is>
      </c>
      <c r="K581" s="98" t="inlineStr">
        <is>
          <t>Фото</t>
        </is>
      </c>
      <c r="L581" s="98" t="inlineStr">
        <is>
          <t>Карта</t>
        </is>
      </c>
      <c r="N581" t="n">
        <v>0.96</v>
      </c>
      <c r="O581" t="n">
        <v>43.04</v>
      </c>
      <c r="P581" t="inlineStr">
        <is>
          <t>SZP21710</t>
        </is>
      </c>
      <c r="S581" t="n">
        <v>190000</v>
      </c>
      <c r="Z581" t="n">
        <v>59.93019644147684</v>
      </c>
      <c r="AA581" t="n">
        <v>30.41899128351726</v>
      </c>
    </row>
    <row r="582">
      <c r="B582" t="n">
        <v>571</v>
      </c>
      <c r="G582" t="inlineStr">
        <is>
          <t>SPBB02447А1</t>
        </is>
      </c>
      <c r="I582" t="inlineStr">
        <is>
          <t>Щит 6х3</t>
        </is>
      </c>
      <c r="K582" s="98" t="inlineStr">
        <is>
          <t>Фото</t>
        </is>
      </c>
      <c r="L582" s="98" t="inlineStr">
        <is>
          <t>Карта</t>
        </is>
      </c>
      <c r="N582" t="n">
        <v>0.66</v>
      </c>
      <c r="O582" t="n">
        <v>28.94</v>
      </c>
      <c r="P582" t="inlineStr">
        <is>
          <t>SZP12610</t>
        </is>
      </c>
      <c r="S582" t="n">
        <v>190000</v>
      </c>
      <c r="Z582" t="n">
        <v>59.93265632888439</v>
      </c>
      <c r="AA582" t="n">
        <v>30.43089292352046</v>
      </c>
    </row>
    <row r="583">
      <c r="B583" t="n">
        <v>572</v>
      </c>
      <c r="G583" t="inlineStr">
        <is>
          <t>SPBB02447Б</t>
        </is>
      </c>
      <c r="I583" t="inlineStr">
        <is>
          <t>Щит 6х3</t>
        </is>
      </c>
      <c r="K583" s="98" t="inlineStr">
        <is>
          <t>Фото</t>
        </is>
      </c>
      <c r="L583" s="98" t="inlineStr">
        <is>
          <t>Карта</t>
        </is>
      </c>
      <c r="N583" t="n">
        <v>0.89</v>
      </c>
      <c r="O583" t="n">
        <v>38.78</v>
      </c>
      <c r="P583" t="inlineStr">
        <is>
          <t>SZP12611</t>
        </is>
      </c>
      <c r="U583" t="n">
        <v>5000.004</v>
      </c>
      <c r="Z583" t="n">
        <v>59.93265632888439</v>
      </c>
      <c r="AA583" t="n">
        <v>30.43089292352046</v>
      </c>
    </row>
    <row r="584">
      <c r="B584" t="n">
        <v>573</v>
      </c>
      <c r="G584" t="inlineStr">
        <is>
          <t>SPBB01266А1</t>
        </is>
      </c>
      <c r="I584" t="inlineStr">
        <is>
          <t>Щит 6х3</t>
        </is>
      </c>
      <c r="K584" s="98" t="inlineStr">
        <is>
          <t>Фото</t>
        </is>
      </c>
      <c r="L584" s="98" t="inlineStr">
        <is>
          <t>Карта</t>
        </is>
      </c>
      <c r="N584" t="n">
        <v>1.14</v>
      </c>
      <c r="O584" t="n">
        <v>49.74</v>
      </c>
      <c r="P584" t="inlineStr">
        <is>
          <t>SZP28410</t>
        </is>
      </c>
      <c r="Z584" t="n">
        <v>59.92733834828594</v>
      </c>
      <c r="AA584" t="n">
        <v>30.40475380762558</v>
      </c>
    </row>
    <row r="585">
      <c r="B585" t="n">
        <v>574</v>
      </c>
      <c r="G585" t="inlineStr">
        <is>
          <t>SPBB30050А1</t>
        </is>
      </c>
      <c r="I585" t="inlineStr">
        <is>
          <t>Щит 6х3</t>
        </is>
      </c>
      <c r="K585" s="98" t="inlineStr">
        <is>
          <t>Фото</t>
        </is>
      </c>
      <c r="L585" s="98" t="inlineStr">
        <is>
          <t>Карта</t>
        </is>
      </c>
      <c r="N585" t="n">
        <v>0.77</v>
      </c>
      <c r="O585" t="n">
        <v>34.35</v>
      </c>
      <c r="P585" t="inlineStr">
        <is>
          <t>S1081810</t>
        </is>
      </c>
      <c r="S585" t="n">
        <v>230000</v>
      </c>
      <c r="Z585" t="n">
        <v>59.93153899999999</v>
      </c>
      <c r="AA585" t="n">
        <v>30.42699500000001</v>
      </c>
    </row>
    <row r="586">
      <c r="B586" t="n">
        <v>575</v>
      </c>
      <c r="G586" t="inlineStr">
        <is>
          <t>SPBB30050Б</t>
        </is>
      </c>
      <c r="I586" t="inlineStr">
        <is>
          <t>Щит 6х3</t>
        </is>
      </c>
      <c r="K586" s="98" t="inlineStr">
        <is>
          <t>Фото</t>
        </is>
      </c>
      <c r="L586" s="98" t="inlineStr">
        <is>
          <t>Карта</t>
        </is>
      </c>
      <c r="N586" t="n">
        <v>0.93</v>
      </c>
      <c r="O586" t="n">
        <v>40.53</v>
      </c>
      <c r="P586" t="inlineStr">
        <is>
          <t>S1081811</t>
        </is>
      </c>
      <c r="U586" t="n">
        <v>5000.004</v>
      </c>
      <c r="Z586" t="n">
        <v>59.93153899999999</v>
      </c>
      <c r="AA586" t="n">
        <v>30.42699500000001</v>
      </c>
    </row>
    <row r="587">
      <c r="B587" t="n">
        <v>576</v>
      </c>
      <c r="G587" t="inlineStr">
        <is>
          <t>SPBB10009А1</t>
        </is>
      </c>
      <c r="I587" t="inlineStr">
        <is>
          <t>Щит 6х3</t>
        </is>
      </c>
      <c r="K587" s="98" t="inlineStr">
        <is>
          <t>Фото</t>
        </is>
      </c>
      <c r="L587" s="98" t="inlineStr">
        <is>
          <t>Карта</t>
        </is>
      </c>
      <c r="N587" t="n">
        <v>0.78</v>
      </c>
      <c r="O587" t="n">
        <v>34.43</v>
      </c>
      <c r="P587" t="inlineStr">
        <is>
          <t>S1152910</t>
        </is>
      </c>
      <c r="S587" t="n">
        <v>250000</v>
      </c>
      <c r="Z587" t="n">
        <v>59.93220873061883</v>
      </c>
      <c r="AA587" t="n">
        <v>30.43018731779095</v>
      </c>
    </row>
    <row r="588">
      <c r="B588" t="n">
        <v>577</v>
      </c>
      <c r="G588" t="inlineStr">
        <is>
          <t>SPBB02658А1</t>
        </is>
      </c>
      <c r="I588" t="inlineStr">
        <is>
          <t>Щит 6х3</t>
        </is>
      </c>
      <c r="K588" s="98" t="inlineStr">
        <is>
          <t>Фото</t>
        </is>
      </c>
      <c r="L588" s="98" t="inlineStr">
        <is>
          <t>Карта</t>
        </is>
      </c>
      <c r="N588" t="n">
        <v>0.8100000000000001</v>
      </c>
      <c r="O588" t="n">
        <v>35.72</v>
      </c>
      <c r="P588" t="inlineStr">
        <is>
          <t>SZP25410</t>
        </is>
      </c>
      <c r="S588" t="n">
        <v>200000</v>
      </c>
      <c r="Z588" t="n">
        <v>59.93469424117626</v>
      </c>
      <c r="AA588" t="n">
        <v>30.44194777816319</v>
      </c>
    </row>
    <row r="589">
      <c r="B589" t="n">
        <v>578</v>
      </c>
      <c r="G589" t="inlineStr">
        <is>
          <t>SPBB30393Б1</t>
        </is>
      </c>
      <c r="I589" t="inlineStr">
        <is>
          <t>Щит 6х3</t>
        </is>
      </c>
      <c r="K589" s="98" t="inlineStr">
        <is>
          <t>Фото</t>
        </is>
      </c>
      <c r="L589" s="98" t="inlineStr">
        <is>
          <t>Карта</t>
        </is>
      </c>
      <c r="N589" t="n">
        <v>1.26</v>
      </c>
      <c r="O589" t="n">
        <v>55.98</v>
      </c>
      <c r="P589" t="inlineStr">
        <is>
          <t>S0304843</t>
        </is>
      </c>
      <c r="U589" t="n">
        <v>5000.004</v>
      </c>
      <c r="Z589" t="n">
        <v>59.93495100000012</v>
      </c>
      <c r="AA589" t="n">
        <v>30.44157599999998</v>
      </c>
    </row>
    <row r="590">
      <c r="B590" t="n">
        <v>579</v>
      </c>
      <c r="G590" t="inlineStr">
        <is>
          <t>SPBB30393А1</t>
        </is>
      </c>
      <c r="I590" t="inlineStr">
        <is>
          <t>Щит 6х3</t>
        </is>
      </c>
      <c r="K590" s="98" t="inlineStr">
        <is>
          <t>Фото</t>
        </is>
      </c>
      <c r="L590" s="98" t="inlineStr">
        <is>
          <t>Карта</t>
        </is>
      </c>
      <c r="N590" t="n">
        <v>1.05</v>
      </c>
      <c r="O590" t="n">
        <v>46.28</v>
      </c>
      <c r="P590" t="inlineStr">
        <is>
          <t>S0304841</t>
        </is>
      </c>
      <c r="U590" t="n">
        <v>5000.004</v>
      </c>
      <c r="Z590" t="n">
        <v>59.93495100000012</v>
      </c>
      <c r="AA590" t="n">
        <v>30.44157599999998</v>
      </c>
    </row>
    <row r="591">
      <c r="B591" t="n">
        <v>580</v>
      </c>
      <c r="G591" t="inlineStr">
        <is>
          <t>SPBB30393А2</t>
        </is>
      </c>
      <c r="I591" t="inlineStr">
        <is>
          <t>Щит 6х3</t>
        </is>
      </c>
      <c r="K591" s="98" t="inlineStr">
        <is>
          <t>Фото</t>
        </is>
      </c>
      <c r="L591" s="98" t="inlineStr">
        <is>
          <t>Карта</t>
        </is>
      </c>
      <c r="N591" t="n">
        <v>1.05</v>
      </c>
      <c r="O591" t="n">
        <v>46.28</v>
      </c>
      <c r="P591" t="inlineStr">
        <is>
          <t>S0304842</t>
        </is>
      </c>
      <c r="S591" t="n">
        <v>160000</v>
      </c>
      <c r="U591" t="n">
        <v>5000.004</v>
      </c>
      <c r="Z591" t="n">
        <v>59.93495100000012</v>
      </c>
      <c r="AA591" t="n">
        <v>30.44157599999998</v>
      </c>
    </row>
    <row r="592">
      <c r="B592" t="n">
        <v>581</v>
      </c>
      <c r="G592" t="inlineStr">
        <is>
          <t>SPBB30391Б1</t>
        </is>
      </c>
      <c r="I592" t="inlineStr">
        <is>
          <t>Щит 6х3</t>
        </is>
      </c>
      <c r="K592" s="98" t="inlineStr">
        <is>
          <t>Фото</t>
        </is>
      </c>
      <c r="L592" s="98" t="inlineStr">
        <is>
          <t>Карта</t>
        </is>
      </c>
      <c r="N592" t="n">
        <v>1.35</v>
      </c>
      <c r="O592" t="n">
        <v>59.52</v>
      </c>
      <c r="P592" t="inlineStr">
        <is>
          <t>S1042222</t>
        </is>
      </c>
      <c r="S592" t="n">
        <v>190000</v>
      </c>
      <c r="Z592" t="n">
        <v>59.92783387799989</v>
      </c>
      <c r="AA592" t="n">
        <v>30.40528332000002</v>
      </c>
    </row>
    <row r="593">
      <c r="B593" t="n">
        <v>582</v>
      </c>
      <c r="G593" t="inlineStr">
        <is>
          <t>SPBB30391А1</t>
        </is>
      </c>
      <c r="I593" t="inlineStr">
        <is>
          <t>Щит 6х3</t>
        </is>
      </c>
      <c r="K593" s="98" t="inlineStr">
        <is>
          <t>Фото</t>
        </is>
      </c>
      <c r="L593" s="98" t="inlineStr">
        <is>
          <t>Карта</t>
        </is>
      </c>
      <c r="N593" t="n">
        <v>1.28</v>
      </c>
      <c r="O593" t="n">
        <v>56.62</v>
      </c>
      <c r="P593" t="inlineStr">
        <is>
          <t>S1042221</t>
        </is>
      </c>
      <c r="U593" t="n">
        <v>5000.004</v>
      </c>
      <c r="Z593" t="n">
        <v>59.92783387799989</v>
      </c>
      <c r="AA593" t="n">
        <v>30.40528332000002</v>
      </c>
    </row>
    <row r="594">
      <c r="B594" t="n">
        <v>583</v>
      </c>
      <c r="G594" t="inlineStr">
        <is>
          <t>SPBB30958Б1</t>
        </is>
      </c>
      <c r="I594" t="inlineStr">
        <is>
          <t>Щит 6х3</t>
        </is>
      </c>
      <c r="K594" s="98" t="inlineStr">
        <is>
          <t>Фото</t>
        </is>
      </c>
      <c r="L594" s="98" t="inlineStr">
        <is>
          <t>Карта</t>
        </is>
      </c>
      <c r="U594" t="n">
        <v>5000.004</v>
      </c>
      <c r="Z594" t="n">
        <v>59.83388452015488</v>
      </c>
      <c r="AA594" t="n">
        <v>30.35290396079588</v>
      </c>
    </row>
    <row r="595">
      <c r="B595" t="n">
        <v>584</v>
      </c>
      <c r="G595" t="inlineStr">
        <is>
          <t>SPBB30958А1</t>
        </is>
      </c>
      <c r="I595" t="inlineStr">
        <is>
          <t>Щит 6х3</t>
        </is>
      </c>
      <c r="K595" s="98" t="inlineStr">
        <is>
          <t>Фото</t>
        </is>
      </c>
      <c r="L595" s="98" t="inlineStr">
        <is>
          <t>Карта</t>
        </is>
      </c>
      <c r="S595" t="n">
        <v>200000</v>
      </c>
      <c r="Z595" t="n">
        <v>59.83388452015488</v>
      </c>
      <c r="AA595" t="n">
        <v>30.35290396079588</v>
      </c>
    </row>
    <row r="596">
      <c r="B596" t="n">
        <v>585</v>
      </c>
      <c r="G596" t="inlineStr">
        <is>
          <t>SPBB30052Б1</t>
        </is>
      </c>
      <c r="I596" t="inlineStr">
        <is>
          <t>Щит 6х3</t>
        </is>
      </c>
      <c r="K596" s="98" t="inlineStr">
        <is>
          <t>Фото</t>
        </is>
      </c>
      <c r="L596" s="98" t="inlineStr">
        <is>
          <t>Карта</t>
        </is>
      </c>
      <c r="N596" t="n">
        <v>0.5600000000000001</v>
      </c>
      <c r="O596" t="n">
        <v>23.98</v>
      </c>
      <c r="P596" t="inlineStr">
        <is>
          <t>S0956422</t>
        </is>
      </c>
      <c r="U596" t="n">
        <v>5000.004</v>
      </c>
      <c r="Z596" t="n">
        <v>59.834294</v>
      </c>
      <c r="AA596" t="n">
        <v>30.358624</v>
      </c>
    </row>
    <row r="597">
      <c r="B597" t="n">
        <v>586</v>
      </c>
      <c r="G597" t="inlineStr">
        <is>
          <t>SPBB30052А1</t>
        </is>
      </c>
      <c r="I597" t="inlineStr">
        <is>
          <t>Щит 6х3</t>
        </is>
      </c>
      <c r="K597" s="98" t="inlineStr">
        <is>
          <t>Фото</t>
        </is>
      </c>
      <c r="L597" s="98" t="inlineStr">
        <is>
          <t>Карта</t>
        </is>
      </c>
      <c r="N597" t="n">
        <v>0.59</v>
      </c>
      <c r="O597" t="n">
        <v>26.21</v>
      </c>
      <c r="P597" t="inlineStr">
        <is>
          <t>S0956421</t>
        </is>
      </c>
      <c r="S597" t="n">
        <v>200000</v>
      </c>
      <c r="Z597" t="n">
        <v>59.834294</v>
      </c>
      <c r="AA597" t="n">
        <v>30.358624</v>
      </c>
    </row>
    <row r="598">
      <c r="B598" t="n">
        <v>587</v>
      </c>
      <c r="G598" t="inlineStr">
        <is>
          <t>SPBB30396А</t>
        </is>
      </c>
      <c r="I598" t="inlineStr">
        <is>
          <t>Щит 6х3</t>
        </is>
      </c>
      <c r="K598" s="98" t="inlineStr">
        <is>
          <t>Фото</t>
        </is>
      </c>
      <c r="L598" s="98" t="inlineStr">
        <is>
          <t>Карта</t>
        </is>
      </c>
      <c r="N598" t="n">
        <v>0.3</v>
      </c>
      <c r="O598" t="n">
        <v>13.28</v>
      </c>
      <c r="P598" t="inlineStr">
        <is>
          <t>S0775321</t>
        </is>
      </c>
      <c r="U598" t="n">
        <v>5000.004</v>
      </c>
      <c r="Z598" t="n">
        <v>59.83573585095295</v>
      </c>
      <c r="AA598" t="n">
        <v>30.36924440244603</v>
      </c>
    </row>
    <row r="599">
      <c r="B599" t="n">
        <v>588</v>
      </c>
      <c r="G599" t="inlineStr">
        <is>
          <t>SPBB02817А1</t>
        </is>
      </c>
      <c r="I599" t="inlineStr">
        <is>
          <t>Щит 6х3</t>
        </is>
      </c>
      <c r="K599" s="98" t="inlineStr">
        <is>
          <t>Фото</t>
        </is>
      </c>
      <c r="L599" s="98" t="inlineStr">
        <is>
          <t>Карта</t>
        </is>
      </c>
      <c r="N599" t="n">
        <v>1.38</v>
      </c>
      <c r="O599" t="n">
        <v>60.87</v>
      </c>
      <c r="P599" t="inlineStr">
        <is>
          <t>SSE68510</t>
        </is>
      </c>
      <c r="S599" t="n">
        <v>110000</v>
      </c>
      <c r="Z599" t="n">
        <v>59.83334810791924</v>
      </c>
      <c r="AA599" t="n">
        <v>30.34757494926447</v>
      </c>
    </row>
    <row r="600">
      <c r="B600" t="n">
        <v>589</v>
      </c>
      <c r="G600" t="inlineStr">
        <is>
          <t>SPBB00968Б1</t>
        </is>
      </c>
      <c r="I600" t="inlineStr">
        <is>
          <t>Щит 6х3</t>
        </is>
      </c>
      <c r="K600" s="98" t="inlineStr">
        <is>
          <t>Фото</t>
        </is>
      </c>
      <c r="L600" s="98" t="inlineStr">
        <is>
          <t>Карта</t>
        </is>
      </c>
      <c r="N600" t="n">
        <v>1.29</v>
      </c>
      <c r="O600" t="n">
        <v>56.99</v>
      </c>
      <c r="P600" t="inlineStr">
        <is>
          <t>SSE26911</t>
        </is>
      </c>
      <c r="S600" t="n">
        <v>250000</v>
      </c>
      <c r="Z600" t="n">
        <v>59.83391071299179</v>
      </c>
      <c r="AA600" t="n">
        <v>30.350812834232</v>
      </c>
    </row>
    <row r="601">
      <c r="B601" t="n">
        <v>590</v>
      </c>
      <c r="G601" t="inlineStr">
        <is>
          <t>SPBB00845А1</t>
        </is>
      </c>
      <c r="I601" t="inlineStr">
        <is>
          <t>Щит 6х3</t>
        </is>
      </c>
      <c r="K601" s="98" t="inlineStr">
        <is>
          <t>Фото</t>
        </is>
      </c>
      <c r="L601" s="98" t="inlineStr">
        <is>
          <t>Карта</t>
        </is>
      </c>
      <c r="S601" t="n">
        <v>200000</v>
      </c>
      <c r="Z601" t="n">
        <v>60.17316867845759</v>
      </c>
      <c r="AA601" t="n">
        <v>29.86553990685269</v>
      </c>
    </row>
    <row r="602">
      <c r="B602" t="n">
        <v>591</v>
      </c>
      <c r="G602" t="inlineStr">
        <is>
          <t>SPBB00845А2</t>
        </is>
      </c>
      <c r="I602" t="inlineStr">
        <is>
          <t>Щит 6х3</t>
        </is>
      </c>
      <c r="K602" s="98" t="inlineStr">
        <is>
          <t>Фото</t>
        </is>
      </c>
      <c r="L602" s="98" t="inlineStr">
        <is>
          <t>Карта</t>
        </is>
      </c>
      <c r="Z602" t="n">
        <v>60.17316867845759</v>
      </c>
      <c r="AA602" t="n">
        <v>29.86553990685269</v>
      </c>
    </row>
    <row r="603">
      <c r="B603" t="n">
        <v>592</v>
      </c>
      <c r="G603" t="inlineStr">
        <is>
          <t>SPBB30053Б1</t>
        </is>
      </c>
      <c r="I603" t="inlineStr">
        <is>
          <t>Щит 6х3</t>
        </is>
      </c>
      <c r="K603" s="98" t="inlineStr">
        <is>
          <t>Фото</t>
        </is>
      </c>
      <c r="L603" s="98" t="inlineStr">
        <is>
          <t>Карта</t>
        </is>
      </c>
      <c r="S603" t="n">
        <v>110000</v>
      </c>
      <c r="U603" t="n">
        <v>5000.004</v>
      </c>
      <c r="Z603" t="n">
        <v>60.17080900000001</v>
      </c>
      <c r="AA603" t="n">
        <v>29.876721</v>
      </c>
    </row>
    <row r="604">
      <c r="B604" t="n">
        <v>593</v>
      </c>
      <c r="G604" t="inlineStr">
        <is>
          <t>SPBB30400Б</t>
        </is>
      </c>
      <c r="I604" t="inlineStr">
        <is>
          <t>Щит 6х3</t>
        </is>
      </c>
      <c r="K604" s="98" t="inlineStr">
        <is>
          <t>Фото</t>
        </is>
      </c>
      <c r="L604" s="98" t="inlineStr">
        <is>
          <t>Карта</t>
        </is>
      </c>
      <c r="N604" t="n">
        <v>0.55</v>
      </c>
      <c r="O604" t="n">
        <v>23.94</v>
      </c>
      <c r="P604" t="inlineStr">
        <is>
          <t>S1112322</t>
        </is>
      </c>
      <c r="U604" t="n">
        <v>5000.004</v>
      </c>
      <c r="Z604" t="n">
        <v>59.85163420599988</v>
      </c>
      <c r="AA604" t="n">
        <v>30.255887138</v>
      </c>
    </row>
    <row r="605">
      <c r="B605" t="n">
        <v>594</v>
      </c>
      <c r="G605" t="inlineStr">
        <is>
          <t>SPBB30400А</t>
        </is>
      </c>
      <c r="I605" t="inlineStr">
        <is>
          <t>Щит 6х3</t>
        </is>
      </c>
      <c r="K605" s="98" t="inlineStr">
        <is>
          <t>Фото</t>
        </is>
      </c>
      <c r="L605" s="98" t="inlineStr">
        <is>
          <t>Карта</t>
        </is>
      </c>
      <c r="N605" t="n">
        <v>2.18</v>
      </c>
      <c r="O605" t="n">
        <v>95.83</v>
      </c>
      <c r="P605" t="inlineStr">
        <is>
          <t>S1112321</t>
        </is>
      </c>
      <c r="U605" t="n">
        <v>5000.004</v>
      </c>
      <c r="Z605" t="n">
        <v>59.85163420599988</v>
      </c>
      <c r="AA605" t="n">
        <v>30.255887138</v>
      </c>
    </row>
    <row r="606">
      <c r="B606" t="n">
        <v>595</v>
      </c>
      <c r="G606" t="inlineStr">
        <is>
          <t>SPBB30219Б1</t>
        </is>
      </c>
      <c r="I606" t="inlineStr">
        <is>
          <t>Щит 6х3</t>
        </is>
      </c>
      <c r="K606" s="98" t="inlineStr">
        <is>
          <t>Фото</t>
        </is>
      </c>
      <c r="L606" s="98" t="inlineStr">
        <is>
          <t>Карта</t>
        </is>
      </c>
      <c r="N606" t="n">
        <v>1.69</v>
      </c>
      <c r="O606" t="n">
        <v>74.62</v>
      </c>
      <c r="P606" t="inlineStr">
        <is>
          <t>S1143220</t>
        </is>
      </c>
      <c r="S606" t="n">
        <v>160000</v>
      </c>
      <c r="Z606" t="n">
        <v>59.85130000000001</v>
      </c>
      <c r="AA606" t="n">
        <v>30.25660099999999</v>
      </c>
    </row>
    <row r="607">
      <c r="B607" t="n">
        <v>596</v>
      </c>
      <c r="G607" t="inlineStr">
        <is>
          <t>SPBB30219А1</t>
        </is>
      </c>
      <c r="I607" t="inlineStr">
        <is>
          <t>Щит 6х3</t>
        </is>
      </c>
      <c r="K607" s="98" t="inlineStr">
        <is>
          <t>Фото</t>
        </is>
      </c>
      <c r="L607" s="98" t="inlineStr">
        <is>
          <t>Карта</t>
        </is>
      </c>
      <c r="N607" t="n">
        <v>1.05</v>
      </c>
      <c r="O607" t="n">
        <v>46.7</v>
      </c>
      <c r="P607" t="inlineStr">
        <is>
          <t>S1143210</t>
        </is>
      </c>
      <c r="S607" t="n">
        <v>160000</v>
      </c>
      <c r="Z607" t="n">
        <v>59.85130000000001</v>
      </c>
      <c r="AA607" t="n">
        <v>30.25660099999999</v>
      </c>
    </row>
    <row r="608">
      <c r="B608" t="n">
        <v>597</v>
      </c>
      <c r="G608" t="inlineStr">
        <is>
          <t>SPBB30054А1</t>
        </is>
      </c>
      <c r="I608" t="inlineStr">
        <is>
          <t>Щит 6х3</t>
        </is>
      </c>
      <c r="K608" s="98" t="inlineStr">
        <is>
          <t>Фото</t>
        </is>
      </c>
      <c r="L608" s="98" t="inlineStr">
        <is>
          <t>Карта</t>
        </is>
      </c>
      <c r="N608" t="n">
        <v>0.66</v>
      </c>
      <c r="O608" t="n">
        <v>29.17</v>
      </c>
      <c r="P608" t="inlineStr">
        <is>
          <t>S1155610</t>
        </is>
      </c>
      <c r="S608" t="n">
        <v>140000</v>
      </c>
      <c r="Z608" t="n">
        <v>59.857267</v>
      </c>
      <c r="AA608" t="n">
        <v>30.256587</v>
      </c>
    </row>
    <row r="609">
      <c r="B609" t="n">
        <v>598</v>
      </c>
      <c r="G609" t="inlineStr">
        <is>
          <t>SPBB30054Б1</t>
        </is>
      </c>
      <c r="I609" t="inlineStr">
        <is>
          <t>Щит 6х3</t>
        </is>
      </c>
      <c r="K609" s="98" t="inlineStr">
        <is>
          <t>Фото</t>
        </is>
      </c>
      <c r="L609" s="98" t="inlineStr">
        <is>
          <t>Карта</t>
        </is>
      </c>
      <c r="N609" t="n">
        <v>0.68</v>
      </c>
      <c r="O609" t="n">
        <v>30.09</v>
      </c>
      <c r="P609" t="inlineStr">
        <is>
          <t>S1155620</t>
        </is>
      </c>
      <c r="S609" t="n">
        <v>130000</v>
      </c>
      <c r="Z609" t="n">
        <v>59.857267</v>
      </c>
      <c r="AA609" t="n">
        <v>30.256587</v>
      </c>
    </row>
    <row r="610">
      <c r="B610" t="n">
        <v>599</v>
      </c>
      <c r="G610" t="inlineStr">
        <is>
          <t>SPBB30328Б</t>
        </is>
      </c>
      <c r="I610" t="inlineStr">
        <is>
          <t>Щит 6х3</t>
        </is>
      </c>
      <c r="K610" s="98" t="inlineStr">
        <is>
          <t>Фото</t>
        </is>
      </c>
      <c r="L610" s="98" t="inlineStr">
        <is>
          <t>Карта</t>
        </is>
      </c>
      <c r="N610" t="n">
        <v>0.49</v>
      </c>
      <c r="O610" t="n">
        <v>21.61</v>
      </c>
      <c r="P610" t="inlineStr">
        <is>
          <t>SSW81122</t>
        </is>
      </c>
      <c r="U610" t="n">
        <v>5000.004</v>
      </c>
      <c r="Z610" t="n">
        <v>59.84783999999982</v>
      </c>
      <c r="AA610" t="n">
        <v>30.25610399999998</v>
      </c>
    </row>
    <row r="611">
      <c r="B611" t="n">
        <v>600</v>
      </c>
      <c r="G611" t="inlineStr">
        <is>
          <t>SPBB04593А</t>
        </is>
      </c>
      <c r="I611" t="inlineStr">
        <is>
          <t>Щит 6х3</t>
        </is>
      </c>
      <c r="K611" s="98" t="inlineStr">
        <is>
          <t>Фото</t>
        </is>
      </c>
      <c r="L611" s="98" t="inlineStr">
        <is>
          <t>Карта</t>
        </is>
      </c>
      <c r="N611" t="n">
        <v>0.6</v>
      </c>
      <c r="O611" t="n">
        <v>25.57</v>
      </c>
      <c r="P611" t="inlineStr">
        <is>
          <t>S1035321</t>
        </is>
      </c>
      <c r="S611" t="n">
        <v>125000</v>
      </c>
      <c r="U611" t="n">
        <v>5000.004</v>
      </c>
      <c r="Z611" t="n">
        <v>59.91664210382853</v>
      </c>
      <c r="AA611" t="n">
        <v>30.41552603244781</v>
      </c>
    </row>
    <row r="612">
      <c r="B612" t="n">
        <v>601</v>
      </c>
      <c r="G612" t="inlineStr">
        <is>
          <t>SPBB04593Б</t>
        </is>
      </c>
      <c r="I612" t="inlineStr">
        <is>
          <t>Щит 6х3</t>
        </is>
      </c>
      <c r="K612" s="98" t="inlineStr">
        <is>
          <t>Фото</t>
        </is>
      </c>
      <c r="L612" s="98" t="inlineStr">
        <is>
          <t>Карта</t>
        </is>
      </c>
      <c r="N612" t="n">
        <v>0.61</v>
      </c>
      <c r="O612" t="n">
        <v>27.91</v>
      </c>
      <c r="P612" t="inlineStr">
        <is>
          <t>S1035322</t>
        </is>
      </c>
      <c r="U612" t="n">
        <v>5000.004</v>
      </c>
      <c r="Z612" t="n">
        <v>59.91664210382853</v>
      </c>
      <c r="AA612" t="n">
        <v>30.41552603244781</v>
      </c>
    </row>
    <row r="613">
      <c r="B613" t="n">
        <v>602</v>
      </c>
      <c r="G613" t="inlineStr">
        <is>
          <t>SPBB30402А4</t>
        </is>
      </c>
      <c r="I613" t="inlineStr">
        <is>
          <t>Щит 6х3</t>
        </is>
      </c>
      <c r="K613" s="98" t="inlineStr">
        <is>
          <t>Фото</t>
        </is>
      </c>
      <c r="L613" s="98" t="inlineStr">
        <is>
          <t>Карта</t>
        </is>
      </c>
      <c r="N613" t="n">
        <v>1.23</v>
      </c>
      <c r="O613" t="n">
        <v>54.41</v>
      </c>
      <c r="P613" t="inlineStr">
        <is>
          <t>SSE16942</t>
        </is>
      </c>
      <c r="U613" t="n">
        <v>5000.004</v>
      </c>
      <c r="Z613" t="n">
        <v>59.87230600000023</v>
      </c>
      <c r="AA613" t="n">
        <v>30.43394599999999</v>
      </c>
    </row>
    <row r="614">
      <c r="B614" t="n">
        <v>603</v>
      </c>
      <c r="G614" t="inlineStr">
        <is>
          <t>SPBB30401Б</t>
        </is>
      </c>
      <c r="I614" t="inlineStr">
        <is>
          <t>Щит 6х3</t>
        </is>
      </c>
      <c r="K614" s="98" t="inlineStr">
        <is>
          <t>Фото</t>
        </is>
      </c>
      <c r="L614" s="98" t="inlineStr">
        <is>
          <t>Карта</t>
        </is>
      </c>
      <c r="N614" t="n">
        <v>1.26</v>
      </c>
      <c r="O614" t="n">
        <v>55.2</v>
      </c>
      <c r="P614" t="inlineStr">
        <is>
          <t>S0853122</t>
        </is>
      </c>
      <c r="U614" t="n">
        <v>5000.004</v>
      </c>
      <c r="Z614" t="n">
        <v>59.87360613608882</v>
      </c>
      <c r="AA614" t="n">
        <v>30.43782821593802</v>
      </c>
    </row>
    <row r="615">
      <c r="B615" t="n">
        <v>604</v>
      </c>
      <c r="G615" t="inlineStr">
        <is>
          <t>SPBB30405Б1</t>
        </is>
      </c>
      <c r="I615" t="inlineStr">
        <is>
          <t>Щит 6х3</t>
        </is>
      </c>
      <c r="K615" s="98" t="inlineStr">
        <is>
          <t>Фото</t>
        </is>
      </c>
      <c r="L615" s="98" t="inlineStr">
        <is>
          <t>Карта</t>
        </is>
      </c>
      <c r="N615" t="n">
        <v>1.05</v>
      </c>
      <c r="O615" t="n">
        <v>46.79</v>
      </c>
      <c r="P615" t="inlineStr">
        <is>
          <t>SSE17043</t>
        </is>
      </c>
      <c r="S615" t="n">
        <v>72000</v>
      </c>
      <c r="U615" t="n">
        <v>5000.004</v>
      </c>
      <c r="Z615" t="n">
        <v>59.87210500000002</v>
      </c>
      <c r="AA615" t="n">
        <v>30.43414700000002</v>
      </c>
    </row>
    <row r="616">
      <c r="B616" t="n">
        <v>605</v>
      </c>
      <c r="G616" t="inlineStr">
        <is>
          <t>SPBB30405А2</t>
        </is>
      </c>
      <c r="I616" t="inlineStr">
        <is>
          <t>Щит 6х3</t>
        </is>
      </c>
      <c r="K616" s="98" t="inlineStr">
        <is>
          <t>Фото</t>
        </is>
      </c>
      <c r="L616" s="98" t="inlineStr">
        <is>
          <t>Карта</t>
        </is>
      </c>
      <c r="N616" t="n">
        <v>0.95</v>
      </c>
      <c r="O616" t="n">
        <v>41.31</v>
      </c>
      <c r="P616" t="inlineStr">
        <is>
          <t>SSE17042</t>
        </is>
      </c>
      <c r="U616" t="n">
        <v>5000.004</v>
      </c>
      <c r="Z616" t="n">
        <v>59.87210500000002</v>
      </c>
      <c r="AA616" t="n">
        <v>30.43414700000002</v>
      </c>
    </row>
    <row r="617">
      <c r="B617" t="n">
        <v>606</v>
      </c>
      <c r="G617" t="inlineStr">
        <is>
          <t>SPBB30404А1</t>
        </is>
      </c>
      <c r="I617" t="inlineStr">
        <is>
          <t>Щит 6х3</t>
        </is>
      </c>
      <c r="K617" s="98" t="inlineStr">
        <is>
          <t>Фото</t>
        </is>
      </c>
      <c r="L617" s="98" t="inlineStr">
        <is>
          <t>Карта</t>
        </is>
      </c>
      <c r="N617" t="n">
        <v>1.83</v>
      </c>
      <c r="O617" t="n">
        <v>80.81</v>
      </c>
      <c r="P617" t="inlineStr">
        <is>
          <t>S1020810</t>
        </is>
      </c>
      <c r="Z617" t="n">
        <v>59.87321365800011</v>
      </c>
      <c r="AA617" t="n">
        <v>30.43779292099999</v>
      </c>
    </row>
    <row r="618">
      <c r="B618" t="n">
        <v>607</v>
      </c>
      <c r="G618" t="inlineStr">
        <is>
          <t>SPBB00713Б</t>
        </is>
      </c>
      <c r="I618" t="inlineStr">
        <is>
          <t>Щит 6х3</t>
        </is>
      </c>
      <c r="K618" s="98" t="inlineStr">
        <is>
          <t>Фото</t>
        </is>
      </c>
      <c r="L618" s="98" t="inlineStr">
        <is>
          <t>Карта</t>
        </is>
      </c>
      <c r="N618" t="n">
        <v>1.5</v>
      </c>
      <c r="O618" t="n">
        <v>66.22</v>
      </c>
      <c r="P618" t="inlineStr">
        <is>
          <t>SSE18511</t>
        </is>
      </c>
      <c r="U618" t="n">
        <v>5000.004</v>
      </c>
      <c r="Z618" t="n">
        <v>59.87606821853721</v>
      </c>
      <c r="AA618" t="n">
        <v>30.44769946008219</v>
      </c>
    </row>
    <row r="619">
      <c r="B619" t="n">
        <v>608</v>
      </c>
      <c r="G619" t="inlineStr">
        <is>
          <t>SPBB00713А1</t>
        </is>
      </c>
      <c r="I619" t="inlineStr">
        <is>
          <t>Щит 6х3</t>
        </is>
      </c>
      <c r="K619" s="98" t="inlineStr">
        <is>
          <t>Фото</t>
        </is>
      </c>
      <c r="L619" s="98" t="inlineStr">
        <is>
          <t>Карта</t>
        </is>
      </c>
      <c r="N619" t="n">
        <v>1.26</v>
      </c>
      <c r="O619" t="n">
        <v>55.49</v>
      </c>
      <c r="P619" t="inlineStr">
        <is>
          <t>SSE18510</t>
        </is>
      </c>
      <c r="Z619" t="n">
        <v>59.87606821853721</v>
      </c>
      <c r="AA619" t="n">
        <v>30.44769946008219</v>
      </c>
    </row>
    <row r="620">
      <c r="B620" t="n">
        <v>609</v>
      </c>
      <c r="G620" t="inlineStr">
        <is>
          <t>SPBB00711А1</t>
        </is>
      </c>
      <c r="I620" t="inlineStr">
        <is>
          <t>Щит 6х3</t>
        </is>
      </c>
      <c r="K620" s="98" t="inlineStr">
        <is>
          <t>Фото</t>
        </is>
      </c>
      <c r="L620" s="98" t="inlineStr">
        <is>
          <t>Карта</t>
        </is>
      </c>
      <c r="N620" t="n">
        <v>1.13</v>
      </c>
      <c r="O620" t="n">
        <v>49.46</v>
      </c>
      <c r="P620" t="inlineStr">
        <is>
          <t>SSE60410</t>
        </is>
      </c>
      <c r="S620" t="n">
        <v>230000</v>
      </c>
      <c r="Z620" t="n">
        <v>59.87658771193593</v>
      </c>
      <c r="AA620" t="n">
        <v>30.44721148207786</v>
      </c>
    </row>
    <row r="621">
      <c r="B621" t="n">
        <v>610</v>
      </c>
      <c r="G621" t="inlineStr">
        <is>
          <t>SPBB30402Б1</t>
        </is>
      </c>
      <c r="I621" t="inlineStr">
        <is>
          <t>Щит 6х3</t>
        </is>
      </c>
      <c r="K621" s="98" t="inlineStr">
        <is>
          <t>Фото</t>
        </is>
      </c>
      <c r="L621" s="98" t="inlineStr">
        <is>
          <t>Карта</t>
        </is>
      </c>
      <c r="N621" t="n">
        <v>0.8100000000000001</v>
      </c>
      <c r="O621" t="n">
        <v>35.58</v>
      </c>
      <c r="P621" t="inlineStr">
        <is>
          <t>SSE16943</t>
        </is>
      </c>
      <c r="U621" t="n">
        <v>5000.004</v>
      </c>
      <c r="Z621" t="n">
        <v>59.87230600000023</v>
      </c>
      <c r="AA621" t="n">
        <v>30.43394599999999</v>
      </c>
    </row>
    <row r="622">
      <c r="B622" t="n">
        <v>611</v>
      </c>
      <c r="G622" t="inlineStr">
        <is>
          <t>SPBB30402Б2</t>
        </is>
      </c>
      <c r="I622" t="inlineStr">
        <is>
          <t>Щит 6х3</t>
        </is>
      </c>
      <c r="K622" s="98" t="inlineStr">
        <is>
          <t>Фото</t>
        </is>
      </c>
      <c r="L622" s="98" t="inlineStr">
        <is>
          <t>Карта</t>
        </is>
      </c>
      <c r="N622" t="n">
        <v>0.8100000000000001</v>
      </c>
      <c r="O622" t="n">
        <v>35.58</v>
      </c>
      <c r="P622" t="inlineStr">
        <is>
          <t>SSE16944</t>
        </is>
      </c>
      <c r="S622" t="n">
        <v>92000</v>
      </c>
      <c r="U622" t="n">
        <v>5000.004</v>
      </c>
      <c r="Z622" t="n">
        <v>59.87230600000023</v>
      </c>
      <c r="AA622" t="n">
        <v>30.43394599999999</v>
      </c>
    </row>
    <row r="623">
      <c r="B623" t="n">
        <v>612</v>
      </c>
      <c r="G623" t="inlineStr">
        <is>
          <t>SPBB30407Б</t>
        </is>
      </c>
      <c r="I623" t="inlineStr">
        <is>
          <t>Щит 6х3</t>
        </is>
      </c>
      <c r="K623" s="98" t="inlineStr">
        <is>
          <t>Фото</t>
        </is>
      </c>
      <c r="L623" s="98" t="inlineStr">
        <is>
          <t>Карта</t>
        </is>
      </c>
      <c r="N623" t="n">
        <v>0.57</v>
      </c>
      <c r="O623" t="n">
        <v>25.26</v>
      </c>
      <c r="P623" t="inlineStr">
        <is>
          <t>S1117722</t>
        </is>
      </c>
      <c r="S623" t="n">
        <v>72000</v>
      </c>
      <c r="U623" t="n">
        <v>5000.004</v>
      </c>
      <c r="Z623" t="n">
        <v>60.00690843500013</v>
      </c>
      <c r="AA623" t="n">
        <v>30.25806926099997</v>
      </c>
    </row>
    <row r="624">
      <c r="B624" t="n">
        <v>613</v>
      </c>
      <c r="G624" t="inlineStr">
        <is>
          <t>SPBB31092А1</t>
        </is>
      </c>
      <c r="I624" t="inlineStr">
        <is>
          <t>Щит 6х3</t>
        </is>
      </c>
      <c r="K624" s="98" t="inlineStr">
        <is>
          <t>Фото</t>
        </is>
      </c>
      <c r="L624" s="98" t="inlineStr">
        <is>
          <t>Карта</t>
        </is>
      </c>
      <c r="S624" t="n">
        <v>170000</v>
      </c>
      <c r="Z624" t="n">
        <v>60.00735366507756</v>
      </c>
      <c r="AA624" t="n">
        <v>30.2580312383255</v>
      </c>
    </row>
    <row r="625">
      <c r="B625" t="n">
        <v>614</v>
      </c>
      <c r="G625" t="inlineStr">
        <is>
          <t>SPBB31092Б</t>
        </is>
      </c>
      <c r="I625" t="inlineStr">
        <is>
          <t>Щит 6х3</t>
        </is>
      </c>
      <c r="K625" s="98" t="inlineStr">
        <is>
          <t>Фото</t>
        </is>
      </c>
      <c r="L625" s="98" t="inlineStr">
        <is>
          <t>Карта</t>
        </is>
      </c>
      <c r="U625" t="n">
        <v>5000.004</v>
      </c>
      <c r="Z625" t="n">
        <v>60.00735366507756</v>
      </c>
      <c r="AA625" t="n">
        <v>30.2580312383255</v>
      </c>
    </row>
    <row r="626">
      <c r="B626" t="n">
        <v>615</v>
      </c>
      <c r="G626" t="inlineStr">
        <is>
          <t>SPBB10010А</t>
        </is>
      </c>
      <c r="I626" t="inlineStr">
        <is>
          <t>Щит 6х3</t>
        </is>
      </c>
      <c r="K626" s="98" t="inlineStr">
        <is>
          <t>Фото</t>
        </is>
      </c>
      <c r="L626" s="98" t="inlineStr">
        <is>
          <t>Карта</t>
        </is>
      </c>
      <c r="N626" t="n">
        <v>0.76</v>
      </c>
      <c r="O626" t="n">
        <v>33.37</v>
      </c>
      <c r="P626" t="inlineStr">
        <is>
          <t>S1159421</t>
        </is>
      </c>
      <c r="S626" t="n">
        <v>120000</v>
      </c>
      <c r="U626" t="n">
        <v>5000.004</v>
      </c>
      <c r="Z626" t="n">
        <v>59.93997300855638</v>
      </c>
      <c r="AA626" t="n">
        <v>30.47624196553804</v>
      </c>
    </row>
    <row r="627">
      <c r="B627" t="n">
        <v>616</v>
      </c>
      <c r="G627" t="inlineStr">
        <is>
          <t>SPBB10010Б</t>
        </is>
      </c>
      <c r="I627" t="inlineStr">
        <is>
          <t>Щит 6х3</t>
        </is>
      </c>
      <c r="K627" s="98" t="inlineStr">
        <is>
          <t>Фото</t>
        </is>
      </c>
      <c r="L627" s="98" t="inlineStr">
        <is>
          <t>Карта</t>
        </is>
      </c>
      <c r="N627" t="n">
        <v>0.67</v>
      </c>
      <c r="O627" t="n">
        <v>29.9</v>
      </c>
      <c r="P627" t="inlineStr">
        <is>
          <t>S1159422</t>
        </is>
      </c>
      <c r="U627" t="n">
        <v>5000.004</v>
      </c>
      <c r="Z627" t="n">
        <v>59.93997300855638</v>
      </c>
      <c r="AA627" t="n">
        <v>30.47624196553804</v>
      </c>
    </row>
    <row r="628">
      <c r="B628" t="n">
        <v>617</v>
      </c>
      <c r="G628" t="inlineStr">
        <is>
          <t>SPBB30056А1</t>
        </is>
      </c>
      <c r="I628" t="inlineStr">
        <is>
          <t>Щит 6х3</t>
        </is>
      </c>
      <c r="K628" s="98" t="inlineStr">
        <is>
          <t>Фото</t>
        </is>
      </c>
      <c r="L628" s="98" t="inlineStr">
        <is>
          <t>Карта</t>
        </is>
      </c>
      <c r="N628" t="n">
        <v>0.79</v>
      </c>
      <c r="O628" t="n">
        <v>34.55</v>
      </c>
      <c r="P628" t="inlineStr">
        <is>
          <t>S1122010</t>
        </is>
      </c>
      <c r="S628" t="n">
        <v>230000</v>
      </c>
      <c r="Z628" t="n">
        <v>59.947359</v>
      </c>
      <c r="AA628" t="n">
        <v>30.47521500000001</v>
      </c>
    </row>
    <row r="629">
      <c r="B629" t="n">
        <v>618</v>
      </c>
      <c r="G629" t="inlineStr">
        <is>
          <t>SPBB30408Б</t>
        </is>
      </c>
      <c r="I629" t="inlineStr">
        <is>
          <t>Щит 6х3</t>
        </is>
      </c>
      <c r="K629" s="98" t="inlineStr">
        <is>
          <t>Фото</t>
        </is>
      </c>
      <c r="L629" s="98" t="inlineStr">
        <is>
          <t>Карта</t>
        </is>
      </c>
      <c r="N629" t="n">
        <v>1</v>
      </c>
      <c r="O629" t="n">
        <v>43.52</v>
      </c>
      <c r="P629" t="inlineStr">
        <is>
          <t>SNE75322</t>
        </is>
      </c>
      <c r="U629" t="n">
        <v>5000.004</v>
      </c>
      <c r="Z629" t="n">
        <v>59.94841600000006</v>
      </c>
      <c r="AA629" t="n">
        <v>30.47432800000003</v>
      </c>
    </row>
    <row r="630">
      <c r="B630" t="n">
        <v>619</v>
      </c>
      <c r="G630" t="inlineStr">
        <is>
          <t>SPBB30408А</t>
        </is>
      </c>
      <c r="I630" t="inlineStr">
        <is>
          <t>Щит 6х3</t>
        </is>
      </c>
      <c r="K630" s="98" t="inlineStr">
        <is>
          <t>Фото</t>
        </is>
      </c>
      <c r="L630" s="98" t="inlineStr">
        <is>
          <t>Карта</t>
        </is>
      </c>
      <c r="N630" t="n">
        <v>0.92</v>
      </c>
      <c r="O630" t="n">
        <v>40.87</v>
      </c>
      <c r="P630" t="inlineStr">
        <is>
          <t>SNE75321</t>
        </is>
      </c>
      <c r="U630" t="n">
        <v>5000.004</v>
      </c>
      <c r="Z630" t="n">
        <v>59.94841600000006</v>
      </c>
      <c r="AA630" t="n">
        <v>30.47432800000003</v>
      </c>
    </row>
    <row r="631">
      <c r="B631" t="n">
        <v>620</v>
      </c>
      <c r="G631" t="inlineStr">
        <is>
          <t>SPBB31148Б</t>
        </is>
      </c>
      <c r="I631" t="inlineStr">
        <is>
          <t>Щит 6х3</t>
        </is>
      </c>
      <c r="K631" s="98" t="inlineStr">
        <is>
          <t>Фото</t>
        </is>
      </c>
      <c r="L631" s="98" t="inlineStr">
        <is>
          <t>Карта</t>
        </is>
      </c>
      <c r="N631" t="n">
        <v>1.06</v>
      </c>
      <c r="O631" t="n">
        <v>46.39</v>
      </c>
      <c r="P631" t="inlineStr">
        <is>
          <t>S1164811</t>
        </is>
      </c>
      <c r="S631" t="n">
        <v>77000</v>
      </c>
      <c r="U631" t="n">
        <v>5000.004</v>
      </c>
      <c r="Z631" t="n">
        <v>59.95139219797192</v>
      </c>
      <c r="AA631" t="n">
        <v>30.47110613529383</v>
      </c>
    </row>
    <row r="632">
      <c r="B632" t="n">
        <v>621</v>
      </c>
      <c r="G632" t="inlineStr">
        <is>
          <t>SPBB31148А1</t>
        </is>
      </c>
      <c r="I632" t="inlineStr">
        <is>
          <t>Щит 6х3</t>
        </is>
      </c>
      <c r="K632" s="98" t="inlineStr">
        <is>
          <t>Фото</t>
        </is>
      </c>
      <c r="L632" s="98" t="inlineStr">
        <is>
          <t>Карта</t>
        </is>
      </c>
      <c r="N632" t="n">
        <v>0.75</v>
      </c>
      <c r="O632" t="n">
        <v>32.56</v>
      </c>
      <c r="P632" t="inlineStr">
        <is>
          <t>S1164808</t>
        </is>
      </c>
      <c r="S632" t="n">
        <v>210000</v>
      </c>
      <c r="Z632" t="n">
        <v>59.95139328235297</v>
      </c>
      <c r="AA632" t="n">
        <v>30.47111888137161</v>
      </c>
    </row>
    <row r="633">
      <c r="B633" t="n">
        <v>622</v>
      </c>
      <c r="G633" t="inlineStr">
        <is>
          <t>SPBB04726А</t>
        </is>
      </c>
      <c r="I633" t="inlineStr">
        <is>
          <t>Щит 6х3</t>
        </is>
      </c>
      <c r="K633" s="98" t="inlineStr">
        <is>
          <t>Фото</t>
        </is>
      </c>
      <c r="L633" s="98" t="inlineStr">
        <is>
          <t>Карта</t>
        </is>
      </c>
      <c r="N633" t="n">
        <v>0.86</v>
      </c>
      <c r="O633" t="n">
        <v>37.45</v>
      </c>
      <c r="P633" t="inlineStr">
        <is>
          <t>S1090721</t>
        </is>
      </c>
      <c r="S633" t="n">
        <v>130000</v>
      </c>
      <c r="U633" t="n">
        <v>5000.004</v>
      </c>
      <c r="Z633" t="n">
        <v>59.96910666461233</v>
      </c>
      <c r="AA633" t="n">
        <v>30.45717805624007</v>
      </c>
    </row>
    <row r="634">
      <c r="B634" t="n">
        <v>623</v>
      </c>
      <c r="G634" t="inlineStr">
        <is>
          <t>SPBB02639А1</t>
        </is>
      </c>
      <c r="I634" t="inlineStr">
        <is>
          <t>Щит 6х3</t>
        </is>
      </c>
      <c r="K634" s="98" t="inlineStr">
        <is>
          <t>Фото</t>
        </is>
      </c>
      <c r="L634" s="98" t="inlineStr">
        <is>
          <t>Карта</t>
        </is>
      </c>
      <c r="N634" t="n">
        <v>0.62</v>
      </c>
      <c r="O634" t="n">
        <v>27.36</v>
      </c>
      <c r="P634" t="inlineStr">
        <is>
          <t>S0468110</t>
        </is>
      </c>
      <c r="S634" t="n">
        <v>180000</v>
      </c>
      <c r="Z634" t="n">
        <v>59.93772319209882</v>
      </c>
      <c r="AA634" t="n">
        <v>30.4764112247206</v>
      </c>
    </row>
    <row r="635">
      <c r="B635" t="n">
        <v>624</v>
      </c>
      <c r="G635" t="inlineStr">
        <is>
          <t>SPBB04718А</t>
        </is>
      </c>
      <c r="I635" t="inlineStr">
        <is>
          <t>Щит 6х3</t>
        </is>
      </c>
      <c r="K635" s="98" t="inlineStr">
        <is>
          <t>Фото</t>
        </is>
      </c>
      <c r="L635" s="98" t="inlineStr">
        <is>
          <t>Карта</t>
        </is>
      </c>
      <c r="N635" t="n">
        <v>0.85</v>
      </c>
      <c r="O635" t="n">
        <v>37</v>
      </c>
      <c r="P635" t="inlineStr">
        <is>
          <t>S1102721</t>
        </is>
      </c>
      <c r="U635" t="n">
        <v>5000.004</v>
      </c>
      <c r="Z635" t="n">
        <v>59.97031073675436</v>
      </c>
      <c r="AA635" t="n">
        <v>30.45787811279296</v>
      </c>
    </row>
    <row r="636">
      <c r="B636" t="n">
        <v>625</v>
      </c>
      <c r="G636" t="inlineStr">
        <is>
          <t>SPBB03130Б</t>
        </is>
      </c>
      <c r="I636" t="inlineStr">
        <is>
          <t>Щит 6х3</t>
        </is>
      </c>
      <c r="K636" s="98" t="inlineStr">
        <is>
          <t>Фото</t>
        </is>
      </c>
      <c r="L636" s="98" t="inlineStr">
        <is>
          <t>Карта</t>
        </is>
      </c>
      <c r="N636" t="n">
        <v>0.73</v>
      </c>
      <c r="O636" t="n">
        <v>32.04</v>
      </c>
      <c r="P636" t="inlineStr">
        <is>
          <t>S1102622</t>
        </is>
      </c>
      <c r="U636" t="n">
        <v>5000.004</v>
      </c>
      <c r="Z636" t="n">
        <v>59.9728580471112</v>
      </c>
      <c r="AA636" t="n">
        <v>30.4580891181697</v>
      </c>
    </row>
    <row r="637">
      <c r="B637" t="n">
        <v>626</v>
      </c>
      <c r="G637" t="inlineStr">
        <is>
          <t>SPBB03134А</t>
        </is>
      </c>
      <c r="I637" t="inlineStr">
        <is>
          <t>Щит 6х3</t>
        </is>
      </c>
      <c r="K637" s="98" t="inlineStr">
        <is>
          <t>Фото</t>
        </is>
      </c>
      <c r="L637" s="98" t="inlineStr">
        <is>
          <t>Карта</t>
        </is>
      </c>
      <c r="N637" t="n">
        <v>0.76</v>
      </c>
      <c r="O637" t="n">
        <v>33.67</v>
      </c>
      <c r="P637" t="inlineStr">
        <is>
          <t>S0685421</t>
        </is>
      </c>
      <c r="U637" t="n">
        <v>5000.004</v>
      </c>
      <c r="Z637" t="n">
        <v>59.97318028408664</v>
      </c>
      <c r="AA637" t="n">
        <v>30.4574518440221</v>
      </c>
    </row>
    <row r="638">
      <c r="B638" t="n">
        <v>627</v>
      </c>
      <c r="G638" t="inlineStr">
        <is>
          <t>SPBB03134Б</t>
        </is>
      </c>
      <c r="I638" t="inlineStr">
        <is>
          <t>Щит 6х3</t>
        </is>
      </c>
      <c r="K638" s="98" t="inlineStr">
        <is>
          <t>Фото</t>
        </is>
      </c>
      <c r="L638" s="98" t="inlineStr">
        <is>
          <t>Карта</t>
        </is>
      </c>
      <c r="N638" t="n">
        <v>0.63</v>
      </c>
      <c r="O638" t="n">
        <v>28.44</v>
      </c>
      <c r="P638" t="inlineStr">
        <is>
          <t>S0685422</t>
        </is>
      </c>
      <c r="U638" t="n">
        <v>5000.004</v>
      </c>
      <c r="Z638" t="n">
        <v>59.97318028408664</v>
      </c>
      <c r="AA638" t="n">
        <v>30.4574518440221</v>
      </c>
    </row>
    <row r="639">
      <c r="B639" t="n">
        <v>628</v>
      </c>
      <c r="G639" t="inlineStr">
        <is>
          <t>SPBB30055А1</t>
        </is>
      </c>
      <c r="I639" t="inlineStr">
        <is>
          <t>Щит 6х3</t>
        </is>
      </c>
      <c r="K639" s="98" t="inlineStr">
        <is>
          <t>Фото</t>
        </is>
      </c>
      <c r="L639" s="98" t="inlineStr">
        <is>
          <t>Карта</t>
        </is>
      </c>
      <c r="N639" t="n">
        <v>1.09</v>
      </c>
      <c r="O639" t="n">
        <v>47.31</v>
      </c>
      <c r="P639" t="inlineStr">
        <is>
          <t>S1163921</t>
        </is>
      </c>
      <c r="U639" t="n">
        <v>5000.004</v>
      </c>
      <c r="Z639" t="n">
        <v>59.94527999999999</v>
      </c>
      <c r="AA639" t="n">
        <v>30.477329</v>
      </c>
    </row>
    <row r="640">
      <c r="B640" t="n">
        <v>629</v>
      </c>
      <c r="G640" t="inlineStr">
        <is>
          <t>SPBB30056Б</t>
        </is>
      </c>
      <c r="I640" t="inlineStr">
        <is>
          <t>Щит 6х3</t>
        </is>
      </c>
      <c r="K640" s="98" t="inlineStr">
        <is>
          <t>Фото</t>
        </is>
      </c>
      <c r="L640" s="98" t="inlineStr">
        <is>
          <t>Карта</t>
        </is>
      </c>
      <c r="N640" t="n">
        <v>1</v>
      </c>
      <c r="O640" t="n">
        <v>43.8</v>
      </c>
      <c r="P640" t="inlineStr">
        <is>
          <t>S1122011</t>
        </is>
      </c>
      <c r="U640" t="n">
        <v>5000.004</v>
      </c>
      <c r="Z640" t="n">
        <v>59.947359</v>
      </c>
      <c r="AA640" t="n">
        <v>30.47521500000001</v>
      </c>
    </row>
    <row r="641">
      <c r="B641" t="n">
        <v>630</v>
      </c>
      <c r="G641" t="inlineStr">
        <is>
          <t>SPBB30057А1</t>
        </is>
      </c>
      <c r="I641" t="inlineStr">
        <is>
          <t>Щит 6х3</t>
        </is>
      </c>
      <c r="K641" s="98" t="inlineStr">
        <is>
          <t>Фото</t>
        </is>
      </c>
      <c r="L641" s="98" t="inlineStr">
        <is>
          <t>Карта</t>
        </is>
      </c>
      <c r="N641" t="n">
        <v>1.01</v>
      </c>
      <c r="O641" t="n">
        <v>44.57</v>
      </c>
      <c r="P641" t="inlineStr">
        <is>
          <t>S0957721</t>
        </is>
      </c>
      <c r="U641" t="n">
        <v>5000.004</v>
      </c>
      <c r="Z641" t="n">
        <v>59.95222600000001</v>
      </c>
      <c r="AA641" t="n">
        <v>30.470908</v>
      </c>
    </row>
    <row r="642">
      <c r="B642" t="n">
        <v>631</v>
      </c>
      <c r="G642" t="inlineStr">
        <is>
          <t>SPBB30058А1</t>
        </is>
      </c>
      <c r="I642" t="inlineStr">
        <is>
          <t>Щит 6х3</t>
        </is>
      </c>
      <c r="K642" s="98" t="inlineStr">
        <is>
          <t>Фото</t>
        </is>
      </c>
      <c r="L642" s="98" t="inlineStr">
        <is>
          <t>Карта</t>
        </is>
      </c>
      <c r="N642" t="n">
        <v>0.83</v>
      </c>
      <c r="O642" t="n">
        <v>36.46</v>
      </c>
      <c r="P642" t="inlineStr">
        <is>
          <t>S1144421</t>
        </is>
      </c>
      <c r="S642" t="n">
        <v>180000</v>
      </c>
      <c r="Z642" t="n">
        <v>59.93747999999999</v>
      </c>
      <c r="AA642" t="n">
        <v>30.475404</v>
      </c>
    </row>
    <row r="643">
      <c r="B643" t="n">
        <v>632</v>
      </c>
      <c r="G643" t="inlineStr">
        <is>
          <t>SPBB30058Б1</t>
        </is>
      </c>
      <c r="I643" t="inlineStr">
        <is>
          <t>Щит 6х3</t>
        </is>
      </c>
      <c r="K643" s="98" t="inlineStr">
        <is>
          <t>Фото</t>
        </is>
      </c>
      <c r="L643" s="98" t="inlineStr">
        <is>
          <t>Карта</t>
        </is>
      </c>
      <c r="N643" t="n">
        <v>1.42</v>
      </c>
      <c r="O643" t="n">
        <v>62.4</v>
      </c>
      <c r="P643" t="inlineStr">
        <is>
          <t>S1144422</t>
        </is>
      </c>
      <c r="U643" t="n">
        <v>5000.004</v>
      </c>
      <c r="Z643" t="n">
        <v>59.93747999999999</v>
      </c>
      <c r="AA643" t="n">
        <v>30.475404</v>
      </c>
    </row>
    <row r="644">
      <c r="B644" t="n">
        <v>633</v>
      </c>
      <c r="G644" t="inlineStr">
        <is>
          <t>SPBB00284А1</t>
        </is>
      </c>
      <c r="I644" t="inlineStr">
        <is>
          <t>Щит 6х3</t>
        </is>
      </c>
      <c r="K644" s="98" t="inlineStr">
        <is>
          <t>Фото</t>
        </is>
      </c>
      <c r="L644" s="98" t="inlineStr">
        <is>
          <t>Карта</t>
        </is>
      </c>
      <c r="N644" t="n">
        <v>1.11</v>
      </c>
      <c r="O644" t="n">
        <v>48.87</v>
      </c>
      <c r="P644" t="inlineStr">
        <is>
          <t>SNE23110</t>
        </is>
      </c>
      <c r="S644" t="n">
        <v>110000</v>
      </c>
      <c r="Z644" t="n">
        <v>59.95614749199309</v>
      </c>
      <c r="AA644" t="n">
        <v>30.46696741510694</v>
      </c>
    </row>
    <row r="645">
      <c r="B645" t="n">
        <v>634</v>
      </c>
      <c r="G645" t="inlineStr">
        <is>
          <t>SPBB00284Б1</t>
        </is>
      </c>
      <c r="I645" t="inlineStr">
        <is>
          <t>Щит 6х3</t>
        </is>
      </c>
      <c r="K645" s="98" t="inlineStr">
        <is>
          <t>Фото</t>
        </is>
      </c>
      <c r="L645" s="98" t="inlineStr">
        <is>
          <t>Карта</t>
        </is>
      </c>
      <c r="N645" t="n">
        <v>0.79</v>
      </c>
      <c r="O645" t="n">
        <v>34.14</v>
      </c>
      <c r="P645" t="inlineStr">
        <is>
          <t>SNE23111</t>
        </is>
      </c>
      <c r="S645" t="n">
        <v>160000</v>
      </c>
      <c r="Z645" t="n">
        <v>59.95614749199309</v>
      </c>
      <c r="AA645" t="n">
        <v>30.46696741510694</v>
      </c>
    </row>
    <row r="646">
      <c r="B646" t="n">
        <v>635</v>
      </c>
      <c r="G646" t="inlineStr">
        <is>
          <t>SPBB03135А1</t>
        </is>
      </c>
      <c r="I646" t="inlineStr">
        <is>
          <t>Щит 6х3</t>
        </is>
      </c>
      <c r="K646" s="98" t="inlineStr">
        <is>
          <t>Фото</t>
        </is>
      </c>
      <c r="L646" s="98" t="inlineStr">
        <is>
          <t>Карта</t>
        </is>
      </c>
      <c r="N646" t="n">
        <v>0.4</v>
      </c>
      <c r="O646" t="n">
        <v>17.38</v>
      </c>
      <c r="P646" t="inlineStr">
        <is>
          <t>S0685610</t>
        </is>
      </c>
      <c r="S646" t="n">
        <v>230000</v>
      </c>
      <c r="Z646" t="n">
        <v>59.96703962865259</v>
      </c>
      <c r="AA646" t="n">
        <v>30.4578298364249</v>
      </c>
    </row>
    <row r="647">
      <c r="B647" t="n">
        <v>636</v>
      </c>
      <c r="G647" t="inlineStr">
        <is>
          <t>SPBB03135Б1</t>
        </is>
      </c>
      <c r="I647" t="inlineStr">
        <is>
          <t>Щит 6х3</t>
        </is>
      </c>
      <c r="K647" s="98" t="inlineStr">
        <is>
          <t>Фото</t>
        </is>
      </c>
      <c r="L647" s="98" t="inlineStr">
        <is>
          <t>Карта</t>
        </is>
      </c>
      <c r="N647" t="n">
        <v>0.92</v>
      </c>
      <c r="O647" t="n">
        <v>40.33</v>
      </c>
      <c r="P647" t="inlineStr">
        <is>
          <t>S0685611</t>
        </is>
      </c>
      <c r="S647" t="n">
        <v>140000</v>
      </c>
      <c r="Z647" t="n">
        <v>59.96703962865259</v>
      </c>
      <c r="AA647" t="n">
        <v>30.4578298364249</v>
      </c>
    </row>
    <row r="648">
      <c r="B648" t="n">
        <v>637</v>
      </c>
      <c r="G648" t="inlineStr">
        <is>
          <t>SPBB30414А</t>
        </is>
      </c>
      <c r="I648" t="inlineStr">
        <is>
          <t>Щит 6х3</t>
        </is>
      </c>
      <c r="K648" s="98" t="inlineStr">
        <is>
          <t>Фото</t>
        </is>
      </c>
      <c r="L648" s="98" t="inlineStr">
        <is>
          <t>Карта</t>
        </is>
      </c>
      <c r="N648" t="n">
        <v>1.1</v>
      </c>
      <c r="O648" t="n">
        <v>48.62</v>
      </c>
      <c r="P648" t="inlineStr">
        <is>
          <t>S1065821</t>
        </is>
      </c>
      <c r="U648" t="n">
        <v>5000.004</v>
      </c>
      <c r="Z648" t="n">
        <v>59.96155987400021</v>
      </c>
      <c r="AA648" t="n">
        <v>30.488465868</v>
      </c>
    </row>
    <row r="649">
      <c r="B649" t="n">
        <v>638</v>
      </c>
      <c r="G649" t="inlineStr">
        <is>
          <t>SPBB30414Б</t>
        </is>
      </c>
      <c r="I649" t="inlineStr">
        <is>
          <t>Щит 6х3</t>
        </is>
      </c>
      <c r="K649" s="98" t="inlineStr">
        <is>
          <t>Фото</t>
        </is>
      </c>
      <c r="L649" s="98" t="inlineStr">
        <is>
          <t>Карта</t>
        </is>
      </c>
      <c r="N649" t="n">
        <v>0.73</v>
      </c>
      <c r="O649" t="n">
        <v>32.43</v>
      </c>
      <c r="P649" t="inlineStr">
        <is>
          <t>S1065822</t>
        </is>
      </c>
      <c r="U649" t="n">
        <v>5000.004</v>
      </c>
      <c r="Z649" t="n">
        <v>59.96155987400021</v>
      </c>
      <c r="AA649" t="n">
        <v>30.488465868</v>
      </c>
    </row>
    <row r="650">
      <c r="B650" t="n">
        <v>639</v>
      </c>
      <c r="G650" t="inlineStr">
        <is>
          <t>SPBB03281А1</t>
        </is>
      </c>
      <c r="I650" t="inlineStr">
        <is>
          <t>Щит 6х3</t>
        </is>
      </c>
      <c r="K650" s="98" t="inlineStr">
        <is>
          <t>Фото</t>
        </is>
      </c>
      <c r="L650" s="98" t="inlineStr">
        <is>
          <t>Карта</t>
        </is>
      </c>
      <c r="N650" t="n">
        <v>0.59</v>
      </c>
      <c r="O650" t="n">
        <v>26.19</v>
      </c>
      <c r="P650" t="inlineStr">
        <is>
          <t>S0780921</t>
        </is>
      </c>
      <c r="S650" t="n">
        <v>170000</v>
      </c>
      <c r="Z650" t="n">
        <v>59.95459228131986</v>
      </c>
      <c r="AA650" t="n">
        <v>30.46117626437887</v>
      </c>
    </row>
    <row r="651">
      <c r="B651" t="n">
        <v>640</v>
      </c>
      <c r="G651" t="inlineStr">
        <is>
          <t>SPBB03281Б</t>
        </is>
      </c>
      <c r="I651" t="inlineStr">
        <is>
          <t>Щит 6х3</t>
        </is>
      </c>
      <c r="K651" s="98" t="inlineStr">
        <is>
          <t>Фото</t>
        </is>
      </c>
      <c r="L651" s="98" t="inlineStr">
        <is>
          <t>Карта</t>
        </is>
      </c>
      <c r="N651" t="n">
        <v>0.6</v>
      </c>
      <c r="O651" t="n">
        <v>26.59</v>
      </c>
      <c r="P651" t="inlineStr">
        <is>
          <t>S0780922</t>
        </is>
      </c>
      <c r="U651" t="n">
        <v>5000.004</v>
      </c>
      <c r="Z651" t="n">
        <v>59.95459228131986</v>
      </c>
      <c r="AA651" t="n">
        <v>30.46117626437887</v>
      </c>
    </row>
    <row r="652">
      <c r="B652" t="n">
        <v>641</v>
      </c>
      <c r="G652" t="inlineStr">
        <is>
          <t>SPBB30412Б</t>
        </is>
      </c>
      <c r="I652" t="inlineStr">
        <is>
          <t>Щит 6х3</t>
        </is>
      </c>
      <c r="K652" s="98" t="inlineStr">
        <is>
          <t>Фото</t>
        </is>
      </c>
      <c r="L652" s="98" t="inlineStr">
        <is>
          <t>Карта</t>
        </is>
      </c>
      <c r="N652" t="n">
        <v>0.5</v>
      </c>
      <c r="O652" t="n">
        <v>22</v>
      </c>
      <c r="P652" t="inlineStr">
        <is>
          <t>SNE87422</t>
        </is>
      </c>
      <c r="S652" t="n">
        <v>72000</v>
      </c>
      <c r="U652" t="n">
        <v>5000.004</v>
      </c>
      <c r="Z652" t="n">
        <v>59.955738</v>
      </c>
      <c r="AA652" t="n">
        <v>30.46554199999998</v>
      </c>
    </row>
    <row r="653">
      <c r="B653" t="n">
        <v>642</v>
      </c>
      <c r="G653" t="inlineStr">
        <is>
          <t>SPBB04594А</t>
        </is>
      </c>
      <c r="I653" t="inlineStr">
        <is>
          <t>Щит 6х3</t>
        </is>
      </c>
      <c r="K653" s="98" t="inlineStr">
        <is>
          <t>Фото</t>
        </is>
      </c>
      <c r="L653" s="98" t="inlineStr">
        <is>
          <t>Карта</t>
        </is>
      </c>
      <c r="N653" t="n">
        <v>0.79</v>
      </c>
      <c r="O653" t="n">
        <v>34.71</v>
      </c>
      <c r="P653" t="inlineStr">
        <is>
          <t>S1033421</t>
        </is>
      </c>
      <c r="U653" t="n">
        <v>5000.004</v>
      </c>
      <c r="Z653" t="n">
        <v>59.95818479190996</v>
      </c>
      <c r="AA653" t="n">
        <v>30.47485649585727</v>
      </c>
    </row>
    <row r="654">
      <c r="B654" t="n">
        <v>643</v>
      </c>
      <c r="G654" t="inlineStr">
        <is>
          <t>SPBB30411Б</t>
        </is>
      </c>
      <c r="I654" t="inlineStr">
        <is>
          <t>Щит 6х3</t>
        </is>
      </c>
      <c r="K654" s="98" t="inlineStr">
        <is>
          <t>Фото</t>
        </is>
      </c>
      <c r="L654" s="98" t="inlineStr">
        <is>
          <t>Карта</t>
        </is>
      </c>
      <c r="N654" t="n">
        <v>1.3</v>
      </c>
      <c r="O654" t="n">
        <v>56.3</v>
      </c>
      <c r="P654" t="inlineStr">
        <is>
          <t>SNE88422</t>
        </is>
      </c>
      <c r="U654" t="n">
        <v>5000.004</v>
      </c>
      <c r="Z654" t="n">
        <v>59.95543399999978</v>
      </c>
      <c r="AA654" t="n">
        <v>30.46631699999999</v>
      </c>
    </row>
    <row r="655">
      <c r="B655" t="n">
        <v>644</v>
      </c>
      <c r="G655" t="inlineStr">
        <is>
          <t>SPBB30411А</t>
        </is>
      </c>
      <c r="I655" t="inlineStr">
        <is>
          <t>Щит 6х3</t>
        </is>
      </c>
      <c r="K655" s="98" t="inlineStr">
        <is>
          <t>Фото</t>
        </is>
      </c>
      <c r="L655" s="98" t="inlineStr">
        <is>
          <t>Карта</t>
        </is>
      </c>
      <c r="N655" t="n">
        <v>0.57</v>
      </c>
      <c r="O655" t="n">
        <v>24.94</v>
      </c>
      <c r="P655" t="inlineStr">
        <is>
          <t>SNE88421</t>
        </is>
      </c>
      <c r="U655" t="n">
        <v>5000.004</v>
      </c>
      <c r="Z655" t="n">
        <v>59.95543399999978</v>
      </c>
      <c r="AA655" t="n">
        <v>30.46631699999999</v>
      </c>
    </row>
    <row r="656">
      <c r="B656" t="n">
        <v>645</v>
      </c>
      <c r="G656" t="inlineStr">
        <is>
          <t>SPBB30413А</t>
        </is>
      </c>
      <c r="I656" t="inlineStr">
        <is>
          <t>Щит 6х3</t>
        </is>
      </c>
      <c r="K656" s="98" t="inlineStr">
        <is>
          <t>Фото</t>
        </is>
      </c>
      <c r="L656" s="98" t="inlineStr">
        <is>
          <t>Карта</t>
        </is>
      </c>
      <c r="N656" t="n">
        <v>0.75</v>
      </c>
      <c r="O656" t="n">
        <v>32.98</v>
      </c>
      <c r="P656" t="inlineStr">
        <is>
          <t>S0853421</t>
        </is>
      </c>
      <c r="U656" t="n">
        <v>5000.004</v>
      </c>
      <c r="Z656" t="n">
        <v>59.95684299999974</v>
      </c>
      <c r="AA656" t="n">
        <v>30.47148899999998</v>
      </c>
    </row>
    <row r="657">
      <c r="B657" t="n">
        <v>646</v>
      </c>
      <c r="G657" t="inlineStr">
        <is>
          <t>SPBB30413Б</t>
        </is>
      </c>
      <c r="I657" t="inlineStr">
        <is>
          <t>Щит 6х3</t>
        </is>
      </c>
      <c r="K657" s="98" t="inlineStr">
        <is>
          <t>Фото</t>
        </is>
      </c>
      <c r="L657" s="98" t="inlineStr">
        <is>
          <t>Карта</t>
        </is>
      </c>
      <c r="N657" t="n">
        <v>0.55</v>
      </c>
      <c r="O657" t="n">
        <v>24.34</v>
      </c>
      <c r="P657" t="inlineStr">
        <is>
          <t>S0853422</t>
        </is>
      </c>
      <c r="U657" t="n">
        <v>5000.004</v>
      </c>
      <c r="Z657" t="n">
        <v>59.95684299999974</v>
      </c>
      <c r="AA657" t="n">
        <v>30.47148899999998</v>
      </c>
    </row>
    <row r="658">
      <c r="B658" t="n">
        <v>647</v>
      </c>
      <c r="G658" t="inlineStr">
        <is>
          <t>SPBB30060Б1</t>
        </is>
      </c>
      <c r="I658" t="inlineStr">
        <is>
          <t>Щит 6х3</t>
        </is>
      </c>
      <c r="K658" s="98" t="inlineStr">
        <is>
          <t>Фото</t>
        </is>
      </c>
      <c r="L658" s="98" t="inlineStr">
        <is>
          <t>Карта</t>
        </is>
      </c>
      <c r="N658" t="n">
        <v>0.62</v>
      </c>
      <c r="O658" t="n">
        <v>26.74</v>
      </c>
      <c r="P658" t="inlineStr">
        <is>
          <t>S0956322</t>
        </is>
      </c>
      <c r="U658" t="n">
        <v>5000.004</v>
      </c>
      <c r="Z658" t="n">
        <v>59.961173</v>
      </c>
      <c r="AA658" t="n">
        <v>30.48539</v>
      </c>
    </row>
    <row r="659">
      <c r="B659" t="n">
        <v>648</v>
      </c>
      <c r="G659" t="inlineStr">
        <is>
          <t>SPBB30412А1</t>
        </is>
      </c>
      <c r="I659" t="inlineStr">
        <is>
          <t>Щит 6х3</t>
        </is>
      </c>
      <c r="K659" s="98" t="inlineStr">
        <is>
          <t>Фото</t>
        </is>
      </c>
      <c r="L659" s="98" t="inlineStr">
        <is>
          <t>Карта</t>
        </is>
      </c>
      <c r="N659" t="n">
        <v>0.71</v>
      </c>
      <c r="O659" t="n">
        <v>31.37</v>
      </c>
      <c r="P659" t="inlineStr">
        <is>
          <t>SNE87421</t>
        </is>
      </c>
      <c r="S659" t="n">
        <v>170000</v>
      </c>
      <c r="Z659" t="n">
        <v>59.955738</v>
      </c>
      <c r="AA659" t="n">
        <v>30.46554199999998</v>
      </c>
    </row>
    <row r="660">
      <c r="B660" t="n">
        <v>649</v>
      </c>
      <c r="G660" t="inlineStr">
        <is>
          <t>SPBB02286А1</t>
        </is>
      </c>
      <c r="I660" t="inlineStr">
        <is>
          <t>Щит 6х3</t>
        </is>
      </c>
      <c r="K660" s="98" t="inlineStr">
        <is>
          <t>Фото</t>
        </is>
      </c>
      <c r="L660" s="98" t="inlineStr">
        <is>
          <t>Карта</t>
        </is>
      </c>
      <c r="N660" t="n">
        <v>0.87</v>
      </c>
      <c r="O660" t="n">
        <v>38.83</v>
      </c>
      <c r="P660" t="inlineStr">
        <is>
          <t>SNE83642</t>
        </is>
      </c>
      <c r="S660" t="n">
        <v>170000</v>
      </c>
      <c r="Z660" t="n">
        <v>59.9584934406955</v>
      </c>
      <c r="AA660" t="n">
        <v>30.47765269817286</v>
      </c>
    </row>
    <row r="661">
      <c r="B661" t="n">
        <v>650</v>
      </c>
      <c r="G661" t="inlineStr">
        <is>
          <t>SPBB02286Б1</t>
        </is>
      </c>
      <c r="I661" t="inlineStr">
        <is>
          <t>Щит 6х3</t>
        </is>
      </c>
      <c r="K661" s="98" t="inlineStr">
        <is>
          <t>Фото</t>
        </is>
      </c>
      <c r="L661" s="98" t="inlineStr">
        <is>
          <t>Карта</t>
        </is>
      </c>
      <c r="N661" t="n">
        <v>0.87</v>
      </c>
      <c r="O661" t="n">
        <v>38.61</v>
      </c>
      <c r="P661" t="inlineStr">
        <is>
          <t>SNE83644</t>
        </is>
      </c>
      <c r="S661" t="n">
        <v>130000</v>
      </c>
      <c r="Z661" t="n">
        <v>59.9584934406955</v>
      </c>
      <c r="AA661" t="n">
        <v>30.47765269817286</v>
      </c>
    </row>
    <row r="662">
      <c r="B662" t="n">
        <v>651</v>
      </c>
      <c r="G662" t="inlineStr">
        <is>
          <t>SPBB02643А1</t>
        </is>
      </c>
      <c r="I662" t="inlineStr">
        <is>
          <t>Щит 6х3</t>
        </is>
      </c>
      <c r="K662" s="98" t="inlineStr">
        <is>
          <t>Фото</t>
        </is>
      </c>
      <c r="L662" s="98" t="inlineStr">
        <is>
          <t>Карта</t>
        </is>
      </c>
      <c r="N662" t="n">
        <v>0.32</v>
      </c>
      <c r="O662" t="n">
        <v>14.36</v>
      </c>
      <c r="P662" t="inlineStr">
        <is>
          <t>S0629821</t>
        </is>
      </c>
      <c r="Z662" t="n">
        <v>59.909681662408</v>
      </c>
      <c r="AA662" t="n">
        <v>30.4627663175313</v>
      </c>
    </row>
    <row r="663">
      <c r="B663" t="n">
        <v>652</v>
      </c>
      <c r="G663" t="inlineStr">
        <is>
          <t>SPBB02643Б</t>
        </is>
      </c>
      <c r="I663" t="inlineStr">
        <is>
          <t>Щит 6х3</t>
        </is>
      </c>
      <c r="K663" s="98" t="inlineStr">
        <is>
          <t>Фото</t>
        </is>
      </c>
      <c r="L663" s="98" t="inlineStr">
        <is>
          <t>Карта</t>
        </is>
      </c>
      <c r="N663" t="n">
        <v>0.39</v>
      </c>
      <c r="O663" t="n">
        <v>17.52</v>
      </c>
      <c r="P663" t="inlineStr">
        <is>
          <t>S0629811</t>
        </is>
      </c>
      <c r="U663" t="n">
        <v>5000.004</v>
      </c>
      <c r="Z663" t="n">
        <v>59.909681662408</v>
      </c>
      <c r="AA663" t="n">
        <v>30.4627663175313</v>
      </c>
    </row>
    <row r="664">
      <c r="B664" t="n">
        <v>653</v>
      </c>
      <c r="G664" t="inlineStr">
        <is>
          <t>SPBB02641А</t>
        </is>
      </c>
      <c r="I664" t="inlineStr">
        <is>
          <t>Щит 6х3</t>
        </is>
      </c>
      <c r="K664" s="98" t="inlineStr">
        <is>
          <t>Фото</t>
        </is>
      </c>
      <c r="L664" s="98" t="inlineStr">
        <is>
          <t>Карта</t>
        </is>
      </c>
      <c r="N664" t="n">
        <v>0.53</v>
      </c>
      <c r="O664" t="n">
        <v>23.29</v>
      </c>
      <c r="P664" t="inlineStr">
        <is>
          <t>S0629921</t>
        </is>
      </c>
      <c r="U664" t="n">
        <v>5000.004</v>
      </c>
      <c r="Z664" t="n">
        <v>59.9080806342244</v>
      </c>
      <c r="AA664" t="n">
        <v>30.4646619108614</v>
      </c>
    </row>
    <row r="665">
      <c r="B665" t="n">
        <v>654</v>
      </c>
      <c r="G665" t="inlineStr">
        <is>
          <t>SPBB04578А</t>
        </is>
      </c>
      <c r="I665" t="inlineStr">
        <is>
          <t>Щит 6х3</t>
        </is>
      </c>
      <c r="K665" s="98" t="inlineStr">
        <is>
          <t>Фото</t>
        </is>
      </c>
      <c r="L665" s="98" t="inlineStr">
        <is>
          <t>Карта</t>
        </is>
      </c>
      <c r="N665" t="n">
        <v>0.41</v>
      </c>
      <c r="O665" t="n">
        <v>17.93</v>
      </c>
      <c r="P665" t="inlineStr">
        <is>
          <t>S1089721</t>
        </is>
      </c>
      <c r="U665" t="n">
        <v>5000.004</v>
      </c>
      <c r="Z665" t="n">
        <v>59.90061200232418</v>
      </c>
      <c r="AA665" t="n">
        <v>30.47136157751081</v>
      </c>
    </row>
    <row r="666">
      <c r="B666" t="n">
        <v>655</v>
      </c>
      <c r="G666" t="inlineStr">
        <is>
          <t>SPBB04159Б1</t>
        </is>
      </c>
      <c r="I666" t="inlineStr">
        <is>
          <t>Щит 6х3</t>
        </is>
      </c>
      <c r="K666" s="98" t="inlineStr">
        <is>
          <t>Фото</t>
        </is>
      </c>
      <c r="L666" s="98" t="inlineStr">
        <is>
          <t>Карта</t>
        </is>
      </c>
      <c r="N666" t="n">
        <v>0.51</v>
      </c>
      <c r="O666" t="n">
        <v>22.43</v>
      </c>
      <c r="P666" t="inlineStr">
        <is>
          <t>S0974722</t>
        </is>
      </c>
      <c r="S666" t="n">
        <v>130000</v>
      </c>
      <c r="Z666" t="n">
        <v>59.90966619000019</v>
      </c>
      <c r="AA666" t="n">
        <v>30.4633069</v>
      </c>
    </row>
    <row r="667">
      <c r="B667" t="n">
        <v>656</v>
      </c>
      <c r="G667" t="inlineStr">
        <is>
          <t>SPBB04159А1</t>
        </is>
      </c>
      <c r="I667" t="inlineStr">
        <is>
          <t>Щит 6х3</t>
        </is>
      </c>
      <c r="K667" s="98" t="inlineStr">
        <is>
          <t>Фото</t>
        </is>
      </c>
      <c r="L667" s="98" t="inlineStr">
        <is>
          <t>Карта</t>
        </is>
      </c>
      <c r="N667" t="n">
        <v>0.39</v>
      </c>
      <c r="O667" t="n">
        <v>17.3</v>
      </c>
      <c r="P667" t="inlineStr">
        <is>
          <t>S0974721</t>
        </is>
      </c>
      <c r="S667" t="n">
        <v>170000</v>
      </c>
      <c r="Z667" t="n">
        <v>59.90966619000019</v>
      </c>
      <c r="AA667" t="n">
        <v>30.4633069</v>
      </c>
    </row>
    <row r="668">
      <c r="B668" t="n">
        <v>657</v>
      </c>
      <c r="G668" t="inlineStr">
        <is>
          <t>SPBB30416А1</t>
        </is>
      </c>
      <c r="I668" t="inlineStr">
        <is>
          <t>Щит 6х3</t>
        </is>
      </c>
      <c r="K668" s="98" t="inlineStr">
        <is>
          <t>Фото</t>
        </is>
      </c>
      <c r="L668" s="98" t="inlineStr">
        <is>
          <t>Карта</t>
        </is>
      </c>
      <c r="N668" t="n">
        <v>0.34</v>
      </c>
      <c r="O668" t="n">
        <v>15.04</v>
      </c>
      <c r="P668" t="inlineStr">
        <is>
          <t>SCE88310</t>
        </is>
      </c>
      <c r="Z668" t="n">
        <v>59.92976999999988</v>
      </c>
      <c r="AA668" t="n">
        <v>30.38278400000001</v>
      </c>
    </row>
    <row r="669">
      <c r="B669" t="n">
        <v>658</v>
      </c>
      <c r="G669" t="inlineStr">
        <is>
          <t>SPBB30416Б</t>
        </is>
      </c>
      <c r="I669" t="inlineStr">
        <is>
          <t>Щит 6х3</t>
        </is>
      </c>
      <c r="K669" s="98" t="inlineStr">
        <is>
          <t>Фото</t>
        </is>
      </c>
      <c r="L669" s="98" t="inlineStr">
        <is>
          <t>Карта</t>
        </is>
      </c>
      <c r="N669" t="n">
        <v>0.43</v>
      </c>
      <c r="O669" t="n">
        <v>19.27</v>
      </c>
      <c r="P669" t="inlineStr">
        <is>
          <t>SCE88311</t>
        </is>
      </c>
      <c r="U669" t="n">
        <v>5000.004</v>
      </c>
      <c r="Z669" t="n">
        <v>59.92976999999988</v>
      </c>
      <c r="AA669" t="n">
        <v>30.38278400000001</v>
      </c>
    </row>
    <row r="670">
      <c r="B670" t="n">
        <v>659</v>
      </c>
      <c r="G670" t="inlineStr">
        <is>
          <t>SPBB02382Б</t>
        </is>
      </c>
      <c r="I670" t="inlineStr">
        <is>
          <t>Щит 6х3</t>
        </is>
      </c>
      <c r="K670" s="98" t="inlineStr">
        <is>
          <t>Фото</t>
        </is>
      </c>
      <c r="L670" s="98" t="inlineStr">
        <is>
          <t>Карта</t>
        </is>
      </c>
      <c r="N670" t="n">
        <v>0.9399999999999999</v>
      </c>
      <c r="O670" t="n">
        <v>41.48</v>
      </c>
      <c r="P670" t="inlineStr">
        <is>
          <t>SNW51444</t>
        </is>
      </c>
      <c r="U670" t="n">
        <v>5000.004</v>
      </c>
      <c r="Z670" t="n">
        <v>60.0052719265655</v>
      </c>
      <c r="AA670" t="n">
        <v>30.2818890244105</v>
      </c>
    </row>
    <row r="671">
      <c r="B671" t="n">
        <v>660</v>
      </c>
      <c r="G671" t="inlineStr">
        <is>
          <t>SPBB02382А</t>
        </is>
      </c>
      <c r="I671" t="inlineStr">
        <is>
          <t>Щит 6х3</t>
        </is>
      </c>
      <c r="K671" s="98" t="inlineStr">
        <is>
          <t>Фото</t>
        </is>
      </c>
      <c r="L671" s="98" t="inlineStr">
        <is>
          <t>Карта</t>
        </is>
      </c>
      <c r="N671" t="n">
        <v>0.85</v>
      </c>
      <c r="O671" t="n">
        <v>37.29</v>
      </c>
      <c r="P671" t="inlineStr">
        <is>
          <t>SNW51441</t>
        </is>
      </c>
      <c r="U671" t="n">
        <v>5000.004</v>
      </c>
      <c r="Z671" t="n">
        <v>60.0052719265655</v>
      </c>
      <c r="AA671" t="n">
        <v>30.2818890244105</v>
      </c>
    </row>
    <row r="672">
      <c r="B672" t="n">
        <v>661</v>
      </c>
      <c r="G672" t="inlineStr">
        <is>
          <t>SPBB02848А1</t>
        </is>
      </c>
      <c r="I672" t="inlineStr">
        <is>
          <t>Щит 6х3</t>
        </is>
      </c>
      <c r="K672" s="98" t="inlineStr">
        <is>
          <t>Фото</t>
        </is>
      </c>
      <c r="L672" s="98" t="inlineStr">
        <is>
          <t>Карта</t>
        </is>
      </c>
      <c r="N672" t="n">
        <v>0.8</v>
      </c>
      <c r="O672" t="n">
        <v>35.04</v>
      </c>
      <c r="P672" t="inlineStr">
        <is>
          <t>S0144210</t>
        </is>
      </c>
      <c r="S672" t="n">
        <v>110000</v>
      </c>
      <c r="Z672" t="n">
        <v>60.00537252637769</v>
      </c>
      <c r="AA672" t="n">
        <v>30.2809991327711</v>
      </c>
    </row>
    <row r="673">
      <c r="B673" t="n">
        <v>662</v>
      </c>
      <c r="G673" t="inlineStr">
        <is>
          <t>SPBB00102А1</t>
        </is>
      </c>
      <c r="I673" t="inlineStr">
        <is>
          <t>Щит 6х3</t>
        </is>
      </c>
      <c r="K673" s="98" t="inlineStr">
        <is>
          <t>Фото</t>
        </is>
      </c>
      <c r="L673" s="98" t="inlineStr">
        <is>
          <t>Карта</t>
        </is>
      </c>
      <c r="N673" t="n">
        <v>0.95</v>
      </c>
      <c r="O673" t="n">
        <v>42.18</v>
      </c>
      <c r="P673" t="inlineStr">
        <is>
          <t>SVS08910</t>
        </is>
      </c>
      <c r="S673" t="n">
        <v>160000</v>
      </c>
      <c r="Z673" t="n">
        <v>60.00294226000015</v>
      </c>
      <c r="AA673" t="n">
        <v>30.32480030999999</v>
      </c>
    </row>
    <row r="674">
      <c r="B674" t="n">
        <v>663</v>
      </c>
      <c r="G674" t="inlineStr">
        <is>
          <t>SPBB00101Б</t>
        </is>
      </c>
      <c r="I674" t="inlineStr">
        <is>
          <t>Щит 6х3</t>
        </is>
      </c>
      <c r="K674" s="98" t="inlineStr">
        <is>
          <t>Фото</t>
        </is>
      </c>
      <c r="L674" s="98" t="inlineStr">
        <is>
          <t>Карта</t>
        </is>
      </c>
      <c r="N674" t="n">
        <v>0.74</v>
      </c>
      <c r="O674" t="n">
        <v>33.24</v>
      </c>
      <c r="P674" t="inlineStr">
        <is>
          <t>SVS09111</t>
        </is>
      </c>
      <c r="U674" t="n">
        <v>5000.004</v>
      </c>
      <c r="Z674" t="n">
        <v>60.00338116302783</v>
      </c>
      <c r="AA674" t="n">
        <v>30.32470747454398</v>
      </c>
    </row>
    <row r="675">
      <c r="B675" t="n">
        <v>664</v>
      </c>
      <c r="G675" t="inlineStr">
        <is>
          <t>SPBB00101А1</t>
        </is>
      </c>
      <c r="I675" t="inlineStr">
        <is>
          <t>Щит 6х3</t>
        </is>
      </c>
      <c r="K675" s="98" t="inlineStr">
        <is>
          <t>Фото</t>
        </is>
      </c>
      <c r="L675" s="98" t="inlineStr">
        <is>
          <t>Карта</t>
        </is>
      </c>
      <c r="N675" t="n">
        <v>1.03</v>
      </c>
      <c r="O675" t="n">
        <v>44.98</v>
      </c>
      <c r="P675" t="inlineStr">
        <is>
          <t>SVS09110</t>
        </is>
      </c>
      <c r="S675" t="n">
        <v>130000</v>
      </c>
      <c r="Z675" t="n">
        <v>60.00338116302783</v>
      </c>
      <c r="AA675" t="n">
        <v>30.32470747454398</v>
      </c>
    </row>
    <row r="676">
      <c r="B676" t="n">
        <v>665</v>
      </c>
      <c r="G676" t="inlineStr">
        <is>
          <t>SPBB02374Б</t>
        </is>
      </c>
      <c r="I676" t="inlineStr">
        <is>
          <t>Щит 6х3</t>
        </is>
      </c>
      <c r="K676" s="98" t="inlineStr">
        <is>
          <t>Фото</t>
        </is>
      </c>
      <c r="L676" s="98" t="inlineStr">
        <is>
          <t>Карта</t>
        </is>
      </c>
      <c r="N676" t="n">
        <v>1.24</v>
      </c>
      <c r="O676" t="n">
        <v>54.55</v>
      </c>
      <c r="P676" t="inlineStr">
        <is>
          <t>SNW20911</t>
        </is>
      </c>
      <c r="U676" t="n">
        <v>5000.004</v>
      </c>
      <c r="Z676" t="n">
        <v>60.00195260168094</v>
      </c>
      <c r="AA676" t="n">
        <v>30.31047463417056</v>
      </c>
    </row>
    <row r="677">
      <c r="B677" t="n">
        <v>666</v>
      </c>
      <c r="G677" t="inlineStr">
        <is>
          <t>SPBB02374А1</t>
        </is>
      </c>
      <c r="I677" t="inlineStr">
        <is>
          <t>Щит 6х3</t>
        </is>
      </c>
      <c r="K677" s="98" t="inlineStr">
        <is>
          <t>Фото</t>
        </is>
      </c>
      <c r="L677" s="98" t="inlineStr">
        <is>
          <t>Карта</t>
        </is>
      </c>
      <c r="N677" t="n">
        <v>0.76</v>
      </c>
      <c r="O677" t="n">
        <v>33.44</v>
      </c>
      <c r="P677" t="inlineStr">
        <is>
          <t>SNW20910</t>
        </is>
      </c>
      <c r="S677" t="n">
        <v>140000</v>
      </c>
      <c r="Z677" t="n">
        <v>60.00195260168094</v>
      </c>
      <c r="AA677" t="n">
        <v>30.31047463417056</v>
      </c>
    </row>
    <row r="678">
      <c r="B678" t="n">
        <v>667</v>
      </c>
      <c r="G678" t="inlineStr">
        <is>
          <t>SPBB30418А1</t>
        </is>
      </c>
      <c r="I678" t="inlineStr">
        <is>
          <t>Щит 6х3</t>
        </is>
      </c>
      <c r="K678" s="98" t="inlineStr">
        <is>
          <t>Фото</t>
        </is>
      </c>
      <c r="L678" s="98" t="inlineStr">
        <is>
          <t>Карта</t>
        </is>
      </c>
      <c r="N678" t="n">
        <v>0.72</v>
      </c>
      <c r="O678" t="n">
        <v>31.07</v>
      </c>
      <c r="P678" t="inlineStr">
        <is>
          <t>S0796210</t>
        </is>
      </c>
      <c r="Z678" t="n">
        <v>60.00194458167899</v>
      </c>
      <c r="AA678" t="n">
        <v>30.314092064804</v>
      </c>
    </row>
    <row r="679">
      <c r="B679" t="n">
        <v>668</v>
      </c>
      <c r="G679" t="inlineStr">
        <is>
          <t>SPBB30418Б</t>
        </is>
      </c>
      <c r="I679" t="inlineStr">
        <is>
          <t>Щит 6х3</t>
        </is>
      </c>
      <c r="K679" s="98" t="inlineStr">
        <is>
          <t>Фото</t>
        </is>
      </c>
      <c r="L679" s="98" t="inlineStr">
        <is>
          <t>Карта</t>
        </is>
      </c>
      <c r="N679" t="n">
        <v>1.13</v>
      </c>
      <c r="O679" t="n">
        <v>49.64</v>
      </c>
      <c r="P679" t="inlineStr">
        <is>
          <t>S0796211</t>
        </is>
      </c>
      <c r="U679" t="n">
        <v>5000.004</v>
      </c>
      <c r="Z679" t="n">
        <v>60.00194458167899</v>
      </c>
      <c r="AA679" t="n">
        <v>30.314092064804</v>
      </c>
    </row>
    <row r="680">
      <c r="B680" t="n">
        <v>669</v>
      </c>
      <c r="G680" t="inlineStr">
        <is>
          <t>SPBB30420А</t>
        </is>
      </c>
      <c r="I680" t="inlineStr">
        <is>
          <t>Щит 6х3</t>
        </is>
      </c>
      <c r="K680" s="98" t="inlineStr">
        <is>
          <t>Фото</t>
        </is>
      </c>
      <c r="L680" s="98" t="inlineStr">
        <is>
          <t>Карта</t>
        </is>
      </c>
      <c r="N680" t="n">
        <v>0.99</v>
      </c>
      <c r="O680" t="n">
        <v>43.9</v>
      </c>
      <c r="P680" t="inlineStr">
        <is>
          <t>SNW62621</t>
        </is>
      </c>
      <c r="U680" t="n">
        <v>5000.004</v>
      </c>
      <c r="Z680" t="n">
        <v>60.0050750000002</v>
      </c>
      <c r="AA680" t="n">
        <v>30.28023699999999</v>
      </c>
    </row>
    <row r="681">
      <c r="B681" t="n">
        <v>670</v>
      </c>
      <c r="G681" t="inlineStr">
        <is>
          <t>SPBB31149А1</t>
        </is>
      </c>
      <c r="I681" t="inlineStr">
        <is>
          <t>Щит 6х3</t>
        </is>
      </c>
      <c r="K681" s="98" t="inlineStr">
        <is>
          <t>Фото</t>
        </is>
      </c>
      <c r="L681" s="98" t="inlineStr">
        <is>
          <t>Карта</t>
        </is>
      </c>
      <c r="N681" t="n">
        <v>1.11</v>
      </c>
      <c r="O681" t="n">
        <v>48.53</v>
      </c>
      <c r="P681" t="inlineStr">
        <is>
          <t>S1166810</t>
        </is>
      </c>
      <c r="S681" t="n">
        <v>210000</v>
      </c>
      <c r="Z681" t="n">
        <v>60.00579999999981</v>
      </c>
      <c r="AA681" t="n">
        <v>30.27479999999998</v>
      </c>
    </row>
    <row r="682">
      <c r="B682" t="n">
        <v>671</v>
      </c>
      <c r="G682" t="inlineStr">
        <is>
          <t>SPBB10011А1</t>
        </is>
      </c>
      <c r="I682" t="inlineStr">
        <is>
          <t>Щит 6х3</t>
        </is>
      </c>
      <c r="K682" s="98" t="inlineStr">
        <is>
          <t>Фото</t>
        </is>
      </c>
      <c r="L682" s="98" t="inlineStr">
        <is>
          <t>Карта</t>
        </is>
      </c>
      <c r="N682" t="n">
        <v>1.41</v>
      </c>
      <c r="O682" t="n">
        <v>61.99</v>
      </c>
      <c r="P682" t="inlineStr">
        <is>
          <t>S1160610</t>
        </is>
      </c>
      <c r="Z682" t="n">
        <v>60.00683985591578</v>
      </c>
      <c r="AA682" t="n">
        <v>30.26655014135626</v>
      </c>
    </row>
    <row r="683">
      <c r="B683" t="n">
        <v>672</v>
      </c>
      <c r="G683" t="inlineStr">
        <is>
          <t>SPBB10011Б</t>
        </is>
      </c>
      <c r="I683" t="inlineStr">
        <is>
          <t>Щит 6х3</t>
        </is>
      </c>
      <c r="K683" s="98" t="inlineStr">
        <is>
          <t>Фото</t>
        </is>
      </c>
      <c r="L683" s="98" t="inlineStr">
        <is>
          <t>Карта</t>
        </is>
      </c>
      <c r="N683" t="n">
        <v>0.9399999999999999</v>
      </c>
      <c r="O683" t="n">
        <v>40.99</v>
      </c>
      <c r="P683" t="inlineStr">
        <is>
          <t>S1160611</t>
        </is>
      </c>
      <c r="U683" t="n">
        <v>5000.004</v>
      </c>
      <c r="Z683" t="n">
        <v>60.00683985591578</v>
      </c>
      <c r="AA683" t="n">
        <v>30.26655014135626</v>
      </c>
    </row>
    <row r="684">
      <c r="B684" t="n">
        <v>673</v>
      </c>
      <c r="G684" t="inlineStr">
        <is>
          <t>SPBB30120А1</t>
        </is>
      </c>
      <c r="I684" t="inlineStr">
        <is>
          <t>Щит 6х3</t>
        </is>
      </c>
      <c r="K684" s="98" t="inlineStr">
        <is>
          <t>Фото</t>
        </is>
      </c>
      <c r="L684" s="98" t="inlineStr">
        <is>
          <t>Карта</t>
        </is>
      </c>
      <c r="N684" t="n">
        <v>1.42</v>
      </c>
      <c r="O684" t="n">
        <v>62.79</v>
      </c>
      <c r="P684" t="inlineStr">
        <is>
          <t>S1160510</t>
        </is>
      </c>
      <c r="S684" t="n">
        <v>250000</v>
      </c>
      <c r="Z684" t="n">
        <v>60.007231</v>
      </c>
      <c r="AA684" t="n">
        <v>30.263284</v>
      </c>
    </row>
    <row r="685">
      <c r="B685" t="n">
        <v>674</v>
      </c>
      <c r="G685" t="inlineStr">
        <is>
          <t>SPBB30120Б</t>
        </is>
      </c>
      <c r="I685" t="inlineStr">
        <is>
          <t>Щит 6х3</t>
        </is>
      </c>
      <c r="K685" s="98" t="inlineStr">
        <is>
          <t>Фото</t>
        </is>
      </c>
      <c r="L685" s="98" t="inlineStr">
        <is>
          <t>Карта</t>
        </is>
      </c>
      <c r="N685" t="n">
        <v>0.7</v>
      </c>
      <c r="O685" t="n">
        <v>30.32</v>
      </c>
      <c r="P685" t="inlineStr">
        <is>
          <t>S1160511</t>
        </is>
      </c>
      <c r="U685" t="n">
        <v>5000.004</v>
      </c>
      <c r="Z685" t="n">
        <v>60.007231</v>
      </c>
      <c r="AA685" t="n">
        <v>30.263284</v>
      </c>
    </row>
    <row r="686">
      <c r="B686" t="n">
        <v>675</v>
      </c>
      <c r="G686" t="inlineStr">
        <is>
          <t>SPBB01224А1</t>
        </is>
      </c>
      <c r="I686" t="inlineStr">
        <is>
          <t>Щит 6х3</t>
        </is>
      </c>
      <c r="K686" s="98" t="inlineStr">
        <is>
          <t>Фото</t>
        </is>
      </c>
      <c r="L686" s="98" t="inlineStr">
        <is>
          <t>Карта</t>
        </is>
      </c>
      <c r="N686" t="n">
        <v>1.75</v>
      </c>
      <c r="O686" t="n">
        <v>76.64</v>
      </c>
      <c r="P686" t="inlineStr">
        <is>
          <t>SNW21110</t>
        </is>
      </c>
      <c r="S686" t="n">
        <v>230000</v>
      </c>
      <c r="Z686" t="n">
        <v>60.00306625914458</v>
      </c>
      <c r="AA686" t="n">
        <v>30.2989056375638</v>
      </c>
    </row>
    <row r="687">
      <c r="B687" t="n">
        <v>676</v>
      </c>
      <c r="G687" t="inlineStr">
        <is>
          <t>SPBB00497А1</t>
        </is>
      </c>
      <c r="I687" t="inlineStr">
        <is>
          <t>Щит 6х3</t>
        </is>
      </c>
      <c r="K687" s="98" t="inlineStr">
        <is>
          <t>Фото</t>
        </is>
      </c>
      <c r="L687" s="98" t="inlineStr">
        <is>
          <t>Карта</t>
        </is>
      </c>
      <c r="N687" t="n">
        <v>0.96</v>
      </c>
      <c r="O687" t="n">
        <v>42.55</v>
      </c>
      <c r="P687" t="inlineStr">
        <is>
          <t>SNW36210</t>
        </is>
      </c>
      <c r="Z687" t="n">
        <v>60.0037770613395</v>
      </c>
      <c r="AA687" t="n">
        <v>30.2903839923575</v>
      </c>
    </row>
    <row r="688">
      <c r="B688" t="n">
        <v>677</v>
      </c>
      <c r="G688" t="inlineStr">
        <is>
          <t>SPBB31013Б</t>
        </is>
      </c>
      <c r="I688" t="inlineStr">
        <is>
          <t>Щит 6х3</t>
        </is>
      </c>
      <c r="K688" s="98" t="inlineStr">
        <is>
          <t>Фото</t>
        </is>
      </c>
      <c r="L688" s="98" t="inlineStr">
        <is>
          <t>Карта</t>
        </is>
      </c>
      <c r="U688" t="n">
        <v>5000.004</v>
      </c>
      <c r="Z688" t="n">
        <v>60.00480202322665</v>
      </c>
      <c r="AA688" t="n">
        <v>30.28242618582223</v>
      </c>
    </row>
    <row r="689">
      <c r="B689" t="n">
        <v>678</v>
      </c>
      <c r="G689" t="inlineStr">
        <is>
          <t>SPBB31013А1</t>
        </is>
      </c>
      <c r="I689" t="inlineStr">
        <is>
          <t>Щит 6х3</t>
        </is>
      </c>
      <c r="K689" s="98" t="inlineStr">
        <is>
          <t>Фото</t>
        </is>
      </c>
      <c r="L689" s="98" t="inlineStr">
        <is>
          <t>Карта</t>
        </is>
      </c>
      <c r="S689" t="n">
        <v>220000</v>
      </c>
      <c r="Z689" t="n">
        <v>60.00480202322665</v>
      </c>
      <c r="AA689" t="n">
        <v>30.28242618582223</v>
      </c>
    </row>
    <row r="690">
      <c r="B690" t="n">
        <v>679</v>
      </c>
      <c r="G690" t="inlineStr">
        <is>
          <t>SPBB31012А1</t>
        </is>
      </c>
      <c r="I690" t="inlineStr">
        <is>
          <t>Щит 6х3</t>
        </is>
      </c>
      <c r="K690" s="98" t="inlineStr">
        <is>
          <t>Фото</t>
        </is>
      </c>
      <c r="L690" s="98" t="inlineStr">
        <is>
          <t>Карта</t>
        </is>
      </c>
      <c r="S690" t="n">
        <v>200000</v>
      </c>
      <c r="Z690" t="n">
        <v>60.00562493731885</v>
      </c>
      <c r="AA690" t="n">
        <v>30.27594639210217</v>
      </c>
    </row>
    <row r="691">
      <c r="B691" t="n">
        <v>680</v>
      </c>
      <c r="G691" t="inlineStr">
        <is>
          <t>SPBB30417А1</t>
        </is>
      </c>
      <c r="I691" t="inlineStr">
        <is>
          <t>Щит 6х3</t>
        </is>
      </c>
      <c r="K691" s="98" t="inlineStr">
        <is>
          <t>Фото</t>
        </is>
      </c>
      <c r="L691" s="98" t="inlineStr">
        <is>
          <t>Карта</t>
        </is>
      </c>
      <c r="N691" t="n">
        <v>1.42</v>
      </c>
      <c r="O691" t="n">
        <v>62.27</v>
      </c>
      <c r="P691" t="inlineStr">
        <is>
          <t>SNW21021</t>
        </is>
      </c>
      <c r="S691" t="n">
        <v>150000</v>
      </c>
      <c r="U691" t="n">
        <v>5000.004</v>
      </c>
      <c r="Z691" t="n">
        <v>60.00194100000007</v>
      </c>
      <c r="AA691" t="n">
        <v>30.30771000000002</v>
      </c>
    </row>
    <row r="692">
      <c r="B692" t="n">
        <v>681</v>
      </c>
      <c r="G692" t="inlineStr">
        <is>
          <t>SPBB30417Б</t>
        </is>
      </c>
      <c r="I692" t="inlineStr">
        <is>
          <t>Щит 6х3</t>
        </is>
      </c>
      <c r="K692" s="98" t="inlineStr">
        <is>
          <t>Фото</t>
        </is>
      </c>
      <c r="L692" s="98" t="inlineStr">
        <is>
          <t>Карта</t>
        </is>
      </c>
      <c r="N692" t="n">
        <v>0.96</v>
      </c>
      <c r="O692" t="n">
        <v>42.75</v>
      </c>
      <c r="P692" t="inlineStr">
        <is>
          <t>SNW21022</t>
        </is>
      </c>
      <c r="U692" t="n">
        <v>5000.004</v>
      </c>
      <c r="Z692" t="n">
        <v>60.00194100000007</v>
      </c>
      <c r="AA692" t="n">
        <v>30.30771000000002</v>
      </c>
    </row>
    <row r="693">
      <c r="B693" t="n">
        <v>682</v>
      </c>
      <c r="G693" t="inlineStr">
        <is>
          <t>SPBB31150А1</t>
        </is>
      </c>
      <c r="I693" t="inlineStr">
        <is>
          <t>Щит 6х3</t>
        </is>
      </c>
      <c r="K693" s="98" t="inlineStr">
        <is>
          <t>Фото</t>
        </is>
      </c>
      <c r="L693" s="98" t="inlineStr">
        <is>
          <t>Карта</t>
        </is>
      </c>
      <c r="S693" t="n">
        <v>160000</v>
      </c>
      <c r="Z693" t="n">
        <v>60.06289999999989</v>
      </c>
      <c r="AA693" t="n">
        <v>30.38770000000001</v>
      </c>
    </row>
    <row r="694">
      <c r="B694" t="n">
        <v>683</v>
      </c>
      <c r="G694" t="inlineStr">
        <is>
          <t>SPBB31150Б1</t>
        </is>
      </c>
      <c r="I694" t="inlineStr">
        <is>
          <t>Щит 6х3</t>
        </is>
      </c>
      <c r="K694" s="98" t="inlineStr">
        <is>
          <t>Фото</t>
        </is>
      </c>
      <c r="L694" s="98" t="inlineStr">
        <is>
          <t>Карта</t>
        </is>
      </c>
      <c r="S694" t="n">
        <v>140000</v>
      </c>
      <c r="Z694" t="n">
        <v>60.06289999999989</v>
      </c>
      <c r="AA694" t="n">
        <v>30.38770000000001</v>
      </c>
    </row>
    <row r="695">
      <c r="B695" t="n">
        <v>684</v>
      </c>
      <c r="G695" t="inlineStr">
        <is>
          <t>SPBB02410А1</t>
        </is>
      </c>
      <c r="I695" t="inlineStr">
        <is>
          <t>Щит 6х3</t>
        </is>
      </c>
      <c r="K695" s="98" t="inlineStr">
        <is>
          <t>Фото</t>
        </is>
      </c>
      <c r="L695" s="98" t="inlineStr">
        <is>
          <t>Карта</t>
        </is>
      </c>
      <c r="N695" t="n">
        <v>0.43</v>
      </c>
      <c r="O695" t="n">
        <v>18.36</v>
      </c>
      <c r="P695" t="inlineStr">
        <is>
          <t>SNW61421</t>
        </is>
      </c>
      <c r="S695" t="n">
        <v>160000</v>
      </c>
      <c r="Z695" t="n">
        <v>60.0075577935</v>
      </c>
      <c r="AA695" t="n">
        <v>30.2368304827495</v>
      </c>
    </row>
    <row r="696">
      <c r="B696" t="n">
        <v>685</v>
      </c>
      <c r="G696" t="inlineStr">
        <is>
          <t>SPBB02410Б1</t>
        </is>
      </c>
      <c r="I696" t="inlineStr">
        <is>
          <t>Щит 6х3</t>
        </is>
      </c>
      <c r="K696" s="98" t="inlineStr">
        <is>
          <t>Фото</t>
        </is>
      </c>
      <c r="L696" s="98" t="inlineStr">
        <is>
          <t>Карта</t>
        </is>
      </c>
      <c r="N696" t="n">
        <v>0.83</v>
      </c>
      <c r="O696" t="n">
        <v>36.65</v>
      </c>
      <c r="P696" t="inlineStr">
        <is>
          <t>SNW61422</t>
        </is>
      </c>
      <c r="S696" t="n">
        <v>140000</v>
      </c>
      <c r="Z696" t="n">
        <v>60.0075577935</v>
      </c>
      <c r="AA696" t="n">
        <v>30.2368304827495</v>
      </c>
    </row>
    <row r="697">
      <c r="B697" t="n">
        <v>686</v>
      </c>
      <c r="G697" t="inlineStr">
        <is>
          <t>SPBB02383Б</t>
        </is>
      </c>
      <c r="I697" t="inlineStr">
        <is>
          <t>Щит 6х3</t>
        </is>
      </c>
      <c r="K697" s="98" t="inlineStr">
        <is>
          <t>Фото</t>
        </is>
      </c>
      <c r="L697" s="98" t="inlineStr">
        <is>
          <t>Карта</t>
        </is>
      </c>
      <c r="N697" t="n">
        <v>0.64</v>
      </c>
      <c r="O697" t="n">
        <v>27.49</v>
      </c>
      <c r="P697" t="inlineStr">
        <is>
          <t>SNW61622</t>
        </is>
      </c>
      <c r="U697" t="n">
        <v>5000.004</v>
      </c>
      <c r="Z697" t="n">
        <v>60.0060629763734</v>
      </c>
      <c r="AA697" t="n">
        <v>30.2481953046033</v>
      </c>
    </row>
    <row r="698">
      <c r="B698" t="n">
        <v>687</v>
      </c>
      <c r="G698" t="inlineStr">
        <is>
          <t>SPBB02383А</t>
        </is>
      </c>
      <c r="I698" t="inlineStr">
        <is>
          <t>Щит 6х3</t>
        </is>
      </c>
      <c r="K698" s="98" t="inlineStr">
        <is>
          <t>Фото</t>
        </is>
      </c>
      <c r="L698" s="98" t="inlineStr">
        <is>
          <t>Карта</t>
        </is>
      </c>
      <c r="N698" t="n">
        <v>0.26</v>
      </c>
      <c r="O698" t="n">
        <v>11.97</v>
      </c>
      <c r="P698" t="inlineStr">
        <is>
          <t>SNW61621</t>
        </is>
      </c>
      <c r="U698" t="n">
        <v>5000.004</v>
      </c>
      <c r="Z698" t="n">
        <v>60.0060629763734</v>
      </c>
      <c r="AA698" t="n">
        <v>30.2481953046033</v>
      </c>
    </row>
    <row r="699">
      <c r="B699" t="n">
        <v>688</v>
      </c>
      <c r="G699" t="inlineStr">
        <is>
          <t>SPBB00112А1</t>
        </is>
      </c>
      <c r="I699" t="inlineStr">
        <is>
          <t>Щит 6х3</t>
        </is>
      </c>
      <c r="K699" s="98" t="inlineStr">
        <is>
          <t>Фото</t>
        </is>
      </c>
      <c r="L699" s="98" t="inlineStr">
        <is>
          <t>Карта</t>
        </is>
      </c>
      <c r="N699" t="n">
        <v>1.43</v>
      </c>
      <c r="O699" t="n">
        <v>63.38</v>
      </c>
      <c r="P699" t="inlineStr">
        <is>
          <t>SVS15721</t>
        </is>
      </c>
      <c r="Z699" t="n">
        <v>59.9807795756618</v>
      </c>
      <c r="AA699" t="n">
        <v>30.3260404720186</v>
      </c>
    </row>
    <row r="700">
      <c r="B700" t="n">
        <v>689</v>
      </c>
      <c r="G700" t="inlineStr">
        <is>
          <t>SPBB00112А2</t>
        </is>
      </c>
      <c r="I700" t="inlineStr">
        <is>
          <t>Щит 6х3</t>
        </is>
      </c>
      <c r="K700" s="98" t="inlineStr">
        <is>
          <t>Фото</t>
        </is>
      </c>
      <c r="L700" s="98" t="inlineStr">
        <is>
          <t>Карта</t>
        </is>
      </c>
      <c r="N700" t="n">
        <v>0.77</v>
      </c>
      <c r="O700" t="n">
        <v>34.09</v>
      </c>
      <c r="P700" t="inlineStr">
        <is>
          <t>SVS15722</t>
        </is>
      </c>
      <c r="Z700" t="n">
        <v>59.9807795756618</v>
      </c>
      <c r="AA700" t="n">
        <v>30.3260404720186</v>
      </c>
    </row>
    <row r="701">
      <c r="B701" t="n">
        <v>690</v>
      </c>
      <c r="G701" t="inlineStr">
        <is>
          <t>SPBB10013Б1</t>
        </is>
      </c>
      <c r="I701" t="inlineStr">
        <is>
          <t>Щит 6х3</t>
        </is>
      </c>
      <c r="K701" s="98" t="inlineStr">
        <is>
          <t>Фото</t>
        </is>
      </c>
      <c r="L701" s="98" t="inlineStr">
        <is>
          <t>Карта</t>
        </is>
      </c>
      <c r="N701" t="n">
        <v>1.14</v>
      </c>
      <c r="O701" t="n">
        <v>50.43</v>
      </c>
      <c r="P701" t="inlineStr">
        <is>
          <t>S1135811</t>
        </is>
      </c>
      <c r="Z701" t="n">
        <v>59.98633768783252</v>
      </c>
      <c r="AA701" t="n">
        <v>30.35377190674595</v>
      </c>
    </row>
    <row r="702">
      <c r="B702" t="n">
        <v>691</v>
      </c>
      <c r="G702" t="inlineStr">
        <is>
          <t>SPBB10013А1</t>
        </is>
      </c>
      <c r="I702" t="inlineStr">
        <is>
          <t>Щит 6х3</t>
        </is>
      </c>
      <c r="K702" s="98" t="inlineStr">
        <is>
          <t>Фото</t>
        </is>
      </c>
      <c r="L702" s="98" t="inlineStr">
        <is>
          <t>Карта</t>
        </is>
      </c>
      <c r="N702" t="n">
        <v>1.67</v>
      </c>
      <c r="O702" t="n">
        <v>73.84</v>
      </c>
      <c r="P702" t="inlineStr">
        <is>
          <t>S1135810</t>
        </is>
      </c>
      <c r="S702" t="n">
        <v>115000</v>
      </c>
      <c r="Z702" t="n">
        <v>59.98633768783252</v>
      </c>
      <c r="AA702" t="n">
        <v>30.35377190674595</v>
      </c>
    </row>
    <row r="703">
      <c r="B703" t="n">
        <v>692</v>
      </c>
      <c r="G703" t="inlineStr">
        <is>
          <t>SPBB10012А1</t>
        </is>
      </c>
      <c r="I703" t="inlineStr">
        <is>
          <t>Щит 6х3</t>
        </is>
      </c>
      <c r="K703" s="98" t="inlineStr">
        <is>
          <t>Фото</t>
        </is>
      </c>
      <c r="L703" s="98" t="inlineStr">
        <is>
          <t>Карта</t>
        </is>
      </c>
      <c r="N703" t="n">
        <v>1.15</v>
      </c>
      <c r="O703" t="n">
        <v>50.96</v>
      </c>
      <c r="P703" t="inlineStr">
        <is>
          <t>S1135710</t>
        </is>
      </c>
      <c r="S703" t="n">
        <v>200000</v>
      </c>
      <c r="Z703" t="n">
        <v>59.98324165594409</v>
      </c>
      <c r="AA703" t="n">
        <v>30.33132886011888</v>
      </c>
    </row>
    <row r="704">
      <c r="B704" t="n">
        <v>693</v>
      </c>
      <c r="G704" t="inlineStr">
        <is>
          <t>SPBB10012Б1</t>
        </is>
      </c>
      <c r="I704" t="inlineStr">
        <is>
          <t>Щит 6х3</t>
        </is>
      </c>
      <c r="K704" s="98" t="inlineStr">
        <is>
          <t>Фото</t>
        </is>
      </c>
      <c r="L704" s="98" t="inlineStr">
        <is>
          <t>Карта</t>
        </is>
      </c>
      <c r="N704" t="n">
        <v>1.83</v>
      </c>
      <c r="O704" t="n">
        <v>80.45999999999999</v>
      </c>
      <c r="P704" t="inlineStr">
        <is>
          <t>S1135720</t>
        </is>
      </c>
      <c r="S704" t="n">
        <v>250000</v>
      </c>
      <c r="Z704" t="n">
        <v>59.98324165594409</v>
      </c>
      <c r="AA704" t="n">
        <v>30.33132886011888</v>
      </c>
    </row>
    <row r="705">
      <c r="B705" t="n">
        <v>694</v>
      </c>
      <c r="G705" t="inlineStr">
        <is>
          <t>SPBB30421А1</t>
        </is>
      </c>
      <c r="I705" t="inlineStr">
        <is>
          <t>Щит 6х3</t>
        </is>
      </c>
      <c r="K705" s="98" t="inlineStr">
        <is>
          <t>Фото</t>
        </is>
      </c>
      <c r="L705" s="98" t="inlineStr">
        <is>
          <t>Карта</t>
        </is>
      </c>
      <c r="N705" t="n">
        <v>1.96</v>
      </c>
      <c r="O705" t="n">
        <v>87.42</v>
      </c>
      <c r="P705" t="inlineStr">
        <is>
          <t>S1189810</t>
        </is>
      </c>
      <c r="S705" t="n">
        <v>115000</v>
      </c>
      <c r="Z705" t="n">
        <v>59.98329552606108</v>
      </c>
      <c r="AA705" t="n">
        <v>30.331832699057</v>
      </c>
    </row>
    <row r="706">
      <c r="B706" t="n">
        <v>695</v>
      </c>
      <c r="G706" t="inlineStr">
        <is>
          <t>SPBB00111А1</t>
        </is>
      </c>
      <c r="I706" t="inlineStr">
        <is>
          <t>Щит 6х3</t>
        </is>
      </c>
      <c r="K706" s="98" t="inlineStr">
        <is>
          <t>Фото</t>
        </is>
      </c>
      <c r="L706" s="98" t="inlineStr">
        <is>
          <t>Карта</t>
        </is>
      </c>
      <c r="N706" t="n">
        <v>0.76</v>
      </c>
      <c r="O706" t="n">
        <v>33.81</v>
      </c>
      <c r="P706" t="inlineStr">
        <is>
          <t>SVS15610</t>
        </is>
      </c>
      <c r="S706" t="n">
        <v>190000</v>
      </c>
      <c r="Z706" t="n">
        <v>59.9804999031977</v>
      </c>
      <c r="AA706" t="n">
        <v>30.32629340305806</v>
      </c>
    </row>
    <row r="707">
      <c r="B707" t="n">
        <v>696</v>
      </c>
      <c r="G707" t="inlineStr">
        <is>
          <t>SPBB30061Б1</t>
        </is>
      </c>
      <c r="I707" t="inlineStr">
        <is>
          <t>Щит 6х3</t>
        </is>
      </c>
      <c r="K707" s="98" t="inlineStr">
        <is>
          <t>Фото</t>
        </is>
      </c>
      <c r="L707" s="98" t="inlineStr">
        <is>
          <t>Карта</t>
        </is>
      </c>
      <c r="N707" t="n">
        <v>1.12</v>
      </c>
      <c r="O707" t="n">
        <v>49.39</v>
      </c>
      <c r="P707" t="inlineStr">
        <is>
          <t>S1125920</t>
        </is>
      </c>
      <c r="S707" t="n">
        <v>220000</v>
      </c>
      <c r="Z707" t="n">
        <v>59.986294</v>
      </c>
      <c r="AA707" t="n">
        <v>30.357233</v>
      </c>
    </row>
    <row r="708">
      <c r="B708" t="n">
        <v>697</v>
      </c>
      <c r="G708" t="inlineStr">
        <is>
          <t>SPBB30061А1</t>
        </is>
      </c>
      <c r="I708" t="inlineStr">
        <is>
          <t>Щит 6х3</t>
        </is>
      </c>
      <c r="K708" s="98" t="inlineStr">
        <is>
          <t>Фото</t>
        </is>
      </c>
      <c r="L708" s="98" t="inlineStr">
        <is>
          <t>Карта</t>
        </is>
      </c>
      <c r="N708" t="n">
        <v>1.45</v>
      </c>
      <c r="O708" t="n">
        <v>64.06999999999999</v>
      </c>
      <c r="P708" t="inlineStr">
        <is>
          <t>S1125910</t>
        </is>
      </c>
      <c r="S708" t="n">
        <v>230000</v>
      </c>
      <c r="Z708" t="n">
        <v>59.986294</v>
      </c>
      <c r="AA708" t="n">
        <v>30.357233</v>
      </c>
    </row>
    <row r="709">
      <c r="B709" t="n">
        <v>698</v>
      </c>
      <c r="G709" t="inlineStr">
        <is>
          <t>SPBB00153А1</t>
        </is>
      </c>
      <c r="I709" t="inlineStr">
        <is>
          <t>Щит 6х3</t>
        </is>
      </c>
      <c r="K709" s="98" t="inlineStr">
        <is>
          <t>Фото</t>
        </is>
      </c>
      <c r="L709" s="98" t="inlineStr">
        <is>
          <t>Карта</t>
        </is>
      </c>
      <c r="N709" t="n">
        <v>1.63</v>
      </c>
      <c r="O709" t="n">
        <v>71.55</v>
      </c>
      <c r="P709" t="inlineStr">
        <is>
          <t>SVS30610</t>
        </is>
      </c>
      <c r="S709" t="n">
        <v>230000</v>
      </c>
      <c r="Z709" t="n">
        <v>59.98136119254428</v>
      </c>
      <c r="AA709" t="n">
        <v>30.32744158659771</v>
      </c>
    </row>
    <row r="710">
      <c r="B710" t="n">
        <v>699</v>
      </c>
      <c r="G710" t="inlineStr">
        <is>
          <t>SPBB00130Б1</t>
        </is>
      </c>
      <c r="I710" t="inlineStr">
        <is>
          <t>Щит 6х3</t>
        </is>
      </c>
      <c r="K710" s="98" t="inlineStr">
        <is>
          <t>Фото</t>
        </is>
      </c>
      <c r="L710" s="98" t="inlineStr">
        <is>
          <t>Карта</t>
        </is>
      </c>
      <c r="N710" t="n">
        <v>0.7</v>
      </c>
      <c r="O710" t="n">
        <v>30.51</v>
      </c>
      <c r="P710" t="inlineStr">
        <is>
          <t>SVS22311</t>
        </is>
      </c>
      <c r="S710" t="n">
        <v>200000</v>
      </c>
      <c r="Z710" t="n">
        <v>59.99109904370701</v>
      </c>
      <c r="AA710" t="n">
        <v>30.3487916609366</v>
      </c>
    </row>
    <row r="711">
      <c r="B711" t="n">
        <v>700</v>
      </c>
      <c r="G711" t="inlineStr">
        <is>
          <t>SPBB02646А</t>
        </is>
      </c>
      <c r="I711" t="inlineStr">
        <is>
          <t>Щит 6х3</t>
        </is>
      </c>
      <c r="K711" s="98" t="inlineStr">
        <is>
          <t>Фото</t>
        </is>
      </c>
      <c r="L711" s="98" t="inlineStr">
        <is>
          <t>Карта</t>
        </is>
      </c>
      <c r="N711" t="n">
        <v>0.53</v>
      </c>
      <c r="O711" t="n">
        <v>23.72</v>
      </c>
      <c r="P711" t="inlineStr">
        <is>
          <t>S0450611</t>
        </is>
      </c>
      <c r="U711" t="n">
        <v>5000.004</v>
      </c>
      <c r="Z711" t="n">
        <v>59.9959834963244</v>
      </c>
      <c r="AA711" t="n">
        <v>30.35775363204457</v>
      </c>
    </row>
    <row r="712">
      <c r="B712" t="n">
        <v>701</v>
      </c>
      <c r="G712" t="inlineStr">
        <is>
          <t>SPBB02661А1</t>
        </is>
      </c>
      <c r="I712" t="inlineStr">
        <is>
          <t>Щит 6х3</t>
        </is>
      </c>
      <c r="K712" s="98" t="inlineStr">
        <is>
          <t>Фото</t>
        </is>
      </c>
      <c r="L712" s="98" t="inlineStr">
        <is>
          <t>Карта</t>
        </is>
      </c>
      <c r="N712" t="n">
        <v>0.3</v>
      </c>
      <c r="O712" t="n">
        <v>13.45</v>
      </c>
      <c r="P712" t="inlineStr">
        <is>
          <t>S0552310</t>
        </is>
      </c>
      <c r="Z712" t="n">
        <v>59.9520652860506</v>
      </c>
      <c r="AA712" t="n">
        <v>30.2453497241107</v>
      </c>
    </row>
    <row r="713">
      <c r="B713" t="n">
        <v>702</v>
      </c>
      <c r="G713" t="inlineStr">
        <is>
          <t>SPBB02661А2</t>
        </is>
      </c>
      <c r="I713" t="inlineStr">
        <is>
          <t>Щит 6х3</t>
        </is>
      </c>
      <c r="K713" s="98" t="inlineStr">
        <is>
          <t>Фото</t>
        </is>
      </c>
      <c r="L713" s="98" t="inlineStr">
        <is>
          <t>Карта</t>
        </is>
      </c>
      <c r="N713" t="n">
        <v>0.54</v>
      </c>
      <c r="O713" t="n">
        <v>23.85</v>
      </c>
      <c r="P713" t="inlineStr">
        <is>
          <t>S0552320</t>
        </is>
      </c>
      <c r="S713" t="n">
        <v>200000</v>
      </c>
      <c r="Z713" t="n">
        <v>59.9520652860506</v>
      </c>
      <c r="AA713" t="n">
        <v>30.2453497241107</v>
      </c>
    </row>
    <row r="714">
      <c r="B714" t="n">
        <v>703</v>
      </c>
      <c r="G714" t="inlineStr">
        <is>
          <t>SPBB04633Б</t>
        </is>
      </c>
      <c r="I714" t="inlineStr">
        <is>
          <t>Щит 6х3</t>
        </is>
      </c>
      <c r="K714" s="98" t="inlineStr">
        <is>
          <t>Фото</t>
        </is>
      </c>
      <c r="L714" s="98" t="inlineStr">
        <is>
          <t>Карта</t>
        </is>
      </c>
      <c r="N714" t="n">
        <v>0.36</v>
      </c>
      <c r="O714" t="n">
        <v>15.64</v>
      </c>
      <c r="P714" t="inlineStr">
        <is>
          <t>S1091411</t>
        </is>
      </c>
      <c r="U714" t="n">
        <v>5000.004</v>
      </c>
      <c r="Z714" t="n">
        <v>59.95459250567926</v>
      </c>
      <c r="AA714" t="n">
        <v>30.2427729631772</v>
      </c>
    </row>
    <row r="715">
      <c r="B715" t="n">
        <v>704</v>
      </c>
      <c r="G715" t="inlineStr">
        <is>
          <t>SPBB04633А1</t>
        </is>
      </c>
      <c r="I715" t="inlineStr">
        <is>
          <t>Щит 6х3</t>
        </is>
      </c>
      <c r="K715" s="98" t="inlineStr">
        <is>
          <t>Фото</t>
        </is>
      </c>
      <c r="L715" s="98" t="inlineStr">
        <is>
          <t>Карта</t>
        </is>
      </c>
      <c r="N715" t="n">
        <v>0.7</v>
      </c>
      <c r="O715" t="n">
        <v>30.75</v>
      </c>
      <c r="P715" t="inlineStr">
        <is>
          <t>S1091410</t>
        </is>
      </c>
      <c r="S715" t="n">
        <v>220000</v>
      </c>
      <c r="Z715" t="n">
        <v>59.95459250567926</v>
      </c>
      <c r="AA715" t="n">
        <v>30.2427729631772</v>
      </c>
    </row>
    <row r="716">
      <c r="B716" t="n">
        <v>705</v>
      </c>
      <c r="G716" t="inlineStr">
        <is>
          <t>SPBB30296А1</t>
        </is>
      </c>
      <c r="I716" t="inlineStr">
        <is>
          <t>Щит 6х3</t>
        </is>
      </c>
      <c r="K716" s="98" t="inlineStr">
        <is>
          <t>Фото</t>
        </is>
      </c>
      <c r="L716" s="98" t="inlineStr">
        <is>
          <t>Карта</t>
        </is>
      </c>
      <c r="N716" t="n">
        <v>1.6</v>
      </c>
      <c r="O716" t="n">
        <v>71.25</v>
      </c>
      <c r="P716" t="inlineStr">
        <is>
          <t>SNE08810</t>
        </is>
      </c>
      <c r="S716" t="n">
        <v>125000</v>
      </c>
      <c r="Z716" t="n">
        <v>59.91978800000012</v>
      </c>
      <c r="AA716" t="n">
        <v>30.469615</v>
      </c>
    </row>
    <row r="717">
      <c r="B717" t="n">
        <v>706</v>
      </c>
      <c r="G717" t="inlineStr">
        <is>
          <t>SPBB30425Б</t>
        </is>
      </c>
      <c r="I717" t="inlineStr">
        <is>
          <t>Щит 6х3</t>
        </is>
      </c>
      <c r="K717" s="98" t="inlineStr">
        <is>
          <t>Фото</t>
        </is>
      </c>
      <c r="L717" s="98" t="inlineStr">
        <is>
          <t>Карта</t>
        </is>
      </c>
      <c r="N717" t="n">
        <v>0.78</v>
      </c>
      <c r="O717" t="n">
        <v>34.75</v>
      </c>
      <c r="P717" t="inlineStr">
        <is>
          <t>SNE08722</t>
        </is>
      </c>
      <c r="S717" t="n">
        <v>85000</v>
      </c>
      <c r="U717" t="n">
        <v>5000.004</v>
      </c>
      <c r="Z717" t="n">
        <v>59.92004600000011</v>
      </c>
      <c r="AA717" t="n">
        <v>30.47250700000001</v>
      </c>
    </row>
    <row r="718">
      <c r="B718" t="n">
        <v>707</v>
      </c>
      <c r="G718" t="inlineStr">
        <is>
          <t>SPBB30425А1</t>
        </is>
      </c>
      <c r="I718" t="inlineStr">
        <is>
          <t>Щит 6х3</t>
        </is>
      </c>
      <c r="K718" s="98" t="inlineStr">
        <is>
          <t>Фото</t>
        </is>
      </c>
      <c r="L718" s="98" t="inlineStr">
        <is>
          <t>Карта</t>
        </is>
      </c>
      <c r="N718" t="n">
        <v>1.05</v>
      </c>
      <c r="O718" t="n">
        <v>46.9</v>
      </c>
      <c r="P718" t="inlineStr">
        <is>
          <t>SNE08721</t>
        </is>
      </c>
      <c r="S718" t="n">
        <v>170000</v>
      </c>
      <c r="Z718" t="n">
        <v>59.92004600000011</v>
      </c>
      <c r="AA718" t="n">
        <v>30.47250700000001</v>
      </c>
    </row>
    <row r="719">
      <c r="B719" t="n">
        <v>708</v>
      </c>
      <c r="G719" t="inlineStr">
        <is>
          <t>SPBB31094А1</t>
        </is>
      </c>
      <c r="I719" t="inlineStr">
        <is>
          <t>Щит 6х3</t>
        </is>
      </c>
      <c r="K719" s="98" t="inlineStr">
        <is>
          <t>Фото</t>
        </is>
      </c>
      <c r="L719" s="98" t="inlineStr">
        <is>
          <t>Карта</t>
        </is>
      </c>
      <c r="S719" t="n">
        <v>170000</v>
      </c>
      <c r="Z719" t="n">
        <v>59.9211172077753</v>
      </c>
      <c r="AA719" t="n">
        <v>30.4772413138575</v>
      </c>
    </row>
    <row r="720">
      <c r="B720" t="n">
        <v>709</v>
      </c>
      <c r="G720" t="inlineStr">
        <is>
          <t>SPBB31097А1</t>
        </is>
      </c>
      <c r="I720" t="inlineStr">
        <is>
          <t>Щит 6х3</t>
        </is>
      </c>
      <c r="K720" s="98" t="inlineStr">
        <is>
          <t>Фото</t>
        </is>
      </c>
      <c r="L720" s="98" t="inlineStr">
        <is>
          <t>Карта</t>
        </is>
      </c>
      <c r="S720" t="n">
        <v>160000</v>
      </c>
      <c r="Z720" t="n">
        <v>59.92389489962081</v>
      </c>
      <c r="AA720" t="n">
        <v>30.48904458628405</v>
      </c>
    </row>
    <row r="721">
      <c r="B721" t="n">
        <v>710</v>
      </c>
      <c r="G721" t="inlineStr">
        <is>
          <t>SPBB30062А1</t>
        </is>
      </c>
      <c r="I721" t="inlineStr">
        <is>
          <t>Щит 6х3</t>
        </is>
      </c>
      <c r="K721" s="98" t="inlineStr">
        <is>
          <t>Фото</t>
        </is>
      </c>
      <c r="L721" s="98" t="inlineStr">
        <is>
          <t>Карта</t>
        </is>
      </c>
      <c r="N721" t="n">
        <v>0.82</v>
      </c>
      <c r="O721" t="n">
        <v>36.76</v>
      </c>
      <c r="P721" t="inlineStr">
        <is>
          <t>S1127810</t>
        </is>
      </c>
      <c r="S721" t="n">
        <v>230000</v>
      </c>
      <c r="Z721" t="n">
        <v>59.916808</v>
      </c>
      <c r="AA721" t="n">
        <v>30.456877</v>
      </c>
    </row>
    <row r="722">
      <c r="B722" t="n">
        <v>711</v>
      </c>
      <c r="G722" t="inlineStr">
        <is>
          <t>SPBB30062Б1</t>
        </is>
      </c>
      <c r="I722" t="inlineStr">
        <is>
          <t>Щит 6х3</t>
        </is>
      </c>
      <c r="K722" s="98" t="inlineStr">
        <is>
          <t>Фото</t>
        </is>
      </c>
      <c r="L722" s="98" t="inlineStr">
        <is>
          <t>Карта</t>
        </is>
      </c>
      <c r="N722" t="n">
        <v>0.8100000000000001</v>
      </c>
      <c r="O722" t="n">
        <v>35.63</v>
      </c>
      <c r="P722" t="inlineStr">
        <is>
          <t>S1127820</t>
        </is>
      </c>
      <c r="S722" t="n">
        <v>160000</v>
      </c>
      <c r="Z722" t="n">
        <v>59.916808</v>
      </c>
      <c r="AA722" t="n">
        <v>30.456877</v>
      </c>
    </row>
    <row r="723">
      <c r="B723" t="n">
        <v>712</v>
      </c>
      <c r="G723" t="inlineStr">
        <is>
          <t>SPBB30424А1</t>
        </is>
      </c>
      <c r="I723" t="inlineStr">
        <is>
          <t>Щит 6х3</t>
        </is>
      </c>
      <c r="K723" s="98" t="inlineStr">
        <is>
          <t>Фото</t>
        </is>
      </c>
      <c r="L723" t="inlineStr">
        <is>
          <t> </t>
        </is>
      </c>
      <c r="N723" t="n">
        <v>0.92</v>
      </c>
      <c r="O723" t="n">
        <v>39.99</v>
      </c>
      <c r="P723" t="inlineStr">
        <is>
          <t>S1042910</t>
        </is>
      </c>
      <c r="S723" t="n">
        <v>180000</v>
      </c>
      <c r="Z723" t="n">
        <v>59.91631259999976</v>
      </c>
      <c r="AA723" t="n">
        <v>30.45512290799999</v>
      </c>
    </row>
    <row r="724">
      <c r="B724" t="n">
        <v>713</v>
      </c>
      <c r="G724" t="inlineStr">
        <is>
          <t>SPBB30424Б</t>
        </is>
      </c>
      <c r="I724" t="inlineStr">
        <is>
          <t>Щит 6х3</t>
        </is>
      </c>
      <c r="K724" s="98" t="inlineStr">
        <is>
          <t>Фото</t>
        </is>
      </c>
      <c r="L724" s="98" t="inlineStr">
        <is>
          <t>Карта</t>
        </is>
      </c>
      <c r="N724" t="n">
        <v>0.57</v>
      </c>
      <c r="O724" t="n">
        <v>25.51</v>
      </c>
      <c r="P724" t="inlineStr">
        <is>
          <t>S1042911</t>
        </is>
      </c>
      <c r="U724" t="n">
        <v>5000.004</v>
      </c>
      <c r="Z724" t="n">
        <v>59.91631259999976</v>
      </c>
      <c r="AA724" t="n">
        <v>30.45512290799999</v>
      </c>
    </row>
    <row r="725">
      <c r="B725" t="n">
        <v>714</v>
      </c>
      <c r="G725" t="inlineStr">
        <is>
          <t>SPBB30220А</t>
        </is>
      </c>
      <c r="I725" t="inlineStr">
        <is>
          <t>Щит 6х3</t>
        </is>
      </c>
      <c r="K725" s="98" t="inlineStr">
        <is>
          <t>Фото</t>
        </is>
      </c>
      <c r="L725" s="98" t="inlineStr">
        <is>
          <t>Карта</t>
        </is>
      </c>
      <c r="N725" t="n">
        <v>0.73</v>
      </c>
      <c r="O725" t="n">
        <v>32.5</v>
      </c>
      <c r="P725" t="inlineStr">
        <is>
          <t>S1153321</t>
        </is>
      </c>
      <c r="U725" t="n">
        <v>5000.004</v>
      </c>
      <c r="Z725" t="n">
        <v>59.91779700000001</v>
      </c>
      <c r="AA725" t="n">
        <v>30.463055</v>
      </c>
    </row>
    <row r="726">
      <c r="B726" t="n">
        <v>715</v>
      </c>
      <c r="G726" t="inlineStr">
        <is>
          <t>SPBB30423А1</t>
        </is>
      </c>
      <c r="I726" t="inlineStr">
        <is>
          <t>Щит 6х3</t>
        </is>
      </c>
      <c r="K726" s="98" t="inlineStr">
        <is>
          <t>Фото</t>
        </is>
      </c>
      <c r="L726" s="98" t="inlineStr">
        <is>
          <t>Карта</t>
        </is>
      </c>
      <c r="N726" t="n">
        <v>0.96</v>
      </c>
      <c r="O726" t="n">
        <v>43.12</v>
      </c>
      <c r="P726" t="inlineStr">
        <is>
          <t>SNE80110</t>
        </is>
      </c>
      <c r="S726" t="n">
        <v>180000</v>
      </c>
      <c r="Z726" t="n">
        <v>59.91839100000014</v>
      </c>
      <c r="AA726" t="n">
        <v>30.46408999999998</v>
      </c>
    </row>
    <row r="727">
      <c r="B727" t="n">
        <v>716</v>
      </c>
      <c r="G727" t="inlineStr">
        <is>
          <t>SPBB00720Б</t>
        </is>
      </c>
      <c r="I727" t="inlineStr">
        <is>
          <t>Щит 6х3</t>
        </is>
      </c>
      <c r="K727" s="98" t="inlineStr">
        <is>
          <t>Фото</t>
        </is>
      </c>
      <c r="L727" s="98" t="inlineStr">
        <is>
          <t>Карта</t>
        </is>
      </c>
      <c r="N727" t="n">
        <v>1.33</v>
      </c>
      <c r="O727" t="n">
        <v>59.2</v>
      </c>
      <c r="P727" t="inlineStr">
        <is>
          <t>SNE10622</t>
        </is>
      </c>
      <c r="U727" t="n">
        <v>5000.004</v>
      </c>
      <c r="Z727" t="n">
        <v>59.91886346153372</v>
      </c>
      <c r="AA727" t="n">
        <v>30.46724701289747</v>
      </c>
    </row>
    <row r="728">
      <c r="B728" t="n">
        <v>717</v>
      </c>
      <c r="G728" t="inlineStr">
        <is>
          <t>SPBB01520А1</t>
        </is>
      </c>
      <c r="I728" t="inlineStr">
        <is>
          <t>Щит 6х3</t>
        </is>
      </c>
      <c r="K728" s="98" t="inlineStr">
        <is>
          <t>Фото</t>
        </is>
      </c>
      <c r="L728" s="98" t="inlineStr">
        <is>
          <t>Карта</t>
        </is>
      </c>
      <c r="N728" t="n">
        <v>1.19</v>
      </c>
      <c r="O728" t="n">
        <v>51.91</v>
      </c>
      <c r="P728" t="inlineStr">
        <is>
          <t>SNE15210</t>
        </is>
      </c>
      <c r="S728" t="n">
        <v>170000</v>
      </c>
      <c r="Z728" t="n">
        <v>59.91931698459589</v>
      </c>
      <c r="AA728" t="n">
        <v>30.46793761606</v>
      </c>
    </row>
    <row r="729">
      <c r="B729" t="n">
        <v>718</v>
      </c>
      <c r="G729" t="inlineStr">
        <is>
          <t>SPBB02011А1</t>
        </is>
      </c>
      <c r="I729" t="inlineStr">
        <is>
          <t>Щит 6х3</t>
        </is>
      </c>
      <c r="K729" s="98" t="inlineStr">
        <is>
          <t>Фото</t>
        </is>
      </c>
      <c r="L729" s="98" t="inlineStr">
        <is>
          <t>Карта</t>
        </is>
      </c>
      <c r="N729" t="n">
        <v>0.91</v>
      </c>
      <c r="O729" t="n">
        <v>39.52</v>
      </c>
      <c r="P729" t="inlineStr">
        <is>
          <t>SNE19110</t>
        </is>
      </c>
      <c r="S729" t="n">
        <v>230000</v>
      </c>
      <c r="Z729" t="n">
        <v>59.92019610692161</v>
      </c>
      <c r="AA729" t="n">
        <v>30.4714994407616</v>
      </c>
    </row>
    <row r="730">
      <c r="B730" t="n">
        <v>719</v>
      </c>
      <c r="G730" t="inlineStr">
        <is>
          <t>SPBB02011Б</t>
        </is>
      </c>
      <c r="I730" t="inlineStr">
        <is>
          <t>Щит 6х3</t>
        </is>
      </c>
      <c r="K730" s="98" t="inlineStr">
        <is>
          <t>Фото</t>
        </is>
      </c>
      <c r="L730" s="98" t="inlineStr">
        <is>
          <t>Карта</t>
        </is>
      </c>
      <c r="N730" t="n">
        <v>1.42</v>
      </c>
      <c r="O730" t="n">
        <v>61.88</v>
      </c>
      <c r="P730" t="inlineStr">
        <is>
          <t>SNE19111</t>
        </is>
      </c>
      <c r="U730" t="n">
        <v>5000.004</v>
      </c>
      <c r="Z730" t="n">
        <v>59.92019610692161</v>
      </c>
      <c r="AA730" t="n">
        <v>30.4714994407616</v>
      </c>
    </row>
    <row r="731">
      <c r="B731" t="n">
        <v>720</v>
      </c>
      <c r="G731" t="inlineStr">
        <is>
          <t>SPBB30422А</t>
        </is>
      </c>
      <c r="I731" t="inlineStr">
        <is>
          <t>Щит 6х3</t>
        </is>
      </c>
      <c r="K731" s="98" t="inlineStr">
        <is>
          <t>Фото</t>
        </is>
      </c>
      <c r="L731" s="98" t="inlineStr">
        <is>
          <t>Карта</t>
        </is>
      </c>
      <c r="N731" t="n">
        <v>0.5600000000000001</v>
      </c>
      <c r="O731" t="n">
        <v>25.13</v>
      </c>
      <c r="P731" t="inlineStr">
        <is>
          <t>S0508721</t>
        </is>
      </c>
      <c r="U731" t="n">
        <v>5000.004</v>
      </c>
      <c r="Z731" t="n">
        <v>59.92237500000017</v>
      </c>
      <c r="AA731" t="n">
        <v>30.48071299999998</v>
      </c>
    </row>
    <row r="732">
      <c r="B732" t="n">
        <v>721</v>
      </c>
      <c r="G732" t="inlineStr">
        <is>
          <t>SPBB30422Б</t>
        </is>
      </c>
      <c r="I732" t="inlineStr">
        <is>
          <t>Щит 6х3</t>
        </is>
      </c>
      <c r="K732" s="98" t="inlineStr">
        <is>
          <t>Фото</t>
        </is>
      </c>
      <c r="L732" s="98" t="inlineStr">
        <is>
          <t>Карта</t>
        </is>
      </c>
      <c r="N732" t="n">
        <v>0.4</v>
      </c>
      <c r="O732" t="n">
        <v>17.5</v>
      </c>
      <c r="P732" t="inlineStr">
        <is>
          <t>S0508722</t>
        </is>
      </c>
      <c r="U732" t="n">
        <v>5000.004</v>
      </c>
      <c r="Z732" t="n">
        <v>59.92237500000017</v>
      </c>
      <c r="AA732" t="n">
        <v>30.48071299999998</v>
      </c>
    </row>
    <row r="733">
      <c r="B733" t="n">
        <v>722</v>
      </c>
      <c r="G733" t="inlineStr">
        <is>
          <t>SPBB04667А1</t>
        </is>
      </c>
      <c r="I733" t="inlineStr">
        <is>
          <t>Щит 6х3</t>
        </is>
      </c>
      <c r="K733" s="98" t="inlineStr">
        <is>
          <t>Фото</t>
        </is>
      </c>
      <c r="L733" s="98" t="inlineStr">
        <is>
          <t>Карта</t>
        </is>
      </c>
      <c r="N733" t="n">
        <v>0.85</v>
      </c>
      <c r="O733" t="n">
        <v>37.52</v>
      </c>
      <c r="P733" t="inlineStr">
        <is>
          <t>S1083621</t>
        </is>
      </c>
      <c r="S733" t="n">
        <v>180000</v>
      </c>
      <c r="Z733" t="n">
        <v>59.91474095106081</v>
      </c>
      <c r="AA733" t="n">
        <v>30.44828921556473</v>
      </c>
    </row>
    <row r="734">
      <c r="B734" t="n">
        <v>723</v>
      </c>
      <c r="G734" t="inlineStr">
        <is>
          <t>SPBB04667Б</t>
        </is>
      </c>
      <c r="I734" t="inlineStr">
        <is>
          <t>Щит 6х3</t>
        </is>
      </c>
      <c r="K734" s="98" t="inlineStr">
        <is>
          <t>Фото</t>
        </is>
      </c>
      <c r="L734" s="98" t="inlineStr">
        <is>
          <t>Карта</t>
        </is>
      </c>
      <c r="N734" t="n">
        <v>0.6</v>
      </c>
      <c r="O734" t="n">
        <v>26.59</v>
      </c>
      <c r="P734" t="inlineStr">
        <is>
          <t>S1083622</t>
        </is>
      </c>
      <c r="U734" t="n">
        <v>5000.004</v>
      </c>
      <c r="Z734" t="n">
        <v>59.91474095106081</v>
      </c>
      <c r="AA734" t="n">
        <v>30.44828921556473</v>
      </c>
    </row>
    <row r="735">
      <c r="B735" t="n">
        <v>724</v>
      </c>
      <c r="G735" t="inlineStr">
        <is>
          <t>SPBB31096А1</t>
        </is>
      </c>
      <c r="I735" t="inlineStr">
        <is>
          <t>Щит 6х3</t>
        </is>
      </c>
      <c r="K735" s="98" t="inlineStr">
        <is>
          <t>Фото</t>
        </is>
      </c>
      <c r="L735" s="98" t="inlineStr">
        <is>
          <t>Карта</t>
        </is>
      </c>
      <c r="S735" t="n">
        <v>160000</v>
      </c>
      <c r="Z735" t="n">
        <v>59.91814197906068</v>
      </c>
      <c r="AA735" t="n">
        <v>30.46263817396738</v>
      </c>
    </row>
    <row r="736">
      <c r="B736" t="n">
        <v>725</v>
      </c>
      <c r="G736" t="inlineStr">
        <is>
          <t>SPBB30428А1</t>
        </is>
      </c>
      <c r="I736" t="inlineStr">
        <is>
          <t>Щит 6х3</t>
        </is>
      </c>
      <c r="K736" s="98" t="inlineStr">
        <is>
          <t>Фото</t>
        </is>
      </c>
      <c r="L736" s="98" t="inlineStr">
        <is>
          <t>Карта</t>
        </is>
      </c>
      <c r="N736" t="n">
        <v>1.17</v>
      </c>
      <c r="O736" t="n">
        <v>51.63</v>
      </c>
      <c r="P736" t="inlineStr">
        <is>
          <t>SNW21710</t>
        </is>
      </c>
      <c r="S736" t="n">
        <v>230000</v>
      </c>
      <c r="Z736" t="n">
        <v>59.99961599999999</v>
      </c>
      <c r="AA736" t="n">
        <v>30.29876300000002</v>
      </c>
    </row>
    <row r="737">
      <c r="B737" t="n">
        <v>726</v>
      </c>
      <c r="G737" t="inlineStr">
        <is>
          <t>SPBB30428Б</t>
        </is>
      </c>
      <c r="I737" t="inlineStr">
        <is>
          <t>Щит 6х3</t>
        </is>
      </c>
      <c r="K737" s="98" t="inlineStr">
        <is>
          <t>Фото</t>
        </is>
      </c>
      <c r="L737" s="98" t="inlineStr">
        <is>
          <t>Карта</t>
        </is>
      </c>
      <c r="N737" t="n">
        <v>1.18</v>
      </c>
      <c r="O737" t="n">
        <v>51.9</v>
      </c>
      <c r="P737" t="inlineStr">
        <is>
          <t>SNW21711</t>
        </is>
      </c>
      <c r="U737" t="n">
        <v>5000.004</v>
      </c>
      <c r="Z737" t="n">
        <v>59.99961599999999</v>
      </c>
      <c r="AA737" t="n">
        <v>30.29876300000002</v>
      </c>
    </row>
    <row r="738">
      <c r="B738" t="n">
        <v>727</v>
      </c>
      <c r="G738" t="inlineStr">
        <is>
          <t>SPBB30431А51</t>
        </is>
      </c>
      <c r="I738" t="inlineStr">
        <is>
          <t>Щит 6х3</t>
        </is>
      </c>
      <c r="K738" s="98" t="inlineStr">
        <is>
          <t>Фото</t>
        </is>
      </c>
      <c r="L738" s="98" t="inlineStr">
        <is>
          <t>Карта</t>
        </is>
      </c>
      <c r="N738" t="n">
        <v>1.16</v>
      </c>
      <c r="O738" t="n">
        <v>50.76</v>
      </c>
      <c r="P738" t="inlineStr">
        <is>
          <t>SNW74620</t>
        </is>
      </c>
      <c r="S738" t="n">
        <v>230000</v>
      </c>
      <c r="Z738" t="n">
        <v>60.00215500000011</v>
      </c>
      <c r="AA738" t="n">
        <v>30.29830999999999</v>
      </c>
    </row>
    <row r="739">
      <c r="B739" t="n">
        <v>728</v>
      </c>
      <c r="G739" t="inlineStr">
        <is>
          <t>SPBB30431А1</t>
        </is>
      </c>
      <c r="I739" t="inlineStr">
        <is>
          <t>Щит 6х3</t>
        </is>
      </c>
      <c r="K739" s="98" t="inlineStr">
        <is>
          <t>Фото</t>
        </is>
      </c>
      <c r="L739" s="98" t="inlineStr">
        <is>
          <t>Карта</t>
        </is>
      </c>
      <c r="N739" t="n">
        <v>1.7</v>
      </c>
      <c r="O739" t="n">
        <v>74.72</v>
      </c>
      <c r="P739" t="inlineStr">
        <is>
          <t>SNW74610</t>
        </is>
      </c>
      <c r="S739" t="n">
        <v>230000</v>
      </c>
      <c r="Z739" t="n">
        <v>60.00215500000011</v>
      </c>
      <c r="AA739" t="n">
        <v>30.29830999999999</v>
      </c>
    </row>
    <row r="740">
      <c r="B740" t="n">
        <v>729</v>
      </c>
      <c r="G740" t="inlineStr">
        <is>
          <t>SPBB04761А</t>
        </is>
      </c>
      <c r="I740" t="inlineStr">
        <is>
          <t>Щит 6х3</t>
        </is>
      </c>
      <c r="K740" s="98" t="inlineStr">
        <is>
          <t>Фото</t>
        </is>
      </c>
      <c r="L740" s="98" t="inlineStr">
        <is>
          <t>Карта</t>
        </is>
      </c>
      <c r="N740" t="n">
        <v>0.63</v>
      </c>
      <c r="O740" t="n">
        <v>27.84</v>
      </c>
      <c r="P740" t="inlineStr">
        <is>
          <t>S1081921</t>
        </is>
      </c>
      <c r="S740" t="n">
        <v>170000</v>
      </c>
      <c r="U740" t="n">
        <v>5000.004</v>
      </c>
      <c r="Z740" t="n">
        <v>60.01251149055015</v>
      </c>
      <c r="AA740" t="n">
        <v>30.29426872730257</v>
      </c>
    </row>
    <row r="741">
      <c r="B741" t="n">
        <v>730</v>
      </c>
      <c r="G741" t="inlineStr">
        <is>
          <t>SPBB30064А1</t>
        </is>
      </c>
      <c r="I741" t="inlineStr">
        <is>
          <t>Щит 6х3</t>
        </is>
      </c>
      <c r="K741" s="98" t="inlineStr">
        <is>
          <t>Фото</t>
        </is>
      </c>
      <c r="L741" s="98" t="inlineStr">
        <is>
          <t>Карта</t>
        </is>
      </c>
      <c r="N741" t="n">
        <v>1.98</v>
      </c>
      <c r="O741" t="n">
        <v>87.04000000000001</v>
      </c>
      <c r="P741" t="inlineStr">
        <is>
          <t>S1166610</t>
        </is>
      </c>
      <c r="Z741" t="n">
        <v>60.000924</v>
      </c>
      <c r="AA741" t="n">
        <v>30.299025</v>
      </c>
    </row>
    <row r="742">
      <c r="B742" t="n">
        <v>731</v>
      </c>
      <c r="G742" t="inlineStr">
        <is>
          <t>SPBB00206А1</t>
        </is>
      </c>
      <c r="I742" t="inlineStr">
        <is>
          <t>Щит 6х3</t>
        </is>
      </c>
      <c r="K742" s="98" t="inlineStr">
        <is>
          <t>Фото</t>
        </is>
      </c>
      <c r="L742" s="98" t="inlineStr">
        <is>
          <t>Карта</t>
        </is>
      </c>
      <c r="N742" t="n">
        <v>1.35</v>
      </c>
      <c r="O742" t="n">
        <v>58.92</v>
      </c>
      <c r="P742" t="inlineStr">
        <is>
          <t>S0476710</t>
        </is>
      </c>
      <c r="S742" t="n">
        <v>230000</v>
      </c>
      <c r="Z742" t="n">
        <v>60.00549767044085</v>
      </c>
      <c r="AA742" t="n">
        <v>30.29741630674583</v>
      </c>
    </row>
    <row r="743">
      <c r="B743" t="n">
        <v>732</v>
      </c>
      <c r="G743" t="inlineStr">
        <is>
          <t>SPBB00206Б</t>
        </is>
      </c>
      <c r="I743" t="inlineStr">
        <is>
          <t>Щит 6х3</t>
        </is>
      </c>
      <c r="K743" s="98" t="inlineStr">
        <is>
          <t>Фото</t>
        </is>
      </c>
      <c r="L743" s="98" t="inlineStr">
        <is>
          <t>Карта</t>
        </is>
      </c>
      <c r="N743" t="n">
        <v>1.15</v>
      </c>
      <c r="O743" t="n">
        <v>50.27</v>
      </c>
      <c r="P743" t="inlineStr">
        <is>
          <t>S0476711</t>
        </is>
      </c>
      <c r="U743" t="n">
        <v>5000.004</v>
      </c>
      <c r="Z743" t="n">
        <v>60.00549767044085</v>
      </c>
      <c r="AA743" t="n">
        <v>30.29741630674583</v>
      </c>
    </row>
    <row r="744">
      <c r="B744" t="n">
        <v>733</v>
      </c>
      <c r="G744" t="inlineStr">
        <is>
          <t>SPBB30065А1</t>
        </is>
      </c>
      <c r="I744" t="inlineStr">
        <is>
          <t>Щит 6х3</t>
        </is>
      </c>
      <c r="K744" s="98" t="inlineStr">
        <is>
          <t>Фото</t>
        </is>
      </c>
      <c r="L744" s="98" t="inlineStr">
        <is>
          <t>Карта</t>
        </is>
      </c>
      <c r="N744" t="n">
        <v>1.2</v>
      </c>
      <c r="O744" t="n">
        <v>53.62</v>
      </c>
      <c r="P744" t="inlineStr">
        <is>
          <t>S1055210</t>
        </is>
      </c>
      <c r="S744" t="n">
        <v>230000</v>
      </c>
      <c r="Z744" t="n">
        <v>60.00738399999999</v>
      </c>
      <c r="AA744" t="n">
        <v>30.296643</v>
      </c>
    </row>
    <row r="745">
      <c r="B745" t="n">
        <v>734</v>
      </c>
      <c r="G745" t="inlineStr">
        <is>
          <t>SPBB02123А1</t>
        </is>
      </c>
      <c r="I745" t="inlineStr">
        <is>
          <t>Щит 6х3</t>
        </is>
      </c>
      <c r="K745" s="98" t="inlineStr">
        <is>
          <t>Фото</t>
        </is>
      </c>
      <c r="L745" s="98" t="inlineStr">
        <is>
          <t>Карта</t>
        </is>
      </c>
      <c r="N745" t="n">
        <v>0.82</v>
      </c>
      <c r="O745" t="n">
        <v>36.07</v>
      </c>
      <c r="P745" t="inlineStr">
        <is>
          <t>SNW47710</t>
        </is>
      </c>
      <c r="Z745" t="n">
        <v>59.99804595999989</v>
      </c>
      <c r="AA745" t="n">
        <v>30.30011594000003</v>
      </c>
    </row>
    <row r="746">
      <c r="B746" t="n">
        <v>735</v>
      </c>
      <c r="G746" t="inlineStr">
        <is>
          <t>SPBB01360А1</t>
        </is>
      </c>
      <c r="I746" t="inlineStr">
        <is>
          <t>Щит 6х3</t>
        </is>
      </c>
      <c r="K746" s="98" t="inlineStr">
        <is>
          <t>Фото</t>
        </is>
      </c>
      <c r="L746" s="98" t="inlineStr">
        <is>
          <t>Карта</t>
        </is>
      </c>
      <c r="N746" t="n">
        <v>2.19</v>
      </c>
      <c r="O746" t="n">
        <v>96.34</v>
      </c>
      <c r="P746" t="inlineStr">
        <is>
          <t>SNW31810</t>
        </is>
      </c>
      <c r="Z746" t="n">
        <v>60.0010425620429</v>
      </c>
      <c r="AA746" t="n">
        <v>30.2981214420594</v>
      </c>
    </row>
    <row r="747">
      <c r="B747" t="n">
        <v>736</v>
      </c>
      <c r="G747" t="inlineStr">
        <is>
          <t>SPBB01360Б1</t>
        </is>
      </c>
      <c r="I747" t="inlineStr">
        <is>
          <t>Щит 6х3</t>
        </is>
      </c>
      <c r="K747" s="98" t="inlineStr">
        <is>
          <t>Фото</t>
        </is>
      </c>
      <c r="L747" s="98" t="inlineStr">
        <is>
          <t>Карта</t>
        </is>
      </c>
      <c r="N747" t="n">
        <v>1.37</v>
      </c>
      <c r="O747" t="n">
        <v>59.87</v>
      </c>
      <c r="P747" t="inlineStr">
        <is>
          <t>SNW31820</t>
        </is>
      </c>
      <c r="S747" t="n">
        <v>130000</v>
      </c>
      <c r="Z747" t="n">
        <v>60.0010425620429</v>
      </c>
      <c r="AA747" t="n">
        <v>30.2981214420594</v>
      </c>
    </row>
    <row r="748">
      <c r="B748" t="n">
        <v>737</v>
      </c>
      <c r="G748" t="inlineStr">
        <is>
          <t>SPBB30063Б1</t>
        </is>
      </c>
      <c r="I748" t="inlineStr">
        <is>
          <t>Щит 6х3</t>
        </is>
      </c>
      <c r="K748" s="98" t="inlineStr">
        <is>
          <t>Фото</t>
        </is>
      </c>
      <c r="L748" s="98" t="inlineStr">
        <is>
          <t>Карта</t>
        </is>
      </c>
      <c r="N748" t="n">
        <v>0.96</v>
      </c>
      <c r="O748" t="n">
        <v>41.91</v>
      </c>
      <c r="P748" t="inlineStr">
        <is>
          <t>S1160322</t>
        </is>
      </c>
      <c r="U748" t="n">
        <v>5000.004</v>
      </c>
      <c r="Z748" t="n">
        <v>59.997046</v>
      </c>
      <c r="AA748" t="n">
        <v>30.300679</v>
      </c>
    </row>
    <row r="749">
      <c r="B749" t="n">
        <v>738</v>
      </c>
      <c r="G749" t="inlineStr">
        <is>
          <t>SPBB30064Б</t>
        </is>
      </c>
      <c r="I749" t="inlineStr">
        <is>
          <t>Щит 6х3</t>
        </is>
      </c>
      <c r="K749" s="98" t="inlineStr">
        <is>
          <t>Фото</t>
        </is>
      </c>
      <c r="L749" s="98" t="inlineStr">
        <is>
          <t>Карта</t>
        </is>
      </c>
      <c r="N749" t="n">
        <v>1.2</v>
      </c>
      <c r="O749" t="n">
        <v>52.4</v>
      </c>
      <c r="P749" t="inlineStr">
        <is>
          <t>S1166611</t>
        </is>
      </c>
      <c r="U749" t="n">
        <v>5000.004</v>
      </c>
      <c r="Z749" t="n">
        <v>60.000924</v>
      </c>
      <c r="AA749" t="n">
        <v>30.299025</v>
      </c>
    </row>
    <row r="750">
      <c r="B750" t="n">
        <v>739</v>
      </c>
      <c r="G750" t="inlineStr">
        <is>
          <t>SPBB30065Б1</t>
        </is>
      </c>
      <c r="I750" t="inlineStr">
        <is>
          <t>Щит 6х3</t>
        </is>
      </c>
      <c r="K750" s="98" t="inlineStr">
        <is>
          <t>Фото</t>
        </is>
      </c>
      <c r="L750" s="98" t="inlineStr">
        <is>
          <t>Карта</t>
        </is>
      </c>
      <c r="N750" t="n">
        <v>1.19</v>
      </c>
      <c r="O750" t="n">
        <v>52.8</v>
      </c>
      <c r="P750" t="inlineStr">
        <is>
          <t>S1055211</t>
        </is>
      </c>
      <c r="U750" t="n">
        <v>5000.004</v>
      </c>
      <c r="Z750" t="n">
        <v>60.00738399999999</v>
      </c>
      <c r="AA750" t="n">
        <v>30.296643</v>
      </c>
    </row>
    <row r="751">
      <c r="B751" t="n">
        <v>740</v>
      </c>
      <c r="G751" t="inlineStr">
        <is>
          <t>SPBB30427А</t>
        </is>
      </c>
      <c r="I751" t="inlineStr">
        <is>
          <t>Щит 6х3</t>
        </is>
      </c>
      <c r="K751" s="98" t="inlineStr">
        <is>
          <t>Фото</t>
        </is>
      </c>
      <c r="L751" s="98" t="inlineStr">
        <is>
          <t>Карта</t>
        </is>
      </c>
      <c r="N751" t="n">
        <v>0.62</v>
      </c>
      <c r="O751" t="n">
        <v>27.7</v>
      </c>
      <c r="P751" t="inlineStr">
        <is>
          <t>S1070221</t>
        </is>
      </c>
      <c r="U751" t="n">
        <v>5000.004</v>
      </c>
      <c r="Z751" t="n">
        <v>60.01351424200006</v>
      </c>
      <c r="AA751" t="n">
        <v>30.294069697</v>
      </c>
    </row>
    <row r="752">
      <c r="B752" t="n">
        <v>741</v>
      </c>
      <c r="G752" t="inlineStr">
        <is>
          <t>SPBB30427Б</t>
        </is>
      </c>
      <c r="I752" t="inlineStr">
        <is>
          <t>Щит 6х3</t>
        </is>
      </c>
      <c r="K752" s="98" t="inlineStr">
        <is>
          <t>Фото</t>
        </is>
      </c>
      <c r="L752" s="98" t="inlineStr">
        <is>
          <t>Карта</t>
        </is>
      </c>
      <c r="N752" t="n">
        <v>0.54</v>
      </c>
      <c r="O752" t="n">
        <v>24.21</v>
      </c>
      <c r="P752" t="inlineStr">
        <is>
          <t>S1070222</t>
        </is>
      </c>
      <c r="U752" t="n">
        <v>5000.004</v>
      </c>
      <c r="Z752" t="n">
        <v>60.01351424200006</v>
      </c>
      <c r="AA752" t="n">
        <v>30.294069697</v>
      </c>
    </row>
    <row r="753">
      <c r="B753" t="n">
        <v>742</v>
      </c>
      <c r="G753" t="inlineStr">
        <is>
          <t>SPBB30432А1</t>
        </is>
      </c>
      <c r="I753" t="inlineStr">
        <is>
          <t>Щит 6х3</t>
        </is>
      </c>
      <c r="K753" s="98" t="inlineStr">
        <is>
          <t>Фото</t>
        </is>
      </c>
      <c r="L753" s="98" t="inlineStr">
        <is>
          <t>Карта</t>
        </is>
      </c>
      <c r="N753" t="n">
        <v>0.9399999999999999</v>
      </c>
      <c r="O753" t="n">
        <v>42.03</v>
      </c>
      <c r="P753" t="inlineStr">
        <is>
          <t>S1117810</t>
        </is>
      </c>
      <c r="S753" t="n">
        <v>115000</v>
      </c>
      <c r="Z753" t="n">
        <v>60.00663430073553</v>
      </c>
      <c r="AA753" t="n">
        <v>30.26075332229205</v>
      </c>
    </row>
    <row r="754">
      <c r="B754" t="n">
        <v>743</v>
      </c>
      <c r="G754" t="inlineStr">
        <is>
          <t>SPBB00216А1</t>
        </is>
      </c>
      <c r="I754" t="inlineStr">
        <is>
          <t>Щит 6х3</t>
        </is>
      </c>
      <c r="K754" s="98" t="inlineStr">
        <is>
          <t>Фото</t>
        </is>
      </c>
      <c r="L754" s="98" t="inlineStr">
        <is>
          <t>Карта</t>
        </is>
      </c>
      <c r="N754" t="n">
        <v>2.34</v>
      </c>
      <c r="O754" t="n">
        <v>102.45</v>
      </c>
      <c r="P754" t="inlineStr">
        <is>
          <t>SNW73710</t>
        </is>
      </c>
      <c r="S754" t="n">
        <v>115000</v>
      </c>
      <c r="Z754" t="n">
        <v>60.00815024000026</v>
      </c>
      <c r="AA754" t="n">
        <v>30.26076793</v>
      </c>
    </row>
    <row r="755">
      <c r="B755" t="n">
        <v>744</v>
      </c>
      <c r="G755" t="inlineStr">
        <is>
          <t>SPBB03093А1</t>
        </is>
      </c>
      <c r="I755" t="inlineStr">
        <is>
          <t>Щит 6х3</t>
        </is>
      </c>
      <c r="K755" s="98" t="inlineStr">
        <is>
          <t>Фото</t>
        </is>
      </c>
      <c r="L755" s="98" t="inlineStr">
        <is>
          <t>Карта</t>
        </is>
      </c>
      <c r="N755" t="n">
        <v>1.15</v>
      </c>
      <c r="O755" t="n">
        <v>51.19</v>
      </c>
      <c r="P755" t="inlineStr">
        <is>
          <t>S0658710</t>
        </is>
      </c>
      <c r="Z755" t="n">
        <v>60.00873541624757</v>
      </c>
      <c r="AA755" t="n">
        <v>30.25869409716097</v>
      </c>
    </row>
    <row r="756">
      <c r="B756" t="n">
        <v>745</v>
      </c>
      <c r="G756" t="inlineStr">
        <is>
          <t>SPBB03075Б</t>
        </is>
      </c>
      <c r="I756" t="inlineStr">
        <is>
          <t>Щит 6х3</t>
        </is>
      </c>
      <c r="K756" s="98" t="inlineStr">
        <is>
          <t>Фото</t>
        </is>
      </c>
      <c r="L756" s="98" t="inlineStr">
        <is>
          <t>Карта</t>
        </is>
      </c>
      <c r="N756" t="n">
        <v>0.89</v>
      </c>
      <c r="O756" t="n">
        <v>39.47</v>
      </c>
      <c r="P756" t="inlineStr">
        <is>
          <t>S0698422</t>
        </is>
      </c>
      <c r="U756" t="n">
        <v>5000.004</v>
      </c>
      <c r="Z756" t="n">
        <v>60.00965525407997</v>
      </c>
      <c r="AA756" t="n">
        <v>30.25748850444436</v>
      </c>
    </row>
    <row r="757">
      <c r="B757" t="n">
        <v>746</v>
      </c>
      <c r="G757" t="inlineStr">
        <is>
          <t>SPBB00854А2</t>
        </is>
      </c>
      <c r="I757" t="inlineStr">
        <is>
          <t>Щит 6х3</t>
        </is>
      </c>
      <c r="K757" s="98" t="inlineStr">
        <is>
          <t>Фото</t>
        </is>
      </c>
      <c r="L757" s="98" t="inlineStr">
        <is>
          <t>Карта</t>
        </is>
      </c>
      <c r="N757" t="n">
        <v>0.08</v>
      </c>
      <c r="O757" t="n">
        <v>3.94</v>
      </c>
      <c r="P757" t="inlineStr">
        <is>
          <t>S0294521</t>
        </is>
      </c>
      <c r="U757" t="n">
        <v>5000.004</v>
      </c>
      <c r="Z757" t="n">
        <v>60.00079650015356</v>
      </c>
      <c r="AA757" t="n">
        <v>30.26700675487517</v>
      </c>
    </row>
    <row r="758">
      <c r="B758" t="n">
        <v>747</v>
      </c>
      <c r="G758" t="inlineStr">
        <is>
          <t>SPBB02829А</t>
        </is>
      </c>
      <c r="I758" t="inlineStr">
        <is>
          <t>Щит 6х3</t>
        </is>
      </c>
      <c r="K758" s="98" t="inlineStr">
        <is>
          <t>Фото</t>
        </is>
      </c>
      <c r="L758" s="98" t="inlineStr">
        <is>
          <t>Карта</t>
        </is>
      </c>
      <c r="N758" t="n">
        <v>0.63</v>
      </c>
      <c r="O758" t="n">
        <v>27.62</v>
      </c>
      <c r="P758" t="inlineStr">
        <is>
          <t>S0448321</t>
        </is>
      </c>
      <c r="U758" t="n">
        <v>5000.004</v>
      </c>
      <c r="Z758" t="n">
        <v>60.01494382341637</v>
      </c>
      <c r="AA758" t="n">
        <v>30.25131701791872</v>
      </c>
    </row>
    <row r="759">
      <c r="B759" t="n">
        <v>748</v>
      </c>
      <c r="G759" t="inlineStr">
        <is>
          <t>SPBB02829Б</t>
        </is>
      </c>
      <c r="I759" t="inlineStr">
        <is>
          <t>Щит 6х3</t>
        </is>
      </c>
      <c r="K759" s="98" t="inlineStr">
        <is>
          <t>Фото</t>
        </is>
      </c>
      <c r="L759" s="98" t="inlineStr">
        <is>
          <t>Карта</t>
        </is>
      </c>
      <c r="N759" t="n">
        <v>0.58</v>
      </c>
      <c r="O759" t="n">
        <v>25.44</v>
      </c>
      <c r="P759" t="inlineStr">
        <is>
          <t>S0448322</t>
        </is>
      </c>
      <c r="U759" t="n">
        <v>5000.004</v>
      </c>
      <c r="Z759" t="n">
        <v>60.01494382341637</v>
      </c>
      <c r="AA759" t="n">
        <v>30.25131701791872</v>
      </c>
    </row>
    <row r="760">
      <c r="B760" t="n">
        <v>749</v>
      </c>
      <c r="G760" t="inlineStr">
        <is>
          <t>SPBB30436Б1</t>
        </is>
      </c>
      <c r="I760" t="inlineStr">
        <is>
          <t>Щит 6х3</t>
        </is>
      </c>
      <c r="K760" s="98" t="inlineStr">
        <is>
          <t>Фото</t>
        </is>
      </c>
      <c r="L760" s="98" t="inlineStr">
        <is>
          <t>Карта</t>
        </is>
      </c>
      <c r="N760" t="n">
        <v>0.63</v>
      </c>
      <c r="O760" t="n">
        <v>27.54</v>
      </c>
      <c r="P760" t="inlineStr">
        <is>
          <t>S1120243</t>
        </is>
      </c>
      <c r="U760" t="n">
        <v>5000.004</v>
      </c>
      <c r="Z760" t="n">
        <v>60.01800769499985</v>
      </c>
      <c r="AA760" t="n">
        <v>30.24801430300002</v>
      </c>
    </row>
    <row r="761">
      <c r="B761" t="n">
        <v>750</v>
      </c>
      <c r="G761" t="inlineStr">
        <is>
          <t>SPBB30435Б</t>
        </is>
      </c>
      <c r="I761" t="inlineStr">
        <is>
          <t>Щит 6х3</t>
        </is>
      </c>
      <c r="K761" s="98" t="inlineStr">
        <is>
          <t>Фото</t>
        </is>
      </c>
      <c r="L761" s="98" t="inlineStr">
        <is>
          <t>Карта</t>
        </is>
      </c>
      <c r="N761" t="n">
        <v>0.76</v>
      </c>
      <c r="O761" t="n">
        <v>33.55</v>
      </c>
      <c r="P761" t="inlineStr">
        <is>
          <t>S1070022</t>
        </is>
      </c>
      <c r="U761" t="n">
        <v>5000.004</v>
      </c>
      <c r="Z761" t="n">
        <v>60.01326383500006</v>
      </c>
      <c r="AA761" t="n">
        <v>30.25268178000001</v>
      </c>
    </row>
    <row r="762">
      <c r="B762" t="n">
        <v>751</v>
      </c>
      <c r="G762" t="inlineStr">
        <is>
          <t>SPBB30066А1</t>
        </is>
      </c>
      <c r="I762" t="inlineStr">
        <is>
          <t>Щит 6х3</t>
        </is>
      </c>
      <c r="K762" s="98" t="inlineStr">
        <is>
          <t>Фото</t>
        </is>
      </c>
      <c r="L762" s="98" t="inlineStr">
        <is>
          <t>Карта</t>
        </is>
      </c>
      <c r="N762" t="n">
        <v>0.7</v>
      </c>
      <c r="O762" t="n">
        <v>31.04</v>
      </c>
      <c r="P762" t="inlineStr">
        <is>
          <t>S0960721</t>
        </is>
      </c>
      <c r="U762" t="n">
        <v>5000.004</v>
      </c>
      <c r="Z762" t="n">
        <v>60.02365499999999</v>
      </c>
      <c r="AA762" t="n">
        <v>30.240434</v>
      </c>
    </row>
    <row r="763">
      <c r="B763" t="n">
        <v>752</v>
      </c>
      <c r="G763" t="inlineStr">
        <is>
          <t>SPBB30066Б1</t>
        </is>
      </c>
      <c r="I763" t="inlineStr">
        <is>
          <t>Щит 6х3</t>
        </is>
      </c>
      <c r="K763" s="98" t="inlineStr">
        <is>
          <t>Фото</t>
        </is>
      </c>
      <c r="L763" s="98" t="inlineStr">
        <is>
          <t>Карта</t>
        </is>
      </c>
      <c r="N763" t="n">
        <v>0.53</v>
      </c>
      <c r="O763" t="n">
        <v>23.24</v>
      </c>
      <c r="P763" t="inlineStr">
        <is>
          <t>S0960722</t>
        </is>
      </c>
      <c r="U763" t="n">
        <v>5000.004</v>
      </c>
      <c r="Z763" t="n">
        <v>60.02365499999999</v>
      </c>
      <c r="AA763" t="n">
        <v>30.240434</v>
      </c>
    </row>
    <row r="764">
      <c r="B764" t="n">
        <v>753</v>
      </c>
      <c r="G764" t="inlineStr">
        <is>
          <t>SPBB31152А1</t>
        </is>
      </c>
      <c r="I764" t="inlineStr">
        <is>
          <t>Щит 6х3</t>
        </is>
      </c>
      <c r="K764" s="98" t="inlineStr">
        <is>
          <t>Фото</t>
        </is>
      </c>
      <c r="L764" s="98" t="inlineStr">
        <is>
          <t>Карта</t>
        </is>
      </c>
      <c r="N764" t="n">
        <v>0.8</v>
      </c>
      <c r="O764" t="n">
        <v>35.16</v>
      </c>
      <c r="P764" t="inlineStr">
        <is>
          <t>S0957301</t>
        </is>
      </c>
      <c r="Z764" t="n">
        <v>60.01710000000007</v>
      </c>
      <c r="AA764" t="n">
        <v>30.24910000000002</v>
      </c>
    </row>
    <row r="765">
      <c r="B765" t="n">
        <v>754</v>
      </c>
      <c r="G765" t="inlineStr">
        <is>
          <t>SPBB31151А1</t>
        </is>
      </c>
      <c r="I765" t="inlineStr">
        <is>
          <t>Щит 6х3</t>
        </is>
      </c>
      <c r="K765" s="98" t="inlineStr">
        <is>
          <t>Фото</t>
        </is>
      </c>
      <c r="L765" s="98" t="inlineStr">
        <is>
          <t>Карта</t>
        </is>
      </c>
      <c r="N765" t="n">
        <v>0.82</v>
      </c>
      <c r="O765" t="n">
        <v>36.46</v>
      </c>
      <c r="P765" t="inlineStr">
        <is>
          <t>S0962601</t>
        </is>
      </c>
      <c r="S765" t="n">
        <v>210000</v>
      </c>
      <c r="Z765" t="n">
        <v>60.01679999999985</v>
      </c>
      <c r="AA765" t="n">
        <v>30.24840000000001</v>
      </c>
    </row>
    <row r="766">
      <c r="B766" t="n">
        <v>755</v>
      </c>
      <c r="G766" t="inlineStr">
        <is>
          <t>SPBB30438Б1</t>
        </is>
      </c>
      <c r="I766" t="inlineStr">
        <is>
          <t>Щит 6х3</t>
        </is>
      </c>
      <c r="K766" s="98" t="inlineStr">
        <is>
          <t>Фото</t>
        </is>
      </c>
      <c r="L766" s="98" t="inlineStr">
        <is>
          <t>Карта</t>
        </is>
      </c>
      <c r="N766" t="n">
        <v>0.97</v>
      </c>
      <c r="O766" t="n">
        <v>42.26</v>
      </c>
      <c r="P766" t="inlineStr">
        <is>
          <t>S1124943</t>
        </is>
      </c>
      <c r="U766" t="n">
        <v>5000.004</v>
      </c>
      <c r="Z766" t="n">
        <v>60.0162519999999</v>
      </c>
      <c r="AA766" t="n">
        <v>30.25009499999999</v>
      </c>
    </row>
    <row r="767">
      <c r="B767" t="n">
        <v>756</v>
      </c>
      <c r="G767" t="inlineStr">
        <is>
          <t>SPBB30438А1</t>
        </is>
      </c>
      <c r="I767" t="inlineStr">
        <is>
          <t>Щит 6х3</t>
        </is>
      </c>
      <c r="K767" s="98" t="inlineStr">
        <is>
          <t>Фото</t>
        </is>
      </c>
      <c r="L767" s="98" t="inlineStr">
        <is>
          <t>Карта</t>
        </is>
      </c>
      <c r="N767" t="n">
        <v>0.66</v>
      </c>
      <c r="O767" t="n">
        <v>29.04</v>
      </c>
      <c r="P767" t="inlineStr">
        <is>
          <t>S1124941</t>
        </is>
      </c>
      <c r="S767" t="n">
        <v>130000</v>
      </c>
      <c r="U767" t="n">
        <v>5000.004</v>
      </c>
      <c r="Z767" t="n">
        <v>60.0162519999999</v>
      </c>
      <c r="AA767" t="n">
        <v>30.25009499999999</v>
      </c>
    </row>
    <row r="768">
      <c r="B768" t="n">
        <v>757</v>
      </c>
      <c r="G768" t="inlineStr">
        <is>
          <t>SPBB31098А1</t>
        </is>
      </c>
      <c r="I768" t="inlineStr">
        <is>
          <t>Щит 6х3</t>
        </is>
      </c>
      <c r="K768" s="98" t="inlineStr">
        <is>
          <t>Фото</t>
        </is>
      </c>
      <c r="L768" s="98" t="inlineStr">
        <is>
          <t>Карта</t>
        </is>
      </c>
      <c r="S768" t="n">
        <v>160000</v>
      </c>
      <c r="Z768" t="n">
        <v>59.96300564073513</v>
      </c>
      <c r="AA768" t="n">
        <v>30.48787904009723</v>
      </c>
    </row>
    <row r="769">
      <c r="B769" t="n">
        <v>758</v>
      </c>
      <c r="G769" t="inlineStr">
        <is>
          <t>SPBB30440Б</t>
        </is>
      </c>
      <c r="I769" t="inlineStr">
        <is>
          <t>Щит 6х3</t>
        </is>
      </c>
      <c r="K769" s="98" t="inlineStr">
        <is>
          <t>Фото</t>
        </is>
      </c>
      <c r="L769" s="98" t="inlineStr">
        <is>
          <t>Карта</t>
        </is>
      </c>
      <c r="N769" t="n">
        <v>0.36</v>
      </c>
      <c r="O769" t="n">
        <v>15.88</v>
      </c>
      <c r="P769" t="inlineStr">
        <is>
          <t>S1102822</t>
        </is>
      </c>
      <c r="U769" t="n">
        <v>5000.004</v>
      </c>
      <c r="Z769" t="n">
        <v>59.96124566406799</v>
      </c>
      <c r="AA769" t="n">
        <v>30.48960756812199</v>
      </c>
    </row>
    <row r="770">
      <c r="B770" t="n">
        <v>759</v>
      </c>
      <c r="G770" t="inlineStr">
        <is>
          <t>SPBB30442Б</t>
        </is>
      </c>
      <c r="I770" t="inlineStr">
        <is>
          <t>Щит 6х3</t>
        </is>
      </c>
      <c r="K770" s="98" t="inlineStr">
        <is>
          <t>Фото</t>
        </is>
      </c>
      <c r="L770" s="98" t="inlineStr">
        <is>
          <t>Карта</t>
        </is>
      </c>
      <c r="N770" t="n">
        <v>0.36</v>
      </c>
      <c r="O770" t="n">
        <v>16.17</v>
      </c>
      <c r="P770" t="inlineStr">
        <is>
          <t>SNE89522</t>
        </is>
      </c>
      <c r="U770" t="n">
        <v>5000.004</v>
      </c>
      <c r="Z770" t="n">
        <v>59.94708200000016</v>
      </c>
      <c r="AA770" t="n">
        <v>30.504632</v>
      </c>
    </row>
    <row r="771">
      <c r="B771" t="n">
        <v>760</v>
      </c>
      <c r="G771" t="inlineStr">
        <is>
          <t>SPBB30442А</t>
        </is>
      </c>
      <c r="I771" t="inlineStr">
        <is>
          <t>Щит 6х3</t>
        </is>
      </c>
      <c r="K771" s="98" t="inlineStr">
        <is>
          <t>Фото</t>
        </is>
      </c>
      <c r="L771" s="98" t="inlineStr">
        <is>
          <t>Карта</t>
        </is>
      </c>
      <c r="N771" t="n">
        <v>0.57</v>
      </c>
      <c r="O771" t="n">
        <v>25.38</v>
      </c>
      <c r="P771" t="inlineStr">
        <is>
          <t>SNE89521</t>
        </is>
      </c>
      <c r="U771" t="n">
        <v>5000.004</v>
      </c>
      <c r="Z771" t="n">
        <v>59.94708200000016</v>
      </c>
      <c r="AA771" t="n">
        <v>30.504632</v>
      </c>
    </row>
    <row r="772">
      <c r="B772" t="n">
        <v>761</v>
      </c>
      <c r="G772" t="inlineStr">
        <is>
          <t>SPBB04737А</t>
        </is>
      </c>
      <c r="I772" t="inlineStr">
        <is>
          <t>Щит 6х3</t>
        </is>
      </c>
      <c r="K772" s="98" t="inlineStr">
        <is>
          <t>Фото</t>
        </is>
      </c>
      <c r="L772" s="98" t="inlineStr">
        <is>
          <t>Карта</t>
        </is>
      </c>
      <c r="N772" t="n">
        <v>0.36</v>
      </c>
      <c r="O772" t="n">
        <v>15.94</v>
      </c>
      <c r="P772" t="inlineStr">
        <is>
          <t>S1091021</t>
        </is>
      </c>
      <c r="U772" t="n">
        <v>5000.004</v>
      </c>
      <c r="Z772" t="n">
        <v>59.94999270307248</v>
      </c>
      <c r="AA772" t="n">
        <v>30.5008605122566</v>
      </c>
    </row>
    <row r="773">
      <c r="B773" t="n">
        <v>762</v>
      </c>
      <c r="G773" t="inlineStr">
        <is>
          <t>SPBB04737Б</t>
        </is>
      </c>
      <c r="I773" t="inlineStr">
        <is>
          <t>Щит 6х3</t>
        </is>
      </c>
      <c r="K773" s="98" t="inlineStr">
        <is>
          <t>Фото</t>
        </is>
      </c>
      <c r="L773" s="98" t="inlineStr">
        <is>
          <t>Карта</t>
        </is>
      </c>
      <c r="N773" t="n">
        <v>0.42</v>
      </c>
      <c r="O773" t="n">
        <v>18.53</v>
      </c>
      <c r="P773" t="inlineStr">
        <is>
          <t>S1091022</t>
        </is>
      </c>
      <c r="S773" t="n">
        <v>72000</v>
      </c>
      <c r="U773" t="n">
        <v>5000.004</v>
      </c>
      <c r="Z773" t="n">
        <v>59.94999270307248</v>
      </c>
      <c r="AA773" t="n">
        <v>30.5008605122566</v>
      </c>
    </row>
    <row r="774">
      <c r="B774" t="n">
        <v>763</v>
      </c>
      <c r="G774" t="inlineStr">
        <is>
          <t>SPBB04740Б</t>
        </is>
      </c>
      <c r="I774" t="inlineStr">
        <is>
          <t>Щит 6х3</t>
        </is>
      </c>
      <c r="K774" s="98" t="inlineStr">
        <is>
          <t>Фото</t>
        </is>
      </c>
      <c r="L774" s="98" t="inlineStr">
        <is>
          <t>Карта</t>
        </is>
      </c>
      <c r="N774" t="n">
        <v>0.33</v>
      </c>
      <c r="O774" t="n">
        <v>14.49</v>
      </c>
      <c r="P774" t="inlineStr">
        <is>
          <t>S1091122</t>
        </is>
      </c>
      <c r="U774" t="n">
        <v>5000.004</v>
      </c>
      <c r="Z774" t="n">
        <v>59.95005583018668</v>
      </c>
      <c r="AA774" t="n">
        <v>30.5013218522072</v>
      </c>
    </row>
    <row r="775">
      <c r="B775" t="n">
        <v>764</v>
      </c>
      <c r="G775" t="inlineStr">
        <is>
          <t>SPBB04740А</t>
        </is>
      </c>
      <c r="I775" t="inlineStr">
        <is>
          <t>Щит 6х3</t>
        </is>
      </c>
      <c r="K775" s="98" t="inlineStr">
        <is>
          <t>Фото</t>
        </is>
      </c>
      <c r="L775" s="98" t="inlineStr">
        <is>
          <t>Карта</t>
        </is>
      </c>
      <c r="N775" t="n">
        <v>0.47</v>
      </c>
      <c r="O775" t="n">
        <v>20.44</v>
      </c>
      <c r="P775" t="inlineStr">
        <is>
          <t>S1091121</t>
        </is>
      </c>
      <c r="S775" t="n">
        <v>100000</v>
      </c>
      <c r="U775" t="n">
        <v>5000.004</v>
      </c>
      <c r="Z775" t="n">
        <v>59.95005583018668</v>
      </c>
      <c r="AA775" t="n">
        <v>30.5013218522072</v>
      </c>
    </row>
    <row r="776">
      <c r="B776" t="n">
        <v>765</v>
      </c>
      <c r="G776" t="inlineStr">
        <is>
          <t>SPBB04742Б</t>
        </is>
      </c>
      <c r="I776" t="inlineStr">
        <is>
          <t>Щит 6х3</t>
        </is>
      </c>
      <c r="K776" s="98" t="inlineStr">
        <is>
          <t>Фото</t>
        </is>
      </c>
      <c r="L776" s="98" t="inlineStr">
        <is>
          <t>Карта</t>
        </is>
      </c>
      <c r="N776" t="n">
        <v>0.41</v>
      </c>
      <c r="O776" t="n">
        <v>17.73</v>
      </c>
      <c r="P776" t="inlineStr">
        <is>
          <t>S1090944</t>
        </is>
      </c>
      <c r="S776" t="n">
        <v>85000</v>
      </c>
      <c r="U776" t="n">
        <v>5000.004</v>
      </c>
      <c r="Z776" t="n">
        <v>59.95082274786681</v>
      </c>
      <c r="AA776" t="n">
        <v>30.50053864717484</v>
      </c>
    </row>
    <row r="777">
      <c r="B777" t="n">
        <v>766</v>
      </c>
      <c r="G777" t="inlineStr">
        <is>
          <t>SPBB04742А</t>
        </is>
      </c>
      <c r="I777" t="inlineStr">
        <is>
          <t>Щит 6х3</t>
        </is>
      </c>
      <c r="K777" s="98" t="inlineStr">
        <is>
          <t>Фото</t>
        </is>
      </c>
      <c r="L777" s="98" t="inlineStr">
        <is>
          <t>Карта</t>
        </is>
      </c>
      <c r="N777" t="n">
        <v>0.57</v>
      </c>
      <c r="O777" t="n">
        <v>25.13</v>
      </c>
      <c r="P777" t="inlineStr">
        <is>
          <t>S1090941</t>
        </is>
      </c>
      <c r="U777" t="n">
        <v>5000.004</v>
      </c>
      <c r="Z777" t="n">
        <v>59.95082274786681</v>
      </c>
      <c r="AA777" t="n">
        <v>30.50053864717484</v>
      </c>
    </row>
    <row r="778">
      <c r="B778" t="n">
        <v>767</v>
      </c>
      <c r="G778" t="inlineStr">
        <is>
          <t>SPBB30441Б</t>
        </is>
      </c>
      <c r="I778" t="inlineStr">
        <is>
          <t>Щит 6х3</t>
        </is>
      </c>
      <c r="K778" s="98" t="inlineStr">
        <is>
          <t>Фото</t>
        </is>
      </c>
      <c r="L778" s="98" t="inlineStr">
        <is>
          <t>Карта</t>
        </is>
      </c>
      <c r="N778" t="n">
        <v>0.39</v>
      </c>
      <c r="O778" t="n">
        <v>17.17</v>
      </c>
      <c r="P778" t="inlineStr">
        <is>
          <t>S1077022</t>
        </is>
      </c>
      <c r="U778" t="n">
        <v>5000.004</v>
      </c>
      <c r="Z778" t="n">
        <v>59.96041820699972</v>
      </c>
      <c r="AA778" t="n">
        <v>30.49062804599999</v>
      </c>
    </row>
    <row r="779">
      <c r="B779" t="n">
        <v>768</v>
      </c>
      <c r="G779" t="inlineStr">
        <is>
          <t>SPBB03323А1</t>
        </is>
      </c>
      <c r="I779" t="inlineStr">
        <is>
          <t>Щит 6х3</t>
        </is>
      </c>
      <c r="K779" s="98" t="inlineStr">
        <is>
          <t>Фото</t>
        </is>
      </c>
      <c r="L779" s="98" t="inlineStr">
        <is>
          <t>Карта</t>
        </is>
      </c>
      <c r="N779" t="n">
        <v>0.57</v>
      </c>
      <c r="O779" t="n">
        <v>25.06</v>
      </c>
      <c r="P779" t="inlineStr">
        <is>
          <t>S0850121</t>
        </is>
      </c>
      <c r="S779" t="n">
        <v>160000</v>
      </c>
      <c r="Z779" t="n">
        <v>59.95341154094687</v>
      </c>
      <c r="AA779" t="n">
        <v>30.49766428144295</v>
      </c>
    </row>
    <row r="780">
      <c r="B780" t="n">
        <v>769</v>
      </c>
      <c r="G780" t="inlineStr">
        <is>
          <t>SPBB03323Б1</t>
        </is>
      </c>
      <c r="I780" t="inlineStr">
        <is>
          <t>Щит 6х3</t>
        </is>
      </c>
      <c r="K780" s="98" t="inlineStr">
        <is>
          <t>Фото</t>
        </is>
      </c>
      <c r="L780" s="98" t="inlineStr">
        <is>
          <t>Карта</t>
        </is>
      </c>
      <c r="N780" t="n">
        <v>0.38</v>
      </c>
      <c r="O780" t="n">
        <v>16.83</v>
      </c>
      <c r="P780" t="inlineStr">
        <is>
          <t>S0850122</t>
        </is>
      </c>
      <c r="S780" t="n">
        <v>130000</v>
      </c>
      <c r="Z780" t="n">
        <v>59.95341154094687</v>
      </c>
      <c r="AA780" t="n">
        <v>30.49766428144295</v>
      </c>
    </row>
    <row r="781">
      <c r="B781" t="n">
        <v>770</v>
      </c>
      <c r="G781" t="inlineStr">
        <is>
          <t>SPBB31100А1</t>
        </is>
      </c>
      <c r="I781" t="inlineStr">
        <is>
          <t>Щит 6х3</t>
        </is>
      </c>
      <c r="K781" s="98" t="inlineStr">
        <is>
          <t>Фото</t>
        </is>
      </c>
      <c r="L781" s="98" t="inlineStr">
        <is>
          <t>Карта</t>
        </is>
      </c>
      <c r="S781" t="n">
        <v>160000</v>
      </c>
      <c r="Z781" t="n">
        <v>59.95732114957355</v>
      </c>
      <c r="AA781" t="n">
        <v>30.49318676378903</v>
      </c>
    </row>
    <row r="782">
      <c r="B782" t="n">
        <v>771</v>
      </c>
      <c r="G782" t="inlineStr">
        <is>
          <t>SPBB30443А</t>
        </is>
      </c>
      <c r="I782" t="inlineStr">
        <is>
          <t>Щит 6х3</t>
        </is>
      </c>
      <c r="K782" s="98" t="inlineStr">
        <is>
          <t>Фото</t>
        </is>
      </c>
      <c r="L782" s="98" t="inlineStr">
        <is>
          <t>Карта</t>
        </is>
      </c>
      <c r="N782" t="n">
        <v>0.33</v>
      </c>
      <c r="O782" t="n">
        <v>14.12</v>
      </c>
      <c r="P782" t="inlineStr">
        <is>
          <t>S1066421</t>
        </is>
      </c>
      <c r="U782" t="n">
        <v>5000.004</v>
      </c>
      <c r="Z782" t="n">
        <v>60.05083126299972</v>
      </c>
      <c r="AA782" t="n">
        <v>30.31701415699999</v>
      </c>
    </row>
    <row r="783">
      <c r="B783" t="n">
        <v>772</v>
      </c>
      <c r="G783" t="inlineStr">
        <is>
          <t>SPBB01116А1</t>
        </is>
      </c>
      <c r="I783" t="inlineStr">
        <is>
          <t>Щит 6х3</t>
        </is>
      </c>
      <c r="K783" s="98" t="inlineStr">
        <is>
          <t>Фото</t>
        </is>
      </c>
      <c r="L783" s="98" t="inlineStr">
        <is>
          <t>Карта</t>
        </is>
      </c>
      <c r="N783" t="n">
        <v>1.73</v>
      </c>
      <c r="O783" t="n">
        <v>76.05</v>
      </c>
      <c r="P783" t="inlineStr">
        <is>
          <t>S1195710</t>
        </is>
      </c>
      <c r="Z783" t="n">
        <v>59.87675365949951</v>
      </c>
      <c r="AA783" t="n">
        <v>30.25782578335911</v>
      </c>
    </row>
    <row r="784">
      <c r="B784" t="n">
        <v>773</v>
      </c>
      <c r="G784" t="inlineStr">
        <is>
          <t>SPBB01115А1</t>
        </is>
      </c>
      <c r="I784" t="inlineStr">
        <is>
          <t>Щит 6х3</t>
        </is>
      </c>
      <c r="K784" s="98" t="inlineStr">
        <is>
          <t>Фото</t>
        </is>
      </c>
      <c r="L784" s="98" t="inlineStr">
        <is>
          <t>Карта</t>
        </is>
      </c>
      <c r="N784" t="n">
        <v>1.31</v>
      </c>
      <c r="O784" t="n">
        <v>57.81</v>
      </c>
      <c r="P784" t="inlineStr">
        <is>
          <t>SLP11210</t>
        </is>
      </c>
      <c r="S784" t="n">
        <v>230000</v>
      </c>
      <c r="Z784" t="n">
        <v>59.8766959387022</v>
      </c>
      <c r="AA784" t="n">
        <v>30.25801953933141</v>
      </c>
    </row>
    <row r="785">
      <c r="B785" t="n">
        <v>774</v>
      </c>
      <c r="G785" t="inlineStr">
        <is>
          <t>SPBB03012А1</t>
        </is>
      </c>
      <c r="I785" t="inlineStr">
        <is>
          <t>Щит 6х3</t>
        </is>
      </c>
      <c r="K785" s="98" t="inlineStr">
        <is>
          <t>Фото</t>
        </is>
      </c>
      <c r="L785" s="98" t="inlineStr">
        <is>
          <t>Карта</t>
        </is>
      </c>
      <c r="N785" t="n">
        <v>1.39</v>
      </c>
      <c r="O785" t="n">
        <v>61.87</v>
      </c>
      <c r="P785" t="inlineStr">
        <is>
          <t>S0685221</t>
        </is>
      </c>
      <c r="S785" t="n">
        <v>220000</v>
      </c>
      <c r="Z785" t="n">
        <v>59.87601657999973</v>
      </c>
      <c r="AA785" t="n">
        <v>30.25758683000002</v>
      </c>
    </row>
    <row r="786">
      <c r="B786" t="n">
        <v>775</v>
      </c>
      <c r="G786" t="inlineStr">
        <is>
          <t>SPBB03012Б</t>
        </is>
      </c>
      <c r="I786" t="inlineStr">
        <is>
          <t>Щит 6х3</t>
        </is>
      </c>
      <c r="K786" s="98" t="inlineStr">
        <is>
          <t>Фото</t>
        </is>
      </c>
      <c r="L786" s="98" t="inlineStr">
        <is>
          <t>Карта</t>
        </is>
      </c>
      <c r="N786" t="n">
        <v>1.33</v>
      </c>
      <c r="O786" t="n">
        <v>58.76</v>
      </c>
      <c r="P786" t="inlineStr">
        <is>
          <t>S0685222</t>
        </is>
      </c>
      <c r="U786" t="n">
        <v>5000.004</v>
      </c>
      <c r="Z786" t="n">
        <v>59.87601657999973</v>
      </c>
      <c r="AA786" t="n">
        <v>30.25758683000002</v>
      </c>
    </row>
    <row r="787">
      <c r="B787" t="n">
        <v>776</v>
      </c>
      <c r="G787" t="inlineStr">
        <is>
          <t>SPBB00431А1</t>
        </is>
      </c>
      <c r="I787" t="inlineStr">
        <is>
          <t>Щит 6х3</t>
        </is>
      </c>
      <c r="K787" s="98" t="inlineStr">
        <is>
          <t>Фото</t>
        </is>
      </c>
      <c r="L787" s="98" t="inlineStr">
        <is>
          <t>Карта</t>
        </is>
      </c>
      <c r="N787" t="n">
        <v>0.83</v>
      </c>
      <c r="O787" t="n">
        <v>36.14</v>
      </c>
      <c r="P787" t="inlineStr">
        <is>
          <t>SNE72210</t>
        </is>
      </c>
      <c r="S787" t="n">
        <v>125000</v>
      </c>
      <c r="Z787" t="n">
        <v>59.9681227849897</v>
      </c>
      <c r="AA787" t="n">
        <v>30.384265267695</v>
      </c>
    </row>
    <row r="788">
      <c r="B788" t="n">
        <v>777</v>
      </c>
      <c r="G788" t="inlineStr">
        <is>
          <t>SPBB00431Б1</t>
        </is>
      </c>
      <c r="I788" t="inlineStr">
        <is>
          <t>Щит 6х3</t>
        </is>
      </c>
      <c r="K788" s="98" t="inlineStr">
        <is>
          <t>Фото</t>
        </is>
      </c>
      <c r="L788" s="98" t="inlineStr">
        <is>
          <t>Карта</t>
        </is>
      </c>
      <c r="N788" t="n">
        <v>0.85</v>
      </c>
      <c r="O788" t="n">
        <v>37.52</v>
      </c>
      <c r="P788" t="inlineStr">
        <is>
          <t>SNE72220</t>
        </is>
      </c>
      <c r="S788" t="n">
        <v>160000</v>
      </c>
      <c r="Z788" t="n">
        <v>59.9681227849897</v>
      </c>
      <c r="AA788" t="n">
        <v>30.384265267695</v>
      </c>
    </row>
    <row r="789">
      <c r="B789" t="n">
        <v>778</v>
      </c>
      <c r="G789" t="inlineStr">
        <is>
          <t>SPBB00407А1</t>
        </is>
      </c>
      <c r="I789" t="inlineStr">
        <is>
          <t>Щит 6х3</t>
        </is>
      </c>
      <c r="K789" s="98" t="inlineStr">
        <is>
          <t>Фото</t>
        </is>
      </c>
      <c r="L789" s="98" t="inlineStr">
        <is>
          <t>Карта</t>
        </is>
      </c>
      <c r="N789" t="n">
        <v>0.99</v>
      </c>
      <c r="O789" t="n">
        <v>43.06</v>
      </c>
      <c r="P789" t="inlineStr">
        <is>
          <t>SNE02110</t>
        </is>
      </c>
      <c r="Z789" t="n">
        <v>59.9697063862629</v>
      </c>
      <c r="AA789" t="n">
        <v>30.3861326663334</v>
      </c>
    </row>
    <row r="790">
      <c r="B790" t="n">
        <v>779</v>
      </c>
      <c r="G790" t="inlineStr">
        <is>
          <t>SPBB00370А1</t>
        </is>
      </c>
      <c r="I790" t="inlineStr">
        <is>
          <t>Щит 6х3</t>
        </is>
      </c>
      <c r="K790" s="98" t="inlineStr">
        <is>
          <t>Фото</t>
        </is>
      </c>
      <c r="L790" s="98" t="inlineStr">
        <is>
          <t>Карта</t>
        </is>
      </c>
      <c r="N790" t="n">
        <v>0.93</v>
      </c>
      <c r="O790" t="n">
        <v>41.6</v>
      </c>
      <c r="P790" t="inlineStr">
        <is>
          <t>S0162041</t>
        </is>
      </c>
      <c r="U790" t="n">
        <v>5000.004</v>
      </c>
      <c r="Z790" t="n">
        <v>59.97033939759239</v>
      </c>
      <c r="AA790" t="n">
        <v>30.38562578746965</v>
      </c>
    </row>
    <row r="791">
      <c r="B791" t="n">
        <v>780</v>
      </c>
      <c r="G791" t="inlineStr">
        <is>
          <t>SPBB00370Б1</t>
        </is>
      </c>
      <c r="I791" t="inlineStr">
        <is>
          <t>Щит 6х3</t>
        </is>
      </c>
      <c r="K791" s="98" t="inlineStr">
        <is>
          <t>Фото</t>
        </is>
      </c>
      <c r="L791" s="98" t="inlineStr">
        <is>
          <t>Карта</t>
        </is>
      </c>
      <c r="N791" t="n">
        <v>0.95</v>
      </c>
      <c r="O791" t="n">
        <v>41.9</v>
      </c>
      <c r="P791" t="inlineStr">
        <is>
          <t>S0162043</t>
        </is>
      </c>
      <c r="S791" t="n">
        <v>100000</v>
      </c>
      <c r="U791" t="n">
        <v>5000.004</v>
      </c>
      <c r="Z791" t="n">
        <v>59.97033939759239</v>
      </c>
      <c r="AA791" t="n">
        <v>30.38562578746965</v>
      </c>
    </row>
    <row r="792">
      <c r="B792" t="n">
        <v>781</v>
      </c>
      <c r="G792" t="inlineStr">
        <is>
          <t>SPBB30444А</t>
        </is>
      </c>
      <c r="I792" t="inlineStr">
        <is>
          <t>Щит 6х3</t>
        </is>
      </c>
      <c r="K792" s="98" t="inlineStr">
        <is>
          <t>Фото</t>
        </is>
      </c>
      <c r="L792" s="98" t="inlineStr">
        <is>
          <t>Карта</t>
        </is>
      </c>
      <c r="N792" t="n">
        <v>0.66</v>
      </c>
      <c r="O792" t="n">
        <v>29.22</v>
      </c>
      <c r="P792" t="inlineStr">
        <is>
          <t>S0507821</t>
        </is>
      </c>
      <c r="U792" t="n">
        <v>5000.004</v>
      </c>
      <c r="Z792" t="n">
        <v>59.97331300000013</v>
      </c>
      <c r="AA792" t="n">
        <v>30.38935099999998</v>
      </c>
    </row>
    <row r="793">
      <c r="B793" t="n">
        <v>782</v>
      </c>
      <c r="G793" t="inlineStr">
        <is>
          <t>SPBB30444Б</t>
        </is>
      </c>
      <c r="I793" t="inlineStr">
        <is>
          <t>Щит 6х3</t>
        </is>
      </c>
      <c r="K793" s="98" t="inlineStr">
        <is>
          <t>Фото</t>
        </is>
      </c>
      <c r="L793" s="98" t="inlineStr">
        <is>
          <t>Карта</t>
        </is>
      </c>
      <c r="N793" t="n">
        <v>0.71</v>
      </c>
      <c r="O793" t="n">
        <v>30.94</v>
      </c>
      <c r="P793" t="inlineStr">
        <is>
          <t>S0507822</t>
        </is>
      </c>
      <c r="U793" t="n">
        <v>5000.004</v>
      </c>
      <c r="Z793" t="n">
        <v>59.97331300000013</v>
      </c>
      <c r="AA793" t="n">
        <v>30.38935099999998</v>
      </c>
    </row>
    <row r="794">
      <c r="B794" t="n">
        <v>783</v>
      </c>
      <c r="G794" t="inlineStr">
        <is>
          <t>SPBB30067Б1</t>
        </is>
      </c>
      <c r="I794" t="inlineStr">
        <is>
          <t>Щит 6х3</t>
        </is>
      </c>
      <c r="K794" s="98" t="inlineStr">
        <is>
          <t>Фото</t>
        </is>
      </c>
      <c r="L794" s="98" t="inlineStr">
        <is>
          <t>Карта</t>
        </is>
      </c>
      <c r="N794" t="n">
        <v>0.66</v>
      </c>
      <c r="O794" t="n">
        <v>29.28</v>
      </c>
      <c r="P794" t="inlineStr">
        <is>
          <t>S1149422</t>
        </is>
      </c>
      <c r="U794" t="n">
        <v>5000.004</v>
      </c>
      <c r="Z794" t="n">
        <v>59.96504100000001</v>
      </c>
      <c r="AA794" t="n">
        <v>30.381294</v>
      </c>
    </row>
    <row r="795">
      <c r="B795" t="n">
        <v>784</v>
      </c>
      <c r="G795" t="inlineStr">
        <is>
          <t>SPBB30068А1</t>
        </is>
      </c>
      <c r="I795" t="inlineStr">
        <is>
          <t>Щит 6х3</t>
        </is>
      </c>
      <c r="K795" s="98" t="inlineStr">
        <is>
          <t>Фото</t>
        </is>
      </c>
      <c r="L795" s="98" t="inlineStr">
        <is>
          <t>Карта</t>
        </is>
      </c>
      <c r="N795" t="n">
        <v>0.47</v>
      </c>
      <c r="O795" t="n">
        <v>20.47</v>
      </c>
      <c r="P795" t="inlineStr">
        <is>
          <t>S0962921</t>
        </is>
      </c>
      <c r="U795" t="n">
        <v>5000.004</v>
      </c>
      <c r="Z795" t="n">
        <v>59.976995</v>
      </c>
      <c r="AA795" t="n">
        <v>30.392183</v>
      </c>
    </row>
    <row r="796">
      <c r="B796" t="n">
        <v>785</v>
      </c>
      <c r="G796" t="inlineStr">
        <is>
          <t>SPBB30068Б1</t>
        </is>
      </c>
      <c r="I796" t="inlineStr">
        <is>
          <t>Щит 6х3</t>
        </is>
      </c>
      <c r="K796" s="98" t="inlineStr">
        <is>
          <t>Фото</t>
        </is>
      </c>
      <c r="L796" s="98" t="inlineStr">
        <is>
          <t>Карта</t>
        </is>
      </c>
      <c r="N796" t="n">
        <v>0.42</v>
      </c>
      <c r="O796" t="n">
        <v>18.26</v>
      </c>
      <c r="P796" t="inlineStr">
        <is>
          <t>S0962922</t>
        </is>
      </c>
      <c r="U796" t="n">
        <v>5000.004</v>
      </c>
      <c r="Z796" t="n">
        <v>59.976995</v>
      </c>
      <c r="AA796" t="n">
        <v>30.392183</v>
      </c>
    </row>
    <row r="797">
      <c r="B797" t="n">
        <v>786</v>
      </c>
      <c r="G797" t="inlineStr">
        <is>
          <t>SPBB30445Б</t>
        </is>
      </c>
      <c r="I797" t="inlineStr">
        <is>
          <t>Щит 6х3</t>
        </is>
      </c>
      <c r="K797" s="98" t="inlineStr">
        <is>
          <t>Фото</t>
        </is>
      </c>
      <c r="L797" s="98" t="inlineStr">
        <is>
          <t>Карта</t>
        </is>
      </c>
      <c r="N797" t="n">
        <v>0.33</v>
      </c>
      <c r="O797" t="n">
        <v>14.21</v>
      </c>
      <c r="P797" t="inlineStr">
        <is>
          <t>S1065722</t>
        </is>
      </c>
      <c r="U797" t="n">
        <v>5000.004</v>
      </c>
      <c r="Z797" t="n">
        <v>59.98374259800015</v>
      </c>
      <c r="AA797" t="n">
        <v>30.39842348400001</v>
      </c>
    </row>
    <row r="798">
      <c r="B798" t="n">
        <v>787</v>
      </c>
      <c r="G798" t="inlineStr">
        <is>
          <t>SPBB30445А</t>
        </is>
      </c>
      <c r="I798" t="inlineStr">
        <is>
          <t>Щит 6х3</t>
        </is>
      </c>
      <c r="K798" s="98" t="inlineStr">
        <is>
          <t>Фото</t>
        </is>
      </c>
      <c r="L798" s="98" t="inlineStr">
        <is>
          <t>Карта</t>
        </is>
      </c>
      <c r="N798" t="n">
        <v>0.41</v>
      </c>
      <c r="O798" t="n">
        <v>18.06</v>
      </c>
      <c r="P798" t="inlineStr">
        <is>
          <t>S1065721</t>
        </is>
      </c>
      <c r="U798" t="n">
        <v>5000.004</v>
      </c>
      <c r="Z798" t="n">
        <v>59.98374259800015</v>
      </c>
      <c r="AA798" t="n">
        <v>30.39842348400001</v>
      </c>
    </row>
    <row r="799">
      <c r="B799" t="n">
        <v>788</v>
      </c>
      <c r="G799" t="inlineStr">
        <is>
          <t>SPBB30446А</t>
        </is>
      </c>
      <c r="I799" t="inlineStr">
        <is>
          <t>Щит 6х3</t>
        </is>
      </c>
      <c r="K799" s="98" t="inlineStr">
        <is>
          <t>Фото</t>
        </is>
      </c>
      <c r="L799" s="98" t="inlineStr">
        <is>
          <t>Карта</t>
        </is>
      </c>
      <c r="N799" t="n">
        <v>0.43</v>
      </c>
      <c r="O799" t="n">
        <v>19.03</v>
      </c>
      <c r="P799" t="inlineStr">
        <is>
          <t>S1119521</t>
        </is>
      </c>
      <c r="U799" t="n">
        <v>5000.004</v>
      </c>
      <c r="Z799" t="n">
        <v>59.9769046230001</v>
      </c>
      <c r="AA799" t="n">
        <v>30.39274237000002</v>
      </c>
    </row>
    <row r="800">
      <c r="B800" t="n">
        <v>789</v>
      </c>
      <c r="G800" t="inlineStr">
        <is>
          <t>SPBB30447Б</t>
        </is>
      </c>
      <c r="I800" t="inlineStr">
        <is>
          <t>Щит 6х3</t>
        </is>
      </c>
      <c r="K800" s="98" t="inlineStr">
        <is>
          <t>Фото</t>
        </is>
      </c>
      <c r="L800" s="98" t="inlineStr">
        <is>
          <t>Карта</t>
        </is>
      </c>
      <c r="N800" t="n">
        <v>0.4</v>
      </c>
      <c r="O800" t="n">
        <v>17.06</v>
      </c>
      <c r="P800" t="inlineStr">
        <is>
          <t>S1074722</t>
        </is>
      </c>
      <c r="U800" t="n">
        <v>5000.004</v>
      </c>
      <c r="Z800" t="n">
        <v>59.97785382300009</v>
      </c>
      <c r="AA800" t="n">
        <v>30.39370387299997</v>
      </c>
    </row>
    <row r="801">
      <c r="B801" t="n">
        <v>790</v>
      </c>
      <c r="G801" t="inlineStr">
        <is>
          <t>SPBB01164Б1</t>
        </is>
      </c>
      <c r="I801" t="inlineStr">
        <is>
          <t>Щит 6х3</t>
        </is>
      </c>
      <c r="K801" s="98" t="inlineStr">
        <is>
          <t>Фото</t>
        </is>
      </c>
      <c r="L801" s="98" t="inlineStr">
        <is>
          <t>Карта</t>
        </is>
      </c>
      <c r="N801" t="n">
        <v>0.9</v>
      </c>
      <c r="O801" t="n">
        <v>38.96</v>
      </c>
      <c r="P801" t="inlineStr">
        <is>
          <t>SNE74022</t>
        </is>
      </c>
      <c r="S801" t="n">
        <v>160000</v>
      </c>
      <c r="Z801" t="n">
        <v>59.9693605305755</v>
      </c>
      <c r="AA801" t="n">
        <v>30.3853856570237</v>
      </c>
    </row>
    <row r="802">
      <c r="B802" t="n">
        <v>791</v>
      </c>
      <c r="G802" t="inlineStr">
        <is>
          <t>SPBB01164А1</t>
        </is>
      </c>
      <c r="I802" t="inlineStr">
        <is>
          <t>Щит 6х3</t>
        </is>
      </c>
      <c r="K802" s="98" t="inlineStr">
        <is>
          <t>Фото</t>
        </is>
      </c>
      <c r="L802" s="98" t="inlineStr">
        <is>
          <t>Карта</t>
        </is>
      </c>
      <c r="N802" t="n">
        <v>1.15</v>
      </c>
      <c r="O802" t="n">
        <v>50.68</v>
      </c>
      <c r="P802" t="inlineStr">
        <is>
          <t>SNE74021</t>
        </is>
      </c>
      <c r="S802" t="n">
        <v>220000</v>
      </c>
      <c r="Z802" t="n">
        <v>59.9693605305755</v>
      </c>
      <c r="AA802" t="n">
        <v>30.3853856570237</v>
      </c>
    </row>
    <row r="803">
      <c r="B803" t="n">
        <v>792</v>
      </c>
      <c r="G803" t="inlineStr">
        <is>
          <t>SPBB10014А1</t>
        </is>
      </c>
      <c r="I803" t="inlineStr">
        <is>
          <t>Щит 6х3</t>
        </is>
      </c>
      <c r="K803" s="98" t="inlineStr">
        <is>
          <t>Фото</t>
        </is>
      </c>
      <c r="L803" s="98" t="inlineStr">
        <is>
          <t>Карта</t>
        </is>
      </c>
      <c r="N803" t="n">
        <v>1.02</v>
      </c>
      <c r="O803" t="n">
        <v>45.54</v>
      </c>
      <c r="P803" t="inlineStr">
        <is>
          <t>S1139410</t>
        </is>
      </c>
      <c r="S803" t="n">
        <v>230000</v>
      </c>
      <c r="Z803" t="n">
        <v>59.85274458975686</v>
      </c>
      <c r="AA803" t="n">
        <v>30.3046730674591</v>
      </c>
    </row>
    <row r="804">
      <c r="B804" t="n">
        <v>793</v>
      </c>
      <c r="G804" t="inlineStr">
        <is>
          <t>SPBB30448Б1</t>
        </is>
      </c>
      <c r="I804" t="inlineStr">
        <is>
          <t>Щит 6х3</t>
        </is>
      </c>
      <c r="K804" s="98" t="inlineStr">
        <is>
          <t>Фото</t>
        </is>
      </c>
      <c r="L804" t="inlineStr">
        <is>
          <t> </t>
        </is>
      </c>
      <c r="N804" t="n">
        <v>0.71</v>
      </c>
      <c r="O804" t="n">
        <v>32.14</v>
      </c>
      <c r="P804" t="inlineStr">
        <is>
          <t>SVO05820</t>
        </is>
      </c>
      <c r="S804" t="n">
        <v>200000</v>
      </c>
      <c r="Z804" t="n">
        <v>59.94066600000004</v>
      </c>
      <c r="AA804" t="n">
        <v>30.21673700000001</v>
      </c>
    </row>
    <row r="805">
      <c r="B805" t="n">
        <v>794</v>
      </c>
      <c r="G805" t="inlineStr">
        <is>
          <t>SPBB30448А1</t>
        </is>
      </c>
      <c r="I805" t="inlineStr">
        <is>
          <t>Щит 6х3</t>
        </is>
      </c>
      <c r="K805" s="98" t="inlineStr">
        <is>
          <t>Фото</t>
        </is>
      </c>
      <c r="L805" s="98" t="inlineStr">
        <is>
          <t>Карта</t>
        </is>
      </c>
      <c r="N805" t="n">
        <v>0.66</v>
      </c>
      <c r="O805" t="n">
        <v>29.27</v>
      </c>
      <c r="P805" t="inlineStr">
        <is>
          <t>SVO05810</t>
        </is>
      </c>
      <c r="Z805" t="n">
        <v>59.94066600000004</v>
      </c>
      <c r="AA805" t="n">
        <v>30.21673700000001</v>
      </c>
    </row>
    <row r="806">
      <c r="B806" t="n">
        <v>795</v>
      </c>
      <c r="G806" t="inlineStr">
        <is>
          <t>SPBB30224А1</t>
        </is>
      </c>
      <c r="I806" t="inlineStr">
        <is>
          <t>Щит 6х3</t>
        </is>
      </c>
      <c r="K806" s="98" t="inlineStr">
        <is>
          <t>Фото</t>
        </is>
      </c>
      <c r="L806" s="98" t="inlineStr">
        <is>
          <t>Карта</t>
        </is>
      </c>
      <c r="N806" t="n">
        <v>1.41</v>
      </c>
      <c r="O806" t="n">
        <v>61.77</v>
      </c>
      <c r="P806" t="inlineStr">
        <is>
          <t>S1168410</t>
        </is>
      </c>
      <c r="S806" t="n">
        <v>165000</v>
      </c>
      <c r="Z806" t="n">
        <v>59.95563500000001</v>
      </c>
      <c r="AA806" t="n">
        <v>30.235385</v>
      </c>
    </row>
    <row r="807">
      <c r="B807" t="n">
        <v>796</v>
      </c>
      <c r="G807" t="inlineStr">
        <is>
          <t>SPBB30224Б1</t>
        </is>
      </c>
      <c r="I807" t="inlineStr">
        <is>
          <t>Щит 6х3</t>
        </is>
      </c>
      <c r="K807" s="98" t="inlineStr">
        <is>
          <t>Фото</t>
        </is>
      </c>
      <c r="L807" s="98" t="inlineStr">
        <is>
          <t>Карта</t>
        </is>
      </c>
      <c r="N807" t="n">
        <v>0.57</v>
      </c>
      <c r="O807" t="n">
        <v>24.74</v>
      </c>
      <c r="P807" t="inlineStr">
        <is>
          <t>S1168411</t>
        </is>
      </c>
      <c r="U807" t="n">
        <v>5000.004</v>
      </c>
      <c r="Z807" t="n">
        <v>59.95563500000001</v>
      </c>
      <c r="AA807" t="n">
        <v>30.235385</v>
      </c>
    </row>
    <row r="808">
      <c r="B808" t="n">
        <v>797</v>
      </c>
      <c r="G808" t="inlineStr">
        <is>
          <t>SPBB30449Б</t>
        </is>
      </c>
      <c r="I808" t="inlineStr">
        <is>
          <t>Щит 6х3</t>
        </is>
      </c>
      <c r="K808" s="98" t="inlineStr">
        <is>
          <t>Фото</t>
        </is>
      </c>
      <c r="L808" s="98" t="inlineStr">
        <is>
          <t>Карта</t>
        </is>
      </c>
      <c r="N808" t="n">
        <v>0.61</v>
      </c>
      <c r="O808" t="n">
        <v>26.7</v>
      </c>
      <c r="P808" t="inlineStr">
        <is>
          <t>S1127622</t>
        </is>
      </c>
      <c r="U808" t="n">
        <v>5000.004</v>
      </c>
      <c r="Z808" t="n">
        <v>59.93872141900013</v>
      </c>
      <c r="AA808" t="n">
        <v>30.218469163</v>
      </c>
    </row>
    <row r="809">
      <c r="B809" t="n">
        <v>798</v>
      </c>
      <c r="G809" t="inlineStr">
        <is>
          <t>SPBB30121Б1</t>
        </is>
      </c>
      <c r="I809" t="inlineStr">
        <is>
          <t>Щит 6х3</t>
        </is>
      </c>
      <c r="K809" s="98" t="inlineStr">
        <is>
          <t>Фото</t>
        </is>
      </c>
      <c r="L809" s="98" t="inlineStr">
        <is>
          <t>Карта</t>
        </is>
      </c>
      <c r="N809" t="n">
        <v>0.57</v>
      </c>
      <c r="O809" t="n">
        <v>25.23</v>
      </c>
      <c r="P809" t="inlineStr">
        <is>
          <t>S0987022</t>
        </is>
      </c>
      <c r="U809" t="n">
        <v>5000.004</v>
      </c>
      <c r="Z809" t="n">
        <v>60.01086500000001</v>
      </c>
      <c r="AA809" t="n">
        <v>30.284818</v>
      </c>
    </row>
    <row r="810">
      <c r="B810" t="n">
        <v>799</v>
      </c>
      <c r="G810" t="inlineStr">
        <is>
          <t>SPBB04694А1</t>
        </is>
      </c>
      <c r="I810" t="inlineStr">
        <is>
          <t>Щит 6х3</t>
        </is>
      </c>
      <c r="K810" s="98" t="inlineStr">
        <is>
          <t>Фото</t>
        </is>
      </c>
      <c r="L810" s="98" t="inlineStr">
        <is>
          <t>Карта</t>
        </is>
      </c>
      <c r="N810" t="n">
        <v>0.62</v>
      </c>
      <c r="O810" t="n">
        <v>26.66</v>
      </c>
      <c r="P810" t="inlineStr">
        <is>
          <t>S1082603</t>
        </is>
      </c>
      <c r="S810" t="n">
        <v>105000</v>
      </c>
      <c r="Z810" t="n">
        <v>60.01201948770255</v>
      </c>
      <c r="AA810" t="n">
        <v>30.27499437332153</v>
      </c>
    </row>
    <row r="811">
      <c r="B811" t="n">
        <v>800</v>
      </c>
      <c r="G811" t="inlineStr">
        <is>
          <t>SPBB00464А1</t>
        </is>
      </c>
      <c r="I811" t="inlineStr">
        <is>
          <t>Щит 6х3</t>
        </is>
      </c>
      <c r="K811" s="98" t="inlineStr">
        <is>
          <t>Фото</t>
        </is>
      </c>
      <c r="L811" s="98" t="inlineStr">
        <is>
          <t>Карта</t>
        </is>
      </c>
      <c r="N811" t="n">
        <v>0.45</v>
      </c>
      <c r="O811" t="n">
        <v>19.84</v>
      </c>
      <c r="P811" t="inlineStr">
        <is>
          <t>S0144941</t>
        </is>
      </c>
      <c r="U811" t="n">
        <v>5000.004</v>
      </c>
      <c r="Z811" t="n">
        <v>60.01340564027231</v>
      </c>
      <c r="AA811" t="n">
        <v>30.2647270501254</v>
      </c>
    </row>
    <row r="812">
      <c r="B812" t="n">
        <v>801</v>
      </c>
      <c r="G812" t="inlineStr">
        <is>
          <t>SPBB02905А1</t>
        </is>
      </c>
      <c r="I812" t="inlineStr">
        <is>
          <t>Щит 6х3</t>
        </is>
      </c>
      <c r="K812" s="98" t="inlineStr">
        <is>
          <t>Фото</t>
        </is>
      </c>
      <c r="L812" s="98" t="inlineStr">
        <is>
          <t>Карта</t>
        </is>
      </c>
      <c r="N812" t="n">
        <v>0.58</v>
      </c>
      <c r="O812" t="n">
        <v>25.61</v>
      </c>
      <c r="P812" t="inlineStr">
        <is>
          <t>S0607741</t>
        </is>
      </c>
      <c r="U812" t="n">
        <v>5000.004</v>
      </c>
      <c r="Z812" t="n">
        <v>60.01775683142068</v>
      </c>
      <c r="AA812" t="n">
        <v>30.25821447372434</v>
      </c>
    </row>
    <row r="813">
      <c r="B813" t="n">
        <v>802</v>
      </c>
      <c r="G813" t="inlineStr">
        <is>
          <t>SPBB02905А3</t>
        </is>
      </c>
      <c r="I813" t="inlineStr">
        <is>
          <t>Щит 6х3</t>
        </is>
      </c>
      <c r="K813" s="98" t="inlineStr">
        <is>
          <t>Фото</t>
        </is>
      </c>
      <c r="L813" s="98" t="inlineStr">
        <is>
          <t>Карта</t>
        </is>
      </c>
      <c r="N813" t="n">
        <v>0.54</v>
      </c>
      <c r="O813" t="n">
        <v>23.91</v>
      </c>
      <c r="P813" t="inlineStr">
        <is>
          <t>S0607743</t>
        </is>
      </c>
      <c r="S813" t="n">
        <v>140000</v>
      </c>
      <c r="U813" t="n">
        <v>5000.004</v>
      </c>
      <c r="Z813" t="n">
        <v>60.01775683142068</v>
      </c>
      <c r="AA813" t="n">
        <v>30.25821447372434</v>
      </c>
    </row>
    <row r="814">
      <c r="B814" t="n">
        <v>803</v>
      </c>
      <c r="G814" t="inlineStr">
        <is>
          <t>SPBB02840А51</t>
        </is>
      </c>
      <c r="I814" t="inlineStr">
        <is>
          <t>Щит 6х3</t>
        </is>
      </c>
      <c r="K814" s="98" t="inlineStr">
        <is>
          <t>Фото</t>
        </is>
      </c>
      <c r="L814" s="98" t="inlineStr">
        <is>
          <t>Карта</t>
        </is>
      </c>
      <c r="N814" t="n">
        <v>0.52</v>
      </c>
      <c r="O814" t="n">
        <v>23.26</v>
      </c>
      <c r="P814" t="inlineStr">
        <is>
          <t>S0448410</t>
        </is>
      </c>
      <c r="S814" t="n">
        <v>230000</v>
      </c>
      <c r="Z814" t="n">
        <v>60.02320717232291</v>
      </c>
      <c r="AA814" t="n">
        <v>30.25164851336414</v>
      </c>
    </row>
    <row r="815">
      <c r="B815" t="n">
        <v>804</v>
      </c>
      <c r="G815" t="inlineStr">
        <is>
          <t>SPBB04691А1</t>
        </is>
      </c>
      <c r="I815" t="inlineStr">
        <is>
          <t>Щит 6х3</t>
        </is>
      </c>
      <c r="K815" s="98" t="inlineStr">
        <is>
          <t>Фото</t>
        </is>
      </c>
      <c r="L815" s="98" t="inlineStr">
        <is>
          <t>Карта</t>
        </is>
      </c>
      <c r="N815" t="n">
        <v>0.75</v>
      </c>
      <c r="O815" t="n">
        <v>33.44</v>
      </c>
      <c r="P815" t="inlineStr">
        <is>
          <t>S1082711</t>
        </is>
      </c>
      <c r="S815" t="n">
        <v>200000</v>
      </c>
      <c r="Z815" t="n">
        <v>60.01299276145651</v>
      </c>
      <c r="AA815" t="n">
        <v>30.26756733655928</v>
      </c>
    </row>
    <row r="816">
      <c r="B816" t="n">
        <v>805</v>
      </c>
      <c r="G816" t="inlineStr">
        <is>
          <t>SPBB04691А51</t>
        </is>
      </c>
      <c r="I816" t="inlineStr">
        <is>
          <t>Щит 6х3</t>
        </is>
      </c>
      <c r="K816" s="98" t="inlineStr">
        <is>
          <t>Фото</t>
        </is>
      </c>
      <c r="L816" s="98" t="inlineStr">
        <is>
          <t>Карта</t>
        </is>
      </c>
      <c r="N816" t="n">
        <v>0.88</v>
      </c>
      <c r="O816" t="n">
        <v>39.65</v>
      </c>
      <c r="P816" t="inlineStr">
        <is>
          <t>S1082710</t>
        </is>
      </c>
      <c r="S816" t="n">
        <v>220000</v>
      </c>
      <c r="Z816" t="n">
        <v>60.01299276145651</v>
      </c>
      <c r="AA816" t="n">
        <v>30.26756733655928</v>
      </c>
    </row>
    <row r="817">
      <c r="B817" t="n">
        <v>806</v>
      </c>
      <c r="G817" t="inlineStr">
        <is>
          <t>SPBB30451А2</t>
        </is>
      </c>
      <c r="I817" t="inlineStr">
        <is>
          <t>Щит 6х3</t>
        </is>
      </c>
      <c r="K817" s="98" t="inlineStr">
        <is>
          <t>Фото</t>
        </is>
      </c>
      <c r="L817" s="98" t="inlineStr">
        <is>
          <t>Карта</t>
        </is>
      </c>
      <c r="N817" t="n">
        <v>0.66</v>
      </c>
      <c r="O817" t="n">
        <v>29.31</v>
      </c>
      <c r="P817" t="inlineStr">
        <is>
          <t>SNW59121</t>
        </is>
      </c>
      <c r="Z817" t="n">
        <v>60.01981700000026</v>
      </c>
      <c r="AA817" t="n">
        <v>30.25570799999997</v>
      </c>
    </row>
    <row r="818">
      <c r="B818" t="n">
        <v>807</v>
      </c>
      <c r="G818" t="inlineStr">
        <is>
          <t>SPBB30451А1</t>
        </is>
      </c>
      <c r="I818" t="inlineStr">
        <is>
          <t>Щит 6х3</t>
        </is>
      </c>
      <c r="K818" s="98" t="inlineStr">
        <is>
          <t>Фото</t>
        </is>
      </c>
      <c r="L818" s="98" t="inlineStr">
        <is>
          <t>Карта</t>
        </is>
      </c>
      <c r="N818" t="n">
        <v>0.72</v>
      </c>
      <c r="O818" t="n">
        <v>31.06</v>
      </c>
      <c r="P818" t="inlineStr">
        <is>
          <t>SNW59122</t>
        </is>
      </c>
      <c r="Z818" t="n">
        <v>60.01981700000026</v>
      </c>
      <c r="AA818" t="n">
        <v>30.25570799999997</v>
      </c>
    </row>
    <row r="819">
      <c r="B819" t="n">
        <v>808</v>
      </c>
      <c r="G819" t="inlineStr">
        <is>
          <t>SPBB30450А3</t>
        </is>
      </c>
      <c r="I819" t="inlineStr">
        <is>
          <t>Щит 6х3</t>
        </is>
      </c>
      <c r="K819" s="98" t="inlineStr">
        <is>
          <t>Фото</t>
        </is>
      </c>
      <c r="L819" s="98" t="inlineStr">
        <is>
          <t>Карта</t>
        </is>
      </c>
      <c r="N819" t="n">
        <v>0.47</v>
      </c>
      <c r="O819" t="n">
        <v>21</v>
      </c>
      <c r="P819" t="inlineStr">
        <is>
          <t>S0885943</t>
        </is>
      </c>
      <c r="U819" t="n">
        <v>5000.004</v>
      </c>
      <c r="Z819" t="n">
        <v>60.01232751404794</v>
      </c>
      <c r="AA819" t="n">
        <v>30.27275160118801</v>
      </c>
    </row>
    <row r="820">
      <c r="B820" t="n">
        <v>809</v>
      </c>
      <c r="G820" t="inlineStr">
        <is>
          <t>SPBB02906А</t>
        </is>
      </c>
      <c r="I820" t="inlineStr">
        <is>
          <t>Щит 6х3</t>
        </is>
      </c>
      <c r="K820" s="98" t="inlineStr">
        <is>
          <t>Фото</t>
        </is>
      </c>
      <c r="L820" s="98" t="inlineStr">
        <is>
          <t>Карта</t>
        </is>
      </c>
      <c r="N820" t="n">
        <v>0.37</v>
      </c>
      <c r="O820" t="n">
        <v>16.49</v>
      </c>
      <c r="P820" t="inlineStr">
        <is>
          <t>S0487621</t>
        </is>
      </c>
      <c r="U820" t="n">
        <v>5000.004</v>
      </c>
      <c r="Z820" t="n">
        <v>59.87163194999982</v>
      </c>
      <c r="AA820" t="n">
        <v>30.3440693</v>
      </c>
    </row>
    <row r="821">
      <c r="B821" t="n">
        <v>810</v>
      </c>
      <c r="G821" t="inlineStr">
        <is>
          <t>SPBB30069Б1</t>
        </is>
      </c>
      <c r="I821" t="inlineStr">
        <is>
          <t>Щит 6х3</t>
        </is>
      </c>
      <c r="K821" s="98" t="inlineStr">
        <is>
          <t>Фото</t>
        </is>
      </c>
      <c r="L821" s="98" t="inlineStr">
        <is>
          <t>Карта</t>
        </is>
      </c>
      <c r="N821" t="n">
        <v>0.29</v>
      </c>
      <c r="O821" t="n">
        <v>12.63</v>
      </c>
      <c r="P821" t="inlineStr">
        <is>
          <t>S1133720</t>
        </is>
      </c>
      <c r="Z821" t="n">
        <v>59.868796</v>
      </c>
      <c r="AA821" t="n">
        <v>30.345621</v>
      </c>
    </row>
    <row r="822">
      <c r="B822" t="n">
        <v>811</v>
      </c>
      <c r="G822" t="inlineStr">
        <is>
          <t>SPBB30069А1</t>
        </is>
      </c>
      <c r="I822" t="inlineStr">
        <is>
          <t>Щит 6х3</t>
        </is>
      </c>
      <c r="K822" s="98" t="inlineStr">
        <is>
          <t>Фото</t>
        </is>
      </c>
      <c r="L822" s="98" t="inlineStr">
        <is>
          <t>Карта</t>
        </is>
      </c>
      <c r="N822" t="n">
        <v>0.28</v>
      </c>
      <c r="O822" t="n">
        <v>12.16</v>
      </c>
      <c r="P822" t="inlineStr">
        <is>
          <t>S1133710</t>
        </is>
      </c>
      <c r="Z822" t="n">
        <v>59.868796</v>
      </c>
      <c r="AA822" t="n">
        <v>30.345621</v>
      </c>
    </row>
    <row r="823">
      <c r="B823" t="n">
        <v>812</v>
      </c>
      <c r="G823" t="inlineStr">
        <is>
          <t>SPBB03328А</t>
        </is>
      </c>
      <c r="I823" t="inlineStr">
        <is>
          <t>Щит 6х3</t>
        </is>
      </c>
      <c r="K823" s="98" t="inlineStr">
        <is>
          <t>Фото</t>
        </is>
      </c>
      <c r="L823" s="98" t="inlineStr">
        <is>
          <t>Карта</t>
        </is>
      </c>
      <c r="N823" t="n">
        <v>0.58</v>
      </c>
      <c r="O823" t="n">
        <v>25.99</v>
      </c>
      <c r="P823" t="inlineStr">
        <is>
          <t>S0859921</t>
        </is>
      </c>
      <c r="U823" t="n">
        <v>5000.004</v>
      </c>
      <c r="Z823" t="n">
        <v>59.85213924924658</v>
      </c>
      <c r="AA823" t="n">
        <v>30.35303710934807</v>
      </c>
    </row>
    <row r="824">
      <c r="B824" t="n">
        <v>813</v>
      </c>
      <c r="G824" t="inlineStr">
        <is>
          <t>SPBB04312А1</t>
        </is>
      </c>
      <c r="I824" t="inlineStr">
        <is>
          <t>Щит 6х3</t>
        </is>
      </c>
      <c r="K824" s="98" t="inlineStr">
        <is>
          <t>Фото</t>
        </is>
      </c>
      <c r="L824" s="98" t="inlineStr">
        <is>
          <t>Карта</t>
        </is>
      </c>
      <c r="N824" t="n">
        <v>0.43</v>
      </c>
      <c r="O824" t="n">
        <v>19.05</v>
      </c>
      <c r="P824" t="inlineStr">
        <is>
          <t>S0977521</t>
        </is>
      </c>
      <c r="Z824" t="n">
        <v>59.84280717999984</v>
      </c>
      <c r="AA824" t="n">
        <v>30.35632967000002</v>
      </c>
    </row>
    <row r="825">
      <c r="B825" t="n">
        <v>814</v>
      </c>
      <c r="G825" t="inlineStr">
        <is>
          <t>SPBB04603Б</t>
        </is>
      </c>
      <c r="I825" t="inlineStr">
        <is>
          <t>Щит 6х3</t>
        </is>
      </c>
      <c r="K825" s="98" t="inlineStr">
        <is>
          <t>Фото</t>
        </is>
      </c>
      <c r="L825" s="98" t="inlineStr">
        <is>
          <t>Карта</t>
        </is>
      </c>
      <c r="N825" t="n">
        <v>0.26</v>
      </c>
      <c r="O825" t="n">
        <v>11.71</v>
      </c>
      <c r="P825" t="inlineStr">
        <is>
          <t>S1061922</t>
        </is>
      </c>
      <c r="U825" t="n">
        <v>5000.004</v>
      </c>
      <c r="Z825" t="n">
        <v>59.86697744991182</v>
      </c>
      <c r="AA825" t="n">
        <v>30.3460192680359</v>
      </c>
    </row>
    <row r="826">
      <c r="B826" t="n">
        <v>815</v>
      </c>
      <c r="G826" t="inlineStr">
        <is>
          <t>SPBB04156А1</t>
        </is>
      </c>
      <c r="I826" t="inlineStr">
        <is>
          <t>Щит 6х3</t>
        </is>
      </c>
      <c r="K826" s="98" t="inlineStr">
        <is>
          <t>Фото</t>
        </is>
      </c>
      <c r="L826" s="98" t="inlineStr">
        <is>
          <t>Карта</t>
        </is>
      </c>
      <c r="N826" t="n">
        <v>0.53</v>
      </c>
      <c r="O826" t="n">
        <v>22.71</v>
      </c>
      <c r="P826" t="inlineStr">
        <is>
          <t>S0983010</t>
        </is>
      </c>
      <c r="S826" t="n">
        <v>200000</v>
      </c>
      <c r="Z826" t="n">
        <v>59.83473753999987</v>
      </c>
      <c r="AA826" t="n">
        <v>30.35976558</v>
      </c>
    </row>
    <row r="827">
      <c r="B827" t="n">
        <v>816</v>
      </c>
      <c r="G827" t="inlineStr">
        <is>
          <t>SPBB04162А1</t>
        </is>
      </c>
      <c r="I827" t="inlineStr">
        <is>
          <t>Щит 6х3</t>
        </is>
      </c>
      <c r="K827" s="98" t="inlineStr">
        <is>
          <t>Фото</t>
        </is>
      </c>
      <c r="L827" s="98" t="inlineStr">
        <is>
          <t>Карта</t>
        </is>
      </c>
      <c r="N827" t="n">
        <v>0.37</v>
      </c>
      <c r="O827" t="n">
        <v>15.6</v>
      </c>
      <c r="P827" t="inlineStr">
        <is>
          <t>S0990110</t>
        </is>
      </c>
      <c r="S827" t="n">
        <v>220000</v>
      </c>
      <c r="Z827" t="n">
        <v>59.85093953000014</v>
      </c>
      <c r="AA827" t="n">
        <v>30.35296350000001</v>
      </c>
    </row>
    <row r="828">
      <c r="B828" t="n">
        <v>817</v>
      </c>
      <c r="G828" t="inlineStr">
        <is>
          <t>SPBB04162Б1</t>
        </is>
      </c>
      <c r="I828" t="inlineStr">
        <is>
          <t>Щит 6х3</t>
        </is>
      </c>
      <c r="K828" s="98" t="inlineStr">
        <is>
          <t>Фото</t>
        </is>
      </c>
      <c r="L828" s="98" t="inlineStr">
        <is>
          <t>Карта</t>
        </is>
      </c>
      <c r="N828" t="n">
        <v>0.43</v>
      </c>
      <c r="O828" t="n">
        <v>18.37</v>
      </c>
      <c r="P828" t="inlineStr">
        <is>
          <t>S0990111</t>
        </is>
      </c>
      <c r="S828" t="n">
        <v>160000</v>
      </c>
      <c r="Z828" t="n">
        <v>59.85093953000014</v>
      </c>
      <c r="AA828" t="n">
        <v>30.35296350000001</v>
      </c>
    </row>
    <row r="829">
      <c r="B829" t="n">
        <v>818</v>
      </c>
      <c r="G829" t="inlineStr">
        <is>
          <t>SPBB03330А1</t>
        </is>
      </c>
      <c r="I829" t="inlineStr">
        <is>
          <t>Щит 6х3</t>
        </is>
      </c>
      <c r="K829" s="98" t="inlineStr">
        <is>
          <t>Фото</t>
        </is>
      </c>
      <c r="L829" s="98" t="inlineStr">
        <is>
          <t>Карта</t>
        </is>
      </c>
      <c r="N829" t="n">
        <v>0.6899999999999999</v>
      </c>
      <c r="O829" t="n">
        <v>30.75</v>
      </c>
      <c r="P829" t="inlineStr">
        <is>
          <t>S0860421</t>
        </is>
      </c>
      <c r="S829" t="n">
        <v>200000</v>
      </c>
      <c r="Z829" t="n">
        <v>59.8433931373106</v>
      </c>
      <c r="AA829" t="n">
        <v>30.3565248261555</v>
      </c>
    </row>
    <row r="830">
      <c r="B830" t="n">
        <v>819</v>
      </c>
      <c r="G830" t="inlineStr">
        <is>
          <t>SPBB30452Б1</t>
        </is>
      </c>
      <c r="I830" t="inlineStr">
        <is>
          <t>Щит 6х3</t>
        </is>
      </c>
      <c r="K830" s="98" t="inlineStr">
        <is>
          <t>Фото</t>
        </is>
      </c>
      <c r="L830" s="98" t="inlineStr">
        <is>
          <t>Карта</t>
        </is>
      </c>
      <c r="N830" t="n">
        <v>0.65</v>
      </c>
      <c r="O830" t="n">
        <v>28.7</v>
      </c>
      <c r="P830" t="inlineStr">
        <is>
          <t>S1070622</t>
        </is>
      </c>
      <c r="S830" t="n">
        <v>160000</v>
      </c>
      <c r="Z830" t="n">
        <v>59.84341405199994</v>
      </c>
      <c r="AA830" t="n">
        <v>30.35609841199999</v>
      </c>
    </row>
    <row r="831">
      <c r="B831" t="n">
        <v>820</v>
      </c>
      <c r="G831" t="inlineStr">
        <is>
          <t>SPBB03079А1</t>
        </is>
      </c>
      <c r="I831" t="inlineStr">
        <is>
          <t>Щит 6х3</t>
        </is>
      </c>
      <c r="K831" s="98" t="inlineStr">
        <is>
          <t>Фото</t>
        </is>
      </c>
      <c r="L831" s="98" t="inlineStr">
        <is>
          <t>Карта</t>
        </is>
      </c>
      <c r="N831" t="n">
        <v>0.59</v>
      </c>
      <c r="O831" t="n">
        <v>26.12</v>
      </c>
      <c r="P831" t="inlineStr">
        <is>
          <t>S0916021</t>
        </is>
      </c>
      <c r="Z831" t="n">
        <v>59.8412708879131</v>
      </c>
      <c r="AA831" t="n">
        <v>30.3112362685292</v>
      </c>
    </row>
    <row r="832">
      <c r="B832" t="n">
        <v>821</v>
      </c>
      <c r="G832" t="inlineStr">
        <is>
          <t>SPBB03079Б</t>
        </is>
      </c>
      <c r="I832" t="inlineStr">
        <is>
          <t>Щит 6х3</t>
        </is>
      </c>
      <c r="K832" s="98" t="inlineStr">
        <is>
          <t>Фото</t>
        </is>
      </c>
      <c r="L832" s="98" t="inlineStr">
        <is>
          <t>Карта</t>
        </is>
      </c>
      <c r="N832" t="n">
        <v>0.29</v>
      </c>
      <c r="O832" t="n">
        <v>12.95</v>
      </c>
      <c r="P832" t="inlineStr">
        <is>
          <t>S0916022</t>
        </is>
      </c>
      <c r="U832" t="n">
        <v>5000.004</v>
      </c>
      <c r="Z832" t="n">
        <v>59.8412708879131</v>
      </c>
      <c r="AA832" t="n">
        <v>30.3112362685292</v>
      </c>
    </row>
    <row r="833">
      <c r="B833" t="n">
        <v>822</v>
      </c>
      <c r="G833" t="inlineStr">
        <is>
          <t>SPBB30456Б</t>
        </is>
      </c>
      <c r="I833" t="inlineStr">
        <is>
          <t>Щит 6х3</t>
        </is>
      </c>
      <c r="K833" s="98" t="inlineStr">
        <is>
          <t>Фото</t>
        </is>
      </c>
      <c r="L833" s="98" t="inlineStr">
        <is>
          <t>Карта</t>
        </is>
      </c>
      <c r="N833" t="n">
        <v>0.86</v>
      </c>
      <c r="O833" t="n">
        <v>37.79</v>
      </c>
      <c r="P833" t="inlineStr">
        <is>
          <t>S0848411</t>
        </is>
      </c>
      <c r="U833" t="n">
        <v>5000.004</v>
      </c>
      <c r="Z833" t="n">
        <v>59.94522344085075</v>
      </c>
      <c r="AA833" t="n">
        <v>30.50141694840898</v>
      </c>
    </row>
    <row r="834">
      <c r="B834" t="n">
        <v>823</v>
      </c>
      <c r="G834" t="inlineStr">
        <is>
          <t>SPBB30456А1</t>
        </is>
      </c>
      <c r="I834" t="inlineStr">
        <is>
          <t>Щит 6х3</t>
        </is>
      </c>
      <c r="K834" s="98" t="inlineStr">
        <is>
          <t>Фото</t>
        </is>
      </c>
      <c r="L834" s="98" t="inlineStr">
        <is>
          <t>Карта</t>
        </is>
      </c>
      <c r="N834" t="n">
        <v>0.6</v>
      </c>
      <c r="O834" t="n">
        <v>26.82</v>
      </c>
      <c r="P834" t="inlineStr">
        <is>
          <t>S0848410</t>
        </is>
      </c>
      <c r="S834" t="n">
        <v>220000</v>
      </c>
      <c r="Z834" t="n">
        <v>59.94522344085075</v>
      </c>
      <c r="AA834" t="n">
        <v>30.50141694840898</v>
      </c>
    </row>
    <row r="835">
      <c r="B835" t="n">
        <v>824</v>
      </c>
      <c r="G835" t="inlineStr">
        <is>
          <t>SPBB30124А1</t>
        </is>
      </c>
      <c r="I835" t="inlineStr">
        <is>
          <t>Щит 6х3</t>
        </is>
      </c>
      <c r="K835" s="98" t="inlineStr">
        <is>
          <t>Фото</t>
        </is>
      </c>
      <c r="L835" s="98" t="inlineStr">
        <is>
          <t>Карта</t>
        </is>
      </c>
      <c r="N835" t="n">
        <v>1.51</v>
      </c>
      <c r="O835" t="n">
        <v>66.62</v>
      </c>
      <c r="P835" t="inlineStr">
        <is>
          <t>S1146210</t>
        </is>
      </c>
      <c r="S835" t="n">
        <v>220000</v>
      </c>
      <c r="Z835" t="n">
        <v>59.944961</v>
      </c>
      <c r="AA835" t="n">
        <v>30.491519</v>
      </c>
    </row>
    <row r="836">
      <c r="B836" t="n">
        <v>825</v>
      </c>
      <c r="G836" t="inlineStr">
        <is>
          <t>SPBB30124Б1</t>
        </is>
      </c>
      <c r="I836" t="inlineStr">
        <is>
          <t>Щит 6х3</t>
        </is>
      </c>
      <c r="K836" s="98" t="inlineStr">
        <is>
          <t>Фото</t>
        </is>
      </c>
      <c r="L836" s="98" t="inlineStr">
        <is>
          <t>Карта</t>
        </is>
      </c>
      <c r="N836" t="n">
        <v>1.1</v>
      </c>
      <c r="O836" t="n">
        <v>48.05</v>
      </c>
      <c r="P836" t="inlineStr">
        <is>
          <t>S1146211</t>
        </is>
      </c>
      <c r="U836" t="n">
        <v>5000.004</v>
      </c>
      <c r="Z836" t="n">
        <v>59.944961</v>
      </c>
      <c r="AA836" t="n">
        <v>30.491519</v>
      </c>
    </row>
    <row r="837">
      <c r="B837" t="n">
        <v>826</v>
      </c>
      <c r="G837" t="inlineStr">
        <is>
          <t>SPBB30458А1</t>
        </is>
      </c>
      <c r="I837" t="inlineStr">
        <is>
          <t>Щит 6х3</t>
        </is>
      </c>
      <c r="K837" s="98" t="inlineStr">
        <is>
          <t>Фото</t>
        </is>
      </c>
      <c r="L837" s="98" t="inlineStr">
        <is>
          <t>Карта</t>
        </is>
      </c>
      <c r="N837" t="n">
        <v>0.89</v>
      </c>
      <c r="O837" t="n">
        <v>38.6</v>
      </c>
      <c r="P837" t="inlineStr">
        <is>
          <t>S0854041</t>
        </is>
      </c>
      <c r="U837" t="n">
        <v>5000.004</v>
      </c>
      <c r="Z837" t="n">
        <v>59.94252632209817</v>
      </c>
      <c r="AA837" t="n">
        <v>30.467944953373</v>
      </c>
    </row>
    <row r="838">
      <c r="B838" t="n">
        <v>827</v>
      </c>
      <c r="G838" t="inlineStr">
        <is>
          <t>SPBB30458Б2</t>
        </is>
      </c>
      <c r="I838" t="inlineStr">
        <is>
          <t>Щит 6х3</t>
        </is>
      </c>
      <c r="K838" s="98" t="inlineStr">
        <is>
          <t>Фото</t>
        </is>
      </c>
      <c r="L838" s="98" t="inlineStr">
        <is>
          <t>Карта</t>
        </is>
      </c>
      <c r="N838" t="n">
        <v>0.62</v>
      </c>
      <c r="O838" t="n">
        <v>26.74</v>
      </c>
      <c r="P838" t="inlineStr">
        <is>
          <t>S0854044</t>
        </is>
      </c>
      <c r="U838" t="n">
        <v>5000.004</v>
      </c>
      <c r="Z838" t="n">
        <v>59.94252632209817</v>
      </c>
      <c r="AA838" t="n">
        <v>30.467944953373</v>
      </c>
    </row>
    <row r="839">
      <c r="B839" t="n">
        <v>828</v>
      </c>
      <c r="G839" t="inlineStr">
        <is>
          <t>SPBB00615А1</t>
        </is>
      </c>
      <c r="I839" t="inlineStr">
        <is>
          <t>Щит 6х3</t>
        </is>
      </c>
      <c r="K839" s="98" t="inlineStr">
        <is>
          <t>Фото</t>
        </is>
      </c>
      <c r="L839" s="98" t="inlineStr">
        <is>
          <t>Карта</t>
        </is>
      </c>
      <c r="N839" t="n">
        <v>0.79</v>
      </c>
      <c r="O839" t="n">
        <v>34.69</v>
      </c>
      <c r="P839" t="inlineStr">
        <is>
          <t>SNE03810</t>
        </is>
      </c>
      <c r="S839" t="n">
        <v>220000</v>
      </c>
      <c r="Z839" t="n">
        <v>59.94160429086357</v>
      </c>
      <c r="AA839" t="n">
        <v>30.46485045170569</v>
      </c>
    </row>
    <row r="840">
      <c r="B840" t="n">
        <v>829</v>
      </c>
      <c r="G840" t="inlineStr">
        <is>
          <t>SPBB10015Б</t>
        </is>
      </c>
      <c r="I840" t="inlineStr">
        <is>
          <t>Щит 6х3</t>
        </is>
      </c>
      <c r="K840" s="98" t="inlineStr">
        <is>
          <t>Фото</t>
        </is>
      </c>
      <c r="L840" s="98" t="inlineStr">
        <is>
          <t>Карта</t>
        </is>
      </c>
      <c r="N840" t="n">
        <v>0.84</v>
      </c>
      <c r="O840" t="n">
        <v>36.65</v>
      </c>
      <c r="P840" t="inlineStr">
        <is>
          <t>S1156122</t>
        </is>
      </c>
      <c r="U840" t="n">
        <v>5000.004</v>
      </c>
      <c r="Z840" t="n">
        <v>59.93827701476057</v>
      </c>
      <c r="AA840" t="n">
        <v>30.45047764022027</v>
      </c>
    </row>
    <row r="841">
      <c r="B841" t="n">
        <v>830</v>
      </c>
      <c r="G841" t="inlineStr">
        <is>
          <t>SPBB10015А</t>
        </is>
      </c>
      <c r="I841" t="inlineStr">
        <is>
          <t>Щит 6х3</t>
        </is>
      </c>
      <c r="K841" s="98" t="inlineStr">
        <is>
          <t>Фото</t>
        </is>
      </c>
      <c r="L841" s="98" t="inlineStr">
        <is>
          <t>Карта</t>
        </is>
      </c>
      <c r="N841" t="n">
        <v>1.07</v>
      </c>
      <c r="O841" t="n">
        <v>46.33</v>
      </c>
      <c r="P841" t="inlineStr">
        <is>
          <t>S1156121</t>
        </is>
      </c>
      <c r="U841" t="n">
        <v>5000.004</v>
      </c>
      <c r="Z841" t="n">
        <v>59.93827701476057</v>
      </c>
      <c r="AA841" t="n">
        <v>30.45047764022027</v>
      </c>
    </row>
    <row r="842">
      <c r="B842" t="n">
        <v>831</v>
      </c>
      <c r="G842" t="inlineStr">
        <is>
          <t>SPBB30122А1</t>
        </is>
      </c>
      <c r="I842" t="inlineStr">
        <is>
          <t>Щит 6х3</t>
        </is>
      </c>
      <c r="K842" s="98" t="inlineStr">
        <is>
          <t>Фото</t>
        </is>
      </c>
      <c r="L842" s="98" t="inlineStr">
        <is>
          <t>Карта</t>
        </is>
      </c>
      <c r="N842" t="n">
        <v>0.85</v>
      </c>
      <c r="O842" t="n">
        <v>37.27</v>
      </c>
      <c r="P842" t="inlineStr">
        <is>
          <t>S1190010</t>
        </is>
      </c>
      <c r="S842" t="n">
        <v>220000</v>
      </c>
      <c r="Z842" t="n">
        <v>59.937638</v>
      </c>
      <c r="AA842" t="n">
        <v>30.44927</v>
      </c>
    </row>
    <row r="843">
      <c r="B843" t="n">
        <v>832</v>
      </c>
      <c r="G843" t="inlineStr">
        <is>
          <t>SPBB30122Б</t>
        </is>
      </c>
      <c r="I843" t="inlineStr">
        <is>
          <t>Щит 6х3</t>
        </is>
      </c>
      <c r="K843" s="98" t="inlineStr">
        <is>
          <t>Фото</t>
        </is>
      </c>
      <c r="L843" s="98" t="inlineStr">
        <is>
          <t>Карта</t>
        </is>
      </c>
      <c r="N843" t="n">
        <v>0.91</v>
      </c>
      <c r="O843" t="n">
        <v>40.08</v>
      </c>
      <c r="P843" t="inlineStr">
        <is>
          <t>S1190011</t>
        </is>
      </c>
      <c r="U843" t="n">
        <v>5000.004</v>
      </c>
      <c r="Z843" t="n">
        <v>59.937638</v>
      </c>
      <c r="AA843" t="n">
        <v>30.44927</v>
      </c>
    </row>
    <row r="844">
      <c r="B844" t="n">
        <v>833</v>
      </c>
      <c r="G844" t="inlineStr">
        <is>
          <t>SPBB04580Б</t>
        </is>
      </c>
      <c r="I844" t="inlineStr">
        <is>
          <t>Щит 6х3</t>
        </is>
      </c>
      <c r="K844" s="98" t="inlineStr">
        <is>
          <t>Фото</t>
        </is>
      </c>
      <c r="L844" s="98" t="inlineStr">
        <is>
          <t>Карта</t>
        </is>
      </c>
      <c r="N844" t="n">
        <v>0.68</v>
      </c>
      <c r="O844" t="n">
        <v>30.34</v>
      </c>
      <c r="P844" t="inlineStr">
        <is>
          <t>S1033322</t>
        </is>
      </c>
      <c r="S844" t="n">
        <v>100000</v>
      </c>
      <c r="U844" t="n">
        <v>5000.004</v>
      </c>
      <c r="Z844" t="n">
        <v>59.94520275054779</v>
      </c>
      <c r="AA844" t="n">
        <v>30.48129916191099</v>
      </c>
    </row>
    <row r="845">
      <c r="B845" t="n">
        <v>834</v>
      </c>
      <c r="G845" t="inlineStr">
        <is>
          <t>SPBB30123А1</t>
        </is>
      </c>
      <c r="I845" t="inlineStr">
        <is>
          <t>Щит 6х3</t>
        </is>
      </c>
      <c r="K845" s="98" t="inlineStr">
        <is>
          <t>Фото</t>
        </is>
      </c>
      <c r="L845" s="98" t="inlineStr">
        <is>
          <t>Карта</t>
        </is>
      </c>
      <c r="N845" t="n">
        <v>1.4</v>
      </c>
      <c r="O845" t="n">
        <v>61.81</v>
      </c>
      <c r="P845" t="inlineStr">
        <is>
          <t>S1146310</t>
        </is>
      </c>
      <c r="S845" t="n">
        <v>220000</v>
      </c>
      <c r="Z845" t="n">
        <v>59.945444</v>
      </c>
      <c r="AA845" t="n">
        <v>30.493242</v>
      </c>
    </row>
    <row r="846">
      <c r="B846" t="n">
        <v>835</v>
      </c>
      <c r="G846" t="inlineStr">
        <is>
          <t>SPBB30123Б1</t>
        </is>
      </c>
      <c r="I846" t="inlineStr">
        <is>
          <t>Щит 6х3</t>
        </is>
      </c>
      <c r="K846" s="98" t="inlineStr">
        <is>
          <t>Фото</t>
        </is>
      </c>
      <c r="L846" s="98" t="inlineStr">
        <is>
          <t>Карта</t>
        </is>
      </c>
      <c r="N846" t="n">
        <v>0.82</v>
      </c>
      <c r="O846" t="n">
        <v>36.06</v>
      </c>
      <c r="P846" t="inlineStr">
        <is>
          <t>S1146311</t>
        </is>
      </c>
      <c r="U846" t="n">
        <v>5000.004</v>
      </c>
      <c r="Z846" t="n">
        <v>59.945444</v>
      </c>
      <c r="AA846" t="n">
        <v>30.493242</v>
      </c>
    </row>
    <row r="847">
      <c r="B847" t="n">
        <v>836</v>
      </c>
      <c r="G847" t="inlineStr">
        <is>
          <t>SPBB30457А1</t>
        </is>
      </c>
      <c r="I847" t="inlineStr">
        <is>
          <t>Щит 6х3</t>
        </is>
      </c>
      <c r="K847" s="98" t="inlineStr">
        <is>
          <t>Фото</t>
        </is>
      </c>
      <c r="L847" s="98" t="inlineStr">
        <is>
          <t>Карта</t>
        </is>
      </c>
      <c r="N847" t="n">
        <v>0.71</v>
      </c>
      <c r="O847" t="n">
        <v>31.31</v>
      </c>
      <c r="P847" t="inlineStr">
        <is>
          <t>S0940521</t>
        </is>
      </c>
      <c r="Z847" t="n">
        <v>59.94558499999972</v>
      </c>
      <c r="AA847" t="n">
        <v>30.50160399999997</v>
      </c>
    </row>
    <row r="848">
      <c r="B848" t="n">
        <v>837</v>
      </c>
      <c r="G848" t="inlineStr">
        <is>
          <t>SPBB30457Б</t>
        </is>
      </c>
      <c r="I848" t="inlineStr">
        <is>
          <t>Щит 6х3</t>
        </is>
      </c>
      <c r="K848" s="98" t="inlineStr">
        <is>
          <t>Фото</t>
        </is>
      </c>
      <c r="L848" s="98" t="inlineStr">
        <is>
          <t>Карта</t>
        </is>
      </c>
      <c r="N848" t="n">
        <v>0.89</v>
      </c>
      <c r="O848" t="n">
        <v>39.07</v>
      </c>
      <c r="P848" t="inlineStr">
        <is>
          <t>S0940511</t>
        </is>
      </c>
      <c r="U848" t="n">
        <v>5000.004</v>
      </c>
      <c r="Z848" t="n">
        <v>59.94558499999972</v>
      </c>
      <c r="AA848" t="n">
        <v>30.50160399999997</v>
      </c>
    </row>
    <row r="849">
      <c r="B849" t="n">
        <v>838</v>
      </c>
      <c r="G849" t="inlineStr">
        <is>
          <t>SPBB31160А1</t>
        </is>
      </c>
      <c r="I849" t="inlineStr">
        <is>
          <t>Щит 6х3</t>
        </is>
      </c>
      <c r="K849" s="98" t="inlineStr">
        <is>
          <t>Фото</t>
        </is>
      </c>
      <c r="L849" s="98" t="inlineStr">
        <is>
          <t>Карта</t>
        </is>
      </c>
      <c r="N849" t="n">
        <v>0.9399999999999999</v>
      </c>
      <c r="O849" t="n">
        <v>41.28</v>
      </c>
      <c r="P849" t="inlineStr">
        <is>
          <t>S1178301</t>
        </is>
      </c>
      <c r="S849" t="n">
        <v>210000</v>
      </c>
      <c r="Z849" t="n">
        <v>59.94530000000018</v>
      </c>
      <c r="AA849" t="n">
        <v>30.48589999999998</v>
      </c>
    </row>
    <row r="850">
      <c r="B850" t="n">
        <v>839</v>
      </c>
      <c r="G850" t="inlineStr">
        <is>
          <t>SPBB04729Б1</t>
        </is>
      </c>
      <c r="I850" t="inlineStr">
        <is>
          <t>Щит 6х3</t>
        </is>
      </c>
      <c r="K850" s="98" t="inlineStr">
        <is>
          <t>Фото</t>
        </is>
      </c>
      <c r="L850" s="98" t="inlineStr">
        <is>
          <t>Карта</t>
        </is>
      </c>
      <c r="N850" t="n">
        <v>1.01</v>
      </c>
      <c r="O850" t="n">
        <v>44.4</v>
      </c>
      <c r="P850" t="inlineStr">
        <is>
          <t>S1089422</t>
        </is>
      </c>
      <c r="Z850" t="n">
        <v>59.94026700543485</v>
      </c>
      <c r="AA850" t="n">
        <v>30.45938551425936</v>
      </c>
    </row>
    <row r="851">
      <c r="B851" t="n">
        <v>840</v>
      </c>
      <c r="G851" t="inlineStr">
        <is>
          <t>SPBB04729А1</t>
        </is>
      </c>
      <c r="I851" t="inlineStr">
        <is>
          <t>Щит 6х3</t>
        </is>
      </c>
      <c r="K851" s="98" t="inlineStr">
        <is>
          <t>Фото</t>
        </is>
      </c>
      <c r="L851" s="98" t="inlineStr">
        <is>
          <t>Карта</t>
        </is>
      </c>
      <c r="N851" t="n">
        <v>1.04</v>
      </c>
      <c r="O851" t="n">
        <v>45.93</v>
      </c>
      <c r="P851" t="inlineStr">
        <is>
          <t>S1089421</t>
        </is>
      </c>
      <c r="Z851" t="n">
        <v>59.94026700543485</v>
      </c>
      <c r="AA851" t="n">
        <v>30.45938551425936</v>
      </c>
    </row>
    <row r="852">
      <c r="B852" t="n">
        <v>841</v>
      </c>
      <c r="G852" t="inlineStr">
        <is>
          <t>SPBB31017А1</t>
        </is>
      </c>
      <c r="I852" t="inlineStr">
        <is>
          <t>Щит 6х3</t>
        </is>
      </c>
      <c r="K852" s="98" t="inlineStr">
        <is>
          <t>Фото</t>
        </is>
      </c>
      <c r="L852" s="98" t="inlineStr">
        <is>
          <t>Карта</t>
        </is>
      </c>
      <c r="S852" t="n">
        <v>220000</v>
      </c>
      <c r="Z852" t="n">
        <v>59.94383833319314</v>
      </c>
      <c r="AA852" t="n">
        <v>30.47311549240286</v>
      </c>
    </row>
    <row r="853">
      <c r="B853" t="n">
        <v>842</v>
      </c>
      <c r="G853" t="inlineStr">
        <is>
          <t>SPBB00609А1</t>
        </is>
      </c>
      <c r="I853" t="inlineStr">
        <is>
          <t>Щит 6х3</t>
        </is>
      </c>
      <c r="K853" s="98" t="inlineStr">
        <is>
          <t>Фото</t>
        </is>
      </c>
      <c r="L853" s="98" t="inlineStr">
        <is>
          <t>Карта</t>
        </is>
      </c>
      <c r="N853" t="n">
        <v>0.98</v>
      </c>
      <c r="O853" t="n">
        <v>43.92</v>
      </c>
      <c r="P853" t="inlineStr">
        <is>
          <t>SNE04121</t>
        </is>
      </c>
      <c r="S853" t="n">
        <v>220000</v>
      </c>
      <c r="Z853" t="n">
        <v>59.94478336464157</v>
      </c>
      <c r="AA853" t="n">
        <v>30.47671262289954</v>
      </c>
    </row>
    <row r="854">
      <c r="B854" t="n">
        <v>843</v>
      </c>
      <c r="G854" t="inlineStr">
        <is>
          <t>SPBB00609Б</t>
        </is>
      </c>
      <c r="I854" t="inlineStr">
        <is>
          <t>Щит 6х3</t>
        </is>
      </c>
      <c r="K854" s="98" t="inlineStr">
        <is>
          <t>Фото</t>
        </is>
      </c>
      <c r="L854" s="98" t="inlineStr">
        <is>
          <t>Карта</t>
        </is>
      </c>
      <c r="N854" t="n">
        <v>0.7</v>
      </c>
      <c r="O854" t="n">
        <v>30.97</v>
      </c>
      <c r="P854" t="inlineStr">
        <is>
          <t>SNE04122</t>
        </is>
      </c>
      <c r="U854" t="n">
        <v>5000.004</v>
      </c>
      <c r="Z854" t="n">
        <v>59.94478336464157</v>
      </c>
      <c r="AA854" t="n">
        <v>30.47671262289954</v>
      </c>
    </row>
    <row r="855">
      <c r="B855" t="n">
        <v>844</v>
      </c>
      <c r="G855" t="inlineStr">
        <is>
          <t>SPBB30454А1</t>
        </is>
      </c>
      <c r="I855" t="inlineStr">
        <is>
          <t>Щит 6х3</t>
        </is>
      </c>
      <c r="K855" s="98" t="inlineStr">
        <is>
          <t>Фото</t>
        </is>
      </c>
      <c r="L855" s="98" t="inlineStr">
        <is>
          <t>Карта</t>
        </is>
      </c>
      <c r="N855" t="n">
        <v>0.96</v>
      </c>
      <c r="O855" t="n">
        <v>42.49</v>
      </c>
      <c r="P855" t="inlineStr">
        <is>
          <t>S0780841</t>
        </is>
      </c>
      <c r="U855" t="n">
        <v>5000.004</v>
      </c>
      <c r="Z855" t="n">
        <v>59.94543399999975</v>
      </c>
      <c r="AA855" t="n">
        <v>30.49637799999998</v>
      </c>
    </row>
    <row r="856">
      <c r="B856" t="n">
        <v>845</v>
      </c>
      <c r="G856" t="inlineStr">
        <is>
          <t>SPBB30454Б1</t>
        </is>
      </c>
      <c r="I856" t="inlineStr">
        <is>
          <t>Щит 6х3</t>
        </is>
      </c>
      <c r="K856" s="98" t="inlineStr">
        <is>
          <t>Фото</t>
        </is>
      </c>
      <c r="L856" s="98" t="inlineStr">
        <is>
          <t>Карта</t>
        </is>
      </c>
      <c r="N856" t="n">
        <v>0.71</v>
      </c>
      <c r="O856" t="n">
        <v>30.54</v>
      </c>
      <c r="P856" t="inlineStr">
        <is>
          <t>S0780843</t>
        </is>
      </c>
      <c r="U856" t="n">
        <v>5000.004</v>
      </c>
      <c r="Z856" t="n">
        <v>59.94543399999975</v>
      </c>
      <c r="AA856" t="n">
        <v>30.49637799999998</v>
      </c>
    </row>
    <row r="857">
      <c r="B857" t="n">
        <v>846</v>
      </c>
      <c r="G857" t="inlineStr">
        <is>
          <t>SPBB30454Б2</t>
        </is>
      </c>
      <c r="I857" t="inlineStr">
        <is>
          <t>Щит 6х3</t>
        </is>
      </c>
      <c r="K857" s="98" t="inlineStr">
        <is>
          <t>Фото</t>
        </is>
      </c>
      <c r="L857" s="98" t="inlineStr">
        <is>
          <t>Карта</t>
        </is>
      </c>
      <c r="N857" t="n">
        <v>0.71</v>
      </c>
      <c r="O857" t="n">
        <v>30.54</v>
      </c>
      <c r="P857" t="inlineStr">
        <is>
          <t>S0780844</t>
        </is>
      </c>
      <c r="U857" t="n">
        <v>5000.004</v>
      </c>
      <c r="Z857" t="n">
        <v>59.94543399999975</v>
      </c>
      <c r="AA857" t="n">
        <v>30.49637799999998</v>
      </c>
    </row>
    <row r="858">
      <c r="B858" t="n">
        <v>847</v>
      </c>
      <c r="G858" t="inlineStr">
        <is>
          <t>SPBB30454А2</t>
        </is>
      </c>
      <c r="I858" t="inlineStr">
        <is>
          <t>Щит 6х3</t>
        </is>
      </c>
      <c r="K858" s="98" t="inlineStr">
        <is>
          <t>Фото</t>
        </is>
      </c>
      <c r="L858" s="98" t="inlineStr">
        <is>
          <t>Карта</t>
        </is>
      </c>
      <c r="N858" t="n">
        <v>0.96</v>
      </c>
      <c r="O858" t="n">
        <v>42.49</v>
      </c>
      <c r="P858" t="inlineStr">
        <is>
          <t>S0780842</t>
        </is>
      </c>
      <c r="U858" t="n">
        <v>5000.004</v>
      </c>
      <c r="Z858" t="n">
        <v>59.94543399999975</v>
      </c>
      <c r="AA858" t="n">
        <v>30.49637799999998</v>
      </c>
    </row>
    <row r="859">
      <c r="B859" t="n">
        <v>848</v>
      </c>
      <c r="G859" t="inlineStr">
        <is>
          <t>SPBB31018Б</t>
        </is>
      </c>
      <c r="I859" t="inlineStr">
        <is>
          <t>Щит 6х3</t>
        </is>
      </c>
      <c r="K859" s="98" t="inlineStr">
        <is>
          <t>Фото</t>
        </is>
      </c>
      <c r="L859" s="98" t="inlineStr">
        <is>
          <t>Карта</t>
        </is>
      </c>
      <c r="U859" t="n">
        <v>5000.004</v>
      </c>
      <c r="Z859" t="n">
        <v>59.9453408965433</v>
      </c>
      <c r="AA859" t="n">
        <v>30.48938625850035</v>
      </c>
    </row>
    <row r="860">
      <c r="B860" t="n">
        <v>849</v>
      </c>
      <c r="G860" t="inlineStr">
        <is>
          <t>SPBB31018А1</t>
        </is>
      </c>
      <c r="I860" t="inlineStr">
        <is>
          <t>Щит 6х3</t>
        </is>
      </c>
      <c r="K860" s="98" t="inlineStr">
        <is>
          <t>Фото</t>
        </is>
      </c>
      <c r="L860" s="98" t="inlineStr">
        <is>
          <t>Карта</t>
        </is>
      </c>
      <c r="S860" t="n">
        <v>220000</v>
      </c>
      <c r="Z860" t="n">
        <v>59.9453408965433</v>
      </c>
      <c r="AA860" t="n">
        <v>30.48938625850035</v>
      </c>
    </row>
    <row r="861">
      <c r="B861" t="n">
        <v>850</v>
      </c>
      <c r="G861" t="inlineStr">
        <is>
          <t>SPBB00620Б1</t>
        </is>
      </c>
      <c r="I861" t="inlineStr">
        <is>
          <t>Щит 6х3</t>
        </is>
      </c>
      <c r="K861" s="98" t="inlineStr">
        <is>
          <t>Фото</t>
        </is>
      </c>
      <c r="L861" s="98" t="inlineStr">
        <is>
          <t>Карта</t>
        </is>
      </c>
      <c r="N861" t="n">
        <v>0.8100000000000001</v>
      </c>
      <c r="O861" t="n">
        <v>35.94</v>
      </c>
      <c r="P861" t="inlineStr">
        <is>
          <t>SZP22020</t>
        </is>
      </c>
      <c r="Z861" t="n">
        <v>59.94234238168541</v>
      </c>
      <c r="AA861" t="n">
        <v>30.40566876638364</v>
      </c>
    </row>
    <row r="862">
      <c r="B862" t="n">
        <v>851</v>
      </c>
      <c r="G862" t="inlineStr">
        <is>
          <t>SPBB00620А1</t>
        </is>
      </c>
      <c r="I862" t="inlineStr">
        <is>
          <t>Щит 6х3</t>
        </is>
      </c>
      <c r="K862" s="98" t="inlineStr">
        <is>
          <t>Фото</t>
        </is>
      </c>
      <c r="L862" s="98" t="inlineStr">
        <is>
          <t>Карта</t>
        </is>
      </c>
      <c r="N862" t="n">
        <v>0.86</v>
      </c>
      <c r="O862" t="n">
        <v>37.7</v>
      </c>
      <c r="P862" t="inlineStr">
        <is>
          <t>SZP22010</t>
        </is>
      </c>
      <c r="S862" t="n">
        <v>250000</v>
      </c>
      <c r="Z862" t="n">
        <v>59.94234238168541</v>
      </c>
      <c r="AA862" t="n">
        <v>30.40566876638364</v>
      </c>
    </row>
    <row r="863">
      <c r="B863" t="n">
        <v>852</v>
      </c>
      <c r="G863" t="inlineStr">
        <is>
          <t>SPBB00618Б</t>
        </is>
      </c>
      <c r="I863" t="inlineStr">
        <is>
          <t>Щит 6х3</t>
        </is>
      </c>
      <c r="K863" s="98" t="inlineStr">
        <is>
          <t>Фото</t>
        </is>
      </c>
      <c r="L863" s="98" t="inlineStr">
        <is>
          <t>Карта</t>
        </is>
      </c>
      <c r="N863" t="n">
        <v>1.39</v>
      </c>
      <c r="O863" t="n">
        <v>61.53</v>
      </c>
      <c r="P863" t="inlineStr">
        <is>
          <t>SZP04611</t>
        </is>
      </c>
      <c r="U863" t="n">
        <v>5000.004</v>
      </c>
      <c r="Z863" t="n">
        <v>59.94227217375595</v>
      </c>
      <c r="AA863" t="n">
        <v>30.41038349504345</v>
      </c>
    </row>
    <row r="864">
      <c r="B864" t="n">
        <v>853</v>
      </c>
      <c r="G864" t="inlineStr">
        <is>
          <t>SPBB00618А1</t>
        </is>
      </c>
      <c r="I864" t="inlineStr">
        <is>
          <t>Щит 6х3</t>
        </is>
      </c>
      <c r="K864" s="98" t="inlineStr">
        <is>
          <t>Фото</t>
        </is>
      </c>
      <c r="L864" s="98" t="inlineStr">
        <is>
          <t>Карта</t>
        </is>
      </c>
      <c r="N864" t="n">
        <v>1.07</v>
      </c>
      <c r="O864" t="n">
        <v>46.8</v>
      </c>
      <c r="P864" t="inlineStr">
        <is>
          <t>SZP04610</t>
        </is>
      </c>
      <c r="Z864" t="n">
        <v>59.94227217375595</v>
      </c>
      <c r="AA864" t="n">
        <v>30.41038349504345</v>
      </c>
    </row>
    <row r="865">
      <c r="B865" t="n">
        <v>854</v>
      </c>
      <c r="G865" t="inlineStr">
        <is>
          <t>SPBB01213Б1</t>
        </is>
      </c>
      <c r="I865" t="inlineStr">
        <is>
          <t>Щит 6х3</t>
        </is>
      </c>
      <c r="K865" s="98" t="inlineStr">
        <is>
          <t>Фото</t>
        </is>
      </c>
      <c r="L865" s="98" t="inlineStr">
        <is>
          <t>Карта</t>
        </is>
      </c>
      <c r="N865" t="n">
        <v>0.6899999999999999</v>
      </c>
      <c r="O865" t="n">
        <v>30.58</v>
      </c>
      <c r="P865" t="inlineStr">
        <is>
          <t>SMP37712</t>
        </is>
      </c>
      <c r="Z865" t="n">
        <v>59.84837627722484</v>
      </c>
      <c r="AA865" t="n">
        <v>30.31200569413649</v>
      </c>
    </row>
    <row r="866">
      <c r="B866" t="n">
        <v>855</v>
      </c>
      <c r="G866" t="inlineStr">
        <is>
          <t>SPBB01213А1</t>
        </is>
      </c>
      <c r="I866" t="inlineStr">
        <is>
          <t>Щит 6х3</t>
        </is>
      </c>
      <c r="K866" s="98" t="inlineStr">
        <is>
          <t>Фото</t>
        </is>
      </c>
      <c r="L866" s="98" t="inlineStr">
        <is>
          <t>Карта</t>
        </is>
      </c>
      <c r="N866" t="n">
        <v>0.5600000000000001</v>
      </c>
      <c r="O866" t="n">
        <v>25.3</v>
      </c>
      <c r="P866" t="inlineStr">
        <is>
          <t>SMP37710</t>
        </is>
      </c>
      <c r="S866" t="n">
        <v>230000</v>
      </c>
      <c r="Z866" t="n">
        <v>59.84837627722484</v>
      </c>
      <c r="AA866" t="n">
        <v>30.31200569413649</v>
      </c>
    </row>
    <row r="867">
      <c r="B867" t="n">
        <v>856</v>
      </c>
      <c r="G867" t="inlineStr">
        <is>
          <t>SPBB02823А1</t>
        </is>
      </c>
      <c r="I867" t="inlineStr">
        <is>
          <t>Щит 6х3</t>
        </is>
      </c>
      <c r="K867" s="98" t="inlineStr">
        <is>
          <t>Фото</t>
        </is>
      </c>
      <c r="L867" s="98" t="inlineStr">
        <is>
          <t>Карта</t>
        </is>
      </c>
      <c r="N867" t="n">
        <v>0.73</v>
      </c>
      <c r="O867" t="n">
        <v>31.84</v>
      </c>
      <c r="P867" t="inlineStr">
        <is>
          <t>SMP48010</t>
        </is>
      </c>
      <c r="S867" t="n">
        <v>250000</v>
      </c>
      <c r="Z867" t="n">
        <v>59.8459864954092</v>
      </c>
      <c r="AA867" t="n">
        <v>30.3156566068203</v>
      </c>
    </row>
    <row r="868">
      <c r="B868" t="n">
        <v>857</v>
      </c>
      <c r="G868" t="inlineStr">
        <is>
          <t>SPBB02823Б1</t>
        </is>
      </c>
      <c r="I868" t="inlineStr">
        <is>
          <t>Щит 6х3</t>
        </is>
      </c>
      <c r="K868" s="98" t="inlineStr">
        <is>
          <t>Фото</t>
        </is>
      </c>
      <c r="L868" s="98" t="inlineStr">
        <is>
          <t>Карта</t>
        </is>
      </c>
      <c r="N868" t="n">
        <v>0.98</v>
      </c>
      <c r="O868" t="n">
        <v>43.27</v>
      </c>
      <c r="P868" t="inlineStr">
        <is>
          <t>SMP48011</t>
        </is>
      </c>
      <c r="Z868" t="n">
        <v>59.8459864954092</v>
      </c>
      <c r="AA868" t="n">
        <v>30.3156566068203</v>
      </c>
    </row>
    <row r="869">
      <c r="B869" t="n">
        <v>858</v>
      </c>
      <c r="G869" t="inlineStr">
        <is>
          <t>SPBB30461А1</t>
        </is>
      </c>
      <c r="I869" t="inlineStr">
        <is>
          <t>Щит 6х3</t>
        </is>
      </c>
      <c r="K869" s="98" t="inlineStr">
        <is>
          <t>Фото</t>
        </is>
      </c>
      <c r="L869" s="98" t="inlineStr">
        <is>
          <t>Карта</t>
        </is>
      </c>
      <c r="N869" t="n">
        <v>0.86</v>
      </c>
      <c r="O869" t="n">
        <v>38.22</v>
      </c>
      <c r="P869" t="inlineStr">
        <is>
          <t>SMP30510</t>
        </is>
      </c>
      <c r="S869" t="n">
        <v>250000</v>
      </c>
      <c r="Z869" t="n">
        <v>59.84693799999999</v>
      </c>
      <c r="AA869" t="n">
        <v>30.31475700000002</v>
      </c>
    </row>
    <row r="870">
      <c r="B870" t="n">
        <v>859</v>
      </c>
      <c r="G870" t="inlineStr">
        <is>
          <t>SPBB00985А</t>
        </is>
      </c>
      <c r="I870" t="inlineStr">
        <is>
          <t>Щит 6х3</t>
        </is>
      </c>
      <c r="K870" s="98" t="inlineStr">
        <is>
          <t>Фото</t>
        </is>
      </c>
      <c r="L870" s="98" t="inlineStr">
        <is>
          <t>Карта</t>
        </is>
      </c>
      <c r="N870" t="n">
        <v>0.65</v>
      </c>
      <c r="O870" t="n">
        <v>28.52</v>
      </c>
      <c r="P870" t="inlineStr">
        <is>
          <t>SMP46701</t>
        </is>
      </c>
      <c r="U870" t="n">
        <v>5000.004</v>
      </c>
      <c r="Z870" t="n">
        <v>59.84663680766886</v>
      </c>
      <c r="AA870" t="n">
        <v>30.31443123186398</v>
      </c>
    </row>
    <row r="871">
      <c r="B871" t="n">
        <v>860</v>
      </c>
      <c r="G871" t="inlineStr">
        <is>
          <t>SPBB00985Б1</t>
        </is>
      </c>
      <c r="I871" t="inlineStr">
        <is>
          <t>Щит 6х3</t>
        </is>
      </c>
      <c r="K871" s="98" t="inlineStr">
        <is>
          <t>Фото</t>
        </is>
      </c>
      <c r="L871" s="98" t="inlineStr">
        <is>
          <t>Карта</t>
        </is>
      </c>
      <c r="N871" t="n">
        <v>0.8</v>
      </c>
      <c r="O871" t="n">
        <v>35.81</v>
      </c>
      <c r="P871" t="inlineStr">
        <is>
          <t>SMP46713</t>
        </is>
      </c>
      <c r="S871" t="n">
        <v>150000</v>
      </c>
      <c r="Z871" t="n">
        <v>59.84663680766886</v>
      </c>
      <c r="AA871" t="n">
        <v>30.31443123186398</v>
      </c>
    </row>
    <row r="872">
      <c r="B872" t="n">
        <v>861</v>
      </c>
      <c r="G872" t="inlineStr">
        <is>
          <t>SPBB30463А1</t>
        </is>
      </c>
      <c r="I872" t="inlineStr">
        <is>
          <t>Щит 6х3</t>
        </is>
      </c>
      <c r="K872" s="98" t="inlineStr">
        <is>
          <t>Фото</t>
        </is>
      </c>
      <c r="L872" s="98" t="inlineStr">
        <is>
          <t>Карта</t>
        </is>
      </c>
      <c r="N872" t="n">
        <v>0.68</v>
      </c>
      <c r="O872" t="n">
        <v>29.72</v>
      </c>
      <c r="P872" t="inlineStr">
        <is>
          <t>SMP44910</t>
        </is>
      </c>
      <c r="S872" t="n">
        <v>100000</v>
      </c>
      <c r="Z872" t="n">
        <v>59.85080713184963</v>
      </c>
      <c r="AA872" t="n">
        <v>30.3067567007882</v>
      </c>
    </row>
    <row r="873">
      <c r="B873" t="n">
        <v>862</v>
      </c>
      <c r="G873" t="inlineStr">
        <is>
          <t>SPBB04622А</t>
        </is>
      </c>
      <c r="I873" t="inlineStr">
        <is>
          <t>Щит 6х3</t>
        </is>
      </c>
      <c r="K873" s="98" t="inlineStr">
        <is>
          <t>Фото</t>
        </is>
      </c>
      <c r="L873" s="98" t="inlineStr">
        <is>
          <t>Карта</t>
        </is>
      </c>
      <c r="N873" t="n">
        <v>0.42</v>
      </c>
      <c r="O873" t="n">
        <v>18.8</v>
      </c>
      <c r="P873" t="inlineStr">
        <is>
          <t>S1097221</t>
        </is>
      </c>
      <c r="U873" t="n">
        <v>5000.004</v>
      </c>
      <c r="Z873" t="n">
        <v>59.86615607853197</v>
      </c>
      <c r="AA873" t="n">
        <v>30.27779459953307</v>
      </c>
    </row>
    <row r="874">
      <c r="B874" t="n">
        <v>863</v>
      </c>
      <c r="G874" t="inlineStr">
        <is>
          <t>SPBB01121А</t>
        </is>
      </c>
      <c r="I874" t="inlineStr">
        <is>
          <t>Щит 6х3</t>
        </is>
      </c>
      <c r="K874" s="98" t="inlineStr">
        <is>
          <t>Фото</t>
        </is>
      </c>
      <c r="L874" s="98" t="inlineStr">
        <is>
          <t>Карта</t>
        </is>
      </c>
      <c r="N874" t="n">
        <v>0.44</v>
      </c>
      <c r="O874" t="n">
        <v>19.19</v>
      </c>
      <c r="P874" t="inlineStr">
        <is>
          <t>SLP09421</t>
        </is>
      </c>
      <c r="U874" t="n">
        <v>5000.004</v>
      </c>
      <c r="Z874" t="n">
        <v>59.86635094414561</v>
      </c>
      <c r="AA874" t="n">
        <v>30.2782334261232</v>
      </c>
    </row>
    <row r="875">
      <c r="B875" t="n">
        <v>864</v>
      </c>
      <c r="G875" t="inlineStr">
        <is>
          <t>SPBB10016А1</t>
        </is>
      </c>
      <c r="I875" t="inlineStr">
        <is>
          <t>Щит 6х3</t>
        </is>
      </c>
      <c r="K875" s="98" t="inlineStr">
        <is>
          <t>Фото</t>
        </is>
      </c>
      <c r="L875" s="98" t="inlineStr">
        <is>
          <t>Карта</t>
        </is>
      </c>
      <c r="N875" t="n">
        <v>0.9</v>
      </c>
      <c r="O875" t="n">
        <v>40.05</v>
      </c>
      <c r="P875" t="inlineStr">
        <is>
          <t>S1139510</t>
        </is>
      </c>
      <c r="Z875" t="n">
        <v>59.84613479702359</v>
      </c>
      <c r="AA875" t="n">
        <v>30.31613090674591</v>
      </c>
    </row>
    <row r="876">
      <c r="B876" t="n">
        <v>865</v>
      </c>
      <c r="G876" t="inlineStr">
        <is>
          <t>SPBB10016Б</t>
        </is>
      </c>
      <c r="I876" t="inlineStr">
        <is>
          <t>Щит 6х3</t>
        </is>
      </c>
      <c r="K876" s="98" t="inlineStr">
        <is>
          <t>Фото</t>
        </is>
      </c>
      <c r="L876" s="98" t="inlineStr">
        <is>
          <t>Карта</t>
        </is>
      </c>
      <c r="N876" t="n">
        <v>0.72</v>
      </c>
      <c r="O876" t="n">
        <v>32</v>
      </c>
      <c r="P876" t="inlineStr">
        <is>
          <t>S1139511</t>
        </is>
      </c>
      <c r="U876" t="n">
        <v>5000.004</v>
      </c>
      <c r="Z876" t="n">
        <v>59.84613479702359</v>
      </c>
      <c r="AA876" t="n">
        <v>30.31613090674591</v>
      </c>
    </row>
    <row r="877">
      <c r="B877" t="n">
        <v>866</v>
      </c>
      <c r="G877" t="inlineStr">
        <is>
          <t>SPBB10017А</t>
        </is>
      </c>
      <c r="I877" t="inlineStr">
        <is>
          <t>Щит 6х3</t>
        </is>
      </c>
      <c r="K877" s="98" t="inlineStr">
        <is>
          <t>Фото</t>
        </is>
      </c>
      <c r="L877" s="98" t="inlineStr">
        <is>
          <t>Карта</t>
        </is>
      </c>
      <c r="N877" t="n">
        <v>0.5</v>
      </c>
      <c r="O877" t="n">
        <v>22.07</v>
      </c>
      <c r="P877" t="inlineStr">
        <is>
          <t>S1141821</t>
        </is>
      </c>
      <c r="U877" t="n">
        <v>5000.004</v>
      </c>
      <c r="Z877" t="n">
        <v>59.86721409762029</v>
      </c>
      <c r="AA877" t="n">
        <v>30.27594396698737</v>
      </c>
    </row>
    <row r="878">
      <c r="B878" t="n">
        <v>867</v>
      </c>
      <c r="G878" t="inlineStr">
        <is>
          <t>SPBB10017Б</t>
        </is>
      </c>
      <c r="I878" t="inlineStr">
        <is>
          <t>Щит 6х3</t>
        </is>
      </c>
      <c r="K878" s="98" t="inlineStr">
        <is>
          <t>Фото</t>
        </is>
      </c>
      <c r="L878" s="98" t="inlineStr">
        <is>
          <t>Карта</t>
        </is>
      </c>
      <c r="N878" t="n">
        <v>0.4</v>
      </c>
      <c r="O878" t="n">
        <v>17.56</v>
      </c>
      <c r="P878" t="inlineStr">
        <is>
          <t>S1141822</t>
        </is>
      </c>
      <c r="U878" t="n">
        <v>5000.004</v>
      </c>
      <c r="Z878" t="n">
        <v>59.86721409762029</v>
      </c>
      <c r="AA878" t="n">
        <v>30.27594396698737</v>
      </c>
    </row>
    <row r="879">
      <c r="B879" t="n">
        <v>868</v>
      </c>
      <c r="G879" t="inlineStr">
        <is>
          <t>SPBB30070А</t>
        </is>
      </c>
      <c r="I879" t="inlineStr">
        <is>
          <t>Щит 6х3</t>
        </is>
      </c>
      <c r="K879" s="98" t="inlineStr">
        <is>
          <t>Фото</t>
        </is>
      </c>
      <c r="L879" s="98" t="inlineStr">
        <is>
          <t>Карта</t>
        </is>
      </c>
      <c r="N879" t="n">
        <v>0.39</v>
      </c>
      <c r="O879" t="n">
        <v>17.36</v>
      </c>
      <c r="P879" t="inlineStr">
        <is>
          <t>S1128061</t>
        </is>
      </c>
      <c r="U879" t="n">
        <v>5000.004</v>
      </c>
      <c r="Z879" t="n">
        <v>59.861667</v>
      </c>
      <c r="AA879" t="n">
        <v>30.286294</v>
      </c>
    </row>
    <row r="880">
      <c r="B880" t="n">
        <v>869</v>
      </c>
      <c r="G880" t="inlineStr">
        <is>
          <t>SPBB02818Б</t>
        </is>
      </c>
      <c r="I880" t="inlineStr">
        <is>
          <t>Щит 6х3</t>
        </is>
      </c>
      <c r="K880" s="98" t="inlineStr">
        <is>
          <t>Фото</t>
        </is>
      </c>
      <c r="L880" s="98" t="inlineStr">
        <is>
          <t>Карта</t>
        </is>
      </c>
      <c r="N880" t="n">
        <v>0.37</v>
      </c>
      <c r="O880" t="n">
        <v>16.43</v>
      </c>
      <c r="P880" t="inlineStr">
        <is>
          <t>SLP09522</t>
        </is>
      </c>
      <c r="S880" t="n">
        <v>92000</v>
      </c>
      <c r="U880" t="n">
        <v>5000.004</v>
      </c>
      <c r="Z880" t="n">
        <v>59.8620861900388</v>
      </c>
      <c r="AA880" t="n">
        <v>30.2862403953764</v>
      </c>
    </row>
    <row r="881">
      <c r="B881" t="n">
        <v>870</v>
      </c>
      <c r="G881" t="inlineStr">
        <is>
          <t>SPBB02818А</t>
        </is>
      </c>
      <c r="I881" t="inlineStr">
        <is>
          <t>Щит 6х3</t>
        </is>
      </c>
      <c r="K881" s="98" t="inlineStr">
        <is>
          <t>Фото</t>
        </is>
      </c>
      <c r="L881" s="98" t="inlineStr">
        <is>
          <t>Карта</t>
        </is>
      </c>
      <c r="N881" t="n">
        <v>0.42</v>
      </c>
      <c r="O881" t="n">
        <v>18.91</v>
      </c>
      <c r="P881" t="inlineStr">
        <is>
          <t>SLP09521</t>
        </is>
      </c>
      <c r="U881" t="n">
        <v>5000.004</v>
      </c>
      <c r="Z881" t="n">
        <v>59.8620861900388</v>
      </c>
      <c r="AA881" t="n">
        <v>30.2862403953764</v>
      </c>
    </row>
    <row r="882">
      <c r="B882" t="n">
        <v>871</v>
      </c>
      <c r="G882" t="inlineStr">
        <is>
          <t>SPBB30460А</t>
        </is>
      </c>
      <c r="I882" t="inlineStr">
        <is>
          <t>Щит 6х3</t>
        </is>
      </c>
      <c r="K882" s="98" t="inlineStr">
        <is>
          <t>Фото</t>
        </is>
      </c>
      <c r="L882" s="98" t="inlineStr">
        <is>
          <t>Карта</t>
        </is>
      </c>
      <c r="N882" t="n">
        <v>0.36</v>
      </c>
      <c r="O882" t="n">
        <v>15.6</v>
      </c>
      <c r="P882" t="inlineStr">
        <is>
          <t>S1044721</t>
        </is>
      </c>
      <c r="U882" t="n">
        <v>5000.004</v>
      </c>
      <c r="Z882" t="n">
        <v>59.86364788700021</v>
      </c>
      <c r="AA882" t="n">
        <v>30.283409785</v>
      </c>
    </row>
    <row r="883">
      <c r="B883" t="n">
        <v>872</v>
      </c>
      <c r="G883" t="inlineStr">
        <is>
          <t>SPBB30460Б</t>
        </is>
      </c>
      <c r="I883" t="inlineStr">
        <is>
          <t>Щит 6х3</t>
        </is>
      </c>
      <c r="K883" s="98" t="inlineStr">
        <is>
          <t>Фото</t>
        </is>
      </c>
      <c r="L883" s="98" t="inlineStr">
        <is>
          <t>Карта</t>
        </is>
      </c>
      <c r="N883" t="n">
        <v>0.34</v>
      </c>
      <c r="O883" t="n">
        <v>15.09</v>
      </c>
      <c r="P883" t="inlineStr">
        <is>
          <t>S1044722</t>
        </is>
      </c>
      <c r="U883" t="n">
        <v>5000.004</v>
      </c>
      <c r="Z883" t="n">
        <v>59.86364788700021</v>
      </c>
      <c r="AA883" t="n">
        <v>30.283409785</v>
      </c>
    </row>
    <row r="884">
      <c r="B884" t="n">
        <v>873</v>
      </c>
      <c r="G884" t="inlineStr">
        <is>
          <t>SPBB02910Б</t>
        </is>
      </c>
      <c r="I884" t="inlineStr">
        <is>
          <t>Щит 6х3</t>
        </is>
      </c>
      <c r="K884" s="98" t="inlineStr">
        <is>
          <t>Фото</t>
        </is>
      </c>
      <c r="L884" s="98" t="inlineStr">
        <is>
          <t>Карта</t>
        </is>
      </c>
      <c r="N884" t="n">
        <v>0.24</v>
      </c>
      <c r="O884" t="n">
        <v>10.89</v>
      </c>
      <c r="P884" t="inlineStr">
        <is>
          <t>S1165464</t>
        </is>
      </c>
      <c r="U884" t="n">
        <v>5000.004</v>
      </c>
      <c r="Z884" t="n">
        <v>59.91671542723662</v>
      </c>
      <c r="AA884" t="n">
        <v>30.37485187361063</v>
      </c>
    </row>
    <row r="885">
      <c r="B885" t="n">
        <v>874</v>
      </c>
      <c r="G885" t="inlineStr">
        <is>
          <t>SPBB10018А1</t>
        </is>
      </c>
      <c r="I885" t="inlineStr">
        <is>
          <t>Щит 6х3</t>
        </is>
      </c>
      <c r="K885" s="98" t="inlineStr">
        <is>
          <t>Фото</t>
        </is>
      </c>
      <c r="L885" s="98" t="inlineStr">
        <is>
          <t>Карта</t>
        </is>
      </c>
      <c r="N885" t="n">
        <v>1.26</v>
      </c>
      <c r="O885" t="n">
        <v>55.24</v>
      </c>
      <c r="P885" t="inlineStr">
        <is>
          <t>S1143810</t>
        </is>
      </c>
      <c r="S885" t="n">
        <v>230000</v>
      </c>
      <c r="Z885" t="n">
        <v>59.85172710962526</v>
      </c>
      <c r="AA885" t="n">
        <v>30.23381589814759</v>
      </c>
    </row>
    <row r="886">
      <c r="B886" t="n">
        <v>875</v>
      </c>
      <c r="G886" t="inlineStr">
        <is>
          <t>SPBB10018Б</t>
        </is>
      </c>
      <c r="I886" t="inlineStr">
        <is>
          <t>Щит 6х3</t>
        </is>
      </c>
      <c r="K886" s="98" t="inlineStr">
        <is>
          <t>Фото</t>
        </is>
      </c>
      <c r="L886" s="98" t="inlineStr">
        <is>
          <t>Карта</t>
        </is>
      </c>
      <c r="N886" t="n">
        <v>0.65</v>
      </c>
      <c r="O886" t="n">
        <v>28.85</v>
      </c>
      <c r="P886" t="inlineStr">
        <is>
          <t>S1143811</t>
        </is>
      </c>
      <c r="U886" t="n">
        <v>5000.004</v>
      </c>
      <c r="Z886" t="n">
        <v>59.85172710962526</v>
      </c>
      <c r="AA886" t="n">
        <v>30.23381589814759</v>
      </c>
    </row>
    <row r="887">
      <c r="B887" t="n">
        <v>876</v>
      </c>
      <c r="G887" t="inlineStr">
        <is>
          <t>SPBB30464Б</t>
        </is>
      </c>
      <c r="I887" t="inlineStr">
        <is>
          <t>Щит 6х3</t>
        </is>
      </c>
      <c r="K887" s="98" t="inlineStr">
        <is>
          <t>Фото</t>
        </is>
      </c>
      <c r="L887" s="98" t="inlineStr">
        <is>
          <t>Карта</t>
        </is>
      </c>
      <c r="N887" t="n">
        <v>0.11</v>
      </c>
      <c r="O887" t="n">
        <v>5.13</v>
      </c>
      <c r="P887" t="inlineStr">
        <is>
          <t>S1028022</t>
        </is>
      </c>
      <c r="U887" t="n">
        <v>5000.004</v>
      </c>
      <c r="Z887" t="n">
        <v>59.85153181200013</v>
      </c>
      <c r="AA887" t="n">
        <v>30.23780329899998</v>
      </c>
    </row>
    <row r="888">
      <c r="B888" t="n">
        <v>877</v>
      </c>
      <c r="G888" t="inlineStr">
        <is>
          <t>SPBB02911Б1</t>
        </is>
      </c>
      <c r="I888" t="inlineStr">
        <is>
          <t>Щит 6х3</t>
        </is>
      </c>
      <c r="K888" s="98" t="inlineStr">
        <is>
          <t>Фото</t>
        </is>
      </c>
      <c r="L888" s="98" t="inlineStr">
        <is>
          <t>Карта</t>
        </is>
      </c>
      <c r="N888" t="n">
        <v>0.76</v>
      </c>
      <c r="O888" t="n">
        <v>32.57</v>
      </c>
      <c r="P888" t="inlineStr">
        <is>
          <t>S0610311</t>
        </is>
      </c>
      <c r="S888" t="n">
        <v>65000</v>
      </c>
      <c r="Z888" t="n">
        <v>59.87498632291273</v>
      </c>
      <c r="AA888" t="n">
        <v>30.29805072250666</v>
      </c>
    </row>
    <row r="889">
      <c r="B889" t="n">
        <v>878</v>
      </c>
      <c r="G889" t="inlineStr">
        <is>
          <t>SPBB30466Б</t>
        </is>
      </c>
      <c r="I889" t="inlineStr">
        <is>
          <t>Щит 6х3</t>
        </is>
      </c>
      <c r="K889" s="98" t="inlineStr">
        <is>
          <t>Фото</t>
        </is>
      </c>
      <c r="L889" s="98" t="inlineStr">
        <is>
          <t>Карта</t>
        </is>
      </c>
      <c r="N889" t="n">
        <v>1.01</v>
      </c>
      <c r="O889" t="n">
        <v>44.77</v>
      </c>
      <c r="P889" t="inlineStr">
        <is>
          <t>S0841811</t>
        </is>
      </c>
      <c r="U889" t="n">
        <v>5000.004</v>
      </c>
      <c r="Z889" t="n">
        <v>59.87601848846313</v>
      </c>
      <c r="AA889" t="n">
        <v>30.29814928339699</v>
      </c>
    </row>
    <row r="890">
      <c r="B890" t="n">
        <v>879</v>
      </c>
      <c r="G890" t="inlineStr">
        <is>
          <t>SPBB30466А1</t>
        </is>
      </c>
      <c r="I890" t="inlineStr">
        <is>
          <t>Щит 6х3</t>
        </is>
      </c>
      <c r="K890" s="98" t="inlineStr">
        <is>
          <t>Фото</t>
        </is>
      </c>
      <c r="L890" s="98" t="inlineStr">
        <is>
          <t>Карта</t>
        </is>
      </c>
      <c r="N890" t="n">
        <v>1.1</v>
      </c>
      <c r="O890" t="n">
        <v>48.32</v>
      </c>
      <c r="P890" t="inlineStr">
        <is>
          <t>S0841810</t>
        </is>
      </c>
      <c r="Z890" t="n">
        <v>59.87601848846313</v>
      </c>
      <c r="AA890" t="n">
        <v>30.29814928339699</v>
      </c>
    </row>
    <row r="891">
      <c r="B891" t="n">
        <v>880</v>
      </c>
      <c r="G891" t="inlineStr">
        <is>
          <t>SPBB02327А1</t>
        </is>
      </c>
      <c r="I891" t="inlineStr">
        <is>
          <t>Щит 6х3</t>
        </is>
      </c>
      <c r="K891" s="98" t="inlineStr">
        <is>
          <t>Фото</t>
        </is>
      </c>
      <c r="L891" s="98" t="inlineStr">
        <is>
          <t>Карта</t>
        </is>
      </c>
      <c r="N891" t="n">
        <v>0.46</v>
      </c>
      <c r="O891" t="n">
        <v>20.87</v>
      </c>
      <c r="P891" t="inlineStr">
        <is>
          <t>S0255310</t>
        </is>
      </c>
      <c r="S891" t="n">
        <v>90000</v>
      </c>
      <c r="Z891" t="n">
        <v>59.85249313945479</v>
      </c>
      <c r="AA891" t="n">
        <v>30.2930129058031</v>
      </c>
    </row>
    <row r="892">
      <c r="B892" t="n">
        <v>881</v>
      </c>
      <c r="G892" t="inlineStr">
        <is>
          <t>SPBB02327Б</t>
        </is>
      </c>
      <c r="I892" t="inlineStr">
        <is>
          <t>Щит 6х3</t>
        </is>
      </c>
      <c r="K892" s="98" t="inlineStr">
        <is>
          <t>Фото</t>
        </is>
      </c>
      <c r="L892" s="98" t="inlineStr">
        <is>
          <t>Карта</t>
        </is>
      </c>
      <c r="N892" t="n">
        <v>0.68</v>
      </c>
      <c r="O892" t="n">
        <v>30.34</v>
      </c>
      <c r="P892" t="inlineStr">
        <is>
          <t>S0255311</t>
        </is>
      </c>
      <c r="U892" t="n">
        <v>5000.004</v>
      </c>
      <c r="Z892" t="n">
        <v>59.85249313945479</v>
      </c>
      <c r="AA892" t="n">
        <v>30.2930129058031</v>
      </c>
    </row>
    <row r="893">
      <c r="B893" t="n">
        <v>882</v>
      </c>
      <c r="G893" t="inlineStr">
        <is>
          <t>SPBB03084А</t>
        </is>
      </c>
      <c r="I893" t="inlineStr">
        <is>
          <t>Щит 6х3</t>
        </is>
      </c>
      <c r="K893" s="98" t="inlineStr">
        <is>
          <t>Фото</t>
        </is>
      </c>
      <c r="L893" s="98" t="inlineStr">
        <is>
          <t>Карта</t>
        </is>
      </c>
      <c r="N893" t="n">
        <v>0.92</v>
      </c>
      <c r="O893" t="n">
        <v>39.7</v>
      </c>
      <c r="P893" t="inlineStr">
        <is>
          <t>S0668521</t>
        </is>
      </c>
      <c r="U893" t="n">
        <v>5000.004</v>
      </c>
      <c r="Z893" t="n">
        <v>59.87223740431501</v>
      </c>
      <c r="AA893" t="n">
        <v>30.29777854622001</v>
      </c>
    </row>
    <row r="894">
      <c r="B894" t="n">
        <v>883</v>
      </c>
      <c r="G894" t="inlineStr">
        <is>
          <t>SPBB30468А</t>
        </is>
      </c>
      <c r="I894" t="inlineStr">
        <is>
          <t>Щит 6х3</t>
        </is>
      </c>
      <c r="K894" s="98" t="inlineStr">
        <is>
          <t>Фото</t>
        </is>
      </c>
      <c r="L894" s="98" t="inlineStr">
        <is>
          <t>Карта</t>
        </is>
      </c>
      <c r="N894" t="n">
        <v>0.82</v>
      </c>
      <c r="O894" t="n">
        <v>35.98</v>
      </c>
      <c r="P894" t="inlineStr">
        <is>
          <t>S0759121</t>
        </is>
      </c>
      <c r="U894" t="n">
        <v>5000.004</v>
      </c>
      <c r="Z894" t="n">
        <v>59.86182389916103</v>
      </c>
      <c r="AA894" t="n">
        <v>30.29437440608202</v>
      </c>
    </row>
    <row r="895">
      <c r="B895" t="n">
        <v>884</v>
      </c>
      <c r="G895" t="inlineStr">
        <is>
          <t>SPBB30468Б</t>
        </is>
      </c>
      <c r="I895" t="inlineStr">
        <is>
          <t>Щит 6х3</t>
        </is>
      </c>
      <c r="K895" s="98" t="inlineStr">
        <is>
          <t>Фото</t>
        </is>
      </c>
      <c r="L895" s="98" t="inlineStr">
        <is>
          <t>Карта</t>
        </is>
      </c>
      <c r="N895" t="n">
        <v>0.63</v>
      </c>
      <c r="O895" t="n">
        <v>28.65</v>
      </c>
      <c r="P895" t="inlineStr">
        <is>
          <t>S0759122</t>
        </is>
      </c>
      <c r="U895" t="n">
        <v>5000.004</v>
      </c>
      <c r="Z895" t="n">
        <v>59.86182389916103</v>
      </c>
      <c r="AA895" t="n">
        <v>30.29437440608202</v>
      </c>
    </row>
    <row r="896">
      <c r="B896" t="n">
        <v>885</v>
      </c>
      <c r="G896" t="inlineStr">
        <is>
          <t>SPBB30469Б</t>
        </is>
      </c>
      <c r="I896" t="inlineStr">
        <is>
          <t>Щит 6х3</t>
        </is>
      </c>
      <c r="K896" s="98" t="inlineStr">
        <is>
          <t>Фото</t>
        </is>
      </c>
      <c r="L896" s="98" t="inlineStr">
        <is>
          <t>Карта</t>
        </is>
      </c>
      <c r="N896" t="n">
        <v>0.63</v>
      </c>
      <c r="O896" t="n">
        <v>28.38</v>
      </c>
      <c r="P896" t="inlineStr">
        <is>
          <t>S1104622</t>
        </is>
      </c>
      <c r="U896" t="n">
        <v>5000.004</v>
      </c>
      <c r="Z896" t="n">
        <v>59.85970520599997</v>
      </c>
      <c r="AA896" t="n">
        <v>30.29463710299997</v>
      </c>
    </row>
    <row r="897">
      <c r="B897" t="n">
        <v>886</v>
      </c>
      <c r="G897" t="inlineStr">
        <is>
          <t>SPBB30469А</t>
        </is>
      </c>
      <c r="I897" t="inlineStr">
        <is>
          <t>Щит 6х3</t>
        </is>
      </c>
      <c r="K897" s="98" t="inlineStr">
        <is>
          <t>Фото</t>
        </is>
      </c>
      <c r="L897" s="98" t="inlineStr">
        <is>
          <t>Карта</t>
        </is>
      </c>
      <c r="N897" t="n">
        <v>0.66</v>
      </c>
      <c r="O897" t="n">
        <v>29.72</v>
      </c>
      <c r="P897" t="inlineStr">
        <is>
          <t>S1104621</t>
        </is>
      </c>
      <c r="U897" t="n">
        <v>5000.004</v>
      </c>
      <c r="Z897" t="n">
        <v>59.85970520599997</v>
      </c>
      <c r="AA897" t="n">
        <v>30.29463710299997</v>
      </c>
    </row>
    <row r="898">
      <c r="B898" t="n">
        <v>887</v>
      </c>
      <c r="G898" t="inlineStr">
        <is>
          <t>SPBB30470Б</t>
        </is>
      </c>
      <c r="I898" t="inlineStr">
        <is>
          <t>Щит 6х3</t>
        </is>
      </c>
      <c r="K898" s="98" t="inlineStr">
        <is>
          <t>Фото</t>
        </is>
      </c>
      <c r="L898" s="98" t="inlineStr">
        <is>
          <t>Карта</t>
        </is>
      </c>
      <c r="N898" t="n">
        <v>0.57</v>
      </c>
      <c r="O898" t="n">
        <v>24.81</v>
      </c>
      <c r="P898" t="inlineStr">
        <is>
          <t>S1139322</t>
        </is>
      </c>
      <c r="U898" t="n">
        <v>5000.004</v>
      </c>
      <c r="Z898" t="n">
        <v>59.85433278899998</v>
      </c>
      <c r="AA898" t="n">
        <v>30.293501951</v>
      </c>
    </row>
    <row r="899">
      <c r="B899" t="n">
        <v>888</v>
      </c>
      <c r="G899" t="inlineStr">
        <is>
          <t>SPBB30470А</t>
        </is>
      </c>
      <c r="I899" t="inlineStr">
        <is>
          <t>Щит 6х3</t>
        </is>
      </c>
      <c r="K899" s="98" t="inlineStr">
        <is>
          <t>Фото</t>
        </is>
      </c>
      <c r="L899" s="98" t="inlineStr">
        <is>
          <t>Карта</t>
        </is>
      </c>
      <c r="N899" t="n">
        <v>0.46</v>
      </c>
      <c r="O899" t="n">
        <v>21.1</v>
      </c>
      <c r="P899" t="inlineStr">
        <is>
          <t>S1139321</t>
        </is>
      </c>
      <c r="S899" t="n">
        <v>130000</v>
      </c>
      <c r="U899" t="n">
        <v>5000.004</v>
      </c>
      <c r="Z899" t="n">
        <v>59.85433278899998</v>
      </c>
      <c r="AA899" t="n">
        <v>30.293501951</v>
      </c>
    </row>
    <row r="900">
      <c r="B900" t="n">
        <v>889</v>
      </c>
      <c r="G900" t="inlineStr">
        <is>
          <t>SPBB30471А</t>
        </is>
      </c>
      <c r="I900" t="inlineStr">
        <is>
          <t>Щит 6х3</t>
        </is>
      </c>
      <c r="K900" s="98" t="inlineStr">
        <is>
          <t>Фото</t>
        </is>
      </c>
      <c r="L900" s="98" t="inlineStr">
        <is>
          <t>Карта</t>
        </is>
      </c>
      <c r="N900" t="n">
        <v>0.29</v>
      </c>
      <c r="O900" t="n">
        <v>13.35</v>
      </c>
      <c r="P900" t="inlineStr">
        <is>
          <t>S1079121</t>
        </is>
      </c>
      <c r="U900" t="n">
        <v>5000.004</v>
      </c>
      <c r="Z900" t="n">
        <v>59.87167897099997</v>
      </c>
      <c r="AA900" t="n">
        <v>30.30613580300002</v>
      </c>
    </row>
    <row r="901">
      <c r="B901" t="n">
        <v>890</v>
      </c>
      <c r="G901" t="inlineStr">
        <is>
          <t>SPBB30471Б</t>
        </is>
      </c>
      <c r="I901" t="inlineStr">
        <is>
          <t>Щит 6х3</t>
        </is>
      </c>
      <c r="K901" s="98" t="inlineStr">
        <is>
          <t>Фото</t>
        </is>
      </c>
      <c r="L901" s="98" t="inlineStr">
        <is>
          <t>Карта</t>
        </is>
      </c>
      <c r="N901" t="n">
        <v>0.85</v>
      </c>
      <c r="O901" t="n">
        <v>37.36</v>
      </c>
      <c r="P901" t="inlineStr">
        <is>
          <t>S1079122</t>
        </is>
      </c>
      <c r="U901" t="n">
        <v>5000.004</v>
      </c>
      <c r="Z901" t="n">
        <v>59.87167897099997</v>
      </c>
      <c r="AA901" t="n">
        <v>30.30613580300002</v>
      </c>
    </row>
    <row r="902">
      <c r="B902" t="n">
        <v>891</v>
      </c>
      <c r="G902" t="inlineStr">
        <is>
          <t>SPBB02862А</t>
        </is>
      </c>
      <c r="I902" t="inlineStr">
        <is>
          <t>Щит 6х3</t>
        </is>
      </c>
      <c r="K902" s="98" t="inlineStr">
        <is>
          <t>Фото</t>
        </is>
      </c>
      <c r="L902" s="98" t="inlineStr">
        <is>
          <t>Карта</t>
        </is>
      </c>
      <c r="N902" t="n">
        <v>0.26</v>
      </c>
      <c r="O902" t="n">
        <v>11.79</v>
      </c>
      <c r="P902" t="inlineStr">
        <is>
          <t>S1058821</t>
        </is>
      </c>
      <c r="U902" t="n">
        <v>5000.004</v>
      </c>
      <c r="Z902" t="n">
        <v>59.87273731472616</v>
      </c>
      <c r="AA902" t="n">
        <v>30.35108340329387</v>
      </c>
    </row>
    <row r="903">
      <c r="B903" t="n">
        <v>892</v>
      </c>
      <c r="G903" t="inlineStr">
        <is>
          <t>SPBB02862Б</t>
        </is>
      </c>
      <c r="I903" t="inlineStr">
        <is>
          <t>Щит 6х3</t>
        </is>
      </c>
      <c r="K903" s="98" t="inlineStr">
        <is>
          <t>Фото</t>
        </is>
      </c>
      <c r="L903" s="98" t="inlineStr">
        <is>
          <t>Карта</t>
        </is>
      </c>
      <c r="N903" t="n">
        <v>0.19</v>
      </c>
      <c r="O903" t="n">
        <v>8.529999999999999</v>
      </c>
      <c r="P903" t="inlineStr">
        <is>
          <t>S1058822</t>
        </is>
      </c>
      <c r="U903" t="n">
        <v>5000.004</v>
      </c>
      <c r="Z903" t="n">
        <v>59.87273731472616</v>
      </c>
      <c r="AA903" t="n">
        <v>30.35108340329387</v>
      </c>
    </row>
    <row r="904">
      <c r="B904" t="n">
        <v>893</v>
      </c>
      <c r="G904" t="inlineStr">
        <is>
          <t>SPBB02912А</t>
        </is>
      </c>
      <c r="I904" t="inlineStr">
        <is>
          <t>Щит 6х3</t>
        </is>
      </c>
      <c r="K904" s="98" t="inlineStr">
        <is>
          <t>Фото</t>
        </is>
      </c>
      <c r="L904" s="98" t="inlineStr">
        <is>
          <t>Карта</t>
        </is>
      </c>
      <c r="N904" t="n">
        <v>0.4</v>
      </c>
      <c r="O904" t="n">
        <v>18.04</v>
      </c>
      <c r="P904" t="inlineStr">
        <is>
          <t>S0478321</t>
        </is>
      </c>
      <c r="U904" t="n">
        <v>5000.004</v>
      </c>
      <c r="Z904" t="n">
        <v>59.8721145602911</v>
      </c>
      <c r="AA904" t="n">
        <v>30.34361195935381</v>
      </c>
    </row>
    <row r="905">
      <c r="B905" t="n">
        <v>894</v>
      </c>
      <c r="G905" t="inlineStr">
        <is>
          <t>SPBB02912Б</t>
        </is>
      </c>
      <c r="I905" t="inlineStr">
        <is>
          <t>Щит 6х3</t>
        </is>
      </c>
      <c r="K905" s="98" t="inlineStr">
        <is>
          <t>Фото</t>
        </is>
      </c>
      <c r="L905" s="98" t="inlineStr">
        <is>
          <t>Карта</t>
        </is>
      </c>
      <c r="N905" t="n">
        <v>0.37</v>
      </c>
      <c r="O905" t="n">
        <v>16.33</v>
      </c>
      <c r="P905" t="inlineStr">
        <is>
          <t>S0478322</t>
        </is>
      </c>
      <c r="U905" t="n">
        <v>5000.004</v>
      </c>
      <c r="Z905" t="n">
        <v>59.8721145602911</v>
      </c>
      <c r="AA905" t="n">
        <v>30.34361195935381</v>
      </c>
    </row>
    <row r="906">
      <c r="B906" t="n">
        <v>895</v>
      </c>
      <c r="G906" t="inlineStr">
        <is>
          <t>SPBB30472А</t>
        </is>
      </c>
      <c r="I906" t="inlineStr">
        <is>
          <t>Щит 6х3</t>
        </is>
      </c>
      <c r="K906" s="98" t="inlineStr">
        <is>
          <t>Фото</t>
        </is>
      </c>
      <c r="L906" s="98" t="inlineStr">
        <is>
          <t>Карта</t>
        </is>
      </c>
      <c r="N906" t="n">
        <v>0.33</v>
      </c>
      <c r="O906" t="n">
        <v>14.71</v>
      </c>
      <c r="P906" t="inlineStr">
        <is>
          <t>S1058921</t>
        </is>
      </c>
      <c r="U906" t="n">
        <v>5000.004</v>
      </c>
      <c r="Z906" t="n">
        <v>59.87257208500021</v>
      </c>
      <c r="AA906" t="n">
        <v>30.34813358499997</v>
      </c>
    </row>
    <row r="907">
      <c r="B907" t="n">
        <v>896</v>
      </c>
      <c r="G907" t="inlineStr">
        <is>
          <t>SPBB30472Б</t>
        </is>
      </c>
      <c r="I907" t="inlineStr">
        <is>
          <t>Щит 6х3</t>
        </is>
      </c>
      <c r="K907" s="98" t="inlineStr">
        <is>
          <t>Фото</t>
        </is>
      </c>
      <c r="L907" s="98" t="inlineStr">
        <is>
          <t>Карта</t>
        </is>
      </c>
      <c r="N907" t="n">
        <v>0.37</v>
      </c>
      <c r="O907" t="n">
        <v>16.44</v>
      </c>
      <c r="P907" t="inlineStr">
        <is>
          <t>S1058922</t>
        </is>
      </c>
      <c r="S907" t="n">
        <v>85000</v>
      </c>
      <c r="U907" t="n">
        <v>5000.004</v>
      </c>
      <c r="Z907" t="n">
        <v>59.87257208500021</v>
      </c>
      <c r="AA907" t="n">
        <v>30.34813358499997</v>
      </c>
    </row>
    <row r="908">
      <c r="B908" t="n">
        <v>897</v>
      </c>
      <c r="G908" t="inlineStr">
        <is>
          <t>SPBB00306Б</t>
        </is>
      </c>
      <c r="I908" t="inlineStr">
        <is>
          <t>Щит 6х3</t>
        </is>
      </c>
      <c r="K908" s="98" t="inlineStr">
        <is>
          <t>Фото</t>
        </is>
      </c>
      <c r="L908" s="98" t="inlineStr">
        <is>
          <t>Карта</t>
        </is>
      </c>
      <c r="N908" t="n">
        <v>0.92</v>
      </c>
      <c r="O908" t="n">
        <v>41.41</v>
      </c>
      <c r="P908" t="inlineStr">
        <is>
          <t>SPS31311</t>
        </is>
      </c>
      <c r="U908" t="n">
        <v>5000.004</v>
      </c>
      <c r="Z908" t="n">
        <v>59.95802801420875</v>
      </c>
      <c r="AA908" t="n">
        <v>30.33465091779102</v>
      </c>
    </row>
    <row r="909">
      <c r="B909" t="n">
        <v>898</v>
      </c>
      <c r="G909" t="inlineStr">
        <is>
          <t>SPBB00306А1</t>
        </is>
      </c>
      <c r="I909" t="inlineStr">
        <is>
          <t>Щит 6х3</t>
        </is>
      </c>
      <c r="K909" s="98" t="inlineStr">
        <is>
          <t>Фото</t>
        </is>
      </c>
      <c r="L909" s="98" t="inlineStr">
        <is>
          <t>Карта</t>
        </is>
      </c>
      <c r="N909" t="n">
        <v>1.52</v>
      </c>
      <c r="O909" t="n">
        <v>68.04000000000001</v>
      </c>
      <c r="P909" t="inlineStr">
        <is>
          <t>SPS31310</t>
        </is>
      </c>
      <c r="S909" t="n">
        <v>205000</v>
      </c>
      <c r="Z909" t="n">
        <v>59.95802801420875</v>
      </c>
      <c r="AA909" t="n">
        <v>30.33465091779102</v>
      </c>
    </row>
    <row r="910">
      <c r="B910" t="n">
        <v>899</v>
      </c>
      <c r="G910" t="inlineStr">
        <is>
          <t>SPBB00181А2</t>
        </is>
      </c>
      <c r="I910" t="inlineStr">
        <is>
          <t>Щит 6х3</t>
        </is>
      </c>
      <c r="K910" s="98" t="inlineStr">
        <is>
          <t>Фото</t>
        </is>
      </c>
      <c r="L910" s="98" t="inlineStr">
        <is>
          <t>Карта</t>
        </is>
      </c>
      <c r="N910" t="n">
        <v>0.93</v>
      </c>
      <c r="O910" t="n">
        <v>40.92</v>
      </c>
      <c r="P910" t="inlineStr">
        <is>
          <t>SNW71242</t>
        </is>
      </c>
      <c r="S910" t="n">
        <v>170000</v>
      </c>
      <c r="U910" t="n">
        <v>5000.004</v>
      </c>
      <c r="Z910" t="n">
        <v>60.0361203584173</v>
      </c>
      <c r="AA910" t="n">
        <v>30.36699950695039</v>
      </c>
    </row>
    <row r="911">
      <c r="B911" t="n">
        <v>900</v>
      </c>
      <c r="G911" t="inlineStr">
        <is>
          <t>SPBB30474А1</t>
        </is>
      </c>
      <c r="I911" t="inlineStr">
        <is>
          <t>Щит 6х3</t>
        </is>
      </c>
      <c r="K911" s="98" t="inlineStr">
        <is>
          <t>Фото</t>
        </is>
      </c>
      <c r="L911" s="98" t="inlineStr">
        <is>
          <t>Карта</t>
        </is>
      </c>
      <c r="N911" t="n">
        <v>1.16</v>
      </c>
      <c r="O911" t="n">
        <v>50.87</v>
      </c>
      <c r="P911" t="inlineStr">
        <is>
          <t>SNW46210</t>
        </is>
      </c>
      <c r="S911" t="n">
        <v>220000</v>
      </c>
      <c r="Z911" t="n">
        <v>60.04424899999984</v>
      </c>
      <c r="AA911" t="n">
        <v>30.37486200000001</v>
      </c>
    </row>
    <row r="912">
      <c r="B912" t="n">
        <v>901</v>
      </c>
      <c r="G912" t="inlineStr">
        <is>
          <t>SPBB30474Б</t>
        </is>
      </c>
      <c r="I912" t="inlineStr">
        <is>
          <t>Щит 6х3</t>
        </is>
      </c>
      <c r="K912" s="98" t="inlineStr">
        <is>
          <t>Фото</t>
        </is>
      </c>
      <c r="L912" s="98" t="inlineStr">
        <is>
          <t>Карта</t>
        </is>
      </c>
      <c r="N912" t="n">
        <v>0.73</v>
      </c>
      <c r="O912" t="n">
        <v>32.23</v>
      </c>
      <c r="P912" t="inlineStr">
        <is>
          <t>SNW46211</t>
        </is>
      </c>
      <c r="U912" t="n">
        <v>5000.004</v>
      </c>
      <c r="Z912" t="n">
        <v>60.04424899999984</v>
      </c>
      <c r="AA912" t="n">
        <v>30.37486200000001</v>
      </c>
    </row>
    <row r="913">
      <c r="B913" t="n">
        <v>902</v>
      </c>
      <c r="G913" t="inlineStr">
        <is>
          <t>SPBB30125А1</t>
        </is>
      </c>
      <c r="I913" t="inlineStr">
        <is>
          <t>Щит 6х3</t>
        </is>
      </c>
      <c r="K913" s="98" t="inlineStr">
        <is>
          <t>Фото</t>
        </is>
      </c>
      <c r="L913" s="98" t="inlineStr">
        <is>
          <t>Карта</t>
        </is>
      </c>
      <c r="N913" t="n">
        <v>1.1</v>
      </c>
      <c r="O913" t="n">
        <v>48.06</v>
      </c>
      <c r="P913" t="inlineStr">
        <is>
          <t>S1150510</t>
        </is>
      </c>
      <c r="S913" t="n">
        <v>75000</v>
      </c>
      <c r="Z913" t="n">
        <v>60.035137</v>
      </c>
      <c r="AA913" t="n">
        <v>30.36661399999999</v>
      </c>
    </row>
    <row r="914">
      <c r="B914" t="n">
        <v>903</v>
      </c>
      <c r="G914" t="inlineStr">
        <is>
          <t>SPBB30125Б1</t>
        </is>
      </c>
      <c r="I914" t="inlineStr">
        <is>
          <t>Щит 6х3</t>
        </is>
      </c>
      <c r="K914" s="98" t="inlineStr">
        <is>
          <t>Фото</t>
        </is>
      </c>
      <c r="L914" s="98" t="inlineStr">
        <is>
          <t>Карта</t>
        </is>
      </c>
      <c r="N914" t="n">
        <v>0.82</v>
      </c>
      <c r="O914" t="n">
        <v>35.9</v>
      </c>
      <c r="P914" t="inlineStr">
        <is>
          <t>S1150511</t>
        </is>
      </c>
      <c r="U914" t="n">
        <v>5000.004</v>
      </c>
      <c r="Z914" t="n">
        <v>60.035137</v>
      </c>
      <c r="AA914" t="n">
        <v>30.36661399999999</v>
      </c>
    </row>
    <row r="915">
      <c r="B915" t="n">
        <v>904</v>
      </c>
      <c r="G915" t="inlineStr">
        <is>
          <t>SPBB00113А1</t>
        </is>
      </c>
      <c r="I915" t="inlineStr">
        <is>
          <t>Щит 6х3</t>
        </is>
      </c>
      <c r="K915" s="98" t="inlineStr">
        <is>
          <t>Фото</t>
        </is>
      </c>
      <c r="L915" s="98" t="inlineStr">
        <is>
          <t>Карта</t>
        </is>
      </c>
      <c r="N915" t="n">
        <v>1.78</v>
      </c>
      <c r="O915" t="n">
        <v>78.68000000000001</v>
      </c>
      <c r="P915" t="inlineStr">
        <is>
          <t>SNW01510</t>
        </is>
      </c>
      <c r="S915" t="n">
        <v>150000</v>
      </c>
      <c r="Z915" t="n">
        <v>60.0445450047023</v>
      </c>
      <c r="AA915" t="n">
        <v>30.3743609582074</v>
      </c>
    </row>
    <row r="916">
      <c r="B916" t="n">
        <v>905</v>
      </c>
      <c r="G916" t="inlineStr">
        <is>
          <t>SPBB00113А51</t>
        </is>
      </c>
      <c r="I916" t="inlineStr">
        <is>
          <t>Щит 6х3</t>
        </is>
      </c>
      <c r="K916" s="98" t="inlineStr">
        <is>
          <t>Фото</t>
        </is>
      </c>
      <c r="L916" s="98" t="inlineStr">
        <is>
          <t>Карта</t>
        </is>
      </c>
      <c r="N916" t="n">
        <v>1.05</v>
      </c>
      <c r="O916" t="n">
        <v>46.85</v>
      </c>
      <c r="P916" t="inlineStr">
        <is>
          <t>SNW01520</t>
        </is>
      </c>
      <c r="S916" t="n">
        <v>150000</v>
      </c>
      <c r="Z916" t="n">
        <v>60.0445450047023</v>
      </c>
      <c r="AA916" t="n">
        <v>30.3743609582074</v>
      </c>
    </row>
    <row r="917">
      <c r="B917" t="n">
        <v>906</v>
      </c>
      <c r="G917" t="inlineStr">
        <is>
          <t>SPBB04698Б</t>
        </is>
      </c>
      <c r="I917" t="inlineStr">
        <is>
          <t>Щит 6х3</t>
        </is>
      </c>
      <c r="K917" s="98" t="inlineStr">
        <is>
          <t>Фото</t>
        </is>
      </c>
      <c r="L917" s="98" t="inlineStr">
        <is>
          <t>Карта</t>
        </is>
      </c>
      <c r="N917" t="n">
        <v>0.68</v>
      </c>
      <c r="O917" t="n">
        <v>29.49</v>
      </c>
      <c r="P917" t="inlineStr">
        <is>
          <t>S1079822</t>
        </is>
      </c>
      <c r="U917" t="n">
        <v>5000.004</v>
      </c>
      <c r="Z917" t="n">
        <v>60.03325608420928</v>
      </c>
      <c r="AA917" t="n">
        <v>30.36438703536986</v>
      </c>
    </row>
    <row r="918">
      <c r="B918" t="n">
        <v>907</v>
      </c>
      <c r="G918" t="inlineStr">
        <is>
          <t>SPBB04646А1</t>
        </is>
      </c>
      <c r="I918" t="inlineStr">
        <is>
          <t>Щит 6х3</t>
        </is>
      </c>
      <c r="K918" s="98" t="inlineStr">
        <is>
          <t>Фото</t>
        </is>
      </c>
      <c r="L918" s="98" t="inlineStr">
        <is>
          <t>Карта</t>
        </is>
      </c>
      <c r="N918" t="n">
        <v>0.95</v>
      </c>
      <c r="O918" t="n">
        <v>41.49</v>
      </c>
      <c r="P918" t="inlineStr">
        <is>
          <t>S1080010</t>
        </is>
      </c>
      <c r="S918" t="n">
        <v>130000</v>
      </c>
      <c r="Z918" t="n">
        <v>60.04828740546743</v>
      </c>
      <c r="AA918" t="n">
        <v>30.37728041410444</v>
      </c>
    </row>
    <row r="919">
      <c r="B919" t="n">
        <v>908</v>
      </c>
      <c r="G919" t="inlineStr">
        <is>
          <t>SPBB04646Б</t>
        </is>
      </c>
      <c r="I919" t="inlineStr">
        <is>
          <t>Щит 6х3</t>
        </is>
      </c>
      <c r="K919" s="98" t="inlineStr">
        <is>
          <t>Фото</t>
        </is>
      </c>
      <c r="L919" s="98" t="inlineStr">
        <is>
          <t>Карта</t>
        </is>
      </c>
      <c r="N919" t="n">
        <v>0.91</v>
      </c>
      <c r="O919" t="n">
        <v>39.93</v>
      </c>
      <c r="P919" t="inlineStr">
        <is>
          <t>S1080011</t>
        </is>
      </c>
      <c r="U919" t="n">
        <v>5000.004</v>
      </c>
      <c r="Z919" t="n">
        <v>60.04828740546743</v>
      </c>
      <c r="AA919" t="n">
        <v>30.37728041410444</v>
      </c>
    </row>
    <row r="920">
      <c r="B920" t="n">
        <v>909</v>
      </c>
      <c r="G920" t="inlineStr">
        <is>
          <t>SPBB03040А1</t>
        </is>
      </c>
      <c r="I920" t="inlineStr">
        <is>
          <t>Щит 6х3</t>
        </is>
      </c>
      <c r="K920" s="98" t="inlineStr">
        <is>
          <t>Фото</t>
        </is>
      </c>
      <c r="L920" s="98" t="inlineStr">
        <is>
          <t>Карта</t>
        </is>
      </c>
      <c r="N920" t="n">
        <v>0.9399999999999999</v>
      </c>
      <c r="O920" t="n">
        <v>41.8</v>
      </c>
      <c r="P920" t="inlineStr">
        <is>
          <t>S0599710</t>
        </is>
      </c>
      <c r="S920" t="n">
        <v>150000</v>
      </c>
      <c r="Z920" t="n">
        <v>60.04737521804824</v>
      </c>
      <c r="AA920" t="n">
        <v>30.37740192286691</v>
      </c>
    </row>
    <row r="921">
      <c r="B921" t="n">
        <v>910</v>
      </c>
      <c r="G921" t="inlineStr">
        <is>
          <t>SPBB01642А51</t>
        </is>
      </c>
      <c r="I921" t="inlineStr">
        <is>
          <t>Щит 6х3</t>
        </is>
      </c>
      <c r="K921" s="98" t="inlineStr">
        <is>
          <t>Фото</t>
        </is>
      </c>
      <c r="L921" s="98" t="inlineStr">
        <is>
          <t>Карта</t>
        </is>
      </c>
      <c r="N921" t="n">
        <v>0.73</v>
      </c>
      <c r="O921" t="n">
        <v>32.38</v>
      </c>
      <c r="P921" t="inlineStr">
        <is>
          <t>SNW71320</t>
        </is>
      </c>
      <c r="S921" t="n">
        <v>220000</v>
      </c>
      <c r="Z921" t="n">
        <v>60.04926101732094</v>
      </c>
      <c r="AA921" t="n">
        <v>30.378723482209</v>
      </c>
    </row>
    <row r="922">
      <c r="B922" t="n">
        <v>911</v>
      </c>
      <c r="G922" t="inlineStr">
        <is>
          <t>SPBB01642А1</t>
        </is>
      </c>
      <c r="I922" t="inlineStr">
        <is>
          <t>Щит 6х3</t>
        </is>
      </c>
      <c r="K922" s="98" t="inlineStr">
        <is>
          <t>Фото</t>
        </is>
      </c>
      <c r="L922" s="98" t="inlineStr">
        <is>
          <t>Карта</t>
        </is>
      </c>
      <c r="N922" t="n">
        <v>0.75</v>
      </c>
      <c r="O922" t="n">
        <v>32.9</v>
      </c>
      <c r="P922" t="inlineStr">
        <is>
          <t>SNW71310</t>
        </is>
      </c>
      <c r="S922" t="n">
        <v>220000</v>
      </c>
      <c r="Z922" t="n">
        <v>60.04926101732094</v>
      </c>
      <c r="AA922" t="n">
        <v>30.378723482209</v>
      </c>
    </row>
    <row r="923">
      <c r="B923" t="n">
        <v>912</v>
      </c>
      <c r="G923" t="inlineStr">
        <is>
          <t>SPBB03040Б</t>
        </is>
      </c>
      <c r="I923" t="inlineStr">
        <is>
          <t>Щит 6х3</t>
        </is>
      </c>
      <c r="K923" s="98" t="inlineStr">
        <is>
          <t>Фото</t>
        </is>
      </c>
      <c r="L923" s="98" t="inlineStr">
        <is>
          <t>Карта</t>
        </is>
      </c>
      <c r="N923" t="n">
        <v>0.75</v>
      </c>
      <c r="O923" t="n">
        <v>32.96</v>
      </c>
      <c r="P923" t="inlineStr">
        <is>
          <t>S0599711</t>
        </is>
      </c>
      <c r="U923" t="n">
        <v>5000.004</v>
      </c>
      <c r="Z923" t="n">
        <v>60.04737521804824</v>
      </c>
      <c r="AA923" t="n">
        <v>30.37740192286691</v>
      </c>
    </row>
    <row r="924">
      <c r="B924" t="n">
        <v>913</v>
      </c>
      <c r="G924" t="inlineStr">
        <is>
          <t>SPBB30127А1</t>
        </is>
      </c>
      <c r="I924" t="inlineStr">
        <is>
          <t>Щит 6х3</t>
        </is>
      </c>
      <c r="K924" s="98" t="inlineStr">
        <is>
          <t>Фото</t>
        </is>
      </c>
      <c r="L924" s="98" t="inlineStr">
        <is>
          <t>Карта</t>
        </is>
      </c>
      <c r="N924" t="n">
        <v>0.75</v>
      </c>
      <c r="O924" t="n">
        <v>32.9</v>
      </c>
      <c r="P924" t="inlineStr">
        <is>
          <t>S1163510</t>
        </is>
      </c>
      <c r="S924" t="n">
        <v>160000</v>
      </c>
      <c r="Z924" t="n">
        <v>60.04943699999999</v>
      </c>
      <c r="AA924" t="n">
        <v>30.37834700000001</v>
      </c>
    </row>
    <row r="925">
      <c r="B925" t="n">
        <v>914</v>
      </c>
      <c r="G925" t="inlineStr">
        <is>
          <t>SPBB30128А1</t>
        </is>
      </c>
      <c r="I925" t="inlineStr">
        <is>
          <t>Щит 6х3</t>
        </is>
      </c>
      <c r="K925" s="98" t="inlineStr">
        <is>
          <t>Фото</t>
        </is>
      </c>
      <c r="L925" s="98" t="inlineStr">
        <is>
          <t>Карта</t>
        </is>
      </c>
      <c r="N925" t="n">
        <v>1.15</v>
      </c>
      <c r="O925" t="n">
        <v>50.33</v>
      </c>
      <c r="P925" t="inlineStr">
        <is>
          <t>S1163610</t>
        </is>
      </c>
      <c r="S925" t="n">
        <v>220000</v>
      </c>
      <c r="Z925" t="n">
        <v>60.04904800000001</v>
      </c>
      <c r="AA925" t="n">
        <v>30.37881</v>
      </c>
    </row>
    <row r="926">
      <c r="B926" t="n">
        <v>915</v>
      </c>
      <c r="G926" t="inlineStr">
        <is>
          <t>SPBB30128Б1</t>
        </is>
      </c>
      <c r="I926" t="inlineStr">
        <is>
          <t>Щит 6х3</t>
        </is>
      </c>
      <c r="K926" s="98" t="inlineStr">
        <is>
          <t>Фото</t>
        </is>
      </c>
      <c r="L926" s="98" t="inlineStr">
        <is>
          <t>Карта</t>
        </is>
      </c>
      <c r="N926" t="n">
        <v>0.79</v>
      </c>
      <c r="O926" t="n">
        <v>34.77</v>
      </c>
      <c r="P926" t="inlineStr">
        <is>
          <t>S1163611</t>
        </is>
      </c>
      <c r="U926" t="n">
        <v>5000.004</v>
      </c>
      <c r="Z926" t="n">
        <v>60.04904800000001</v>
      </c>
      <c r="AA926" t="n">
        <v>30.37881</v>
      </c>
    </row>
    <row r="927">
      <c r="B927" t="n">
        <v>916</v>
      </c>
      <c r="G927" t="inlineStr">
        <is>
          <t>SPBB10020А1</t>
        </is>
      </c>
      <c r="I927" t="inlineStr">
        <is>
          <t>Щит 6х3</t>
        </is>
      </c>
      <c r="K927" s="98" t="inlineStr">
        <is>
          <t>Фото</t>
        </is>
      </c>
      <c r="L927" s="98" t="inlineStr">
        <is>
          <t>Карта</t>
        </is>
      </c>
      <c r="N927" t="n">
        <v>1.31</v>
      </c>
      <c r="O927" t="n">
        <v>57.15</v>
      </c>
      <c r="P927" t="inlineStr">
        <is>
          <t>S1141110</t>
        </is>
      </c>
      <c r="S927" t="n">
        <v>80000</v>
      </c>
      <c r="Z927" t="n">
        <v>60.0360111376701</v>
      </c>
      <c r="AA927" t="n">
        <v>30.36655426025387</v>
      </c>
    </row>
    <row r="928">
      <c r="B928" t="n">
        <v>917</v>
      </c>
      <c r="G928" t="inlineStr">
        <is>
          <t>SPBB10021А1</t>
        </is>
      </c>
      <c r="I928" t="inlineStr">
        <is>
          <t>Щит 6х3</t>
        </is>
      </c>
      <c r="K928" s="98" t="inlineStr">
        <is>
          <t>Фото</t>
        </is>
      </c>
      <c r="L928" s="98" t="inlineStr">
        <is>
          <t>Карта</t>
        </is>
      </c>
      <c r="N928" t="n">
        <v>2.08</v>
      </c>
      <c r="O928" t="n">
        <v>91.45999999999999</v>
      </c>
      <c r="P928" t="inlineStr">
        <is>
          <t>S1141010</t>
        </is>
      </c>
      <c r="Z928" t="n">
        <v>60.03566626840529</v>
      </c>
      <c r="AA928" t="n">
        <v>30.36651939153667</v>
      </c>
    </row>
    <row r="929">
      <c r="B929" t="n">
        <v>918</v>
      </c>
      <c r="G929" t="inlineStr">
        <is>
          <t>SPBB10020А</t>
        </is>
      </c>
      <c r="I929" t="inlineStr">
        <is>
          <t>Щит 6х3</t>
        </is>
      </c>
      <c r="K929" s="98" t="inlineStr">
        <is>
          <t>Фото</t>
        </is>
      </c>
      <c r="L929" s="98" t="inlineStr">
        <is>
          <t>Карта</t>
        </is>
      </c>
      <c r="N929" t="n">
        <v>1.57</v>
      </c>
      <c r="O929" t="n">
        <v>68.8</v>
      </c>
      <c r="P929" t="inlineStr">
        <is>
          <t>S1141111</t>
        </is>
      </c>
      <c r="U929" t="n">
        <v>5000.004</v>
      </c>
      <c r="Z929" t="n">
        <v>60.0360111376701</v>
      </c>
      <c r="AA929" t="n">
        <v>30.36655426025387</v>
      </c>
    </row>
    <row r="930">
      <c r="B930" t="n">
        <v>919</v>
      </c>
      <c r="G930" t="inlineStr">
        <is>
          <t>SPBB10021А</t>
        </is>
      </c>
      <c r="I930" t="inlineStr">
        <is>
          <t>Щит 6х3</t>
        </is>
      </c>
      <c r="K930" s="98" t="inlineStr">
        <is>
          <t>Фото</t>
        </is>
      </c>
      <c r="L930" s="98" t="inlineStr">
        <is>
          <t>Карта</t>
        </is>
      </c>
      <c r="N930" t="n">
        <v>0.93</v>
      </c>
      <c r="O930" t="n">
        <v>41.32</v>
      </c>
      <c r="P930" t="inlineStr">
        <is>
          <t>S1141011</t>
        </is>
      </c>
      <c r="U930" t="n">
        <v>5000.004</v>
      </c>
      <c r="Z930" t="n">
        <v>60.03566368939791</v>
      </c>
      <c r="AA930" t="n">
        <v>30.36653395881558</v>
      </c>
    </row>
    <row r="931">
      <c r="B931" t="n">
        <v>920</v>
      </c>
      <c r="G931" t="inlineStr">
        <is>
          <t>SPBB30129А1</t>
        </is>
      </c>
      <c r="I931" t="inlineStr">
        <is>
          <t>Щит 6х3</t>
        </is>
      </c>
      <c r="K931" s="98" t="inlineStr">
        <is>
          <t>Фото</t>
        </is>
      </c>
      <c r="L931" s="98" t="inlineStr">
        <is>
          <t>Карта</t>
        </is>
      </c>
      <c r="N931" t="n">
        <v>0.84</v>
      </c>
      <c r="O931" t="n">
        <v>36.87</v>
      </c>
      <c r="P931" t="inlineStr">
        <is>
          <t>S1097510</t>
        </is>
      </c>
      <c r="Z931" t="n">
        <v>60.03501000000001</v>
      </c>
      <c r="AA931" t="n">
        <v>30.36526</v>
      </c>
    </row>
    <row r="932">
      <c r="B932" t="n">
        <v>921</v>
      </c>
      <c r="G932" t="inlineStr">
        <is>
          <t>SPBB30475А1</t>
        </is>
      </c>
      <c r="I932" t="inlineStr">
        <is>
          <t>Щит 6х3</t>
        </is>
      </c>
      <c r="K932" s="98" t="inlineStr">
        <is>
          <t>Фото</t>
        </is>
      </c>
      <c r="L932" s="98" t="inlineStr">
        <is>
          <t>Карта</t>
        </is>
      </c>
      <c r="N932" t="n">
        <v>0.73</v>
      </c>
      <c r="O932" t="n">
        <v>31.97</v>
      </c>
      <c r="P932" t="inlineStr">
        <is>
          <t>S0886443</t>
        </is>
      </c>
      <c r="U932" t="n">
        <v>5000.004</v>
      </c>
      <c r="Z932" t="n">
        <v>60.03396399999971</v>
      </c>
      <c r="AA932" t="n">
        <v>30.36523200000001</v>
      </c>
    </row>
    <row r="933">
      <c r="B933" t="n">
        <v>922</v>
      </c>
      <c r="G933" t="inlineStr">
        <is>
          <t>SPBB30475А4</t>
        </is>
      </c>
      <c r="I933" t="inlineStr">
        <is>
          <t>Щит 6х3</t>
        </is>
      </c>
      <c r="K933" s="98" t="inlineStr">
        <is>
          <t>Фото</t>
        </is>
      </c>
      <c r="L933" s="98" t="inlineStr">
        <is>
          <t>Карта</t>
        </is>
      </c>
      <c r="N933" t="n">
        <v>0.8100000000000001</v>
      </c>
      <c r="O933" t="n">
        <v>36.18</v>
      </c>
      <c r="P933" t="inlineStr">
        <is>
          <t>S0886442</t>
        </is>
      </c>
      <c r="S933" t="n">
        <v>170000</v>
      </c>
      <c r="U933" t="n">
        <v>5000.004</v>
      </c>
      <c r="Z933" t="n">
        <v>60.03396399999971</v>
      </c>
      <c r="AA933" t="n">
        <v>30.36523200000001</v>
      </c>
    </row>
    <row r="934">
      <c r="B934" t="n">
        <v>923</v>
      </c>
      <c r="G934" t="inlineStr">
        <is>
          <t>SPBB30126А1</t>
        </is>
      </c>
      <c r="I934" t="inlineStr">
        <is>
          <t>Щит 6х3</t>
        </is>
      </c>
      <c r="K934" s="98" t="inlineStr">
        <is>
          <t>Фото</t>
        </is>
      </c>
      <c r="L934" s="98" t="inlineStr">
        <is>
          <t>Карта</t>
        </is>
      </c>
      <c r="N934" t="n">
        <v>1.01</v>
      </c>
      <c r="O934" t="n">
        <v>44.92</v>
      </c>
      <c r="P934" t="inlineStr">
        <is>
          <t>S1150421</t>
        </is>
      </c>
      <c r="Z934" t="n">
        <v>60.04354000000001</v>
      </c>
      <c r="AA934" t="n">
        <v>30.373576</v>
      </c>
    </row>
    <row r="935">
      <c r="B935" t="n">
        <v>924</v>
      </c>
      <c r="G935" t="inlineStr">
        <is>
          <t>SPBB30126Б1</t>
        </is>
      </c>
      <c r="I935" t="inlineStr">
        <is>
          <t>Щит 6х3</t>
        </is>
      </c>
      <c r="K935" s="98" t="inlineStr">
        <is>
          <t>Фото</t>
        </is>
      </c>
      <c r="L935" s="98" t="inlineStr">
        <is>
          <t>Карта</t>
        </is>
      </c>
      <c r="N935" t="n">
        <v>0.91</v>
      </c>
      <c r="O935" t="n">
        <v>39.65</v>
      </c>
      <c r="P935" t="inlineStr">
        <is>
          <t>S1150422</t>
        </is>
      </c>
      <c r="Z935" t="n">
        <v>60.04354000000001</v>
      </c>
      <c r="AA935" t="n">
        <v>30.373576</v>
      </c>
    </row>
    <row r="936">
      <c r="B936" t="n">
        <v>925</v>
      </c>
      <c r="G936" t="inlineStr">
        <is>
          <t>SPBB31019А1</t>
        </is>
      </c>
      <c r="I936" t="inlineStr">
        <is>
          <t>Щит 6х3</t>
        </is>
      </c>
      <c r="K936" s="98" t="inlineStr">
        <is>
          <t>Фото</t>
        </is>
      </c>
      <c r="L936" s="98" t="inlineStr">
        <is>
          <t>Карта</t>
        </is>
      </c>
      <c r="S936" t="n">
        <v>150000</v>
      </c>
      <c r="Z936" t="n">
        <v>60.04570296987981</v>
      </c>
      <c r="AA936" t="n">
        <v>30.37593079684827</v>
      </c>
    </row>
    <row r="937">
      <c r="B937" t="n">
        <v>926</v>
      </c>
      <c r="G937" t="inlineStr">
        <is>
          <t>SPBB10019А51</t>
        </is>
      </c>
      <c r="I937" t="inlineStr">
        <is>
          <t>Щит 6х3</t>
        </is>
      </c>
      <c r="K937" s="98" t="inlineStr">
        <is>
          <t>Фото</t>
        </is>
      </c>
      <c r="L937" s="98" t="inlineStr">
        <is>
          <t>Карта</t>
        </is>
      </c>
      <c r="N937" t="n">
        <v>0.95</v>
      </c>
      <c r="O937" t="n">
        <v>41.49</v>
      </c>
      <c r="P937" t="inlineStr">
        <is>
          <t>S1140310</t>
        </is>
      </c>
      <c r="S937" t="n">
        <v>130000</v>
      </c>
      <c r="Z937" t="n">
        <v>60.04771726580303</v>
      </c>
      <c r="AA937" t="n">
        <v>30.37724826958452</v>
      </c>
    </row>
    <row r="938">
      <c r="B938" t="n">
        <v>927</v>
      </c>
      <c r="G938" t="inlineStr">
        <is>
          <t>SPBB10019А1</t>
        </is>
      </c>
      <c r="I938" t="inlineStr">
        <is>
          <t>Щит 6х3</t>
        </is>
      </c>
      <c r="K938" s="98" t="inlineStr">
        <is>
          <t>Фото</t>
        </is>
      </c>
      <c r="L938" s="98" t="inlineStr">
        <is>
          <t>Карта</t>
        </is>
      </c>
      <c r="N938" t="n">
        <v>1.17</v>
      </c>
      <c r="O938" t="n">
        <v>51.66</v>
      </c>
      <c r="P938" t="inlineStr">
        <is>
          <t>S1140311</t>
        </is>
      </c>
      <c r="Z938" t="n">
        <v>60.04771726580303</v>
      </c>
      <c r="AA938" t="n">
        <v>30.37724826958452</v>
      </c>
    </row>
    <row r="939">
      <c r="B939" t="n">
        <v>928</v>
      </c>
      <c r="G939" t="inlineStr">
        <is>
          <t>SPBB10023А1</t>
        </is>
      </c>
      <c r="I939" t="inlineStr">
        <is>
          <t>Щит 6х3</t>
        </is>
      </c>
      <c r="K939" s="98" t="inlineStr">
        <is>
          <t>Фото</t>
        </is>
      </c>
      <c r="L939" s="98" t="inlineStr">
        <is>
          <t>Карта</t>
        </is>
      </c>
      <c r="N939" t="n">
        <v>0.65</v>
      </c>
      <c r="O939" t="n">
        <v>29.32</v>
      </c>
      <c r="P939" t="inlineStr">
        <is>
          <t>S1136110</t>
        </is>
      </c>
      <c r="S939" t="n">
        <v>180000</v>
      </c>
      <c r="Z939" t="n">
        <v>59.98926351459568</v>
      </c>
      <c r="AA939" t="n">
        <v>30.37272994963006</v>
      </c>
    </row>
    <row r="940">
      <c r="B940" t="n">
        <v>929</v>
      </c>
      <c r="G940" t="inlineStr">
        <is>
          <t>SPBB04623Б1</t>
        </is>
      </c>
      <c r="I940" t="inlineStr">
        <is>
          <t>Щит 6х3</t>
        </is>
      </c>
      <c r="K940" s="98" t="inlineStr">
        <is>
          <t>Фото</t>
        </is>
      </c>
      <c r="L940" s="98" t="inlineStr">
        <is>
          <t>Карта</t>
        </is>
      </c>
      <c r="N940" t="n">
        <v>1</v>
      </c>
      <c r="O940" t="n">
        <v>43.71</v>
      </c>
      <c r="P940" t="inlineStr">
        <is>
          <t>S1060011</t>
        </is>
      </c>
      <c r="S940" t="n">
        <v>180000</v>
      </c>
      <c r="Z940" t="n">
        <v>59.98739927618492</v>
      </c>
      <c r="AA940" t="n">
        <v>30.36558330059048</v>
      </c>
    </row>
    <row r="941">
      <c r="B941" t="n">
        <v>930</v>
      </c>
      <c r="G941" t="inlineStr">
        <is>
          <t>SPBB04623А1</t>
        </is>
      </c>
      <c r="I941" t="inlineStr">
        <is>
          <t>Щит 6х3</t>
        </is>
      </c>
      <c r="K941" s="98" t="inlineStr">
        <is>
          <t>Фото</t>
        </is>
      </c>
      <c r="L941" s="98" t="inlineStr">
        <is>
          <t>Карта</t>
        </is>
      </c>
      <c r="N941" t="n">
        <v>0.57</v>
      </c>
      <c r="O941" t="n">
        <v>24.7</v>
      </c>
      <c r="P941" t="inlineStr">
        <is>
          <t>S1060010</t>
        </is>
      </c>
      <c r="S941" t="n">
        <v>180000</v>
      </c>
      <c r="Z941" t="n">
        <v>59.98739927618492</v>
      </c>
      <c r="AA941" t="n">
        <v>30.36558330059048</v>
      </c>
    </row>
    <row r="942">
      <c r="B942" t="n">
        <v>931</v>
      </c>
      <c r="G942" t="inlineStr">
        <is>
          <t>SPBB10022А1</t>
        </is>
      </c>
      <c r="I942" t="inlineStr">
        <is>
          <t>Щит 6х3</t>
        </is>
      </c>
      <c r="K942" s="98" t="inlineStr">
        <is>
          <t>Фото</t>
        </is>
      </c>
      <c r="L942" s="98" t="inlineStr">
        <is>
          <t>Карта</t>
        </is>
      </c>
      <c r="N942" t="n">
        <v>1.03</v>
      </c>
      <c r="O942" t="n">
        <v>45.29</v>
      </c>
      <c r="P942" t="inlineStr">
        <is>
          <t>S1136021</t>
        </is>
      </c>
      <c r="Z942" t="n">
        <v>59.98811324877008</v>
      </c>
      <c r="AA942" t="n">
        <v>30.36767005920388</v>
      </c>
    </row>
    <row r="943">
      <c r="B943" t="n">
        <v>932</v>
      </c>
      <c r="G943" t="inlineStr">
        <is>
          <t>SPBB10022Б1</t>
        </is>
      </c>
      <c r="I943" t="inlineStr">
        <is>
          <t>Щит 6х3</t>
        </is>
      </c>
      <c r="K943" s="98" t="inlineStr">
        <is>
          <t>Фото</t>
        </is>
      </c>
      <c r="L943" s="98" t="inlineStr">
        <is>
          <t>Карта</t>
        </is>
      </c>
      <c r="N943" t="n">
        <v>0.98</v>
      </c>
      <c r="O943" t="n">
        <v>43.09</v>
      </c>
      <c r="P943" t="inlineStr">
        <is>
          <t>S1136022</t>
        </is>
      </c>
      <c r="Z943" t="n">
        <v>59.98811324877008</v>
      </c>
      <c r="AA943" t="n">
        <v>30.36767005920388</v>
      </c>
    </row>
    <row r="944">
      <c r="B944" t="n">
        <v>933</v>
      </c>
      <c r="G944" t="inlineStr">
        <is>
          <t>SPBB00138А</t>
        </is>
      </c>
      <c r="I944" t="inlineStr">
        <is>
          <t>Щит 6х3</t>
        </is>
      </c>
      <c r="K944" s="98" t="inlineStr">
        <is>
          <t>Фото</t>
        </is>
      </c>
      <c r="L944" s="98" t="inlineStr">
        <is>
          <t>Карта</t>
        </is>
      </c>
      <c r="N944" t="n">
        <v>1.07</v>
      </c>
      <c r="O944" t="n">
        <v>47.19</v>
      </c>
      <c r="P944" t="inlineStr">
        <is>
          <t>SVS29021</t>
        </is>
      </c>
      <c r="U944" t="n">
        <v>5000.004</v>
      </c>
      <c r="Z944" t="n">
        <v>59.98855001362927</v>
      </c>
      <c r="AA944" t="n">
        <v>30.36972344544547</v>
      </c>
    </row>
    <row r="945">
      <c r="B945" t="n">
        <v>934</v>
      </c>
      <c r="G945" t="inlineStr">
        <is>
          <t>SPBB00138Б1</t>
        </is>
      </c>
      <c r="I945" t="inlineStr">
        <is>
          <t>Щит 6х3</t>
        </is>
      </c>
      <c r="K945" s="98" t="inlineStr">
        <is>
          <t>Фото</t>
        </is>
      </c>
      <c r="L945" s="98" t="inlineStr">
        <is>
          <t>Карта</t>
        </is>
      </c>
      <c r="N945" t="n">
        <v>0.83</v>
      </c>
      <c r="O945" t="n">
        <v>36.64</v>
      </c>
      <c r="P945" t="inlineStr">
        <is>
          <t>SVS29022</t>
        </is>
      </c>
      <c r="S945" t="n">
        <v>150000</v>
      </c>
      <c r="Z945" t="n">
        <v>59.98855001362927</v>
      </c>
      <c r="AA945" t="n">
        <v>30.36972344544547</v>
      </c>
    </row>
    <row r="946">
      <c r="B946" t="n">
        <v>935</v>
      </c>
      <c r="G946" t="inlineStr">
        <is>
          <t>SPBB02340А1</t>
        </is>
      </c>
      <c r="I946" t="inlineStr">
        <is>
          <t>Щит 6х3</t>
        </is>
      </c>
      <c r="K946" s="98" t="inlineStr">
        <is>
          <t>Фото</t>
        </is>
      </c>
      <c r="L946" s="98" t="inlineStr">
        <is>
          <t>Карта</t>
        </is>
      </c>
      <c r="N946" t="n">
        <v>0.82</v>
      </c>
      <c r="O946" t="n">
        <v>35.91</v>
      </c>
      <c r="P946" t="inlineStr">
        <is>
          <t>SVS38721</t>
        </is>
      </c>
      <c r="S946" t="n">
        <v>180000</v>
      </c>
      <c r="Z946" t="n">
        <v>59.9890267504576</v>
      </c>
      <c r="AA946" t="n">
        <v>30.3702264420364</v>
      </c>
    </row>
    <row r="947">
      <c r="B947" t="n">
        <v>936</v>
      </c>
      <c r="G947" t="inlineStr">
        <is>
          <t>SPBB02340Б1</t>
        </is>
      </c>
      <c r="I947" t="inlineStr">
        <is>
          <t>Щит 6х3</t>
        </is>
      </c>
      <c r="K947" s="98" t="inlineStr">
        <is>
          <t>Фото</t>
        </is>
      </c>
      <c r="L947" s="98" t="inlineStr">
        <is>
          <t>Карта</t>
        </is>
      </c>
      <c r="N947" t="n">
        <v>0.89</v>
      </c>
      <c r="O947" t="n">
        <v>38.9</v>
      </c>
      <c r="P947" t="inlineStr">
        <is>
          <t>SVS38711</t>
        </is>
      </c>
      <c r="S947" t="n">
        <v>160000</v>
      </c>
      <c r="Z947" t="n">
        <v>59.9890267504576</v>
      </c>
      <c r="AA947" t="n">
        <v>30.3702264420364</v>
      </c>
    </row>
    <row r="948">
      <c r="B948" t="n">
        <v>937</v>
      </c>
      <c r="G948" t="inlineStr">
        <is>
          <t>SPBB30362Б</t>
        </is>
      </c>
      <c r="I948" t="inlineStr">
        <is>
          <t>Щит 6х3</t>
        </is>
      </c>
      <c r="K948" s="98" t="inlineStr">
        <is>
          <t>Фото</t>
        </is>
      </c>
      <c r="L948" s="98" t="inlineStr">
        <is>
          <t>Карта</t>
        </is>
      </c>
      <c r="N948" t="n">
        <v>1.29</v>
      </c>
      <c r="O948" t="n">
        <v>56.53</v>
      </c>
      <c r="P948" t="inlineStr">
        <is>
          <t>SVS50422</t>
        </is>
      </c>
      <c r="S948" t="n">
        <v>120000</v>
      </c>
      <c r="U948" t="n">
        <v>5000.004</v>
      </c>
      <c r="Z948" t="n">
        <v>59.99585</v>
      </c>
      <c r="AA948" t="n">
        <v>30.38006800000002</v>
      </c>
    </row>
    <row r="949">
      <c r="B949" t="n">
        <v>938</v>
      </c>
      <c r="G949" t="inlineStr">
        <is>
          <t>SPBB30362А</t>
        </is>
      </c>
      <c r="I949" t="inlineStr">
        <is>
          <t>Щит 6х3</t>
        </is>
      </c>
      <c r="K949" s="98" t="inlineStr">
        <is>
          <t>Фото</t>
        </is>
      </c>
      <c r="L949" s="98" t="inlineStr">
        <is>
          <t>Карта</t>
        </is>
      </c>
      <c r="N949" t="n">
        <v>1.11</v>
      </c>
      <c r="O949" t="n">
        <v>48.28</v>
      </c>
      <c r="P949" t="inlineStr">
        <is>
          <t>SVS50421</t>
        </is>
      </c>
      <c r="U949" t="n">
        <v>5000.004</v>
      </c>
      <c r="Z949" t="n">
        <v>59.99585</v>
      </c>
      <c r="AA949" t="n">
        <v>30.38006800000002</v>
      </c>
    </row>
    <row r="950">
      <c r="B950" t="n">
        <v>939</v>
      </c>
      <c r="G950" t="inlineStr">
        <is>
          <t>SPBB30073А1</t>
        </is>
      </c>
      <c r="I950" t="inlineStr">
        <is>
          <t>Щит 6х3</t>
        </is>
      </c>
      <c r="K950" s="98" t="inlineStr">
        <is>
          <t>Фото</t>
        </is>
      </c>
      <c r="L950" s="98" t="inlineStr">
        <is>
          <t>Карта</t>
        </is>
      </c>
      <c r="N950" t="n">
        <v>0.65</v>
      </c>
      <c r="O950" t="n">
        <v>29.32</v>
      </c>
      <c r="P950" t="inlineStr">
        <is>
          <t>S1173510</t>
        </is>
      </c>
      <c r="S950" t="n">
        <v>180000</v>
      </c>
      <c r="Z950" t="n">
        <v>59.987769</v>
      </c>
      <c r="AA950" t="n">
        <v>30.367828</v>
      </c>
    </row>
    <row r="951">
      <c r="B951" t="n">
        <v>940</v>
      </c>
      <c r="G951" t="inlineStr">
        <is>
          <t>SPBB30073Б1</t>
        </is>
      </c>
      <c r="I951" t="inlineStr">
        <is>
          <t>Щит 6х3</t>
        </is>
      </c>
      <c r="K951" s="98" t="inlineStr">
        <is>
          <t>Фото</t>
        </is>
      </c>
      <c r="L951" s="98" t="inlineStr">
        <is>
          <t>Карта</t>
        </is>
      </c>
      <c r="N951" t="n">
        <v>0.8</v>
      </c>
      <c r="O951" t="n">
        <v>34.93</v>
      </c>
      <c r="P951" t="inlineStr">
        <is>
          <t>S1173511</t>
        </is>
      </c>
      <c r="U951" t="n">
        <v>5000.004</v>
      </c>
      <c r="Z951" t="n">
        <v>59.987769</v>
      </c>
      <c r="AA951" t="n">
        <v>30.367828</v>
      </c>
    </row>
    <row r="952">
      <c r="B952" t="n">
        <v>941</v>
      </c>
      <c r="G952" t="inlineStr">
        <is>
          <t>SPBB00145Б1</t>
        </is>
      </c>
      <c r="I952" t="inlineStr">
        <is>
          <t>Щит 6х3</t>
        </is>
      </c>
      <c r="K952" s="98" t="inlineStr">
        <is>
          <t>Фото</t>
        </is>
      </c>
      <c r="L952" s="98" t="inlineStr">
        <is>
          <t>Карта</t>
        </is>
      </c>
      <c r="N952" t="n">
        <v>0.6899999999999999</v>
      </c>
      <c r="O952" t="n">
        <v>30.41</v>
      </c>
      <c r="P952" t="inlineStr">
        <is>
          <t>SVS26143</t>
        </is>
      </c>
      <c r="S952" t="n">
        <v>180000</v>
      </c>
      <c r="Z952" t="n">
        <v>59.99571356000009</v>
      </c>
      <c r="AA952" t="n">
        <v>30.38076191999999</v>
      </c>
    </row>
    <row r="953">
      <c r="B953" t="n">
        <v>942</v>
      </c>
      <c r="G953" t="inlineStr">
        <is>
          <t>SPBB04596Б</t>
        </is>
      </c>
      <c r="I953" t="inlineStr">
        <is>
          <t>Щит 6х3</t>
        </is>
      </c>
      <c r="K953" s="98" t="inlineStr">
        <is>
          <t>Фото</t>
        </is>
      </c>
      <c r="L953" s="98" t="inlineStr">
        <is>
          <t>Карта</t>
        </is>
      </c>
      <c r="N953" t="n">
        <v>0.4</v>
      </c>
      <c r="O953" t="n">
        <v>17.65</v>
      </c>
      <c r="P953" t="inlineStr">
        <is>
          <t>S1039122</t>
        </is>
      </c>
      <c r="U953" t="n">
        <v>5000.004</v>
      </c>
      <c r="Z953" t="n">
        <v>59.97453068416176</v>
      </c>
      <c r="AA953" t="n">
        <v>30.38413077592852</v>
      </c>
    </row>
    <row r="954">
      <c r="B954" t="n">
        <v>943</v>
      </c>
      <c r="G954" t="inlineStr">
        <is>
          <t>SPBB00235А1</t>
        </is>
      </c>
      <c r="I954" t="inlineStr">
        <is>
          <t>Щит 6х3</t>
        </is>
      </c>
      <c r="K954" s="98" t="inlineStr">
        <is>
          <t>Фото</t>
        </is>
      </c>
      <c r="L954" s="98" t="inlineStr">
        <is>
          <t>Карта</t>
        </is>
      </c>
      <c r="N954" t="n">
        <v>0.8</v>
      </c>
      <c r="O954" t="n">
        <v>34.56</v>
      </c>
      <c r="P954" t="inlineStr">
        <is>
          <t>SVS51810</t>
        </is>
      </c>
      <c r="Z954" t="n">
        <v>59.9910994085606</v>
      </c>
      <c r="AA954" t="n">
        <v>30.3066521169274</v>
      </c>
    </row>
    <row r="955">
      <c r="B955" t="n">
        <v>944</v>
      </c>
      <c r="G955" t="inlineStr">
        <is>
          <t>SPBB00139А1</t>
        </is>
      </c>
      <c r="I955" t="inlineStr">
        <is>
          <t>Щит 6х3</t>
        </is>
      </c>
      <c r="K955" s="98" t="inlineStr">
        <is>
          <t>Фото</t>
        </is>
      </c>
      <c r="L955" s="98" t="inlineStr">
        <is>
          <t>Карта</t>
        </is>
      </c>
      <c r="N955" t="n">
        <v>0.55</v>
      </c>
      <c r="O955" t="n">
        <v>23.89</v>
      </c>
      <c r="P955" t="inlineStr">
        <is>
          <t>SVS06442</t>
        </is>
      </c>
      <c r="S955" t="n">
        <v>220000</v>
      </c>
      <c r="Z955" t="n">
        <v>59.9966682868439</v>
      </c>
      <c r="AA955" t="n">
        <v>30.3236862723948</v>
      </c>
    </row>
    <row r="956">
      <c r="B956" t="n">
        <v>945</v>
      </c>
      <c r="G956" t="inlineStr">
        <is>
          <t>SPBB30478Б</t>
        </is>
      </c>
      <c r="I956" t="inlineStr">
        <is>
          <t>Щит 6х3</t>
        </is>
      </c>
      <c r="K956" s="98" t="inlineStr">
        <is>
          <t>Фото</t>
        </is>
      </c>
      <c r="L956" s="98" t="inlineStr">
        <is>
          <t>Карта</t>
        </is>
      </c>
      <c r="N956" t="n">
        <v>0.34</v>
      </c>
      <c r="O956" t="n">
        <v>14.3</v>
      </c>
      <c r="P956" t="inlineStr">
        <is>
          <t>S1094922</t>
        </is>
      </c>
      <c r="U956" t="n">
        <v>5000.004</v>
      </c>
      <c r="Z956" t="n">
        <v>59.99734295059773</v>
      </c>
      <c r="AA956" t="n">
        <v>30.32547549800802</v>
      </c>
    </row>
    <row r="957">
      <c r="B957" t="n">
        <v>946</v>
      </c>
      <c r="G957" t="inlineStr">
        <is>
          <t>SPBB30480Б1</t>
        </is>
      </c>
      <c r="I957" t="inlineStr">
        <is>
          <t>Щит 6х3</t>
        </is>
      </c>
      <c r="K957" s="98" t="inlineStr">
        <is>
          <t>Фото</t>
        </is>
      </c>
      <c r="L957" s="98" t="inlineStr">
        <is>
          <t>Карта</t>
        </is>
      </c>
      <c r="N957" t="n">
        <v>0.26</v>
      </c>
      <c r="O957" t="n">
        <v>11.74</v>
      </c>
      <c r="P957" t="inlineStr">
        <is>
          <t>S1066644</t>
        </is>
      </c>
      <c r="S957" t="n">
        <v>100000</v>
      </c>
      <c r="Z957" t="n">
        <v>59.96646327400009</v>
      </c>
      <c r="AA957" t="n">
        <v>30.284588067</v>
      </c>
    </row>
    <row r="958">
      <c r="B958" t="n">
        <v>947</v>
      </c>
      <c r="G958" t="inlineStr">
        <is>
          <t>SPBB30480А1</t>
        </is>
      </c>
      <c r="I958" t="inlineStr">
        <is>
          <t>Щит 6х3</t>
        </is>
      </c>
      <c r="K958" s="98" t="inlineStr">
        <is>
          <t>Фото</t>
        </is>
      </c>
      <c r="L958" s="98" t="inlineStr">
        <is>
          <t>Карта</t>
        </is>
      </c>
      <c r="N958" t="n">
        <v>0.33</v>
      </c>
      <c r="O958" t="n">
        <v>14.49</v>
      </c>
      <c r="P958" t="inlineStr">
        <is>
          <t>S1066641</t>
        </is>
      </c>
      <c r="S958" t="n">
        <v>250000</v>
      </c>
      <c r="Z958" t="n">
        <v>59.96646327400009</v>
      </c>
      <c r="AA958" t="n">
        <v>30.284588067</v>
      </c>
    </row>
    <row r="959">
      <c r="B959" t="n">
        <v>948</v>
      </c>
      <c r="G959" t="inlineStr">
        <is>
          <t>SPBB00966Б</t>
        </is>
      </c>
      <c r="I959" t="inlineStr">
        <is>
          <t>Щит 6х3</t>
        </is>
      </c>
      <c r="K959" s="98" t="inlineStr">
        <is>
          <t>Фото</t>
        </is>
      </c>
      <c r="L959" s="98" t="inlineStr">
        <is>
          <t>Карта</t>
        </is>
      </c>
      <c r="N959" t="n">
        <v>1.08</v>
      </c>
      <c r="O959" t="n">
        <v>46.99</v>
      </c>
      <c r="P959" t="inlineStr">
        <is>
          <t>S0727711</t>
        </is>
      </c>
      <c r="U959" t="n">
        <v>5000.004</v>
      </c>
      <c r="Z959" t="n">
        <v>59.85222499201509</v>
      </c>
      <c r="AA959" t="n">
        <v>30.31429129699512</v>
      </c>
    </row>
    <row r="960">
      <c r="B960" t="n">
        <v>949</v>
      </c>
      <c r="G960" t="inlineStr">
        <is>
          <t>SPBB00966А1</t>
        </is>
      </c>
      <c r="I960" t="inlineStr">
        <is>
          <t>Щит 6х3</t>
        </is>
      </c>
      <c r="K960" s="98" t="inlineStr">
        <is>
          <t>Фото</t>
        </is>
      </c>
      <c r="L960" s="98" t="inlineStr">
        <is>
          <t>Карта</t>
        </is>
      </c>
      <c r="N960" t="n">
        <v>1.4</v>
      </c>
      <c r="O960" t="n">
        <v>61.59</v>
      </c>
      <c r="P960" t="inlineStr">
        <is>
          <t>S0727710</t>
        </is>
      </c>
      <c r="S960" t="n">
        <v>200000</v>
      </c>
      <c r="Z960" t="n">
        <v>59.85222499201509</v>
      </c>
      <c r="AA960" t="n">
        <v>30.31429129699512</v>
      </c>
    </row>
    <row r="961">
      <c r="B961" t="n">
        <v>950</v>
      </c>
      <c r="G961" t="inlineStr">
        <is>
          <t>SPBB00970А1</t>
        </is>
      </c>
      <c r="I961" t="inlineStr">
        <is>
          <t>Щит 6х3</t>
        </is>
      </c>
      <c r="K961" s="98" t="inlineStr">
        <is>
          <t>Фото</t>
        </is>
      </c>
      <c r="L961" s="98" t="inlineStr">
        <is>
          <t>Карта</t>
        </is>
      </c>
      <c r="N961" t="n">
        <v>1.17</v>
      </c>
      <c r="O961" t="n">
        <v>51.01</v>
      </c>
      <c r="P961" t="inlineStr">
        <is>
          <t>SMP27210</t>
        </is>
      </c>
      <c r="Z961" t="n">
        <v>59.85183336776755</v>
      </c>
      <c r="AA961" t="n">
        <v>30.31434601779097</v>
      </c>
    </row>
    <row r="962">
      <c r="B962" t="n">
        <v>951</v>
      </c>
      <c r="G962" t="inlineStr">
        <is>
          <t>SPBB30482Б</t>
        </is>
      </c>
      <c r="I962" t="inlineStr">
        <is>
          <t>Щит 6х3</t>
        </is>
      </c>
      <c r="K962" s="98" t="inlineStr">
        <is>
          <t>Фото</t>
        </is>
      </c>
      <c r="L962" s="98" t="inlineStr">
        <is>
          <t>Карта</t>
        </is>
      </c>
      <c r="N962" t="n">
        <v>1.03</v>
      </c>
      <c r="O962" t="n">
        <v>44.95</v>
      </c>
      <c r="P962" t="inlineStr">
        <is>
          <t>S0844622</t>
        </is>
      </c>
      <c r="S962" t="n">
        <v>100000</v>
      </c>
      <c r="U962" t="n">
        <v>5000.004</v>
      </c>
      <c r="Z962" t="n">
        <v>59.852065</v>
      </c>
      <c r="AA962" t="n">
        <v>30.22339300000003</v>
      </c>
    </row>
    <row r="963">
      <c r="B963" t="n">
        <v>952</v>
      </c>
      <c r="G963" t="inlineStr">
        <is>
          <t>SPBB30500А1</t>
        </is>
      </c>
      <c r="I963" t="inlineStr">
        <is>
          <t>Щит 6х3</t>
        </is>
      </c>
      <c r="K963" s="98" t="inlineStr">
        <is>
          <t>Фото</t>
        </is>
      </c>
      <c r="L963" s="98" t="inlineStr">
        <is>
          <t>Карта</t>
        </is>
      </c>
      <c r="N963" t="n">
        <v>1.96</v>
      </c>
      <c r="O963" t="n">
        <v>85.91</v>
      </c>
      <c r="P963" t="inlineStr">
        <is>
          <t>SLP20610</t>
        </is>
      </c>
      <c r="S963" t="n">
        <v>125000</v>
      </c>
      <c r="Z963" t="n">
        <v>59.85159900000025</v>
      </c>
      <c r="AA963" t="n">
        <v>30.25684100000002</v>
      </c>
    </row>
    <row r="964">
      <c r="B964" t="n">
        <v>953</v>
      </c>
      <c r="G964" t="inlineStr">
        <is>
          <t>SPBB30500Б</t>
        </is>
      </c>
      <c r="I964" t="inlineStr">
        <is>
          <t>Щит 6х3</t>
        </is>
      </c>
      <c r="K964" s="98" t="inlineStr">
        <is>
          <t>Фото</t>
        </is>
      </c>
      <c r="L964" s="98" t="inlineStr">
        <is>
          <t>Карта</t>
        </is>
      </c>
      <c r="N964" t="n">
        <v>1.34</v>
      </c>
      <c r="O964" t="n">
        <v>59.39</v>
      </c>
      <c r="P964" t="inlineStr">
        <is>
          <t>SLP20611</t>
        </is>
      </c>
      <c r="U964" t="n">
        <v>5000.004</v>
      </c>
      <c r="Z964" t="n">
        <v>59.85159900000025</v>
      </c>
      <c r="AA964" t="n">
        <v>30.25684100000002</v>
      </c>
    </row>
    <row r="965">
      <c r="B965" t="n">
        <v>954</v>
      </c>
      <c r="G965" t="inlineStr">
        <is>
          <t>SPBB01230А1</t>
        </is>
      </c>
      <c r="I965" t="inlineStr">
        <is>
          <t>Щит 6х3</t>
        </is>
      </c>
      <c r="K965" s="98" t="inlineStr">
        <is>
          <t>Фото</t>
        </is>
      </c>
      <c r="L965" s="98" t="inlineStr">
        <is>
          <t>Карта</t>
        </is>
      </c>
      <c r="N965" t="n">
        <v>0.95</v>
      </c>
      <c r="O965" t="n">
        <v>41.89</v>
      </c>
      <c r="P965" t="inlineStr">
        <is>
          <t>SMP28010</t>
        </is>
      </c>
      <c r="S965" t="n">
        <v>210000</v>
      </c>
      <c r="Z965" t="n">
        <v>59.851701506396</v>
      </c>
      <c r="AA965" t="n">
        <v>30.30560098282937</v>
      </c>
    </row>
    <row r="966">
      <c r="B966" t="n">
        <v>955</v>
      </c>
      <c r="G966" t="inlineStr">
        <is>
          <t>SPBB01230Б1</t>
        </is>
      </c>
      <c r="I966" t="inlineStr">
        <is>
          <t>Щит 6х3</t>
        </is>
      </c>
      <c r="K966" s="98" t="inlineStr">
        <is>
          <t>Фото</t>
        </is>
      </c>
      <c r="L966" s="98" t="inlineStr">
        <is>
          <t>Карта</t>
        </is>
      </c>
      <c r="N966" t="n">
        <v>0.9399999999999999</v>
      </c>
      <c r="O966" t="n">
        <v>41.35</v>
      </c>
      <c r="P966" t="inlineStr">
        <is>
          <t>SMP28011</t>
        </is>
      </c>
      <c r="S966" t="n">
        <v>160000</v>
      </c>
      <c r="Z966" t="n">
        <v>59.851701506396</v>
      </c>
      <c r="AA966" t="n">
        <v>30.30560098282937</v>
      </c>
    </row>
    <row r="967">
      <c r="B967" t="n">
        <v>956</v>
      </c>
      <c r="G967" t="inlineStr">
        <is>
          <t>SPBB01316А</t>
        </is>
      </c>
      <c r="I967" t="inlineStr">
        <is>
          <t>Щит 6х3</t>
        </is>
      </c>
      <c r="K967" s="98" t="inlineStr">
        <is>
          <t>Фото</t>
        </is>
      </c>
      <c r="L967" s="98" t="inlineStr">
        <is>
          <t>Карта</t>
        </is>
      </c>
      <c r="N967" t="n">
        <v>1.48</v>
      </c>
      <c r="O967" t="n">
        <v>65.06999999999999</v>
      </c>
      <c r="P967" t="inlineStr">
        <is>
          <t>SLP17511</t>
        </is>
      </c>
      <c r="U967" t="n">
        <v>5000.004</v>
      </c>
      <c r="Z967" t="n">
        <v>59.85191889</v>
      </c>
      <c r="AA967" t="n">
        <v>30.23815423000002</v>
      </c>
    </row>
    <row r="968">
      <c r="B968" t="n">
        <v>957</v>
      </c>
      <c r="G968" t="inlineStr">
        <is>
          <t>SPBB01316А1</t>
        </is>
      </c>
      <c r="I968" t="inlineStr">
        <is>
          <t>Щит 6х3</t>
        </is>
      </c>
      <c r="K968" s="98" t="inlineStr">
        <is>
          <t>Фото</t>
        </is>
      </c>
      <c r="L968" s="98" t="inlineStr">
        <is>
          <t>Карта</t>
        </is>
      </c>
      <c r="N968" t="n">
        <v>1.45</v>
      </c>
      <c r="O968" t="n">
        <v>64.75</v>
      </c>
      <c r="P968" t="inlineStr">
        <is>
          <t>SLP17510</t>
        </is>
      </c>
      <c r="S968" t="n">
        <v>230000</v>
      </c>
      <c r="Z968" t="n">
        <v>59.85191889</v>
      </c>
      <c r="AA968" t="n">
        <v>30.23815423000002</v>
      </c>
    </row>
    <row r="969">
      <c r="B969" t="n">
        <v>958</v>
      </c>
      <c r="G969" t="inlineStr">
        <is>
          <t>SPBB04624Б</t>
        </is>
      </c>
      <c r="I969" t="inlineStr">
        <is>
          <t>Щит 6х3</t>
        </is>
      </c>
      <c r="K969" s="98" t="inlineStr">
        <is>
          <t>Фото</t>
        </is>
      </c>
      <c r="L969" s="98" t="inlineStr">
        <is>
          <t>Карта</t>
        </is>
      </c>
      <c r="N969" t="n">
        <v>1.47</v>
      </c>
      <c r="O969" t="n">
        <v>65.33</v>
      </c>
      <c r="P969" t="inlineStr">
        <is>
          <t>S1036511</t>
        </is>
      </c>
      <c r="U969" t="n">
        <v>5000.004</v>
      </c>
      <c r="Z969" t="n">
        <v>59.85216271923941</v>
      </c>
      <c r="AA969" t="n">
        <v>30.29217660427092</v>
      </c>
    </row>
    <row r="970">
      <c r="B970" t="n">
        <v>959</v>
      </c>
      <c r="G970" t="inlineStr">
        <is>
          <t>SPBB04624А1</t>
        </is>
      </c>
      <c r="I970" t="inlineStr">
        <is>
          <t>Щит 6х3</t>
        </is>
      </c>
      <c r="K970" s="98" t="inlineStr">
        <is>
          <t>Фото</t>
        </is>
      </c>
      <c r="L970" s="98" t="inlineStr">
        <is>
          <t>Карта</t>
        </is>
      </c>
      <c r="N970" t="n">
        <v>1.46</v>
      </c>
      <c r="O970" t="n">
        <v>64.83</v>
      </c>
      <c r="P970" t="inlineStr">
        <is>
          <t>S1036510</t>
        </is>
      </c>
      <c r="S970" t="n">
        <v>220000</v>
      </c>
      <c r="Z970" t="n">
        <v>59.85216271923941</v>
      </c>
      <c r="AA970" t="n">
        <v>30.29217660427092</v>
      </c>
    </row>
    <row r="971">
      <c r="B971" t="n">
        <v>960</v>
      </c>
      <c r="G971" t="inlineStr">
        <is>
          <t>SPBB02801А1</t>
        </is>
      </c>
      <c r="I971" t="inlineStr">
        <is>
          <t>Щит 6х3</t>
        </is>
      </c>
      <c r="K971" s="98" t="inlineStr">
        <is>
          <t>Фото</t>
        </is>
      </c>
      <c r="L971" s="98" t="inlineStr">
        <is>
          <t>Карта</t>
        </is>
      </c>
      <c r="N971" t="n">
        <v>1.06</v>
      </c>
      <c r="O971" t="n">
        <v>46.69</v>
      </c>
      <c r="P971" t="inlineStr">
        <is>
          <t>SSW87510</t>
        </is>
      </c>
      <c r="S971" t="n">
        <v>160000</v>
      </c>
      <c r="Z971" t="n">
        <v>59.85188363223822</v>
      </c>
      <c r="AA971" t="n">
        <v>30.22082599447744</v>
      </c>
    </row>
    <row r="972">
      <c r="B972" t="n">
        <v>961</v>
      </c>
      <c r="G972" t="inlineStr">
        <is>
          <t>SPBB30502А1</t>
        </is>
      </c>
      <c r="I972" t="inlineStr">
        <is>
          <t>Щит 6х3</t>
        </is>
      </c>
      <c r="K972" s="98" t="inlineStr">
        <is>
          <t>Фото</t>
        </is>
      </c>
      <c r="L972" s="98" t="inlineStr">
        <is>
          <t>Карта</t>
        </is>
      </c>
      <c r="N972" t="n">
        <v>1.4</v>
      </c>
      <c r="O972" t="n">
        <v>61.9</v>
      </c>
      <c r="P972" t="inlineStr">
        <is>
          <t>SLP13241</t>
        </is>
      </c>
      <c r="U972" t="n">
        <v>5000.004</v>
      </c>
      <c r="Z972" t="n">
        <v>59.8517</v>
      </c>
      <c r="AA972" t="n">
        <v>30.28207100000002</v>
      </c>
    </row>
    <row r="973">
      <c r="B973" t="n">
        <v>962</v>
      </c>
      <c r="G973" t="inlineStr">
        <is>
          <t>SPBB30502А2</t>
        </is>
      </c>
      <c r="I973" t="inlineStr">
        <is>
          <t>Щит 6х3</t>
        </is>
      </c>
      <c r="K973" s="98" t="inlineStr">
        <is>
          <t>Фото</t>
        </is>
      </c>
      <c r="L973" s="98" t="inlineStr">
        <is>
          <t>Карта</t>
        </is>
      </c>
      <c r="N973" t="n">
        <v>1.4</v>
      </c>
      <c r="O973" t="n">
        <v>61.9</v>
      </c>
      <c r="P973" t="inlineStr">
        <is>
          <t>SLP13242</t>
        </is>
      </c>
      <c r="U973" t="n">
        <v>5000.004</v>
      </c>
      <c r="Z973" t="n">
        <v>59.8517</v>
      </c>
      <c r="AA973" t="n">
        <v>30.28207100000002</v>
      </c>
    </row>
    <row r="974">
      <c r="B974" t="n">
        <v>963</v>
      </c>
      <c r="G974" t="inlineStr">
        <is>
          <t>SPBB01124Б</t>
        </is>
      </c>
      <c r="I974" t="inlineStr">
        <is>
          <t>Щит 6х3</t>
        </is>
      </c>
      <c r="K974" s="98" t="inlineStr">
        <is>
          <t>Фото</t>
        </is>
      </c>
      <c r="L974" s="98" t="inlineStr">
        <is>
          <t>Карта</t>
        </is>
      </c>
      <c r="N974" t="n">
        <v>1.43</v>
      </c>
      <c r="O974" t="n">
        <v>63.3</v>
      </c>
      <c r="P974" t="inlineStr">
        <is>
          <t>SLP00511</t>
        </is>
      </c>
      <c r="U974" t="n">
        <v>5000.004</v>
      </c>
      <c r="Z974" t="n">
        <v>59.85198310658314</v>
      </c>
      <c r="AA974" t="n">
        <v>30.28103344315437</v>
      </c>
    </row>
    <row r="975">
      <c r="B975" t="n">
        <v>964</v>
      </c>
      <c r="G975" t="inlineStr">
        <is>
          <t>SPBB01124А1</t>
        </is>
      </c>
      <c r="I975" t="inlineStr">
        <is>
          <t>Щит 6х3</t>
        </is>
      </c>
      <c r="K975" s="98" t="inlineStr">
        <is>
          <t>Фото</t>
        </is>
      </c>
      <c r="L975" s="98" t="inlineStr">
        <is>
          <t>Карта</t>
        </is>
      </c>
      <c r="N975" t="n">
        <v>1.32</v>
      </c>
      <c r="O975" t="n">
        <v>58.08</v>
      </c>
      <c r="P975" t="inlineStr">
        <is>
          <t>SLP00510</t>
        </is>
      </c>
      <c r="Z975" t="n">
        <v>59.85198310658314</v>
      </c>
      <c r="AA975" t="n">
        <v>30.28103344315437</v>
      </c>
    </row>
    <row r="976">
      <c r="B976" t="n">
        <v>965</v>
      </c>
      <c r="G976" t="inlineStr">
        <is>
          <t>SPBB01127А1</t>
        </is>
      </c>
      <c r="I976" t="inlineStr">
        <is>
          <t>Щит 6х3</t>
        </is>
      </c>
      <c r="K976" s="98" t="inlineStr">
        <is>
          <t>Фото</t>
        </is>
      </c>
      <c r="L976" s="98" t="inlineStr">
        <is>
          <t>Карта</t>
        </is>
      </c>
      <c r="N976" t="n">
        <v>2.23</v>
      </c>
      <c r="O976" t="n">
        <v>99.06</v>
      </c>
      <c r="P976" t="inlineStr">
        <is>
          <t>SLP04410</t>
        </is>
      </c>
      <c r="Z976" t="n">
        <v>59.8517415948386</v>
      </c>
      <c r="AA976" t="n">
        <v>30.2683883353819</v>
      </c>
    </row>
    <row r="977">
      <c r="B977" t="n">
        <v>966</v>
      </c>
      <c r="G977" t="inlineStr">
        <is>
          <t>SPBB01127Б1</t>
        </is>
      </c>
      <c r="I977" t="inlineStr">
        <is>
          <t>Щит 6х3</t>
        </is>
      </c>
      <c r="K977" s="98" t="inlineStr">
        <is>
          <t>Фото</t>
        </is>
      </c>
      <c r="L977" s="98" t="inlineStr">
        <is>
          <t>Карта</t>
        </is>
      </c>
      <c r="N977" t="n">
        <v>1.67</v>
      </c>
      <c r="O977" t="n">
        <v>73.42</v>
      </c>
      <c r="P977" t="inlineStr">
        <is>
          <t>SLP04420</t>
        </is>
      </c>
      <c r="S977" t="n">
        <v>210000</v>
      </c>
      <c r="Z977" t="n">
        <v>59.8517415948386</v>
      </c>
      <c r="AA977" t="n">
        <v>30.2683883353819</v>
      </c>
    </row>
    <row r="978">
      <c r="B978" t="n">
        <v>967</v>
      </c>
      <c r="G978" t="inlineStr">
        <is>
          <t>SPBB30078А1</t>
        </is>
      </c>
      <c r="I978" t="inlineStr">
        <is>
          <t>Щит 6х3</t>
        </is>
      </c>
      <c r="K978" s="98" t="inlineStr">
        <is>
          <t>Фото</t>
        </is>
      </c>
      <c r="L978" s="98" t="inlineStr">
        <is>
          <t>Карта</t>
        </is>
      </c>
      <c r="N978" t="n">
        <v>0.77</v>
      </c>
      <c r="O978" t="n">
        <v>33.2</v>
      </c>
      <c r="P978" t="inlineStr">
        <is>
          <t>S1143510</t>
        </is>
      </c>
      <c r="Z978" t="n">
        <v>59.856086</v>
      </c>
      <c r="AA978" t="n">
        <v>30.20177899999999</v>
      </c>
    </row>
    <row r="979">
      <c r="B979" t="n">
        <v>968</v>
      </c>
      <c r="G979" t="inlineStr">
        <is>
          <t>SPBB30078Б</t>
        </is>
      </c>
      <c r="I979" t="inlineStr">
        <is>
          <t>Щит 6х3</t>
        </is>
      </c>
      <c r="K979" s="98" t="inlineStr">
        <is>
          <t>Фото</t>
        </is>
      </c>
      <c r="L979" s="98" t="inlineStr">
        <is>
          <t>Карта</t>
        </is>
      </c>
      <c r="N979" t="n">
        <v>0.79</v>
      </c>
      <c r="O979" t="n">
        <v>34.52</v>
      </c>
      <c r="P979" t="inlineStr">
        <is>
          <t>S1143511</t>
        </is>
      </c>
      <c r="U979" t="n">
        <v>5000.004</v>
      </c>
      <c r="Z979" t="n">
        <v>59.856086</v>
      </c>
      <c r="AA979" t="n">
        <v>30.20177899999999</v>
      </c>
    </row>
    <row r="980">
      <c r="B980" t="n">
        <v>969</v>
      </c>
      <c r="G980" t="inlineStr">
        <is>
          <t>SPBB31153А1</t>
        </is>
      </c>
      <c r="I980" t="inlineStr">
        <is>
          <t>Щит 6х3</t>
        </is>
      </c>
      <c r="K980" s="98" t="inlineStr">
        <is>
          <t>Фото</t>
        </is>
      </c>
      <c r="L980" s="98" t="inlineStr">
        <is>
          <t>Карта</t>
        </is>
      </c>
      <c r="N980" t="n">
        <v>1.01</v>
      </c>
      <c r="O980" t="n">
        <v>43.52</v>
      </c>
      <c r="P980" t="inlineStr">
        <is>
          <t>S1143701</t>
        </is>
      </c>
      <c r="S980" t="n">
        <v>220000</v>
      </c>
      <c r="Z980" t="n">
        <v>59.8517</v>
      </c>
      <c r="AA980" t="n">
        <v>30.2265</v>
      </c>
    </row>
    <row r="981">
      <c r="B981" t="n">
        <v>970</v>
      </c>
      <c r="G981" t="inlineStr">
        <is>
          <t>SPBB31153Б4</t>
        </is>
      </c>
      <c r="I981" t="inlineStr">
        <is>
          <t>Щит 6х3</t>
        </is>
      </c>
      <c r="K981" s="98" t="inlineStr">
        <is>
          <t>Фото</t>
        </is>
      </c>
      <c r="L981" s="98" t="inlineStr">
        <is>
          <t>Карта</t>
        </is>
      </c>
      <c r="N981" t="n">
        <v>1.01</v>
      </c>
      <c r="O981" t="n">
        <v>43.79</v>
      </c>
      <c r="P981" t="inlineStr">
        <is>
          <t>S1143711</t>
        </is>
      </c>
      <c r="S981" t="n">
        <v>140000</v>
      </c>
      <c r="Z981" t="n">
        <v>59.8517</v>
      </c>
      <c r="AA981" t="n">
        <v>30.2265</v>
      </c>
    </row>
    <row r="982">
      <c r="B982" t="n">
        <v>971</v>
      </c>
      <c r="G982" t="inlineStr">
        <is>
          <t>SPBB30074Б1</t>
        </is>
      </c>
      <c r="I982" t="inlineStr">
        <is>
          <t>Щит 6х3</t>
        </is>
      </c>
      <c r="K982" s="98" t="inlineStr">
        <is>
          <t>Фото</t>
        </is>
      </c>
      <c r="L982" s="98" t="inlineStr">
        <is>
          <t>Карта</t>
        </is>
      </c>
      <c r="N982" t="n">
        <v>1.24</v>
      </c>
      <c r="O982" t="n">
        <v>54.6</v>
      </c>
      <c r="P982" t="inlineStr">
        <is>
          <t>S1128720</t>
        </is>
      </c>
      <c r="Z982" t="n">
        <v>59.851756</v>
      </c>
      <c r="AA982" t="n">
        <v>30.221863</v>
      </c>
    </row>
    <row r="983">
      <c r="B983" t="n">
        <v>972</v>
      </c>
      <c r="G983" t="inlineStr">
        <is>
          <t>SPBB30074А1</t>
        </is>
      </c>
      <c r="I983" t="inlineStr">
        <is>
          <t>Щит 6х3</t>
        </is>
      </c>
      <c r="K983" s="98" t="inlineStr">
        <is>
          <t>Фото</t>
        </is>
      </c>
      <c r="L983" s="98" t="inlineStr">
        <is>
          <t>Карта</t>
        </is>
      </c>
      <c r="N983" t="n">
        <v>1.63</v>
      </c>
      <c r="O983" t="n">
        <v>71.92</v>
      </c>
      <c r="P983" t="inlineStr">
        <is>
          <t>S1128710</t>
        </is>
      </c>
      <c r="S983" t="n">
        <v>115000</v>
      </c>
      <c r="Z983" t="n">
        <v>59.851756</v>
      </c>
      <c r="AA983" t="n">
        <v>30.221863</v>
      </c>
    </row>
    <row r="984">
      <c r="B984" t="n">
        <v>973</v>
      </c>
      <c r="G984" t="inlineStr">
        <is>
          <t>SPBB30498А1</t>
        </is>
      </c>
      <c r="I984" t="inlineStr">
        <is>
          <t>Щит 6х3</t>
        </is>
      </c>
      <c r="K984" s="98" t="inlineStr">
        <is>
          <t>Фото</t>
        </is>
      </c>
      <c r="L984" s="98" t="inlineStr">
        <is>
          <t>Карта</t>
        </is>
      </c>
      <c r="N984" t="n">
        <v>0.8</v>
      </c>
      <c r="O984" t="n">
        <v>35.51</v>
      </c>
      <c r="P984" t="inlineStr">
        <is>
          <t>SLP01221</t>
        </is>
      </c>
      <c r="S984" t="n">
        <v>200000</v>
      </c>
      <c r="Z984" t="n">
        <v>59.85171900000011</v>
      </c>
      <c r="AA984" t="n">
        <v>30.24018699999997</v>
      </c>
    </row>
    <row r="985">
      <c r="B985" t="n">
        <v>974</v>
      </c>
      <c r="G985" t="inlineStr">
        <is>
          <t>SPBB30498Б</t>
        </is>
      </c>
      <c r="I985" t="inlineStr">
        <is>
          <t>Щит 6х3</t>
        </is>
      </c>
      <c r="K985" s="98" t="inlineStr">
        <is>
          <t>Фото</t>
        </is>
      </c>
      <c r="L985" s="98" t="inlineStr">
        <is>
          <t>Карта</t>
        </is>
      </c>
      <c r="N985" t="n">
        <v>0.62</v>
      </c>
      <c r="O985" t="n">
        <v>27.01</v>
      </c>
      <c r="P985" t="inlineStr">
        <is>
          <t>SLP01222</t>
        </is>
      </c>
      <c r="U985" t="n">
        <v>5000.004</v>
      </c>
      <c r="Z985" t="n">
        <v>59.85171900000011</v>
      </c>
      <c r="AA985" t="n">
        <v>30.24018699999997</v>
      </c>
    </row>
    <row r="986">
      <c r="B986" t="n">
        <v>975</v>
      </c>
      <c r="G986" t="inlineStr">
        <is>
          <t>SPBB30075Б1</t>
        </is>
      </c>
      <c r="I986" t="inlineStr">
        <is>
          <t>Щит 6х3</t>
        </is>
      </c>
      <c r="K986" s="98" t="inlineStr">
        <is>
          <t>Фото</t>
        </is>
      </c>
      <c r="L986" s="98" t="inlineStr">
        <is>
          <t>Карта</t>
        </is>
      </c>
      <c r="N986" t="n">
        <v>1.25</v>
      </c>
      <c r="O986" t="n">
        <v>55.2</v>
      </c>
      <c r="P986" t="inlineStr">
        <is>
          <t>S1129020</t>
        </is>
      </c>
      <c r="S986" t="n">
        <v>140000</v>
      </c>
      <c r="Z986" t="n">
        <v>59.85168699999999</v>
      </c>
      <c r="AA986" t="n">
        <v>30.233313</v>
      </c>
    </row>
    <row r="987">
      <c r="B987" t="n">
        <v>976</v>
      </c>
      <c r="G987" t="inlineStr">
        <is>
          <t>SPBB30075А1</t>
        </is>
      </c>
      <c r="I987" t="inlineStr">
        <is>
          <t>Щит 6х3</t>
        </is>
      </c>
      <c r="K987" s="98" t="inlineStr">
        <is>
          <t>Фото</t>
        </is>
      </c>
      <c r="L987" s="98" t="inlineStr">
        <is>
          <t>Карта</t>
        </is>
      </c>
      <c r="N987" t="n">
        <v>1.38</v>
      </c>
      <c r="O987" t="n">
        <v>61.07</v>
      </c>
      <c r="P987" t="inlineStr">
        <is>
          <t>S1129010</t>
        </is>
      </c>
      <c r="S987" t="n">
        <v>230000</v>
      </c>
      <c r="Z987" t="n">
        <v>59.85168699999999</v>
      </c>
      <c r="AA987" t="n">
        <v>30.233313</v>
      </c>
    </row>
    <row r="988">
      <c r="B988" t="n">
        <v>977</v>
      </c>
      <c r="G988" t="inlineStr">
        <is>
          <t>SPBB02343А1</t>
        </is>
      </c>
      <c r="I988" t="inlineStr">
        <is>
          <t>Щит 6х3</t>
        </is>
      </c>
      <c r="K988" s="98" t="inlineStr">
        <is>
          <t>Фото</t>
        </is>
      </c>
      <c r="L988" s="98" t="inlineStr">
        <is>
          <t>Карта</t>
        </is>
      </c>
      <c r="N988" t="n">
        <v>0.74</v>
      </c>
      <c r="O988" t="n">
        <v>32.72</v>
      </c>
      <c r="P988" t="inlineStr">
        <is>
          <t>SLP15021</t>
        </is>
      </c>
      <c r="S988" t="n">
        <v>200000</v>
      </c>
      <c r="Z988" t="n">
        <v>59.8518291950652</v>
      </c>
      <c r="AA988" t="n">
        <v>30.2419843895564</v>
      </c>
    </row>
    <row r="989">
      <c r="B989" t="n">
        <v>978</v>
      </c>
      <c r="G989" t="inlineStr">
        <is>
          <t>SPBB02343Б</t>
        </is>
      </c>
      <c r="I989" t="inlineStr">
        <is>
          <t>Щит 6х3</t>
        </is>
      </c>
      <c r="K989" s="98" t="inlineStr">
        <is>
          <t>Фото</t>
        </is>
      </c>
      <c r="L989" s="98" t="inlineStr">
        <is>
          <t>Карта</t>
        </is>
      </c>
      <c r="N989" t="n">
        <v>1.1</v>
      </c>
      <c r="O989" t="n">
        <v>48.18</v>
      </c>
      <c r="P989" t="inlineStr">
        <is>
          <t>SLP15011</t>
        </is>
      </c>
      <c r="U989" t="n">
        <v>5000.004</v>
      </c>
      <c r="Z989" t="n">
        <v>59.8518291950652</v>
      </c>
      <c r="AA989" t="n">
        <v>30.2419843895564</v>
      </c>
    </row>
    <row r="990">
      <c r="B990" t="n">
        <v>979</v>
      </c>
      <c r="G990" t="inlineStr">
        <is>
          <t>SPBB01996А1</t>
        </is>
      </c>
      <c r="I990" t="inlineStr">
        <is>
          <t>Щит 6х3</t>
        </is>
      </c>
      <c r="K990" s="98" t="inlineStr">
        <is>
          <t>Фото</t>
        </is>
      </c>
      <c r="L990" s="98" t="inlineStr">
        <is>
          <t>Карта</t>
        </is>
      </c>
      <c r="N990" t="n">
        <v>0.7</v>
      </c>
      <c r="O990" t="n">
        <v>30.68</v>
      </c>
      <c r="P990" t="inlineStr">
        <is>
          <t>S0439121</t>
        </is>
      </c>
      <c r="S990" t="n">
        <v>200000</v>
      </c>
      <c r="Z990" t="n">
        <v>59.85204686898835</v>
      </c>
      <c r="AA990" t="n">
        <v>30.24187445640565</v>
      </c>
    </row>
    <row r="991">
      <c r="B991" t="n">
        <v>980</v>
      </c>
      <c r="G991" t="inlineStr">
        <is>
          <t>SPBB01996Б</t>
        </is>
      </c>
      <c r="I991" t="inlineStr">
        <is>
          <t>Щит 6х3</t>
        </is>
      </c>
      <c r="K991" s="98" t="inlineStr">
        <is>
          <t>Фото</t>
        </is>
      </c>
      <c r="L991" s="98" t="inlineStr">
        <is>
          <t>Карта</t>
        </is>
      </c>
      <c r="N991" t="n">
        <v>1.1</v>
      </c>
      <c r="O991" t="n">
        <v>48.18</v>
      </c>
      <c r="P991" t="inlineStr">
        <is>
          <t>S0439111</t>
        </is>
      </c>
      <c r="U991" t="n">
        <v>5000.004</v>
      </c>
      <c r="Z991" t="n">
        <v>59.85204686898835</v>
      </c>
      <c r="AA991" t="n">
        <v>30.24187445640565</v>
      </c>
    </row>
    <row r="992">
      <c r="B992" t="n">
        <v>981</v>
      </c>
      <c r="G992" t="inlineStr">
        <is>
          <t>SPBB01108А1</t>
        </is>
      </c>
      <c r="I992" t="inlineStr">
        <is>
          <t>Щит 6х3</t>
        </is>
      </c>
      <c r="K992" s="98" t="inlineStr">
        <is>
          <t>Фото</t>
        </is>
      </c>
      <c r="L992" s="98" t="inlineStr">
        <is>
          <t>Карта</t>
        </is>
      </c>
      <c r="N992" t="n">
        <v>1.02</v>
      </c>
      <c r="O992" t="n">
        <v>44.88</v>
      </c>
      <c r="P992" t="inlineStr">
        <is>
          <t>S1118621</t>
        </is>
      </c>
      <c r="Z992" t="n">
        <v>59.85179037407401</v>
      </c>
      <c r="AA992" t="n">
        <v>30.25388669629515</v>
      </c>
    </row>
    <row r="993">
      <c r="B993" t="n">
        <v>982</v>
      </c>
      <c r="G993" t="inlineStr">
        <is>
          <t>SPBB01108Б</t>
        </is>
      </c>
      <c r="I993" t="inlineStr">
        <is>
          <t>Щит 6х3</t>
        </is>
      </c>
      <c r="K993" s="98" t="inlineStr">
        <is>
          <t>Фото</t>
        </is>
      </c>
      <c r="L993" s="98" t="inlineStr">
        <is>
          <t>Карта</t>
        </is>
      </c>
      <c r="N993" t="n">
        <v>0.87</v>
      </c>
      <c r="O993" t="n">
        <v>38.8</v>
      </c>
      <c r="P993" t="inlineStr">
        <is>
          <t>S1118622</t>
        </is>
      </c>
      <c r="U993" t="n">
        <v>5000.004</v>
      </c>
      <c r="Z993" t="n">
        <v>59.85179037407401</v>
      </c>
      <c r="AA993" t="n">
        <v>30.25388669629515</v>
      </c>
    </row>
    <row r="994">
      <c r="B994" t="n">
        <v>983</v>
      </c>
      <c r="G994" t="inlineStr">
        <is>
          <t>SPBB01936А1</t>
        </is>
      </c>
      <c r="I994" t="inlineStr">
        <is>
          <t>Щит 6х3</t>
        </is>
      </c>
      <c r="K994" s="98" t="inlineStr">
        <is>
          <t>Фото</t>
        </is>
      </c>
      <c r="L994" s="98" t="inlineStr">
        <is>
          <t>Карта</t>
        </is>
      </c>
      <c r="N994" t="n">
        <v>1.92</v>
      </c>
      <c r="O994" t="n">
        <v>84.22</v>
      </c>
      <c r="P994" t="inlineStr">
        <is>
          <t>SLP18910</t>
        </is>
      </c>
      <c r="S994" t="n">
        <v>200000</v>
      </c>
      <c r="Z994" t="n">
        <v>59.8519635871608</v>
      </c>
      <c r="AA994" t="n">
        <v>30.2550402195235</v>
      </c>
    </row>
    <row r="995">
      <c r="B995" t="n">
        <v>984</v>
      </c>
      <c r="G995" t="inlineStr">
        <is>
          <t>SPBB30496А</t>
        </is>
      </c>
      <c r="I995" t="inlineStr">
        <is>
          <t>Щит 6х3</t>
        </is>
      </c>
      <c r="K995" s="98" t="inlineStr">
        <is>
          <t>Фото</t>
        </is>
      </c>
      <c r="L995" s="98" t="inlineStr">
        <is>
          <t>Карта</t>
        </is>
      </c>
      <c r="N995" t="n">
        <v>0.95</v>
      </c>
      <c r="O995" t="n">
        <v>41.5</v>
      </c>
      <c r="P995" t="inlineStr">
        <is>
          <t>SLP11921</t>
        </is>
      </c>
      <c r="U995" t="n">
        <v>5000.004</v>
      </c>
      <c r="Z995" t="n">
        <v>59.85205799999987</v>
      </c>
      <c r="AA995" t="n">
        <v>30.25051200000001</v>
      </c>
    </row>
    <row r="996">
      <c r="B996" t="n">
        <v>985</v>
      </c>
      <c r="G996" t="inlineStr">
        <is>
          <t>SPBB01104А1</t>
        </is>
      </c>
      <c r="I996" t="inlineStr">
        <is>
          <t>Щит 6х3</t>
        </is>
      </c>
      <c r="K996" s="98" t="inlineStr">
        <is>
          <t>Фото</t>
        </is>
      </c>
      <c r="L996" s="98" t="inlineStr">
        <is>
          <t>Карта</t>
        </is>
      </c>
      <c r="N996" t="n">
        <v>1.21</v>
      </c>
      <c r="O996" t="n">
        <v>53.35</v>
      </c>
      <c r="P996" t="inlineStr">
        <is>
          <t>SLP03410</t>
        </is>
      </c>
      <c r="Z996" t="n">
        <v>59.85177101756771</v>
      </c>
      <c r="AA996" t="n">
        <v>30.2604958792699</v>
      </c>
    </row>
    <row r="997">
      <c r="B997" t="n">
        <v>986</v>
      </c>
      <c r="G997" t="inlineStr">
        <is>
          <t>SPBB01104Б</t>
        </is>
      </c>
      <c r="I997" t="inlineStr">
        <is>
          <t>Щит 6х3</t>
        </is>
      </c>
      <c r="K997" s="98" t="inlineStr">
        <is>
          <t>Фото</t>
        </is>
      </c>
      <c r="L997" s="98" t="inlineStr">
        <is>
          <t>Карта</t>
        </is>
      </c>
      <c r="N997" t="n">
        <v>1.41</v>
      </c>
      <c r="O997" t="n">
        <v>61.88</v>
      </c>
      <c r="P997" t="inlineStr">
        <is>
          <t>SLP03411</t>
        </is>
      </c>
      <c r="U997" t="n">
        <v>5000.004</v>
      </c>
      <c r="Z997" t="n">
        <v>59.85177101756771</v>
      </c>
      <c r="AA997" t="n">
        <v>30.2604958792699</v>
      </c>
    </row>
    <row r="998">
      <c r="B998" t="n">
        <v>987</v>
      </c>
      <c r="G998" t="inlineStr">
        <is>
          <t>SPBB01134Б</t>
        </is>
      </c>
      <c r="I998" t="inlineStr">
        <is>
          <t>Щит 6х3</t>
        </is>
      </c>
      <c r="K998" s="98" t="inlineStr">
        <is>
          <t>Фото</t>
        </is>
      </c>
      <c r="L998" s="98" t="inlineStr">
        <is>
          <t>Карта</t>
        </is>
      </c>
      <c r="N998" t="n">
        <v>1.25</v>
      </c>
      <c r="O998" t="n">
        <v>55</v>
      </c>
      <c r="P998" t="inlineStr">
        <is>
          <t>SLP03111</t>
        </is>
      </c>
      <c r="U998" t="n">
        <v>5000.004</v>
      </c>
      <c r="Z998" t="n">
        <v>59.85195813298719</v>
      </c>
      <c r="AA998" t="n">
        <v>30.2576544789574</v>
      </c>
    </row>
    <row r="999">
      <c r="B999" t="n">
        <v>988</v>
      </c>
      <c r="G999" t="inlineStr">
        <is>
          <t>SPBB01134А1</t>
        </is>
      </c>
      <c r="I999" t="inlineStr">
        <is>
          <t>Щит 6х3</t>
        </is>
      </c>
      <c r="K999" s="98" t="inlineStr">
        <is>
          <t>Фото</t>
        </is>
      </c>
      <c r="L999" s="98" t="inlineStr">
        <is>
          <t>Карта</t>
        </is>
      </c>
      <c r="N999" t="n">
        <v>1.82</v>
      </c>
      <c r="O999" t="n">
        <v>79.89</v>
      </c>
      <c r="P999" t="inlineStr">
        <is>
          <t>SLP03110</t>
        </is>
      </c>
      <c r="S999" t="n">
        <v>250000</v>
      </c>
      <c r="Z999" t="n">
        <v>59.85195813298719</v>
      </c>
      <c r="AA999" t="n">
        <v>30.2576544789574</v>
      </c>
    </row>
    <row r="1000">
      <c r="B1000" t="n">
        <v>989</v>
      </c>
      <c r="G1000" t="inlineStr">
        <is>
          <t>SPBB01290А1</t>
        </is>
      </c>
      <c r="I1000" t="inlineStr">
        <is>
          <t>Щит 6х3</t>
        </is>
      </c>
      <c r="K1000" s="98" t="inlineStr">
        <is>
          <t>Фото</t>
        </is>
      </c>
      <c r="L1000" s="98" t="inlineStr">
        <is>
          <t>Карта</t>
        </is>
      </c>
      <c r="N1000" t="n">
        <v>1.31</v>
      </c>
      <c r="O1000" t="n">
        <v>57.47</v>
      </c>
      <c r="P1000" t="inlineStr">
        <is>
          <t>SLP16110</t>
        </is>
      </c>
      <c r="Z1000" t="n">
        <v>59.85195814722699</v>
      </c>
      <c r="AA1000" t="n">
        <v>30.2615863084848</v>
      </c>
    </row>
    <row r="1001">
      <c r="B1001" t="n">
        <v>990</v>
      </c>
      <c r="G1001" t="inlineStr">
        <is>
          <t>SPBB30484А1</t>
        </is>
      </c>
      <c r="I1001" t="inlineStr">
        <is>
          <t>Щит 6х3</t>
        </is>
      </c>
      <c r="K1001" s="98" t="inlineStr">
        <is>
          <t>Фото</t>
        </is>
      </c>
      <c r="L1001" s="98" t="inlineStr">
        <is>
          <t>Карта</t>
        </is>
      </c>
      <c r="N1001" t="n">
        <v>1.28</v>
      </c>
      <c r="O1001" t="n">
        <v>56.19</v>
      </c>
      <c r="P1001" t="inlineStr">
        <is>
          <t>SLP03810</t>
        </is>
      </c>
      <c r="S1001" t="n">
        <v>250000</v>
      </c>
      <c r="Z1001" t="n">
        <v>59.85171999999998</v>
      </c>
      <c r="AA1001" t="n">
        <v>30.26353000000003</v>
      </c>
    </row>
    <row r="1002">
      <c r="B1002" t="n">
        <v>991</v>
      </c>
      <c r="G1002" t="inlineStr">
        <is>
          <t>SPBB30484Б</t>
        </is>
      </c>
      <c r="I1002" t="inlineStr">
        <is>
          <t>Щит 6х3</t>
        </is>
      </c>
      <c r="K1002" s="98" t="inlineStr">
        <is>
          <t>Фото</t>
        </is>
      </c>
      <c r="L1002" s="98" t="inlineStr">
        <is>
          <t>Карта</t>
        </is>
      </c>
      <c r="N1002" t="n">
        <v>1.43</v>
      </c>
      <c r="O1002" t="n">
        <v>63.3</v>
      </c>
      <c r="P1002" t="inlineStr">
        <is>
          <t>SLP03811</t>
        </is>
      </c>
      <c r="U1002" t="n">
        <v>5000.004</v>
      </c>
      <c r="Z1002" t="n">
        <v>59.85171999999998</v>
      </c>
      <c r="AA1002" t="n">
        <v>30.26353000000003</v>
      </c>
    </row>
    <row r="1003">
      <c r="B1003" t="n">
        <v>992</v>
      </c>
      <c r="G1003" t="inlineStr">
        <is>
          <t>SPBB01103А1</t>
        </is>
      </c>
      <c r="I1003" t="inlineStr">
        <is>
          <t>Щит 6х3</t>
        </is>
      </c>
      <c r="K1003" s="98" t="inlineStr">
        <is>
          <t>Фото</t>
        </is>
      </c>
      <c r="L1003" s="98" t="inlineStr">
        <is>
          <t>Карта</t>
        </is>
      </c>
      <c r="N1003" t="n">
        <v>1.39</v>
      </c>
      <c r="O1003" t="n">
        <v>61.76</v>
      </c>
      <c r="P1003" t="inlineStr">
        <is>
          <t>SLP14610</t>
        </is>
      </c>
      <c r="S1003" t="n">
        <v>200000</v>
      </c>
      <c r="Z1003" t="n">
        <v>59.85172131017168</v>
      </c>
      <c r="AA1003" t="n">
        <v>30.26597759745708</v>
      </c>
    </row>
    <row r="1004">
      <c r="B1004" t="n">
        <v>993</v>
      </c>
      <c r="G1004" t="inlineStr">
        <is>
          <t>SPBB01103Б</t>
        </is>
      </c>
      <c r="I1004" t="inlineStr">
        <is>
          <t>Щит 6х3</t>
        </is>
      </c>
      <c r="K1004" s="98" t="inlineStr">
        <is>
          <t>Фото</t>
        </is>
      </c>
      <c r="L1004" s="98" t="inlineStr">
        <is>
          <t>Карта</t>
        </is>
      </c>
      <c r="N1004" t="n">
        <v>1.65</v>
      </c>
      <c r="O1004" t="n">
        <v>72.59</v>
      </c>
      <c r="P1004" t="inlineStr">
        <is>
          <t>SLP14611</t>
        </is>
      </c>
      <c r="U1004" t="n">
        <v>5000.004</v>
      </c>
      <c r="Z1004" t="n">
        <v>59.85172131017168</v>
      </c>
      <c r="AA1004" t="n">
        <v>30.26597759745708</v>
      </c>
    </row>
    <row r="1005">
      <c r="B1005" t="n">
        <v>994</v>
      </c>
      <c r="G1005" t="inlineStr">
        <is>
          <t>SPBB10024А1</t>
        </is>
      </c>
      <c r="I1005" t="inlineStr">
        <is>
          <t>Щит 6х3</t>
        </is>
      </c>
      <c r="K1005" s="98" t="inlineStr">
        <is>
          <t>Фото</t>
        </is>
      </c>
      <c r="L1005" s="98" t="inlineStr">
        <is>
          <t>Карта</t>
        </is>
      </c>
      <c r="N1005" t="n">
        <v>2.41</v>
      </c>
      <c r="O1005" t="n">
        <v>106.34</v>
      </c>
      <c r="P1005" t="inlineStr">
        <is>
          <t>S1142010</t>
        </is>
      </c>
      <c r="S1005" t="n">
        <v>230000</v>
      </c>
      <c r="Z1005" t="n">
        <v>59.85171800000025</v>
      </c>
      <c r="AA1005" t="n">
        <v>30.27312899999997</v>
      </c>
    </row>
    <row r="1006">
      <c r="B1006" t="n">
        <v>995</v>
      </c>
      <c r="G1006" t="inlineStr">
        <is>
          <t>SPBB10024Б</t>
        </is>
      </c>
      <c r="I1006" t="inlineStr">
        <is>
          <t>Щит 6х3</t>
        </is>
      </c>
      <c r="K1006" s="98" t="inlineStr">
        <is>
          <t>Фото</t>
        </is>
      </c>
      <c r="L1006" s="98" t="inlineStr">
        <is>
          <t>Карта</t>
        </is>
      </c>
      <c r="N1006" t="n">
        <v>1.31</v>
      </c>
      <c r="O1006" t="n">
        <v>58.15</v>
      </c>
      <c r="P1006" t="inlineStr">
        <is>
          <t>S1142011</t>
        </is>
      </c>
      <c r="U1006" t="n">
        <v>5000.004</v>
      </c>
      <c r="Z1006" t="n">
        <v>59.85174423716092</v>
      </c>
      <c r="AA1006" t="n">
        <v>30.27314183820926</v>
      </c>
    </row>
    <row r="1007">
      <c r="B1007" t="n">
        <v>996</v>
      </c>
      <c r="G1007" t="inlineStr">
        <is>
          <t>SPBB01107Б</t>
        </is>
      </c>
      <c r="I1007" t="inlineStr">
        <is>
          <t>Щит 6х3</t>
        </is>
      </c>
      <c r="K1007" s="98" t="inlineStr">
        <is>
          <t>Фото</t>
        </is>
      </c>
      <c r="L1007" s="98" t="inlineStr">
        <is>
          <t>Карта</t>
        </is>
      </c>
      <c r="N1007" t="n">
        <v>1.35</v>
      </c>
      <c r="O1007" t="n">
        <v>59.5</v>
      </c>
      <c r="P1007" t="inlineStr">
        <is>
          <t>SLP12522</t>
        </is>
      </c>
      <c r="U1007" t="n">
        <v>5000.004</v>
      </c>
      <c r="Z1007" t="n">
        <v>59.85174236248657</v>
      </c>
      <c r="AA1007" t="n">
        <v>30.2837141692421</v>
      </c>
    </row>
    <row r="1008">
      <c r="B1008" t="n">
        <v>997</v>
      </c>
      <c r="G1008" t="inlineStr">
        <is>
          <t>SPBB01141А1</t>
        </is>
      </c>
      <c r="I1008" t="inlineStr">
        <is>
          <t>Щит 6х3</t>
        </is>
      </c>
      <c r="K1008" s="98" t="inlineStr">
        <is>
          <t>Фото</t>
        </is>
      </c>
      <c r="L1008" s="98" t="inlineStr">
        <is>
          <t>Карта</t>
        </is>
      </c>
      <c r="N1008" t="n">
        <v>1.21</v>
      </c>
      <c r="O1008" t="n">
        <v>53.11</v>
      </c>
      <c r="P1008" t="inlineStr">
        <is>
          <t>SLP00210</t>
        </is>
      </c>
      <c r="S1008" t="n">
        <v>220000</v>
      </c>
      <c r="Z1008" t="n">
        <v>59.8517993253263</v>
      </c>
      <c r="AA1008" t="n">
        <v>30.2870719096152</v>
      </c>
    </row>
    <row r="1009">
      <c r="B1009" t="n">
        <v>998</v>
      </c>
      <c r="G1009" t="inlineStr">
        <is>
          <t>SPBB01141Б</t>
        </is>
      </c>
      <c r="I1009" t="inlineStr">
        <is>
          <t>Щит 6х3</t>
        </is>
      </c>
      <c r="K1009" s="98" t="inlineStr">
        <is>
          <t>Фото</t>
        </is>
      </c>
      <c r="L1009" s="98" t="inlineStr">
        <is>
          <t>Карта</t>
        </is>
      </c>
      <c r="N1009" t="n">
        <v>1.23</v>
      </c>
      <c r="O1009" t="n">
        <v>54.04</v>
      </c>
      <c r="P1009" t="inlineStr">
        <is>
          <t>SLP00211</t>
        </is>
      </c>
      <c r="U1009" t="n">
        <v>5000.004</v>
      </c>
      <c r="Z1009" t="n">
        <v>59.8517993253263</v>
      </c>
      <c r="AA1009" t="n">
        <v>30.2870719096152</v>
      </c>
    </row>
    <row r="1010">
      <c r="B1010" t="n">
        <v>999</v>
      </c>
      <c r="G1010" t="inlineStr">
        <is>
          <t>SPBB10025А1</t>
        </is>
      </c>
      <c r="I1010" t="inlineStr">
        <is>
          <t>Щит 6х3</t>
        </is>
      </c>
      <c r="K1010" s="98" t="inlineStr">
        <is>
          <t>Фото</t>
        </is>
      </c>
      <c r="L1010" s="98" t="inlineStr">
        <is>
          <t>Карта</t>
        </is>
      </c>
      <c r="N1010" t="n">
        <v>1.21</v>
      </c>
      <c r="O1010" t="n">
        <v>53.11</v>
      </c>
      <c r="P1010" t="inlineStr">
        <is>
          <t>S1141910</t>
        </is>
      </c>
      <c r="S1010" t="n">
        <v>180000</v>
      </c>
      <c r="Z1010" t="n">
        <v>59.85174423716092</v>
      </c>
      <c r="AA1010" t="n">
        <v>30.28528854346603</v>
      </c>
    </row>
    <row r="1011">
      <c r="B1011" t="n">
        <v>1000</v>
      </c>
      <c r="G1011" t="inlineStr">
        <is>
          <t>SPBB10025Б</t>
        </is>
      </c>
      <c r="I1011" t="inlineStr">
        <is>
          <t>Щит 6х3</t>
        </is>
      </c>
      <c r="K1011" s="98" t="inlineStr">
        <is>
          <t>Фото</t>
        </is>
      </c>
      <c r="L1011" s="98" t="inlineStr">
        <is>
          <t>Карта</t>
        </is>
      </c>
      <c r="N1011" t="n">
        <v>1.12</v>
      </c>
      <c r="O1011" t="n">
        <v>48.7</v>
      </c>
      <c r="P1011" t="inlineStr">
        <is>
          <t>S1141911</t>
        </is>
      </c>
      <c r="U1011" t="n">
        <v>5000.004</v>
      </c>
      <c r="Z1011" t="n">
        <v>59.85174423716092</v>
      </c>
      <c r="AA1011" t="n">
        <v>30.28528854346603</v>
      </c>
    </row>
    <row r="1012">
      <c r="B1012" t="n">
        <v>1001</v>
      </c>
      <c r="G1012" t="inlineStr">
        <is>
          <t>SPBB30487Б</t>
        </is>
      </c>
      <c r="I1012" t="inlineStr">
        <is>
          <t>Щит 6х3</t>
        </is>
      </c>
      <c r="K1012" s="98" t="inlineStr">
        <is>
          <t>Фото</t>
        </is>
      </c>
      <c r="L1012" s="98" t="inlineStr">
        <is>
          <t>Карта</t>
        </is>
      </c>
      <c r="N1012" t="n">
        <v>1.26</v>
      </c>
      <c r="O1012" t="n">
        <v>55.52</v>
      </c>
      <c r="P1012" t="inlineStr">
        <is>
          <t>S1018911</t>
        </is>
      </c>
      <c r="U1012" t="n">
        <v>5000.004</v>
      </c>
      <c r="Z1012" t="n">
        <v>59.85171561400003</v>
      </c>
      <c r="AA1012" t="n">
        <v>30.30003101600002</v>
      </c>
    </row>
    <row r="1013">
      <c r="B1013" t="n">
        <v>1002</v>
      </c>
      <c r="G1013" t="inlineStr">
        <is>
          <t>SPBB00995А1</t>
        </is>
      </c>
      <c r="I1013" t="inlineStr">
        <is>
          <t>Щит 6х3</t>
        </is>
      </c>
      <c r="K1013" s="98" t="inlineStr">
        <is>
          <t>Фото</t>
        </is>
      </c>
      <c r="L1013" s="98" t="inlineStr">
        <is>
          <t>Карта</t>
        </is>
      </c>
      <c r="N1013" t="n">
        <v>1.05</v>
      </c>
      <c r="O1013" t="n">
        <v>45.97</v>
      </c>
      <c r="P1013" t="inlineStr">
        <is>
          <t>SMP46610</t>
        </is>
      </c>
      <c r="S1013" t="n">
        <v>110000</v>
      </c>
      <c r="Z1013" t="n">
        <v>59.85167641000003</v>
      </c>
      <c r="AA1013" t="n">
        <v>30.30237436000003</v>
      </c>
    </row>
    <row r="1014">
      <c r="B1014" t="n">
        <v>1003</v>
      </c>
      <c r="G1014" t="inlineStr">
        <is>
          <t>SPBB00995Б1</t>
        </is>
      </c>
      <c r="I1014" t="inlineStr">
        <is>
          <t>Щит 6х3</t>
        </is>
      </c>
      <c r="K1014" s="98" t="inlineStr">
        <is>
          <t>Фото</t>
        </is>
      </c>
      <c r="L1014" s="98" t="inlineStr">
        <is>
          <t>Карта</t>
        </is>
      </c>
      <c r="N1014" t="n">
        <v>1.16</v>
      </c>
      <c r="O1014" t="n">
        <v>51.47</v>
      </c>
      <c r="P1014" t="inlineStr">
        <is>
          <t>SMP46620</t>
        </is>
      </c>
      <c r="Z1014" t="n">
        <v>59.85167641000003</v>
      </c>
      <c r="AA1014" t="n">
        <v>30.30237436000003</v>
      </c>
    </row>
    <row r="1015">
      <c r="B1015" t="n">
        <v>1004</v>
      </c>
      <c r="G1015" t="inlineStr">
        <is>
          <t>SPBB00044А1</t>
        </is>
      </c>
      <c r="I1015" t="inlineStr">
        <is>
          <t>Щит 6х3</t>
        </is>
      </c>
      <c r="K1015" s="98" t="inlineStr">
        <is>
          <t>Фото</t>
        </is>
      </c>
      <c r="L1015" s="98" t="inlineStr">
        <is>
          <t>Карта</t>
        </is>
      </c>
      <c r="N1015" t="n">
        <v>1.51</v>
      </c>
      <c r="O1015" t="n">
        <v>66.44</v>
      </c>
      <c r="P1015" t="inlineStr">
        <is>
          <t>SMP51410</t>
        </is>
      </c>
      <c r="Z1015" t="n">
        <v>59.85183175865454</v>
      </c>
      <c r="AA1015" t="n">
        <v>30.31511191289006</v>
      </c>
    </row>
    <row r="1016">
      <c r="B1016" t="n">
        <v>1005</v>
      </c>
      <c r="G1016" t="inlineStr">
        <is>
          <t>SPBB02361Б</t>
        </is>
      </c>
      <c r="I1016" t="inlineStr">
        <is>
          <t>Щит 6х3</t>
        </is>
      </c>
      <c r="K1016" s="98" t="inlineStr">
        <is>
          <t>Фото</t>
        </is>
      </c>
      <c r="L1016" s="98" t="inlineStr">
        <is>
          <t>Карта</t>
        </is>
      </c>
      <c r="N1016" t="n">
        <v>1.16</v>
      </c>
      <c r="O1016" t="n">
        <v>51.01</v>
      </c>
      <c r="P1016" t="inlineStr">
        <is>
          <t>SMP60811</t>
        </is>
      </c>
      <c r="U1016" t="n">
        <v>5000.004</v>
      </c>
      <c r="Z1016" t="n">
        <v>59.85211849043792</v>
      </c>
      <c r="AA1016" t="n">
        <v>30.29846430451571</v>
      </c>
    </row>
    <row r="1017">
      <c r="B1017" t="n">
        <v>1006</v>
      </c>
      <c r="G1017" t="inlineStr">
        <is>
          <t>SPBB02361А1</t>
        </is>
      </c>
      <c r="I1017" t="inlineStr">
        <is>
          <t>Щит 6х3</t>
        </is>
      </c>
      <c r="K1017" s="98" t="inlineStr">
        <is>
          <t>Фото</t>
        </is>
      </c>
      <c r="L1017" s="98" t="inlineStr">
        <is>
          <t>Карта</t>
        </is>
      </c>
      <c r="N1017" t="n">
        <v>1.04</v>
      </c>
      <c r="O1017" t="n">
        <v>45.84</v>
      </c>
      <c r="P1017" t="inlineStr">
        <is>
          <t>SMP60810</t>
        </is>
      </c>
      <c r="S1017" t="n">
        <v>210000</v>
      </c>
      <c r="Z1017" t="n">
        <v>59.85211849043792</v>
      </c>
      <c r="AA1017" t="n">
        <v>30.29846430451571</v>
      </c>
    </row>
    <row r="1018">
      <c r="B1018" t="n">
        <v>1007</v>
      </c>
      <c r="G1018" t="inlineStr">
        <is>
          <t>SPBB00996Б</t>
        </is>
      </c>
      <c r="I1018" t="inlineStr">
        <is>
          <t>Щит 6х3</t>
        </is>
      </c>
      <c r="K1018" s="98" t="inlineStr">
        <is>
          <t>Фото</t>
        </is>
      </c>
      <c r="L1018" s="98" t="inlineStr">
        <is>
          <t>Карта</t>
        </is>
      </c>
      <c r="N1018" t="n">
        <v>1.23</v>
      </c>
      <c r="O1018" t="n">
        <v>54.03</v>
      </c>
      <c r="P1018" t="inlineStr">
        <is>
          <t>SMP46511</t>
        </is>
      </c>
      <c r="U1018" t="n">
        <v>5000.004</v>
      </c>
      <c r="Z1018" t="n">
        <v>59.8520902041702</v>
      </c>
      <c r="AA1018" t="n">
        <v>30.3023103807882</v>
      </c>
    </row>
    <row r="1019">
      <c r="B1019" t="n">
        <v>1008</v>
      </c>
      <c r="G1019" t="inlineStr">
        <is>
          <t>SPBB00996А1</t>
        </is>
      </c>
      <c r="I1019" t="inlineStr">
        <is>
          <t>Щит 6х3</t>
        </is>
      </c>
      <c r="K1019" s="98" t="inlineStr">
        <is>
          <t>Фото</t>
        </is>
      </c>
      <c r="L1019" s="98" t="inlineStr">
        <is>
          <t>Карта</t>
        </is>
      </c>
      <c r="N1019" t="n">
        <v>1.28</v>
      </c>
      <c r="O1019" t="n">
        <v>56.45</v>
      </c>
      <c r="P1019" t="inlineStr">
        <is>
          <t>SMP46510</t>
        </is>
      </c>
      <c r="S1019" t="n">
        <v>230000</v>
      </c>
      <c r="Z1019" t="n">
        <v>59.8520902041702</v>
      </c>
      <c r="AA1019" t="n">
        <v>30.3023103807882</v>
      </c>
    </row>
    <row r="1020">
      <c r="B1020" t="n">
        <v>1009</v>
      </c>
      <c r="G1020" t="inlineStr">
        <is>
          <t>SPBB30485Б</t>
        </is>
      </c>
      <c r="I1020" t="inlineStr">
        <is>
          <t>Щит 6х3</t>
        </is>
      </c>
      <c r="K1020" s="98" t="inlineStr">
        <is>
          <t>Фото</t>
        </is>
      </c>
      <c r="L1020" s="98" t="inlineStr">
        <is>
          <t>Карта</t>
        </is>
      </c>
      <c r="N1020" t="n">
        <v>0.9399999999999999</v>
      </c>
      <c r="O1020" t="n">
        <v>41.78</v>
      </c>
      <c r="P1020" t="inlineStr">
        <is>
          <t>SMP50422</t>
        </is>
      </c>
      <c r="U1020" t="n">
        <v>5000.004</v>
      </c>
      <c r="Z1020" t="n">
        <v>59.85192558688772</v>
      </c>
      <c r="AA1020" t="n">
        <v>30.31700604860899</v>
      </c>
    </row>
    <row r="1021">
      <c r="B1021" t="n">
        <v>1010</v>
      </c>
      <c r="G1021" t="inlineStr">
        <is>
          <t>SPBB02370Б</t>
        </is>
      </c>
      <c r="I1021" t="inlineStr">
        <is>
          <t>Щит 6х3</t>
        </is>
      </c>
      <c r="K1021" s="98" t="inlineStr">
        <is>
          <t>Фото</t>
        </is>
      </c>
      <c r="L1021" s="98" t="inlineStr">
        <is>
          <t>Карта</t>
        </is>
      </c>
      <c r="N1021" t="n">
        <v>1.05</v>
      </c>
      <c r="O1021" t="n">
        <v>45.67</v>
      </c>
      <c r="P1021" t="inlineStr">
        <is>
          <t>SMP49111</t>
        </is>
      </c>
      <c r="U1021" t="n">
        <v>5000.004</v>
      </c>
      <c r="Z1021" t="n">
        <v>59.85226515446174</v>
      </c>
      <c r="AA1021" t="n">
        <v>30.31657394987637</v>
      </c>
    </row>
    <row r="1022">
      <c r="B1022" t="n">
        <v>1011</v>
      </c>
      <c r="G1022" t="inlineStr">
        <is>
          <t>SPBB02370А1</t>
        </is>
      </c>
      <c r="I1022" t="inlineStr">
        <is>
          <t>Щит 6х3</t>
        </is>
      </c>
      <c r="K1022" s="98" t="inlineStr">
        <is>
          <t>Фото</t>
        </is>
      </c>
      <c r="L1022" s="98" t="inlineStr">
        <is>
          <t>Карта</t>
        </is>
      </c>
      <c r="N1022" t="n">
        <v>0.82</v>
      </c>
      <c r="O1022" t="n">
        <v>36.2</v>
      </c>
      <c r="P1022" t="inlineStr">
        <is>
          <t>SMP49110</t>
        </is>
      </c>
      <c r="S1022" t="n">
        <v>210000</v>
      </c>
      <c r="Z1022" t="n">
        <v>59.85226515446174</v>
      </c>
      <c r="AA1022" t="n">
        <v>30.31657394987637</v>
      </c>
    </row>
    <row r="1023">
      <c r="B1023" t="n">
        <v>1012</v>
      </c>
      <c r="G1023" t="inlineStr">
        <is>
          <t>SPBB30499Б</t>
        </is>
      </c>
      <c r="I1023" t="inlineStr">
        <is>
          <t>Щит 6х3</t>
        </is>
      </c>
      <c r="K1023" s="98" t="inlineStr">
        <is>
          <t>Фото</t>
        </is>
      </c>
      <c r="L1023" s="98" t="inlineStr">
        <is>
          <t>Карта</t>
        </is>
      </c>
      <c r="N1023" t="n">
        <v>0.67</v>
      </c>
      <c r="O1023" t="n">
        <v>29</v>
      </c>
      <c r="P1023" t="inlineStr">
        <is>
          <t>S0117422</t>
        </is>
      </c>
      <c r="U1023" t="n">
        <v>5000.004</v>
      </c>
      <c r="Z1023" t="n">
        <v>59.85605499999975</v>
      </c>
      <c r="AA1023" t="n">
        <v>30.20385599999998</v>
      </c>
    </row>
    <row r="1024">
      <c r="B1024" t="n">
        <v>1013</v>
      </c>
      <c r="G1024" t="inlineStr">
        <is>
          <t>SPBB30499А</t>
        </is>
      </c>
      <c r="I1024" t="inlineStr">
        <is>
          <t>Щит 6х3</t>
        </is>
      </c>
      <c r="K1024" s="98" t="inlineStr">
        <is>
          <t>Фото</t>
        </is>
      </c>
      <c r="L1024" s="98" t="inlineStr">
        <is>
          <t>Карта</t>
        </is>
      </c>
      <c r="N1024" t="n">
        <v>0.91</v>
      </c>
      <c r="O1024" t="n">
        <v>40.01</v>
      </c>
      <c r="P1024" t="inlineStr">
        <is>
          <t>S0117421</t>
        </is>
      </c>
      <c r="U1024" t="n">
        <v>5000.004</v>
      </c>
      <c r="Z1024" t="n">
        <v>59.85605499999975</v>
      </c>
      <c r="AA1024" t="n">
        <v>30.20385599999998</v>
      </c>
    </row>
    <row r="1025">
      <c r="B1025" t="n">
        <v>1014</v>
      </c>
      <c r="G1025" t="inlineStr">
        <is>
          <t>SPBB04747Б</t>
        </is>
      </c>
      <c r="I1025" t="inlineStr">
        <is>
          <t>Щит 6х3</t>
        </is>
      </c>
      <c r="K1025" s="98" t="inlineStr">
        <is>
          <t>Фото</t>
        </is>
      </c>
      <c r="L1025" s="98" t="inlineStr">
        <is>
          <t>Карта</t>
        </is>
      </c>
      <c r="N1025" t="n">
        <v>0.93</v>
      </c>
      <c r="O1025" t="n">
        <v>41.47</v>
      </c>
      <c r="P1025" t="inlineStr">
        <is>
          <t>S1084922</t>
        </is>
      </c>
      <c r="U1025" t="n">
        <v>5000.004</v>
      </c>
      <c r="Z1025" t="n">
        <v>59.85514909172245</v>
      </c>
      <c r="AA1025" t="n">
        <v>30.20762264728546</v>
      </c>
    </row>
    <row r="1026">
      <c r="B1026" t="n">
        <v>1015</v>
      </c>
      <c r="G1026" t="inlineStr">
        <is>
          <t>SPBB04747А</t>
        </is>
      </c>
      <c r="I1026" t="inlineStr">
        <is>
          <t>Щит 6х3</t>
        </is>
      </c>
      <c r="K1026" s="98" t="inlineStr">
        <is>
          <t>Фото</t>
        </is>
      </c>
      <c r="L1026" s="98" t="inlineStr">
        <is>
          <t>Карта</t>
        </is>
      </c>
      <c r="N1026" t="n">
        <v>1</v>
      </c>
      <c r="O1026" t="n">
        <v>43.91</v>
      </c>
      <c r="P1026" t="inlineStr">
        <is>
          <t>S1084921</t>
        </is>
      </c>
      <c r="U1026" t="n">
        <v>5000.004</v>
      </c>
      <c r="Z1026" t="n">
        <v>59.85514909172245</v>
      </c>
      <c r="AA1026" t="n">
        <v>30.20762264728546</v>
      </c>
    </row>
    <row r="1027">
      <c r="B1027" t="n">
        <v>1016</v>
      </c>
      <c r="G1027" t="inlineStr">
        <is>
          <t>SPBB30491А</t>
        </is>
      </c>
      <c r="I1027" t="inlineStr">
        <is>
          <t>Щит 6х3</t>
        </is>
      </c>
      <c r="K1027" s="98" t="inlineStr">
        <is>
          <t>Фото</t>
        </is>
      </c>
      <c r="L1027" s="98" t="inlineStr">
        <is>
          <t>Карта</t>
        </is>
      </c>
      <c r="N1027" t="n">
        <v>0.87</v>
      </c>
      <c r="O1027" t="n">
        <v>37.99</v>
      </c>
      <c r="P1027" t="inlineStr">
        <is>
          <t>S0991621</t>
        </is>
      </c>
      <c r="U1027" t="n">
        <v>5000.004</v>
      </c>
      <c r="Z1027" t="n">
        <v>59.8545461256312</v>
      </c>
      <c r="AA1027" t="n">
        <v>30.21045152300799</v>
      </c>
    </row>
    <row r="1028">
      <c r="B1028" t="n">
        <v>1017</v>
      </c>
      <c r="G1028" t="inlineStr">
        <is>
          <t>SPBB30492Б1</t>
        </is>
      </c>
      <c r="I1028" t="inlineStr">
        <is>
          <t>Щит 6х3</t>
        </is>
      </c>
      <c r="K1028" s="98" t="inlineStr">
        <is>
          <t>Фото</t>
        </is>
      </c>
      <c r="L1028" s="98" t="inlineStr">
        <is>
          <t>Карта</t>
        </is>
      </c>
      <c r="N1028" t="n">
        <v>0.6899999999999999</v>
      </c>
      <c r="O1028" t="n">
        <v>30.61</v>
      </c>
      <c r="P1028" t="inlineStr">
        <is>
          <t>S1128643</t>
        </is>
      </c>
      <c r="U1028" t="n">
        <v>5000.004</v>
      </c>
      <c r="Z1028" t="n">
        <v>59.85383472499973</v>
      </c>
      <c r="AA1028" t="n">
        <v>30.21376174499998</v>
      </c>
    </row>
    <row r="1029">
      <c r="B1029" t="n">
        <v>1018</v>
      </c>
      <c r="G1029" t="inlineStr">
        <is>
          <t>SPBB30492А1</t>
        </is>
      </c>
      <c r="I1029" t="inlineStr">
        <is>
          <t>Щит 6х3</t>
        </is>
      </c>
      <c r="K1029" s="98" t="inlineStr">
        <is>
          <t>Фото</t>
        </is>
      </c>
      <c r="L1029" s="98" t="inlineStr">
        <is>
          <t>Карта</t>
        </is>
      </c>
      <c r="N1029" t="n">
        <v>0.68</v>
      </c>
      <c r="O1029" t="n">
        <v>29.81</v>
      </c>
      <c r="P1029" t="inlineStr">
        <is>
          <t>S1128641</t>
        </is>
      </c>
      <c r="S1029" t="n">
        <v>150000</v>
      </c>
      <c r="U1029" t="n">
        <v>5000.004</v>
      </c>
      <c r="Z1029" t="n">
        <v>59.85383472499973</v>
      </c>
      <c r="AA1029" t="n">
        <v>30.21376174499998</v>
      </c>
    </row>
    <row r="1030">
      <c r="B1030" t="n">
        <v>1019</v>
      </c>
      <c r="G1030" t="inlineStr">
        <is>
          <t>SPBB30077А1</t>
        </is>
      </c>
      <c r="I1030" t="inlineStr">
        <is>
          <t>Щит 6х3</t>
        </is>
      </c>
      <c r="K1030" s="98" t="inlineStr">
        <is>
          <t>Фото</t>
        </is>
      </c>
      <c r="L1030" s="98" t="inlineStr">
        <is>
          <t>Карта</t>
        </is>
      </c>
      <c r="N1030" t="n">
        <v>0.84</v>
      </c>
      <c r="O1030" t="n">
        <v>36.93</v>
      </c>
      <c r="P1030" t="inlineStr">
        <is>
          <t>S1143610</t>
        </is>
      </c>
      <c r="S1030" t="n">
        <v>190000</v>
      </c>
      <c r="Z1030" t="n">
        <v>59.85415</v>
      </c>
      <c r="AA1030" t="n">
        <v>30.210462</v>
      </c>
    </row>
    <row r="1031">
      <c r="B1031" t="n">
        <v>1020</v>
      </c>
      <c r="G1031" t="inlineStr">
        <is>
          <t>SPBB30483Б</t>
        </is>
      </c>
      <c r="I1031" t="inlineStr">
        <is>
          <t>Щит 6х3</t>
        </is>
      </c>
      <c r="K1031" s="98" t="inlineStr">
        <is>
          <t>Фото</t>
        </is>
      </c>
      <c r="L1031" s="98" t="inlineStr">
        <is>
          <t>Карта</t>
        </is>
      </c>
      <c r="N1031" t="n">
        <v>0.86</v>
      </c>
      <c r="O1031" t="n">
        <v>38.09</v>
      </c>
      <c r="P1031" t="inlineStr">
        <is>
          <t>S0155522</t>
        </is>
      </c>
      <c r="U1031" t="n">
        <v>5000.004</v>
      </c>
      <c r="Z1031" t="n">
        <v>59.85205600000015</v>
      </c>
      <c r="AA1031" t="n">
        <v>30.22969200000002</v>
      </c>
    </row>
    <row r="1032">
      <c r="B1032" t="n">
        <v>1021</v>
      </c>
      <c r="G1032" t="inlineStr">
        <is>
          <t>SPBB30483А</t>
        </is>
      </c>
      <c r="I1032" t="inlineStr">
        <is>
          <t>Щит 6х3</t>
        </is>
      </c>
      <c r="K1032" s="98" t="inlineStr">
        <is>
          <t>Фото</t>
        </is>
      </c>
      <c r="L1032" s="98" t="inlineStr">
        <is>
          <t>Карта</t>
        </is>
      </c>
      <c r="N1032" t="n">
        <v>0.87</v>
      </c>
      <c r="O1032" t="n">
        <v>38.61</v>
      </c>
      <c r="P1032" t="inlineStr">
        <is>
          <t>S0155521</t>
        </is>
      </c>
      <c r="U1032" t="n">
        <v>5000.004</v>
      </c>
      <c r="Z1032" t="n">
        <v>59.85205600000015</v>
      </c>
      <c r="AA1032" t="n">
        <v>30.22969200000002</v>
      </c>
    </row>
    <row r="1033">
      <c r="B1033" t="n">
        <v>1022</v>
      </c>
      <c r="G1033" t="inlineStr">
        <is>
          <t>SPBB30487А1</t>
        </is>
      </c>
      <c r="I1033" t="inlineStr">
        <is>
          <t>Щит 6х3</t>
        </is>
      </c>
      <c r="K1033" s="98" t="inlineStr">
        <is>
          <t>Фото</t>
        </is>
      </c>
      <c r="L1033" s="98" t="inlineStr">
        <is>
          <t>Карта</t>
        </is>
      </c>
      <c r="N1033" t="n">
        <v>0.91</v>
      </c>
      <c r="O1033" t="n">
        <v>40.39</v>
      </c>
      <c r="P1033" t="inlineStr">
        <is>
          <t>S1018910</t>
        </is>
      </c>
      <c r="S1033" t="n">
        <v>250000</v>
      </c>
      <c r="Z1033" t="n">
        <v>59.85171561400003</v>
      </c>
      <c r="AA1033" t="n">
        <v>30.30003101600002</v>
      </c>
    </row>
    <row r="1034">
      <c r="B1034" t="n">
        <v>1023</v>
      </c>
      <c r="G1034" t="inlineStr">
        <is>
          <t>SPBB30495Б</t>
        </is>
      </c>
      <c r="I1034" t="inlineStr">
        <is>
          <t>Щит 6х3</t>
        </is>
      </c>
      <c r="K1034" s="98" t="inlineStr">
        <is>
          <t>Фото</t>
        </is>
      </c>
      <c r="L1034" s="98" t="inlineStr">
        <is>
          <t>Карта</t>
        </is>
      </c>
      <c r="N1034" t="n">
        <v>1</v>
      </c>
      <c r="O1034" t="n">
        <v>43.92</v>
      </c>
      <c r="P1034" t="inlineStr">
        <is>
          <t>S1112422</t>
        </is>
      </c>
      <c r="U1034" t="n">
        <v>5000.004</v>
      </c>
      <c r="Z1034" t="n">
        <v>59.85273276200002</v>
      </c>
      <c r="AA1034" t="n">
        <v>30.21830544799999</v>
      </c>
    </row>
    <row r="1035">
      <c r="B1035" t="n">
        <v>1024</v>
      </c>
      <c r="G1035" t="inlineStr">
        <is>
          <t>SPBB30497Б</t>
        </is>
      </c>
      <c r="I1035" t="inlineStr">
        <is>
          <t>Щит 6х3</t>
        </is>
      </c>
      <c r="K1035" s="98" t="inlineStr">
        <is>
          <t>Фото</t>
        </is>
      </c>
      <c r="L1035" s="98" t="inlineStr">
        <is>
          <t>Карта</t>
        </is>
      </c>
      <c r="N1035" t="n">
        <v>1</v>
      </c>
      <c r="O1035" t="n">
        <v>43.73</v>
      </c>
      <c r="P1035" t="inlineStr">
        <is>
          <t>SLP18722</t>
        </is>
      </c>
      <c r="U1035" t="n">
        <v>5000.004</v>
      </c>
      <c r="Z1035" t="n">
        <v>59.85204500000003</v>
      </c>
      <c r="AA1035" t="n">
        <v>30.24556900000001</v>
      </c>
    </row>
    <row r="1036">
      <c r="B1036" t="n">
        <v>1025</v>
      </c>
      <c r="G1036" t="inlineStr">
        <is>
          <t>SPBB30502Б1</t>
        </is>
      </c>
      <c r="I1036" t="inlineStr">
        <is>
          <t>Щит 6х3</t>
        </is>
      </c>
      <c r="K1036" s="98" t="inlineStr">
        <is>
          <t>Фото</t>
        </is>
      </c>
      <c r="L1036" s="98" t="inlineStr">
        <is>
          <t>Карта</t>
        </is>
      </c>
      <c r="N1036" t="n">
        <v>1.21</v>
      </c>
      <c r="O1036" t="n">
        <v>53.18</v>
      </c>
      <c r="P1036" t="inlineStr">
        <is>
          <t>SLP13243</t>
        </is>
      </c>
      <c r="S1036" t="n">
        <v>100000</v>
      </c>
      <c r="U1036" t="n">
        <v>5000.004</v>
      </c>
      <c r="Z1036" t="n">
        <v>59.8517</v>
      </c>
      <c r="AA1036" t="n">
        <v>30.28207100000002</v>
      </c>
    </row>
    <row r="1037">
      <c r="B1037" t="n">
        <v>1026</v>
      </c>
      <c r="G1037" t="inlineStr">
        <is>
          <t>SPBB01259Б</t>
        </is>
      </c>
      <c r="I1037" t="inlineStr">
        <is>
          <t>Щит 6х3</t>
        </is>
      </c>
      <c r="K1037" s="98" t="inlineStr">
        <is>
          <t>Фото</t>
        </is>
      </c>
      <c r="L1037" s="98" t="inlineStr">
        <is>
          <t>Карта</t>
        </is>
      </c>
      <c r="N1037" t="n">
        <v>0.95</v>
      </c>
      <c r="O1037" t="n">
        <v>41.6</v>
      </c>
      <c r="P1037" t="inlineStr">
        <is>
          <t>SLP16822</t>
        </is>
      </c>
      <c r="S1037" t="n">
        <v>100000</v>
      </c>
      <c r="U1037" t="n">
        <v>5000.004</v>
      </c>
      <c r="Z1037" t="n">
        <v>59.85201704135142</v>
      </c>
      <c r="AA1037" t="n">
        <v>30.2339198693555</v>
      </c>
    </row>
    <row r="1038">
      <c r="B1038" t="n">
        <v>1027</v>
      </c>
      <c r="G1038" t="inlineStr">
        <is>
          <t>SPBB01259А1</t>
        </is>
      </c>
      <c r="I1038" t="inlineStr">
        <is>
          <t>Щит 6х3</t>
        </is>
      </c>
      <c r="K1038" s="98" t="inlineStr">
        <is>
          <t>Фото</t>
        </is>
      </c>
      <c r="L1038" s="98" t="inlineStr">
        <is>
          <t>Карта</t>
        </is>
      </c>
      <c r="N1038" t="n">
        <v>1.1</v>
      </c>
      <c r="O1038" t="n">
        <v>48.15</v>
      </c>
      <c r="P1038" t="inlineStr">
        <is>
          <t>SLP16821</t>
        </is>
      </c>
      <c r="Z1038" t="n">
        <v>59.85201704135142</v>
      </c>
      <c r="AA1038" t="n">
        <v>30.2339198693555</v>
      </c>
    </row>
    <row r="1039">
      <c r="B1039" t="n">
        <v>1028</v>
      </c>
      <c r="G1039" t="inlineStr">
        <is>
          <t>SPBB30486Б</t>
        </is>
      </c>
      <c r="I1039" t="inlineStr">
        <is>
          <t>Щит 6х3</t>
        </is>
      </c>
      <c r="K1039" s="98" t="inlineStr">
        <is>
          <t>Фото</t>
        </is>
      </c>
      <c r="L1039" s="98" t="inlineStr">
        <is>
          <t>Карта</t>
        </is>
      </c>
      <c r="N1039" t="n">
        <v>0.85</v>
      </c>
      <c r="O1039" t="n">
        <v>36.63</v>
      </c>
      <c r="P1039" t="inlineStr">
        <is>
          <t>SLP14822</t>
        </is>
      </c>
      <c r="U1039" t="n">
        <v>5000.004</v>
      </c>
      <c r="Z1039" t="n">
        <v>59.8517449999998</v>
      </c>
      <c r="AA1039" t="n">
        <v>30.25012500000002</v>
      </c>
    </row>
    <row r="1040">
      <c r="B1040" t="n">
        <v>1029</v>
      </c>
      <c r="G1040" t="inlineStr">
        <is>
          <t>SPBB30486А1</t>
        </is>
      </c>
      <c r="I1040" t="inlineStr">
        <is>
          <t>Щит 6х3</t>
        </is>
      </c>
      <c r="K1040" s="98" t="inlineStr">
        <is>
          <t>Фото</t>
        </is>
      </c>
      <c r="L1040" s="98" t="inlineStr">
        <is>
          <t>Карта</t>
        </is>
      </c>
      <c r="N1040" t="n">
        <v>0.95</v>
      </c>
      <c r="O1040" t="n">
        <v>42.35</v>
      </c>
      <c r="P1040" t="inlineStr">
        <is>
          <t>SLP14821</t>
        </is>
      </c>
      <c r="Z1040" t="n">
        <v>59.8517449999998</v>
      </c>
      <c r="AA1040" t="n">
        <v>30.25012500000002</v>
      </c>
    </row>
    <row r="1041">
      <c r="B1041" t="n">
        <v>1030</v>
      </c>
      <c r="G1041" t="inlineStr">
        <is>
          <t>SPBB30481Б1</t>
        </is>
      </c>
      <c r="I1041" t="inlineStr">
        <is>
          <t>Щит 6х3</t>
        </is>
      </c>
      <c r="K1041" s="98" t="inlineStr">
        <is>
          <t>Фото</t>
        </is>
      </c>
      <c r="L1041" s="98" t="inlineStr">
        <is>
          <t>Карта</t>
        </is>
      </c>
      <c r="N1041" t="n">
        <v>0.73</v>
      </c>
      <c r="O1041" t="n">
        <v>32.23</v>
      </c>
      <c r="P1041" t="inlineStr">
        <is>
          <t>S1031622</t>
        </is>
      </c>
      <c r="S1041" t="n">
        <v>160000</v>
      </c>
      <c r="Z1041" t="n">
        <v>59.85682690500016</v>
      </c>
      <c r="AA1041" t="n">
        <v>30.200515956</v>
      </c>
    </row>
    <row r="1042">
      <c r="B1042" t="n">
        <v>1031</v>
      </c>
      <c r="G1042" t="inlineStr">
        <is>
          <t>SPBB30481А1</t>
        </is>
      </c>
      <c r="I1042" t="inlineStr">
        <is>
          <t>Щит 6х3</t>
        </is>
      </c>
      <c r="K1042" s="98" t="inlineStr">
        <is>
          <t>Фото</t>
        </is>
      </c>
      <c r="L1042" s="98" t="inlineStr">
        <is>
          <t>Карта</t>
        </is>
      </c>
      <c r="N1042" t="n">
        <v>0.8</v>
      </c>
      <c r="O1042" t="n">
        <v>35</v>
      </c>
      <c r="P1042" t="inlineStr">
        <is>
          <t>S1031621</t>
        </is>
      </c>
      <c r="S1042" t="n">
        <v>200000</v>
      </c>
      <c r="Z1042" t="n">
        <v>59.85682690500016</v>
      </c>
      <c r="AA1042" t="n">
        <v>30.200515956</v>
      </c>
    </row>
    <row r="1043">
      <c r="B1043" t="n">
        <v>1032</v>
      </c>
      <c r="G1043" t="inlineStr">
        <is>
          <t>SPBB00933А1</t>
        </is>
      </c>
      <c r="I1043" t="inlineStr">
        <is>
          <t>Щит 6х3</t>
        </is>
      </c>
      <c r="K1043" s="98" t="inlineStr">
        <is>
          <t>Фото</t>
        </is>
      </c>
      <c r="L1043" s="98" t="inlineStr">
        <is>
          <t>Карта</t>
        </is>
      </c>
      <c r="N1043" t="n">
        <v>1.13</v>
      </c>
      <c r="O1043" t="n">
        <v>50.28</v>
      </c>
      <c r="P1043" t="inlineStr">
        <is>
          <t>SSE09210</t>
        </is>
      </c>
      <c r="S1043" t="n">
        <v>220000</v>
      </c>
      <c r="Z1043" t="n">
        <v>59.85223949999973</v>
      </c>
      <c r="AA1043" t="n">
        <v>30.33028810999999</v>
      </c>
    </row>
    <row r="1044">
      <c r="B1044" t="n">
        <v>1033</v>
      </c>
      <c r="G1044" t="inlineStr">
        <is>
          <t>SPBB00933Б</t>
        </is>
      </c>
      <c r="I1044" t="inlineStr">
        <is>
          <t>Щит 6х3</t>
        </is>
      </c>
      <c r="K1044" s="98" t="inlineStr">
        <is>
          <t>Фото</t>
        </is>
      </c>
      <c r="L1044" s="98" t="inlineStr">
        <is>
          <t>Карта</t>
        </is>
      </c>
      <c r="N1044" t="n">
        <v>1.21</v>
      </c>
      <c r="O1044" t="n">
        <v>53.72</v>
      </c>
      <c r="P1044" t="inlineStr">
        <is>
          <t>SSE09211</t>
        </is>
      </c>
      <c r="U1044" t="n">
        <v>5000.004</v>
      </c>
      <c r="Z1044" t="n">
        <v>59.85223949999973</v>
      </c>
      <c r="AA1044" t="n">
        <v>30.33028810999999</v>
      </c>
    </row>
    <row r="1045">
      <c r="B1045" t="n">
        <v>1034</v>
      </c>
      <c r="G1045" t="inlineStr">
        <is>
          <t>SPBB02278Б</t>
        </is>
      </c>
      <c r="I1045" t="inlineStr">
        <is>
          <t>Щит 6х3</t>
        </is>
      </c>
      <c r="K1045" s="98" t="inlineStr">
        <is>
          <t>Фото</t>
        </is>
      </c>
      <c r="L1045" s="98" t="inlineStr">
        <is>
          <t>Карта</t>
        </is>
      </c>
      <c r="N1045" t="n">
        <v>0.48</v>
      </c>
      <c r="O1045" t="n">
        <v>20.81</v>
      </c>
      <c r="P1045" t="inlineStr">
        <is>
          <t>SSE74744</t>
        </is>
      </c>
      <c r="U1045" t="n">
        <v>5000.004</v>
      </c>
      <c r="Z1045" t="n">
        <v>59.83942791416258</v>
      </c>
      <c r="AA1045" t="n">
        <v>30.33653376500236</v>
      </c>
    </row>
    <row r="1046">
      <c r="B1046" t="n">
        <v>1035</v>
      </c>
      <c r="G1046" t="inlineStr">
        <is>
          <t>SPBB02278А</t>
        </is>
      </c>
      <c r="I1046" t="inlineStr">
        <is>
          <t>Щит 6х3</t>
        </is>
      </c>
      <c r="K1046" s="98" t="inlineStr">
        <is>
          <t>Фото</t>
        </is>
      </c>
      <c r="L1046" s="98" t="inlineStr">
        <is>
          <t>Карта</t>
        </is>
      </c>
      <c r="N1046" t="n">
        <v>0.38</v>
      </c>
      <c r="O1046" t="n">
        <v>16.98</v>
      </c>
      <c r="P1046" t="inlineStr">
        <is>
          <t>SSE74741</t>
        </is>
      </c>
      <c r="U1046" t="n">
        <v>5000.004</v>
      </c>
      <c r="Z1046" t="n">
        <v>59.83942791416258</v>
      </c>
      <c r="AA1046" t="n">
        <v>30.33653376500236</v>
      </c>
    </row>
    <row r="1047">
      <c r="B1047" t="n">
        <v>1036</v>
      </c>
      <c r="G1047" t="inlineStr">
        <is>
          <t>SPBB30079А1</t>
        </is>
      </c>
      <c r="I1047" t="inlineStr">
        <is>
          <t>Щит 6х3</t>
        </is>
      </c>
      <c r="K1047" s="98" t="inlineStr">
        <is>
          <t>Фото</t>
        </is>
      </c>
      <c r="L1047" s="98" t="inlineStr">
        <is>
          <t>Карта</t>
        </is>
      </c>
      <c r="N1047" t="n">
        <v>2.01</v>
      </c>
      <c r="O1047" t="n">
        <v>88.02</v>
      </c>
      <c r="P1047" t="inlineStr">
        <is>
          <t>S1124310</t>
        </is>
      </c>
      <c r="S1047" t="n">
        <v>220000</v>
      </c>
      <c r="Z1047" t="n">
        <v>59.832277</v>
      </c>
      <c r="AA1047" t="n">
        <v>30.349701</v>
      </c>
    </row>
    <row r="1048">
      <c r="B1048" t="n">
        <v>1037</v>
      </c>
      <c r="G1048" t="inlineStr">
        <is>
          <t>SPBB30079Б1</t>
        </is>
      </c>
      <c r="I1048" t="inlineStr">
        <is>
          <t>Щит 6х3</t>
        </is>
      </c>
      <c r="K1048" s="98" t="inlineStr">
        <is>
          <t>Фото</t>
        </is>
      </c>
      <c r="L1048" s="98" t="inlineStr">
        <is>
          <t>Карта</t>
        </is>
      </c>
      <c r="N1048" t="n">
        <v>1.56</v>
      </c>
      <c r="O1048" t="n">
        <v>68.75</v>
      </c>
      <c r="P1048" t="inlineStr">
        <is>
          <t>S1124320</t>
        </is>
      </c>
      <c r="S1048" t="n">
        <v>220000</v>
      </c>
      <c r="Z1048" t="n">
        <v>59.832277</v>
      </c>
      <c r="AA1048" t="n">
        <v>30.349701</v>
      </c>
    </row>
    <row r="1049">
      <c r="B1049" t="n">
        <v>1038</v>
      </c>
      <c r="G1049" t="inlineStr">
        <is>
          <t>SPBB30225А</t>
        </is>
      </c>
      <c r="I1049" t="inlineStr">
        <is>
          <t>Щит 6х3</t>
        </is>
      </c>
      <c r="K1049" s="98" t="inlineStr">
        <is>
          <t>Фото</t>
        </is>
      </c>
      <c r="L1049" s="98" t="inlineStr">
        <is>
          <t>Карта</t>
        </is>
      </c>
      <c r="N1049" t="n">
        <v>0.45</v>
      </c>
      <c r="O1049" t="n">
        <v>19.26</v>
      </c>
      <c r="P1049" t="inlineStr">
        <is>
          <t>S1116721</t>
        </is>
      </c>
      <c r="U1049" t="n">
        <v>5000.004</v>
      </c>
      <c r="Z1049" t="n">
        <v>59.85476199999999</v>
      </c>
      <c r="AA1049" t="n">
        <v>30.32938</v>
      </c>
    </row>
    <row r="1050">
      <c r="B1050" t="n">
        <v>1039</v>
      </c>
      <c r="G1050" t="inlineStr">
        <is>
          <t>SPBB30504А</t>
        </is>
      </c>
      <c r="I1050" t="inlineStr">
        <is>
          <t>Щит 6х3</t>
        </is>
      </c>
      <c r="K1050" s="98" t="inlineStr">
        <is>
          <t>Фото</t>
        </is>
      </c>
      <c r="L1050" s="98" t="inlineStr">
        <is>
          <t>Карта</t>
        </is>
      </c>
      <c r="N1050" t="n">
        <v>0.41</v>
      </c>
      <c r="O1050" t="n">
        <v>18.09</v>
      </c>
      <c r="P1050" t="inlineStr">
        <is>
          <t>S0580621</t>
        </is>
      </c>
      <c r="U1050" t="n">
        <v>5000.004</v>
      </c>
      <c r="Z1050" t="n">
        <v>59.84964000000006</v>
      </c>
      <c r="AA1050" t="n">
        <v>30.32981800000003</v>
      </c>
    </row>
    <row r="1051">
      <c r="B1051" t="n">
        <v>1040</v>
      </c>
      <c r="G1051" t="inlineStr">
        <is>
          <t>SPBB30505Б</t>
        </is>
      </c>
      <c r="I1051" t="inlineStr">
        <is>
          <t>Щит 6х3</t>
        </is>
      </c>
      <c r="K1051" s="98" t="inlineStr">
        <is>
          <t>Фото</t>
        </is>
      </c>
      <c r="L1051" s="98" t="inlineStr">
        <is>
          <t>Карта</t>
        </is>
      </c>
      <c r="N1051" t="n">
        <v>0.53</v>
      </c>
      <c r="O1051" t="n">
        <v>23.92</v>
      </c>
      <c r="P1051" t="inlineStr">
        <is>
          <t>S1105122</t>
        </is>
      </c>
      <c r="U1051" t="n">
        <v>5000.004</v>
      </c>
      <c r="Z1051" t="n">
        <v>59.83479292999972</v>
      </c>
      <c r="AA1051" t="n">
        <v>30.34588457000002</v>
      </c>
    </row>
    <row r="1052">
      <c r="B1052" t="n">
        <v>1041</v>
      </c>
      <c r="G1052" t="inlineStr">
        <is>
          <t>SPBB30505А</t>
        </is>
      </c>
      <c r="I1052" t="inlineStr">
        <is>
          <t>Щит 6х3</t>
        </is>
      </c>
      <c r="K1052" s="98" t="inlineStr">
        <is>
          <t>Фото</t>
        </is>
      </c>
      <c r="L1052" s="98" t="inlineStr">
        <is>
          <t>Карта</t>
        </is>
      </c>
      <c r="N1052" t="n">
        <v>0.92</v>
      </c>
      <c r="O1052" t="n">
        <v>39.91</v>
      </c>
      <c r="P1052" t="inlineStr">
        <is>
          <t>S1105121</t>
        </is>
      </c>
      <c r="U1052" t="n">
        <v>5000.004</v>
      </c>
      <c r="Z1052" t="n">
        <v>59.83479292999972</v>
      </c>
      <c r="AA1052" t="n">
        <v>30.34588457000002</v>
      </c>
    </row>
    <row r="1053">
      <c r="B1053" t="n">
        <v>1042</v>
      </c>
      <c r="G1053" t="inlineStr">
        <is>
          <t>SPBB00114А1</t>
        </is>
      </c>
      <c r="I1053" t="inlineStr">
        <is>
          <t>Щит 6х3</t>
        </is>
      </c>
      <c r="K1053" s="98" t="inlineStr">
        <is>
          <t>Фото</t>
        </is>
      </c>
      <c r="L1053" s="98" t="inlineStr">
        <is>
          <t>Карта</t>
        </is>
      </c>
      <c r="N1053" t="n">
        <v>1.13</v>
      </c>
      <c r="O1053" t="n">
        <v>50.38</v>
      </c>
      <c r="P1053" t="inlineStr">
        <is>
          <t>SVS21010</t>
        </is>
      </c>
      <c r="Z1053" t="n">
        <v>59.97035966815966</v>
      </c>
      <c r="AA1053" t="n">
        <v>30.34829736560663</v>
      </c>
    </row>
    <row r="1054">
      <c r="B1054" t="n">
        <v>1043</v>
      </c>
      <c r="G1054" t="inlineStr">
        <is>
          <t>SPBB00114Б</t>
        </is>
      </c>
      <c r="I1054" t="inlineStr">
        <is>
          <t>Щит 6х3</t>
        </is>
      </c>
      <c r="K1054" s="98" t="inlineStr">
        <is>
          <t>Фото</t>
        </is>
      </c>
      <c r="L1054" s="98" t="inlineStr">
        <is>
          <t>Карта</t>
        </is>
      </c>
      <c r="N1054" t="n">
        <v>1.07</v>
      </c>
      <c r="O1054" t="n">
        <v>46.96</v>
      </c>
      <c r="P1054" t="inlineStr">
        <is>
          <t>SVS21011</t>
        </is>
      </c>
      <c r="U1054" t="n">
        <v>5000.004</v>
      </c>
      <c r="Z1054" t="n">
        <v>59.97035966815966</v>
      </c>
      <c r="AA1054" t="n">
        <v>30.34829736560663</v>
      </c>
    </row>
    <row r="1055">
      <c r="B1055" t="n">
        <v>1044</v>
      </c>
      <c r="G1055" t="inlineStr">
        <is>
          <t>SPBB02085Б</t>
        </is>
      </c>
      <c r="I1055" t="inlineStr">
        <is>
          <t>Щит 6х3</t>
        </is>
      </c>
      <c r="K1055" s="98" t="inlineStr">
        <is>
          <t>Фото</t>
        </is>
      </c>
      <c r="L1055" s="98" t="inlineStr">
        <is>
          <t>Карта</t>
        </is>
      </c>
      <c r="N1055" t="n">
        <v>0.8</v>
      </c>
      <c r="O1055" t="n">
        <v>35.58</v>
      </c>
      <c r="P1055" t="inlineStr">
        <is>
          <t>SVS70322</t>
        </is>
      </c>
      <c r="U1055" t="n">
        <v>5000.004</v>
      </c>
      <c r="Z1055" t="n">
        <v>59.97776104999992</v>
      </c>
      <c r="AA1055" t="n">
        <v>30.34464061000002</v>
      </c>
    </row>
    <row r="1056">
      <c r="B1056" t="n">
        <v>1045</v>
      </c>
      <c r="G1056" t="inlineStr">
        <is>
          <t>SPBB30508А1</t>
        </is>
      </c>
      <c r="I1056" t="inlineStr">
        <is>
          <t>Щит 6х3</t>
        </is>
      </c>
      <c r="K1056" s="98" t="inlineStr">
        <is>
          <t>Фото</t>
        </is>
      </c>
      <c r="L1056" s="98" t="inlineStr">
        <is>
          <t>Карта</t>
        </is>
      </c>
      <c r="N1056" t="n">
        <v>1.22</v>
      </c>
      <c r="O1056" t="n">
        <v>53.88</v>
      </c>
      <c r="P1056" t="inlineStr">
        <is>
          <t>SVS21410</t>
        </is>
      </c>
      <c r="Z1056" t="n">
        <v>59.97195399999981</v>
      </c>
      <c r="AA1056" t="n">
        <v>30.34853299999998</v>
      </c>
    </row>
    <row r="1057">
      <c r="B1057" t="n">
        <v>1046</v>
      </c>
      <c r="G1057" t="inlineStr">
        <is>
          <t>SPBB30509А1</t>
        </is>
      </c>
      <c r="I1057" t="inlineStr">
        <is>
          <t>Щит 6х3</t>
        </is>
      </c>
      <c r="K1057" s="98" t="inlineStr">
        <is>
          <t>Фото</t>
        </is>
      </c>
      <c r="L1057" s="98" t="inlineStr">
        <is>
          <t>Карта</t>
        </is>
      </c>
      <c r="N1057" t="n">
        <v>1.43</v>
      </c>
      <c r="O1057" t="n">
        <v>63.28</v>
      </c>
      <c r="P1057" t="inlineStr">
        <is>
          <t>S1019710</t>
        </is>
      </c>
      <c r="Z1057" t="n">
        <v>59.97102732999978</v>
      </c>
      <c r="AA1057" t="n">
        <v>30.34803211399999</v>
      </c>
    </row>
    <row r="1058">
      <c r="B1058" t="n">
        <v>1047</v>
      </c>
      <c r="G1058" t="inlineStr">
        <is>
          <t>SPBB30509Б</t>
        </is>
      </c>
      <c r="I1058" t="inlineStr">
        <is>
          <t>Щит 6х3</t>
        </is>
      </c>
      <c r="K1058" s="98" t="inlineStr">
        <is>
          <t>Фото</t>
        </is>
      </c>
      <c r="L1058" s="98" t="inlineStr">
        <is>
          <t>Карта</t>
        </is>
      </c>
      <c r="N1058" t="n">
        <v>1.01</v>
      </c>
      <c r="O1058" t="n">
        <v>43.65</v>
      </c>
      <c r="P1058" t="inlineStr">
        <is>
          <t>S1019711</t>
        </is>
      </c>
      <c r="U1058" t="n">
        <v>5000.004</v>
      </c>
      <c r="Z1058" t="n">
        <v>59.97102732999978</v>
      </c>
      <c r="AA1058" t="n">
        <v>30.34803211399999</v>
      </c>
    </row>
    <row r="1059">
      <c r="B1059" t="n">
        <v>1048</v>
      </c>
      <c r="G1059" t="inlineStr">
        <is>
          <t>SPBB02346Б</t>
        </is>
      </c>
      <c r="I1059" t="inlineStr">
        <is>
          <t>Щит 6х3</t>
        </is>
      </c>
      <c r="K1059" s="98" t="inlineStr">
        <is>
          <t>Фото</t>
        </is>
      </c>
      <c r="L1059" s="98" t="inlineStr">
        <is>
          <t>Карта</t>
        </is>
      </c>
      <c r="N1059" t="n">
        <v>1.15</v>
      </c>
      <c r="O1059" t="n">
        <v>50.55</v>
      </c>
      <c r="P1059" t="inlineStr">
        <is>
          <t>SVS21622</t>
        </is>
      </c>
      <c r="U1059" t="n">
        <v>5000.004</v>
      </c>
      <c r="Z1059" t="n">
        <v>59.97301167229337</v>
      </c>
      <c r="AA1059" t="n">
        <v>30.34772496644042</v>
      </c>
    </row>
    <row r="1060">
      <c r="B1060" t="n">
        <v>1049</v>
      </c>
      <c r="G1060" t="inlineStr">
        <is>
          <t>SPBB02346А</t>
        </is>
      </c>
      <c r="I1060" t="inlineStr">
        <is>
          <t>Щит 6х3</t>
        </is>
      </c>
      <c r="K1060" s="98" t="inlineStr">
        <is>
          <t>Фото</t>
        </is>
      </c>
      <c r="L1060" s="98" t="inlineStr">
        <is>
          <t>Карта</t>
        </is>
      </c>
      <c r="N1060" t="n">
        <v>1.25</v>
      </c>
      <c r="O1060" t="n">
        <v>55.08</v>
      </c>
      <c r="P1060" t="inlineStr">
        <is>
          <t>SVS21621</t>
        </is>
      </c>
      <c r="U1060" t="n">
        <v>5000.004</v>
      </c>
      <c r="Z1060" t="n">
        <v>59.97301167229337</v>
      </c>
      <c r="AA1060" t="n">
        <v>30.34772496644042</v>
      </c>
    </row>
    <row r="1061">
      <c r="B1061" t="n">
        <v>1050</v>
      </c>
      <c r="G1061" t="inlineStr">
        <is>
          <t>SPBB10026А1</t>
        </is>
      </c>
      <c r="I1061" t="inlineStr">
        <is>
          <t>Щит 6х3</t>
        </is>
      </c>
      <c r="K1061" s="98" t="inlineStr">
        <is>
          <t>Фото</t>
        </is>
      </c>
      <c r="L1061" s="98" t="inlineStr">
        <is>
          <t>Карта</t>
        </is>
      </c>
      <c r="N1061" t="n">
        <v>0.82</v>
      </c>
      <c r="O1061" t="n">
        <v>35.53</v>
      </c>
      <c r="P1061" t="inlineStr">
        <is>
          <t>S1154610</t>
        </is>
      </c>
      <c r="S1061" t="n">
        <v>220000</v>
      </c>
      <c r="Z1061" t="n">
        <v>59.96956378532413</v>
      </c>
      <c r="AA1061" t="n">
        <v>30.34932011569024</v>
      </c>
    </row>
    <row r="1062">
      <c r="B1062" t="n">
        <v>1051</v>
      </c>
      <c r="G1062" t="inlineStr">
        <is>
          <t>SPBB10026Б</t>
        </is>
      </c>
      <c r="I1062" t="inlineStr">
        <is>
          <t>Щит 6х3</t>
        </is>
      </c>
      <c r="K1062" s="98" t="inlineStr">
        <is>
          <t>Фото</t>
        </is>
      </c>
      <c r="L1062" s="98" t="inlineStr">
        <is>
          <t>Карта</t>
        </is>
      </c>
      <c r="N1062" t="n">
        <v>0.74</v>
      </c>
      <c r="O1062" t="n">
        <v>32.7</v>
      </c>
      <c r="P1062" t="inlineStr">
        <is>
          <t>S1154611</t>
        </is>
      </c>
      <c r="U1062" t="n">
        <v>5000.004</v>
      </c>
      <c r="Z1062" t="n">
        <v>59.96956378532413</v>
      </c>
      <c r="AA1062" t="n">
        <v>30.34932011569024</v>
      </c>
    </row>
    <row r="1063">
      <c r="B1063" t="n">
        <v>1052</v>
      </c>
      <c r="G1063" t="inlineStr">
        <is>
          <t>SPBB30508Б</t>
        </is>
      </c>
      <c r="I1063" t="inlineStr">
        <is>
          <t>Щит 6х3</t>
        </is>
      </c>
      <c r="K1063" s="98" t="inlineStr">
        <is>
          <t>Фото</t>
        </is>
      </c>
      <c r="L1063" s="98" t="inlineStr">
        <is>
          <t>Карта</t>
        </is>
      </c>
      <c r="N1063" t="n">
        <v>1.2</v>
      </c>
      <c r="O1063" t="n">
        <v>52.76</v>
      </c>
      <c r="P1063" t="inlineStr">
        <is>
          <t>SVS21411</t>
        </is>
      </c>
      <c r="S1063" t="n">
        <v>120000</v>
      </c>
      <c r="U1063" t="n">
        <v>5000.004</v>
      </c>
      <c r="Z1063" t="n">
        <v>59.97195399999981</v>
      </c>
      <c r="AA1063" t="n">
        <v>30.34853299999998</v>
      </c>
    </row>
    <row r="1064">
      <c r="B1064" t="n">
        <v>1053</v>
      </c>
      <c r="G1064" t="inlineStr">
        <is>
          <t>SPBB30080А1</t>
        </is>
      </c>
      <c r="I1064" t="inlineStr">
        <is>
          <t>Щит 6х3</t>
        </is>
      </c>
      <c r="K1064" s="98" t="inlineStr">
        <is>
          <t>Фото</t>
        </is>
      </c>
      <c r="L1064" s="98" t="inlineStr">
        <is>
          <t>Карта</t>
        </is>
      </c>
      <c r="N1064" t="n">
        <v>0.8</v>
      </c>
      <c r="O1064" t="n">
        <v>34.97</v>
      </c>
      <c r="P1064" t="inlineStr">
        <is>
          <t>S1176910</t>
        </is>
      </c>
      <c r="S1064" t="n">
        <v>220000</v>
      </c>
      <c r="Z1064" t="n">
        <v>59.976389</v>
      </c>
      <c r="AA1064" t="n">
        <v>30.344895</v>
      </c>
    </row>
    <row r="1065">
      <c r="B1065" t="n">
        <v>1054</v>
      </c>
      <c r="G1065" t="inlineStr">
        <is>
          <t>SPBB30080Б1</t>
        </is>
      </c>
      <c r="I1065" t="inlineStr">
        <is>
          <t>Щит 6х3</t>
        </is>
      </c>
      <c r="K1065" s="98" t="inlineStr">
        <is>
          <t>Фото</t>
        </is>
      </c>
      <c r="L1065" s="98" t="inlineStr">
        <is>
          <t>Карта</t>
        </is>
      </c>
      <c r="N1065" t="n">
        <v>0.53</v>
      </c>
      <c r="O1065" t="n">
        <v>23.88</v>
      </c>
      <c r="P1065" t="inlineStr">
        <is>
          <t>S1176911</t>
        </is>
      </c>
      <c r="U1065" t="n">
        <v>5000.004</v>
      </c>
      <c r="Z1065" t="n">
        <v>59.976389</v>
      </c>
      <c r="AA1065" t="n">
        <v>30.344895</v>
      </c>
    </row>
    <row r="1066">
      <c r="B1066" t="n">
        <v>1055</v>
      </c>
      <c r="G1066" t="inlineStr">
        <is>
          <t>SPBB00976А51</t>
        </is>
      </c>
      <c r="I1066" t="inlineStr">
        <is>
          <t>Щит 6х3</t>
        </is>
      </c>
      <c r="K1066" s="98" t="inlineStr">
        <is>
          <t>Фото</t>
        </is>
      </c>
      <c r="L1066" s="98" t="inlineStr">
        <is>
          <t>Карта</t>
        </is>
      </c>
      <c r="N1066" t="n">
        <v>1.26</v>
      </c>
      <c r="O1066" t="n">
        <v>55.31</v>
      </c>
      <c r="P1066" t="inlineStr">
        <is>
          <t>SSE04110</t>
        </is>
      </c>
      <c r="S1066" t="n">
        <v>125000</v>
      </c>
      <c r="Z1066" t="n">
        <v>59.90204267732211</v>
      </c>
      <c r="AA1066" t="n">
        <v>30.3401129723992</v>
      </c>
    </row>
    <row r="1067">
      <c r="B1067" t="n">
        <v>1056</v>
      </c>
      <c r="G1067" t="inlineStr">
        <is>
          <t>SPBB01365А1</t>
        </is>
      </c>
      <c r="I1067" t="inlineStr">
        <is>
          <t>Щит 6х3</t>
        </is>
      </c>
      <c r="K1067" s="98" t="inlineStr">
        <is>
          <t>Фото</t>
        </is>
      </c>
      <c r="L1067" s="98" t="inlineStr">
        <is>
          <t>Карта</t>
        </is>
      </c>
      <c r="N1067" t="n">
        <v>1.23</v>
      </c>
      <c r="O1067" t="n">
        <v>54.26</v>
      </c>
      <c r="P1067" t="inlineStr">
        <is>
          <t>SSE31410</t>
        </is>
      </c>
      <c r="S1067" t="n">
        <v>125000</v>
      </c>
      <c r="Z1067" t="n">
        <v>59.90151457000027</v>
      </c>
      <c r="AA1067" t="n">
        <v>30.33914744000002</v>
      </c>
    </row>
    <row r="1068">
      <c r="B1068" t="n">
        <v>1057</v>
      </c>
      <c r="G1068" t="inlineStr">
        <is>
          <t>SPBB00993А1</t>
        </is>
      </c>
      <c r="I1068" t="inlineStr">
        <is>
          <t>Щит 6х3</t>
        </is>
      </c>
      <c r="K1068" s="98" t="inlineStr">
        <is>
          <t>Фото</t>
        </is>
      </c>
      <c r="L1068" s="98" t="inlineStr">
        <is>
          <t>Карта</t>
        </is>
      </c>
      <c r="N1068" t="n">
        <v>0.97</v>
      </c>
      <c r="O1068" t="n">
        <v>42.81</v>
      </c>
      <c r="P1068" t="inlineStr">
        <is>
          <t>SSE59510</t>
        </is>
      </c>
      <c r="Z1068" t="n">
        <v>59.91061289000027</v>
      </c>
      <c r="AA1068" t="n">
        <v>30.34816771000002</v>
      </c>
    </row>
    <row r="1069">
      <c r="B1069" t="n">
        <v>1058</v>
      </c>
      <c r="G1069" t="inlineStr">
        <is>
          <t>SPBB01310А1</t>
        </is>
      </c>
      <c r="I1069" t="inlineStr">
        <is>
          <t>Щит 6х3</t>
        </is>
      </c>
      <c r="K1069" s="98" t="inlineStr">
        <is>
          <t>Фото</t>
        </is>
      </c>
      <c r="L1069" s="98" t="inlineStr">
        <is>
          <t>Карта</t>
        </is>
      </c>
      <c r="N1069" t="n">
        <v>0.52</v>
      </c>
      <c r="O1069" t="n">
        <v>22.56</v>
      </c>
      <c r="P1069" t="inlineStr">
        <is>
          <t>SSE04721</t>
        </is>
      </c>
      <c r="S1069" t="n">
        <v>250000</v>
      </c>
      <c r="Z1069" t="n">
        <v>59.8934706720831</v>
      </c>
      <c r="AA1069" t="n">
        <v>30.3257335274682</v>
      </c>
    </row>
    <row r="1070">
      <c r="B1070" t="n">
        <v>1059</v>
      </c>
      <c r="G1070" t="inlineStr">
        <is>
          <t>SPBB00924А1</t>
        </is>
      </c>
      <c r="I1070" t="inlineStr">
        <is>
          <t>Щит 6х3</t>
        </is>
      </c>
      <c r="K1070" s="98" t="inlineStr">
        <is>
          <t>Фото</t>
        </is>
      </c>
      <c r="L1070" s="98" t="inlineStr">
        <is>
          <t>Карта</t>
        </is>
      </c>
      <c r="N1070" t="n">
        <v>0.52</v>
      </c>
      <c r="O1070" t="n">
        <v>23.23</v>
      </c>
      <c r="P1070" t="inlineStr">
        <is>
          <t>SMP42010</t>
        </is>
      </c>
      <c r="S1070" t="n">
        <v>250000</v>
      </c>
      <c r="Z1070" t="n">
        <v>59.89277360561286</v>
      </c>
      <c r="AA1070" t="n">
        <v>30.32287396895405</v>
      </c>
    </row>
    <row r="1071">
      <c r="B1071" t="n">
        <v>1060</v>
      </c>
      <c r="G1071" t="inlineStr">
        <is>
          <t>SPBB00990А1</t>
        </is>
      </c>
      <c r="I1071" t="inlineStr">
        <is>
          <t>Щит 6х3</t>
        </is>
      </c>
      <c r="K1071" s="98" t="inlineStr">
        <is>
          <t>Фото</t>
        </is>
      </c>
      <c r="L1071" s="98" t="inlineStr">
        <is>
          <t>Карта</t>
        </is>
      </c>
      <c r="N1071" t="n">
        <v>0.66</v>
      </c>
      <c r="O1071" t="n">
        <v>29.49</v>
      </c>
      <c r="P1071" t="inlineStr">
        <is>
          <t>SMP47810</t>
        </is>
      </c>
      <c r="Z1071" t="n">
        <v>59.8923304365446</v>
      </c>
      <c r="AA1071" t="n">
        <v>30.3216536542851</v>
      </c>
    </row>
    <row r="1072">
      <c r="B1072" t="n">
        <v>1061</v>
      </c>
      <c r="G1072" t="inlineStr">
        <is>
          <t>SPBB02201А</t>
        </is>
      </c>
      <c r="I1072" t="inlineStr">
        <is>
          <t>Щит 6х3</t>
        </is>
      </c>
      <c r="K1072" s="98" t="inlineStr">
        <is>
          <t>Фото</t>
        </is>
      </c>
      <c r="L1072" s="98" t="inlineStr">
        <is>
          <t>Карта</t>
        </is>
      </c>
      <c r="N1072" t="n">
        <v>0.93</v>
      </c>
      <c r="O1072" t="n">
        <v>40.69</v>
      </c>
      <c r="P1072" t="inlineStr">
        <is>
          <t>SSE03921</t>
        </is>
      </c>
      <c r="U1072" t="n">
        <v>5000.004</v>
      </c>
      <c r="Z1072" t="n">
        <v>59.90375686003152</v>
      </c>
      <c r="AA1072" t="n">
        <v>30.34115520374946</v>
      </c>
    </row>
    <row r="1073">
      <c r="B1073" t="n">
        <v>1062</v>
      </c>
      <c r="G1073" t="inlineStr">
        <is>
          <t>SPBB02201Б</t>
        </is>
      </c>
      <c r="I1073" t="inlineStr">
        <is>
          <t>Щит 6х3</t>
        </is>
      </c>
      <c r="K1073" s="98" t="inlineStr">
        <is>
          <t>Фото</t>
        </is>
      </c>
      <c r="L1073" s="98" t="inlineStr">
        <is>
          <t>Карта</t>
        </is>
      </c>
      <c r="N1073" t="n">
        <v>0.88</v>
      </c>
      <c r="O1073" t="n">
        <v>38.13</v>
      </c>
      <c r="P1073" t="inlineStr">
        <is>
          <t>SSE03922</t>
        </is>
      </c>
      <c r="U1073" t="n">
        <v>5000.004</v>
      </c>
      <c r="Z1073" t="n">
        <v>59.90375686003152</v>
      </c>
      <c r="AA1073" t="n">
        <v>30.34115520374946</v>
      </c>
    </row>
    <row r="1074">
      <c r="B1074" t="n">
        <v>1063</v>
      </c>
      <c r="G1074" t="inlineStr">
        <is>
          <t>SPBB00937А51</t>
        </is>
      </c>
      <c r="I1074" t="inlineStr">
        <is>
          <t>Щит 6х3</t>
        </is>
      </c>
      <c r="K1074" s="98" t="inlineStr">
        <is>
          <t>Фото</t>
        </is>
      </c>
      <c r="L1074" s="98" t="inlineStr">
        <is>
          <t>Карта</t>
        </is>
      </c>
      <c r="N1074" t="n">
        <v>0.73</v>
      </c>
      <c r="O1074" t="n">
        <v>32.51</v>
      </c>
      <c r="P1074" t="inlineStr">
        <is>
          <t>SSE04310</t>
        </is>
      </c>
      <c r="Z1074" t="n">
        <v>59.90115139000012</v>
      </c>
      <c r="AA1074" t="n">
        <v>30.33934055999999</v>
      </c>
    </row>
    <row r="1075">
      <c r="B1075" t="n">
        <v>1064</v>
      </c>
      <c r="G1075" t="inlineStr">
        <is>
          <t>SPBB00937А1</t>
        </is>
      </c>
      <c r="I1075" t="inlineStr">
        <is>
          <t>Щит 6х3</t>
        </is>
      </c>
      <c r="K1075" s="98" t="inlineStr">
        <is>
          <t>Фото</t>
        </is>
      </c>
      <c r="L1075" s="98" t="inlineStr">
        <is>
          <t>Карта</t>
        </is>
      </c>
      <c r="N1075" t="n">
        <v>0.75</v>
      </c>
      <c r="O1075" t="n">
        <v>33.39</v>
      </c>
      <c r="P1075" t="inlineStr">
        <is>
          <t>SSE04320</t>
        </is>
      </c>
      <c r="Z1075" t="n">
        <v>59.90115139000012</v>
      </c>
      <c r="AA1075" t="n">
        <v>30.33934055999999</v>
      </c>
    </row>
    <row r="1076">
      <c r="B1076" t="n">
        <v>1065</v>
      </c>
      <c r="G1076" t="inlineStr">
        <is>
          <t>SPBB10027А1</t>
        </is>
      </c>
      <c r="I1076" t="inlineStr">
        <is>
          <t>Щит 6х3</t>
        </is>
      </c>
      <c r="K1076" s="98" t="inlineStr">
        <is>
          <t>Фото</t>
        </is>
      </c>
      <c r="L1076" s="98" t="inlineStr">
        <is>
          <t>Карта</t>
        </is>
      </c>
      <c r="N1076" t="n">
        <v>0.47</v>
      </c>
      <c r="O1076" t="n">
        <v>20.51</v>
      </c>
      <c r="P1076" t="inlineStr">
        <is>
          <t>S1137422</t>
        </is>
      </c>
      <c r="U1076" t="n">
        <v>5000.004</v>
      </c>
      <c r="Z1076" t="n">
        <v>59.89415187387899</v>
      </c>
      <c r="AA1076" t="n">
        <v>30.32940763479559</v>
      </c>
    </row>
    <row r="1077">
      <c r="B1077" t="n">
        <v>1066</v>
      </c>
      <c r="G1077" t="inlineStr">
        <is>
          <t>SPBB30515А1</t>
        </is>
      </c>
      <c r="I1077" t="inlineStr">
        <is>
          <t>Щит 6х3</t>
        </is>
      </c>
      <c r="K1077" s="98" t="inlineStr">
        <is>
          <t>Фото</t>
        </is>
      </c>
      <c r="L1077" t="inlineStr">
        <is>
          <t> </t>
        </is>
      </c>
      <c r="N1077" t="n">
        <v>0.52</v>
      </c>
      <c r="O1077" t="n">
        <v>23.48</v>
      </c>
      <c r="P1077" t="inlineStr">
        <is>
          <t>SSE04610</t>
        </is>
      </c>
      <c r="S1077" t="n">
        <v>220000</v>
      </c>
      <c r="Z1077" t="n">
        <v>59.89423716466115</v>
      </c>
      <c r="AA1077" t="n">
        <v>30.32877288954903</v>
      </c>
    </row>
    <row r="1078">
      <c r="B1078" t="n">
        <v>1067</v>
      </c>
      <c r="G1078" t="inlineStr">
        <is>
          <t>SPBB30134А1</t>
        </is>
      </c>
      <c r="I1078" t="inlineStr">
        <is>
          <t>Щит 6х3</t>
        </is>
      </c>
      <c r="K1078" s="98" t="inlineStr">
        <is>
          <t>Фото</t>
        </is>
      </c>
      <c r="L1078" s="98" t="inlineStr">
        <is>
          <t>Карта</t>
        </is>
      </c>
      <c r="N1078" t="n">
        <v>0.83</v>
      </c>
      <c r="O1078" t="n">
        <v>36.36</v>
      </c>
      <c r="P1078" t="inlineStr">
        <is>
          <t>S1140810</t>
        </is>
      </c>
      <c r="S1078" t="n">
        <v>70000</v>
      </c>
      <c r="Z1078" t="n">
        <v>60.04002100000001</v>
      </c>
      <c r="AA1078" t="n">
        <v>30.345622</v>
      </c>
    </row>
    <row r="1079">
      <c r="B1079" t="n">
        <v>1068</v>
      </c>
      <c r="G1079" t="inlineStr">
        <is>
          <t>SPBB30517А2</t>
        </is>
      </c>
      <c r="I1079" t="inlineStr">
        <is>
          <t>Щит 6х3</t>
        </is>
      </c>
      <c r="K1079" s="98" t="inlineStr">
        <is>
          <t>Фото</t>
        </is>
      </c>
      <c r="L1079" s="98" t="inlineStr">
        <is>
          <t>Карта</t>
        </is>
      </c>
      <c r="N1079" t="n">
        <v>0.61</v>
      </c>
      <c r="O1079" t="n">
        <v>27.17</v>
      </c>
      <c r="P1079" t="inlineStr">
        <is>
          <t>S0128022</t>
        </is>
      </c>
      <c r="U1079" t="n">
        <v>5000.004</v>
      </c>
      <c r="Z1079" t="n">
        <v>60.03564800000008</v>
      </c>
      <c r="AA1079" t="n">
        <v>30.368404</v>
      </c>
    </row>
    <row r="1080">
      <c r="B1080" t="n">
        <v>1069</v>
      </c>
      <c r="G1080" t="inlineStr">
        <is>
          <t>SPBB30518А1</t>
        </is>
      </c>
      <c r="I1080" t="inlineStr">
        <is>
          <t>Щит 6х3</t>
        </is>
      </c>
      <c r="K1080" s="98" t="inlineStr">
        <is>
          <t>Фото</t>
        </is>
      </c>
      <c r="L1080" s="98" t="inlineStr">
        <is>
          <t>Карта</t>
        </is>
      </c>
      <c r="N1080" t="n">
        <v>0.75</v>
      </c>
      <c r="O1080" t="n">
        <v>33.14</v>
      </c>
      <c r="P1080" t="inlineStr">
        <is>
          <t>S0158921</t>
        </is>
      </c>
      <c r="U1080" t="n">
        <v>5000.004</v>
      </c>
      <c r="Z1080" t="n">
        <v>60.03407610368203</v>
      </c>
      <c r="AA1080" t="n">
        <v>30.37618136441803</v>
      </c>
    </row>
    <row r="1081">
      <c r="B1081" t="n">
        <v>1070</v>
      </c>
      <c r="G1081" t="inlineStr">
        <is>
          <t>SPBB03309А1</t>
        </is>
      </c>
      <c r="I1081" t="inlineStr">
        <is>
          <t>Щит 6х3</t>
        </is>
      </c>
      <c r="K1081" s="98" t="inlineStr">
        <is>
          <t>Фото</t>
        </is>
      </c>
      <c r="L1081" s="98" t="inlineStr">
        <is>
          <t>Карта</t>
        </is>
      </c>
      <c r="N1081" t="n">
        <v>0.48</v>
      </c>
      <c r="O1081" t="n">
        <v>20.91</v>
      </c>
      <c r="P1081" t="inlineStr">
        <is>
          <t>S0778410</t>
        </is>
      </c>
      <c r="S1081" t="n">
        <v>130000</v>
      </c>
      <c r="Z1081" t="n">
        <v>60.03337666000021</v>
      </c>
      <c r="AA1081" t="n">
        <v>30.37865102000001</v>
      </c>
    </row>
    <row r="1082">
      <c r="B1082" t="n">
        <v>1071</v>
      </c>
      <c r="G1082" t="inlineStr">
        <is>
          <t>SPBB03309Б</t>
        </is>
      </c>
      <c r="I1082" t="inlineStr">
        <is>
          <t>Щит 6х3</t>
        </is>
      </c>
      <c r="K1082" s="98" t="inlineStr">
        <is>
          <t>Фото</t>
        </is>
      </c>
      <c r="L1082" s="98" t="inlineStr">
        <is>
          <t>Карта</t>
        </is>
      </c>
      <c r="N1082" t="n">
        <v>0.39</v>
      </c>
      <c r="O1082" t="n">
        <v>17.2</v>
      </c>
      <c r="P1082" t="inlineStr">
        <is>
          <t>S0778411</t>
        </is>
      </c>
      <c r="U1082" t="n">
        <v>5000.004</v>
      </c>
      <c r="Z1082" t="n">
        <v>60.03337666000021</v>
      </c>
      <c r="AA1082" t="n">
        <v>30.37865102000001</v>
      </c>
    </row>
    <row r="1083">
      <c r="B1083" t="n">
        <v>1072</v>
      </c>
      <c r="G1083" t="inlineStr">
        <is>
          <t>SPBB10029Б</t>
        </is>
      </c>
      <c r="I1083" t="inlineStr">
        <is>
          <t>Щит 6х3</t>
        </is>
      </c>
      <c r="K1083" s="98" t="inlineStr">
        <is>
          <t>Фото</t>
        </is>
      </c>
      <c r="L1083" s="98" t="inlineStr">
        <is>
          <t>Карта</t>
        </is>
      </c>
      <c r="N1083" t="n">
        <v>0.3</v>
      </c>
      <c r="O1083" t="n">
        <v>13.27</v>
      </c>
      <c r="P1083" t="inlineStr">
        <is>
          <t>S1139911</t>
        </is>
      </c>
      <c r="U1083" t="n">
        <v>5000.004</v>
      </c>
      <c r="Z1083" t="n">
        <v>60.0443205545692</v>
      </c>
      <c r="AA1083" t="n">
        <v>30.31725568932458</v>
      </c>
    </row>
    <row r="1084">
      <c r="B1084" t="n">
        <v>1073</v>
      </c>
      <c r="G1084" t="inlineStr">
        <is>
          <t>SPBB30138А</t>
        </is>
      </c>
      <c r="I1084" t="inlineStr">
        <is>
          <t>Щит 6х3</t>
        </is>
      </c>
      <c r="K1084" s="98" t="inlineStr">
        <is>
          <t>Фото</t>
        </is>
      </c>
      <c r="L1084" s="98" t="inlineStr">
        <is>
          <t>Карта</t>
        </is>
      </c>
      <c r="N1084" t="n">
        <v>0.9</v>
      </c>
      <c r="O1084" t="n">
        <v>39.42</v>
      </c>
      <c r="P1084" t="inlineStr">
        <is>
          <t>S1162121</t>
        </is>
      </c>
      <c r="U1084" t="n">
        <v>5000.004</v>
      </c>
      <c r="Z1084" t="n">
        <v>60.035981</v>
      </c>
      <c r="AA1084" t="n">
        <v>30.365413</v>
      </c>
    </row>
    <row r="1085">
      <c r="B1085" t="n">
        <v>1074</v>
      </c>
      <c r="G1085" t="inlineStr">
        <is>
          <t>SPBB30522А1</t>
        </is>
      </c>
      <c r="I1085" t="inlineStr">
        <is>
          <t>Щит 6х3</t>
        </is>
      </c>
      <c r="K1085" s="98" t="inlineStr">
        <is>
          <t>Фото</t>
        </is>
      </c>
      <c r="L1085" s="98" t="inlineStr">
        <is>
          <t>Карта</t>
        </is>
      </c>
      <c r="N1085" t="n">
        <v>0.24</v>
      </c>
      <c r="O1085" t="n">
        <v>10.56</v>
      </c>
      <c r="P1085" t="inlineStr">
        <is>
          <t>S0496621</t>
        </is>
      </c>
      <c r="S1085" t="n">
        <v>100000</v>
      </c>
      <c r="U1085" t="n">
        <v>5000.004</v>
      </c>
      <c r="Z1085" t="n">
        <v>60.02195799999996</v>
      </c>
      <c r="AA1085" t="n">
        <v>30.42640699999998</v>
      </c>
    </row>
    <row r="1086">
      <c r="B1086" t="n">
        <v>1075</v>
      </c>
      <c r="G1086" t="inlineStr">
        <is>
          <t>SPBB04606А</t>
        </is>
      </c>
      <c r="I1086" t="inlineStr">
        <is>
          <t>Щит 6х3</t>
        </is>
      </c>
      <c r="K1086" s="98" t="inlineStr">
        <is>
          <t>Фото</t>
        </is>
      </c>
      <c r="L1086" s="98" t="inlineStr">
        <is>
          <t>Карта</t>
        </is>
      </c>
      <c r="N1086" t="n">
        <v>0.49</v>
      </c>
      <c r="O1086" t="n">
        <v>21.82</v>
      </c>
      <c r="P1086" t="inlineStr">
        <is>
          <t>S1064821</t>
        </is>
      </c>
      <c r="S1086" t="n">
        <v>130000</v>
      </c>
      <c r="U1086" t="n">
        <v>5000.004</v>
      </c>
      <c r="Z1086" t="n">
        <v>60.02175093606656</v>
      </c>
      <c r="AA1086" t="n">
        <v>30.4275315999985</v>
      </c>
    </row>
    <row r="1087">
      <c r="B1087" t="n">
        <v>1076</v>
      </c>
      <c r="G1087" t="inlineStr">
        <is>
          <t>SPBB03310Б</t>
        </is>
      </c>
      <c r="I1087" t="inlineStr">
        <is>
          <t>Щит 6х3</t>
        </is>
      </c>
      <c r="K1087" s="98" t="inlineStr">
        <is>
          <t>Фото</t>
        </is>
      </c>
      <c r="L1087" s="98" t="inlineStr">
        <is>
          <t>Карта</t>
        </is>
      </c>
      <c r="N1087" t="n">
        <v>0.53</v>
      </c>
      <c r="O1087" t="n">
        <v>22.96</v>
      </c>
      <c r="P1087" t="inlineStr">
        <is>
          <t>S0798211</t>
        </is>
      </c>
      <c r="U1087" t="n">
        <v>5000.004</v>
      </c>
      <c r="Z1087" t="n">
        <v>60.02760895658636</v>
      </c>
      <c r="AA1087" t="n">
        <v>30.40315352681713</v>
      </c>
    </row>
    <row r="1088">
      <c r="B1088" t="n">
        <v>1077</v>
      </c>
      <c r="G1088" t="inlineStr">
        <is>
          <t>SPBB03310А1</t>
        </is>
      </c>
      <c r="I1088" t="inlineStr">
        <is>
          <t>Щит 6х3</t>
        </is>
      </c>
      <c r="K1088" s="98" t="inlineStr">
        <is>
          <t>Фото</t>
        </is>
      </c>
      <c r="L1088" s="98" t="inlineStr">
        <is>
          <t>Карта</t>
        </is>
      </c>
      <c r="N1088" t="n">
        <v>0.39</v>
      </c>
      <c r="O1088" t="n">
        <v>17.31</v>
      </c>
      <c r="P1088" t="inlineStr">
        <is>
          <t>S0798210</t>
        </is>
      </c>
      <c r="Z1088" t="n">
        <v>60.02760895658636</v>
      </c>
      <c r="AA1088" t="n">
        <v>30.40315352681713</v>
      </c>
    </row>
    <row r="1089">
      <c r="B1089" t="n">
        <v>1078</v>
      </c>
      <c r="G1089" t="inlineStr">
        <is>
          <t>SPBB04604А</t>
        </is>
      </c>
      <c r="I1089" t="inlineStr">
        <is>
          <t>Щит 6х3</t>
        </is>
      </c>
      <c r="K1089" s="98" t="inlineStr">
        <is>
          <t>Фото</t>
        </is>
      </c>
      <c r="L1089" s="98" t="inlineStr">
        <is>
          <t>Карта</t>
        </is>
      </c>
      <c r="N1089" t="n">
        <v>0.5600000000000001</v>
      </c>
      <c r="O1089" t="n">
        <v>24.66</v>
      </c>
      <c r="P1089" t="inlineStr">
        <is>
          <t>S1064921</t>
        </is>
      </c>
      <c r="U1089" t="n">
        <v>5000.004</v>
      </c>
      <c r="Z1089" t="n">
        <v>60.02176433828965</v>
      </c>
      <c r="AA1089" t="n">
        <v>30.42521953582763</v>
      </c>
    </row>
    <row r="1090">
      <c r="B1090" t="n">
        <v>1079</v>
      </c>
      <c r="G1090" t="inlineStr">
        <is>
          <t>SPBB30133А1</t>
        </is>
      </c>
      <c r="I1090" t="inlineStr">
        <is>
          <t>Щит 6х3</t>
        </is>
      </c>
      <c r="K1090" s="98" t="inlineStr">
        <is>
          <t>Фото</t>
        </is>
      </c>
      <c r="L1090" s="98" t="inlineStr">
        <is>
          <t>Карта</t>
        </is>
      </c>
      <c r="N1090" t="n">
        <v>0.72</v>
      </c>
      <c r="O1090" t="n">
        <v>31.21</v>
      </c>
      <c r="P1090" t="inlineStr">
        <is>
          <t>S1206110</t>
        </is>
      </c>
      <c r="S1090" t="n">
        <v>140000</v>
      </c>
      <c r="Z1090" t="n">
        <v>60.042476</v>
      </c>
      <c r="AA1090" t="n">
        <v>30.333405</v>
      </c>
    </row>
    <row r="1091">
      <c r="B1091" t="n">
        <v>1080</v>
      </c>
      <c r="G1091" t="inlineStr">
        <is>
          <t>SPBB30133Б</t>
        </is>
      </c>
      <c r="I1091" t="inlineStr">
        <is>
          <t>Щит 6х3</t>
        </is>
      </c>
      <c r="K1091" s="98" t="inlineStr">
        <is>
          <t>Фото</t>
        </is>
      </c>
      <c r="L1091" s="98" t="inlineStr">
        <is>
          <t>Карта</t>
        </is>
      </c>
      <c r="N1091" t="n">
        <v>0.57</v>
      </c>
      <c r="O1091" t="n">
        <v>25.44</v>
      </c>
      <c r="P1091" t="inlineStr">
        <is>
          <t>S1206111</t>
        </is>
      </c>
      <c r="U1091" t="n">
        <v>5000.004</v>
      </c>
      <c r="Z1091" t="n">
        <v>60.042476</v>
      </c>
      <c r="AA1091" t="n">
        <v>30.333405</v>
      </c>
    </row>
    <row r="1092">
      <c r="B1092" t="n">
        <v>1081</v>
      </c>
      <c r="G1092" t="inlineStr">
        <is>
          <t>SPBB04605Б</t>
        </is>
      </c>
      <c r="I1092" t="inlineStr">
        <is>
          <t>Щит 6х3</t>
        </is>
      </c>
      <c r="K1092" s="98" t="inlineStr">
        <is>
          <t>Фото</t>
        </is>
      </c>
      <c r="L1092" s="98" t="inlineStr">
        <is>
          <t>Карта</t>
        </is>
      </c>
      <c r="N1092" t="n">
        <v>0.82</v>
      </c>
      <c r="O1092" t="n">
        <v>36.05</v>
      </c>
      <c r="P1092" t="inlineStr">
        <is>
          <t>S1068911</t>
        </is>
      </c>
      <c r="U1092" t="n">
        <v>5000.004</v>
      </c>
      <c r="Z1092" t="n">
        <v>60.04221917561058</v>
      </c>
      <c r="AA1092" t="n">
        <v>30.3348022699356</v>
      </c>
    </row>
    <row r="1093">
      <c r="B1093" t="n">
        <v>1082</v>
      </c>
      <c r="G1093" t="inlineStr">
        <is>
          <t>SPBB04605А1</t>
        </is>
      </c>
      <c r="I1093" t="inlineStr">
        <is>
          <t>Щит 6х3</t>
        </is>
      </c>
      <c r="K1093" s="98" t="inlineStr">
        <is>
          <t>Фото</t>
        </is>
      </c>
      <c r="L1093" s="98" t="inlineStr">
        <is>
          <t>Карта</t>
        </is>
      </c>
      <c r="N1093" t="n">
        <v>0.9</v>
      </c>
      <c r="O1093" t="n">
        <v>39.47</v>
      </c>
      <c r="P1093" t="inlineStr">
        <is>
          <t>S1068910</t>
        </is>
      </c>
      <c r="S1093" t="n">
        <v>140000</v>
      </c>
      <c r="Z1093" t="n">
        <v>60.04221917561058</v>
      </c>
      <c r="AA1093" t="n">
        <v>30.3348022699356</v>
      </c>
    </row>
    <row r="1094">
      <c r="B1094" t="n">
        <v>1083</v>
      </c>
      <c r="G1094" t="inlineStr">
        <is>
          <t>SPBB30134Б1</t>
        </is>
      </c>
      <c r="I1094" t="inlineStr">
        <is>
          <t>Щит 6х3</t>
        </is>
      </c>
      <c r="K1094" s="98" t="inlineStr">
        <is>
          <t>Фото</t>
        </is>
      </c>
      <c r="L1094" s="98" t="inlineStr">
        <is>
          <t>Карта</t>
        </is>
      </c>
      <c r="N1094" t="n">
        <v>0.93</v>
      </c>
      <c r="O1094" t="n">
        <v>39.98</v>
      </c>
      <c r="P1094" t="inlineStr">
        <is>
          <t>S1140811</t>
        </is>
      </c>
      <c r="U1094" t="n">
        <v>5000.004</v>
      </c>
      <c r="Z1094" t="n">
        <v>60.04002100000001</v>
      </c>
      <c r="AA1094" t="n">
        <v>30.345622</v>
      </c>
    </row>
    <row r="1095">
      <c r="B1095" t="n">
        <v>1084</v>
      </c>
      <c r="G1095" t="inlineStr">
        <is>
          <t>SPBB04700А</t>
        </is>
      </c>
      <c r="I1095" t="inlineStr">
        <is>
          <t>Щит 6х3</t>
        </is>
      </c>
      <c r="K1095" s="98" t="inlineStr">
        <is>
          <t>Фото</t>
        </is>
      </c>
      <c r="L1095" s="98" t="inlineStr">
        <is>
          <t>Карта</t>
        </is>
      </c>
      <c r="N1095" t="n">
        <v>0.9399999999999999</v>
      </c>
      <c r="O1095" t="n">
        <v>41.04</v>
      </c>
      <c r="P1095" t="inlineStr">
        <is>
          <t>S1079921</t>
        </is>
      </c>
      <c r="U1095" t="n">
        <v>5000.004</v>
      </c>
      <c r="Z1095" t="n">
        <v>60.03993945087128</v>
      </c>
      <c r="AA1095" t="n">
        <v>30.34833937883377</v>
      </c>
    </row>
    <row r="1096">
      <c r="B1096" t="n">
        <v>1085</v>
      </c>
      <c r="G1096" t="inlineStr">
        <is>
          <t>SPBB04700Б</t>
        </is>
      </c>
      <c r="I1096" t="inlineStr">
        <is>
          <t>Щит 6х3</t>
        </is>
      </c>
      <c r="K1096" s="98" t="inlineStr">
        <is>
          <t>Фото</t>
        </is>
      </c>
      <c r="L1096" s="98" t="inlineStr">
        <is>
          <t>Карта</t>
        </is>
      </c>
      <c r="N1096" t="n">
        <v>0.98</v>
      </c>
      <c r="O1096" t="n">
        <v>42.73</v>
      </c>
      <c r="P1096" t="inlineStr">
        <is>
          <t>S1079922</t>
        </is>
      </c>
      <c r="U1096" t="n">
        <v>5000.004</v>
      </c>
      <c r="Z1096" t="n">
        <v>60.03993945087128</v>
      </c>
      <c r="AA1096" t="n">
        <v>30.34833937883377</v>
      </c>
    </row>
    <row r="1097">
      <c r="B1097" t="n">
        <v>1086</v>
      </c>
      <c r="G1097" t="inlineStr">
        <is>
          <t>SPBB04699Б</t>
        </is>
      </c>
      <c r="I1097" t="inlineStr">
        <is>
          <t>Щит 6х3</t>
        </is>
      </c>
      <c r="K1097" s="98" t="inlineStr">
        <is>
          <t>Фото</t>
        </is>
      </c>
      <c r="L1097" s="98" t="inlineStr">
        <is>
          <t>Карта</t>
        </is>
      </c>
      <c r="N1097" t="n">
        <v>0.44</v>
      </c>
      <c r="O1097" t="n">
        <v>20.01</v>
      </c>
      <c r="P1097" t="inlineStr">
        <is>
          <t>S1097422</t>
        </is>
      </c>
      <c r="U1097" t="n">
        <v>5000.004</v>
      </c>
      <c r="Z1097" t="n">
        <v>60.04455231494251</v>
      </c>
      <c r="AA1097" t="n">
        <v>30.3230166435242</v>
      </c>
    </row>
    <row r="1098">
      <c r="B1098" t="n">
        <v>1087</v>
      </c>
      <c r="G1098" t="inlineStr">
        <is>
          <t>SPBB30516А1</t>
        </is>
      </c>
      <c r="I1098" t="inlineStr">
        <is>
          <t>Щит 6х3</t>
        </is>
      </c>
      <c r="K1098" s="98" t="inlineStr">
        <is>
          <t>Фото</t>
        </is>
      </c>
      <c r="L1098" s="98" t="inlineStr">
        <is>
          <t>Карта</t>
        </is>
      </c>
      <c r="N1098" t="n">
        <v>0.64</v>
      </c>
      <c r="O1098" t="n">
        <v>28.05</v>
      </c>
      <c r="P1098" t="inlineStr">
        <is>
          <t>S0756521</t>
        </is>
      </c>
      <c r="Z1098" t="n">
        <v>60.03790299999993</v>
      </c>
      <c r="AA1098" t="n">
        <v>30.35835699999999</v>
      </c>
    </row>
    <row r="1099">
      <c r="B1099" t="n">
        <v>1088</v>
      </c>
      <c r="G1099" t="inlineStr">
        <is>
          <t>SPBB30516Б</t>
        </is>
      </c>
      <c r="I1099" t="inlineStr">
        <is>
          <t>Щит 6х3</t>
        </is>
      </c>
      <c r="K1099" s="98" t="inlineStr">
        <is>
          <t>Фото</t>
        </is>
      </c>
      <c r="L1099" s="98" t="inlineStr">
        <is>
          <t>Карта</t>
        </is>
      </c>
      <c r="N1099" t="n">
        <v>0.5600000000000001</v>
      </c>
      <c r="O1099" t="n">
        <v>24.57</v>
      </c>
      <c r="P1099" t="inlineStr">
        <is>
          <t>S0756511</t>
        </is>
      </c>
      <c r="U1099" t="n">
        <v>5000.004</v>
      </c>
      <c r="Z1099" t="n">
        <v>60.03790299999993</v>
      </c>
      <c r="AA1099" t="n">
        <v>30.35835699999999</v>
      </c>
    </row>
    <row r="1100">
      <c r="B1100" t="n">
        <v>1089</v>
      </c>
      <c r="G1100" t="inlineStr">
        <is>
          <t>SPBB30135А1</t>
        </is>
      </c>
      <c r="I1100" t="inlineStr">
        <is>
          <t>Щит 6х3</t>
        </is>
      </c>
      <c r="K1100" s="98" t="inlineStr">
        <is>
          <t>Фото</t>
        </is>
      </c>
      <c r="L1100" s="98" t="inlineStr">
        <is>
          <t>Карта</t>
        </is>
      </c>
      <c r="N1100" t="n">
        <v>0.54</v>
      </c>
      <c r="O1100" t="n">
        <v>24.38</v>
      </c>
      <c r="P1100" t="inlineStr">
        <is>
          <t>S1140710</t>
        </is>
      </c>
      <c r="S1100" t="n">
        <v>160000</v>
      </c>
      <c r="Z1100" t="n">
        <v>60.035851</v>
      </c>
      <c r="AA1100" t="n">
        <v>30.368302</v>
      </c>
    </row>
    <row r="1101">
      <c r="B1101" t="n">
        <v>1090</v>
      </c>
      <c r="G1101" t="inlineStr">
        <is>
          <t>SPBB30135Б1</t>
        </is>
      </c>
      <c r="I1101" t="inlineStr">
        <is>
          <t>Щит 6х3</t>
        </is>
      </c>
      <c r="K1101" s="98" t="inlineStr">
        <is>
          <t>Фото</t>
        </is>
      </c>
      <c r="L1101" s="98" t="inlineStr">
        <is>
          <t>Карта</t>
        </is>
      </c>
      <c r="N1101" t="n">
        <v>0.59</v>
      </c>
      <c r="O1101" t="n">
        <v>26.45</v>
      </c>
      <c r="P1101" t="inlineStr">
        <is>
          <t>S1140711</t>
        </is>
      </c>
      <c r="U1101" t="n">
        <v>5000.004</v>
      </c>
      <c r="Z1101" t="n">
        <v>60.035851</v>
      </c>
      <c r="AA1101" t="n">
        <v>30.368302</v>
      </c>
    </row>
    <row r="1102">
      <c r="B1102" t="n">
        <v>1091</v>
      </c>
      <c r="G1102" t="inlineStr">
        <is>
          <t>SPBB04711А</t>
        </is>
      </c>
      <c r="I1102" t="inlineStr">
        <is>
          <t>Щит 6х3</t>
        </is>
      </c>
      <c r="K1102" s="98" t="inlineStr">
        <is>
          <t>Фото</t>
        </is>
      </c>
      <c r="L1102" s="98" t="inlineStr">
        <is>
          <t>Карта</t>
        </is>
      </c>
      <c r="N1102" t="n">
        <v>0.48</v>
      </c>
      <c r="O1102" t="n">
        <v>21.02</v>
      </c>
      <c r="P1102" t="inlineStr">
        <is>
          <t>S1116221</t>
        </is>
      </c>
      <c r="S1102" t="n">
        <v>100000</v>
      </c>
      <c r="U1102" t="n">
        <v>5000.004</v>
      </c>
      <c r="Z1102" t="n">
        <v>60.03262639287525</v>
      </c>
      <c r="AA1102" t="n">
        <v>30.3821539878845</v>
      </c>
    </row>
    <row r="1103">
      <c r="B1103" t="n">
        <v>1092</v>
      </c>
      <c r="G1103" t="inlineStr">
        <is>
          <t>SPBB04711Б</t>
        </is>
      </c>
      <c r="I1103" t="inlineStr">
        <is>
          <t>Щит 6х3</t>
        </is>
      </c>
      <c r="K1103" s="98" t="inlineStr">
        <is>
          <t>Фото</t>
        </is>
      </c>
      <c r="L1103" s="98" t="inlineStr">
        <is>
          <t>Карта</t>
        </is>
      </c>
      <c r="N1103" t="n">
        <v>0.35</v>
      </c>
      <c r="O1103" t="n">
        <v>15.69</v>
      </c>
      <c r="P1103" t="inlineStr">
        <is>
          <t>S1116222</t>
        </is>
      </c>
      <c r="U1103" t="n">
        <v>5000.004</v>
      </c>
      <c r="Z1103" t="n">
        <v>60.03262639287525</v>
      </c>
      <c r="AA1103" t="n">
        <v>30.3821539878845</v>
      </c>
    </row>
    <row r="1104">
      <c r="B1104" t="n">
        <v>1093</v>
      </c>
      <c r="G1104" t="inlineStr">
        <is>
          <t>SPBB04634А</t>
        </is>
      </c>
      <c r="I1104" t="inlineStr">
        <is>
          <t>Щит 6х3</t>
        </is>
      </c>
      <c r="K1104" s="98" t="inlineStr">
        <is>
          <t>Фото</t>
        </is>
      </c>
      <c r="L1104" s="98" t="inlineStr">
        <is>
          <t>Карта</t>
        </is>
      </c>
      <c r="N1104" t="n">
        <v>0.43</v>
      </c>
      <c r="O1104" t="n">
        <v>19.17</v>
      </c>
      <c r="P1104" t="inlineStr">
        <is>
          <t>S1116121</t>
        </is>
      </c>
      <c r="U1104" t="n">
        <v>5000.004</v>
      </c>
      <c r="Z1104" t="n">
        <v>60.03187342705548</v>
      </c>
      <c r="AA1104" t="n">
        <v>30.3857293725014</v>
      </c>
    </row>
    <row r="1105">
      <c r="B1105" t="n">
        <v>1094</v>
      </c>
      <c r="G1105" t="inlineStr">
        <is>
          <t>SPBB30523А1</t>
        </is>
      </c>
      <c r="I1105" t="inlineStr">
        <is>
          <t>Щит 6х3</t>
        </is>
      </c>
      <c r="K1105" s="98" t="inlineStr">
        <is>
          <t>Фото</t>
        </is>
      </c>
      <c r="L1105" t="inlineStr">
        <is>
          <t> </t>
        </is>
      </c>
      <c r="N1105" t="n">
        <v>0.4</v>
      </c>
      <c r="O1105" t="n">
        <v>17.5</v>
      </c>
      <c r="P1105" t="inlineStr">
        <is>
          <t>SNW89010</t>
        </is>
      </c>
      <c r="S1105" t="n">
        <v>130000</v>
      </c>
      <c r="Z1105" t="n">
        <v>60.03083999999984</v>
      </c>
      <c r="AA1105" t="n">
        <v>30.39087</v>
      </c>
    </row>
    <row r="1106">
      <c r="B1106" t="n">
        <v>1095</v>
      </c>
      <c r="G1106" t="inlineStr">
        <is>
          <t>SPBB30523Б</t>
        </is>
      </c>
      <c r="I1106" t="inlineStr">
        <is>
          <t>Щит 6х3</t>
        </is>
      </c>
      <c r="K1106" s="98" t="inlineStr">
        <is>
          <t>Фото</t>
        </is>
      </c>
      <c r="L1106" s="98" t="inlineStr">
        <is>
          <t>Карта</t>
        </is>
      </c>
      <c r="N1106" t="n">
        <v>0.92</v>
      </c>
      <c r="O1106" t="n">
        <v>40.44</v>
      </c>
      <c r="P1106" t="inlineStr">
        <is>
          <t>SNW89011</t>
        </is>
      </c>
      <c r="U1106" t="n">
        <v>5000.004</v>
      </c>
      <c r="Z1106" t="n">
        <v>60.03083999999984</v>
      </c>
      <c r="AA1106" t="n">
        <v>30.39087</v>
      </c>
    </row>
    <row r="1107">
      <c r="B1107" t="n">
        <v>1096</v>
      </c>
      <c r="G1107" t="inlineStr">
        <is>
          <t>SPBB30130Б</t>
        </is>
      </c>
      <c r="I1107" t="inlineStr">
        <is>
          <t>Щит 6х3</t>
        </is>
      </c>
      <c r="K1107" s="98" t="inlineStr">
        <is>
          <t>Фото</t>
        </is>
      </c>
      <c r="L1107" s="98" t="inlineStr">
        <is>
          <t>Карта</t>
        </is>
      </c>
      <c r="N1107" t="n">
        <v>0.5</v>
      </c>
      <c r="O1107" t="n">
        <v>22.29</v>
      </c>
      <c r="P1107" t="inlineStr">
        <is>
          <t>S1132622</t>
        </is>
      </c>
      <c r="U1107" t="n">
        <v>5000.004</v>
      </c>
      <c r="Z1107" t="n">
        <v>60.02545199999999</v>
      </c>
      <c r="AA1107" t="n">
        <v>30.411966</v>
      </c>
    </row>
    <row r="1108">
      <c r="B1108" t="n">
        <v>1097</v>
      </c>
      <c r="G1108" t="inlineStr">
        <is>
          <t>SPBB30130А</t>
        </is>
      </c>
      <c r="I1108" t="inlineStr">
        <is>
          <t>Щит 6х3</t>
        </is>
      </c>
      <c r="K1108" s="98" t="inlineStr">
        <is>
          <t>Фото</t>
        </is>
      </c>
      <c r="L1108" s="98" t="inlineStr">
        <is>
          <t>Карта</t>
        </is>
      </c>
      <c r="N1108" t="n">
        <v>0.44</v>
      </c>
      <c r="O1108" t="n">
        <v>19.46</v>
      </c>
      <c r="P1108" t="inlineStr">
        <is>
          <t>S1132621</t>
        </is>
      </c>
      <c r="S1108" t="n">
        <v>130000</v>
      </c>
      <c r="U1108" t="n">
        <v>5000.004</v>
      </c>
      <c r="Z1108" t="n">
        <v>60.02545199999999</v>
      </c>
      <c r="AA1108" t="n">
        <v>30.411966</v>
      </c>
    </row>
    <row r="1109">
      <c r="B1109" t="n">
        <v>1098</v>
      </c>
      <c r="G1109" t="inlineStr">
        <is>
          <t>SPBB30132Б1</t>
        </is>
      </c>
      <c r="I1109" t="inlineStr">
        <is>
          <t>Щит 6х3</t>
        </is>
      </c>
      <c r="K1109" s="98" t="inlineStr">
        <is>
          <t>Фото</t>
        </is>
      </c>
      <c r="L1109" s="98" t="inlineStr">
        <is>
          <t>Карта</t>
        </is>
      </c>
      <c r="N1109" t="n">
        <v>0.34</v>
      </c>
      <c r="O1109" t="n">
        <v>14.98</v>
      </c>
      <c r="P1109" t="inlineStr">
        <is>
          <t>S1148822</t>
        </is>
      </c>
      <c r="U1109" t="n">
        <v>5000.004</v>
      </c>
      <c r="Z1109" t="n">
        <v>60.023444</v>
      </c>
      <c r="AA1109" t="n">
        <v>30.417652</v>
      </c>
    </row>
    <row r="1110">
      <c r="B1110" t="n">
        <v>1099</v>
      </c>
      <c r="G1110" t="inlineStr">
        <is>
          <t>SPBB30132А1</t>
        </is>
      </c>
      <c r="I1110" t="inlineStr">
        <is>
          <t>Щит 6х3</t>
        </is>
      </c>
      <c r="K1110" s="98" t="inlineStr">
        <is>
          <t>Фото</t>
        </is>
      </c>
      <c r="L1110" s="98" t="inlineStr">
        <is>
          <t>Карта</t>
        </is>
      </c>
      <c r="N1110" t="n">
        <v>0.6</v>
      </c>
      <c r="O1110" t="n">
        <v>25.91</v>
      </c>
      <c r="P1110" t="inlineStr">
        <is>
          <t>S1148821</t>
        </is>
      </c>
      <c r="U1110" t="n">
        <v>5000.004</v>
      </c>
      <c r="Z1110" t="n">
        <v>60.023444</v>
      </c>
      <c r="AA1110" t="n">
        <v>30.417652</v>
      </c>
    </row>
    <row r="1111">
      <c r="B1111" t="n">
        <v>1100</v>
      </c>
      <c r="G1111" t="inlineStr">
        <is>
          <t>SPBB31154А1</t>
        </is>
      </c>
      <c r="I1111" t="inlineStr">
        <is>
          <t>Щит 6х3</t>
        </is>
      </c>
      <c r="K1111" s="98" t="inlineStr">
        <is>
          <t>Фото</t>
        </is>
      </c>
      <c r="L1111" s="98" t="inlineStr">
        <is>
          <t>Карта</t>
        </is>
      </c>
      <c r="N1111" t="n">
        <v>0.8100000000000001</v>
      </c>
      <c r="O1111" t="n">
        <v>35.03</v>
      </c>
      <c r="P1111" t="inlineStr">
        <is>
          <t>S1140901</t>
        </is>
      </c>
      <c r="S1111" t="n">
        <v>160000</v>
      </c>
      <c r="Z1111" t="n">
        <v>60.03950000000026</v>
      </c>
      <c r="AA1111" t="n">
        <v>30.34839999999999</v>
      </c>
    </row>
    <row r="1112">
      <c r="B1112" t="n">
        <v>1101</v>
      </c>
      <c r="G1112" t="inlineStr">
        <is>
          <t>SPBB30131А1</t>
        </is>
      </c>
      <c r="I1112" t="inlineStr">
        <is>
          <t>Щит 6х3</t>
        </is>
      </c>
      <c r="K1112" s="98" t="inlineStr">
        <is>
          <t>Фото</t>
        </is>
      </c>
      <c r="L1112" s="98" t="inlineStr">
        <is>
          <t>Карта</t>
        </is>
      </c>
      <c r="N1112" t="n">
        <v>0.41</v>
      </c>
      <c r="O1112" t="n">
        <v>18.21</v>
      </c>
      <c r="P1112" t="inlineStr">
        <is>
          <t>S1157721</t>
        </is>
      </c>
      <c r="S1112" t="n">
        <v>100000</v>
      </c>
      <c r="U1112" t="n">
        <v>5000.004</v>
      </c>
      <c r="Z1112" t="n">
        <v>60.023905</v>
      </c>
      <c r="AA1112" t="n">
        <v>30.417442</v>
      </c>
    </row>
    <row r="1113">
      <c r="B1113" t="n">
        <v>1102</v>
      </c>
      <c r="G1113" t="inlineStr">
        <is>
          <t>SPBB30520А</t>
        </is>
      </c>
      <c r="I1113" t="inlineStr">
        <is>
          <t>Щит 6х3</t>
        </is>
      </c>
      <c r="K1113" s="98" t="inlineStr">
        <is>
          <t>Фото</t>
        </is>
      </c>
      <c r="L1113" s="98" t="inlineStr">
        <is>
          <t>Карта</t>
        </is>
      </c>
      <c r="N1113" t="n">
        <v>0.86</v>
      </c>
      <c r="O1113" t="n">
        <v>37.48</v>
      </c>
      <c r="P1113" t="inlineStr">
        <is>
          <t>SNW64921</t>
        </is>
      </c>
      <c r="U1113" t="n">
        <v>5000.004</v>
      </c>
      <c r="Z1113" t="n">
        <v>60.04147000000002</v>
      </c>
      <c r="AA1113" t="n">
        <v>30.34071499999998</v>
      </c>
    </row>
    <row r="1114">
      <c r="B1114" t="n">
        <v>1103</v>
      </c>
      <c r="G1114" t="inlineStr">
        <is>
          <t>SPBB30519Б</t>
        </is>
      </c>
      <c r="I1114" t="inlineStr">
        <is>
          <t>Щит 6х3</t>
        </is>
      </c>
      <c r="K1114" s="98" t="inlineStr">
        <is>
          <t>Фото</t>
        </is>
      </c>
      <c r="L1114" s="98" t="inlineStr">
        <is>
          <t>Карта</t>
        </is>
      </c>
      <c r="N1114" t="n">
        <v>0.58</v>
      </c>
      <c r="O1114" t="n">
        <v>26.06</v>
      </c>
      <c r="P1114" t="inlineStr">
        <is>
          <t>S0756622</t>
        </is>
      </c>
      <c r="U1114" t="n">
        <v>5000.004</v>
      </c>
      <c r="Z1114" t="n">
        <v>60.0386134685282</v>
      </c>
      <c r="AA1114" t="n">
        <v>30.35287753372899</v>
      </c>
    </row>
    <row r="1115">
      <c r="B1115" t="n">
        <v>1104</v>
      </c>
      <c r="G1115" t="inlineStr">
        <is>
          <t>SPBB30137Б1</t>
        </is>
      </c>
      <c r="I1115" t="inlineStr">
        <is>
          <t>Щит 6х3</t>
        </is>
      </c>
      <c r="K1115" s="98" t="inlineStr">
        <is>
          <t>Фото</t>
        </is>
      </c>
      <c r="L1115" s="98" t="inlineStr">
        <is>
          <t>Карта</t>
        </is>
      </c>
      <c r="N1115" t="n">
        <v>0.38</v>
      </c>
      <c r="O1115" t="n">
        <v>16.87</v>
      </c>
      <c r="P1115" t="inlineStr">
        <is>
          <t>S0968322</t>
        </is>
      </c>
      <c r="U1115" t="n">
        <v>5000.004</v>
      </c>
      <c r="Z1115" t="n">
        <v>60.02205</v>
      </c>
      <c r="AA1115" t="n">
        <v>30.430538</v>
      </c>
    </row>
    <row r="1116">
      <c r="B1116" t="n">
        <v>1105</v>
      </c>
      <c r="G1116" t="inlineStr">
        <is>
          <t>SPBB30136Б1</t>
        </is>
      </c>
      <c r="I1116" t="inlineStr">
        <is>
          <t>Щит 6х3</t>
        </is>
      </c>
      <c r="K1116" s="98" t="inlineStr">
        <is>
          <t>Фото</t>
        </is>
      </c>
      <c r="L1116" s="98" t="inlineStr">
        <is>
          <t>Карта</t>
        </is>
      </c>
      <c r="N1116" t="n">
        <v>0.48</v>
      </c>
      <c r="O1116" t="n">
        <v>21.33</v>
      </c>
      <c r="P1116" t="inlineStr">
        <is>
          <t>S1132122</t>
        </is>
      </c>
      <c r="S1116" t="n">
        <v>85000</v>
      </c>
      <c r="U1116" t="n">
        <v>5000.004</v>
      </c>
      <c r="Z1116" t="n">
        <v>60.03438200000001</v>
      </c>
      <c r="AA1116" t="n">
        <v>30.373492</v>
      </c>
    </row>
    <row r="1117">
      <c r="B1117" t="n">
        <v>1106</v>
      </c>
      <c r="G1117" t="inlineStr">
        <is>
          <t>SPBB30521Б</t>
        </is>
      </c>
      <c r="I1117" t="inlineStr">
        <is>
          <t>Щит 6х3</t>
        </is>
      </c>
      <c r="K1117" s="98" t="inlineStr">
        <is>
          <t>Фото</t>
        </is>
      </c>
      <c r="L1117" s="98" t="inlineStr">
        <is>
          <t>Карта</t>
        </is>
      </c>
      <c r="N1117" t="n">
        <v>0.34</v>
      </c>
      <c r="O1117" t="n">
        <v>15.19</v>
      </c>
      <c r="P1117" t="inlineStr">
        <is>
          <t>S1045322</t>
        </is>
      </c>
      <c r="U1117" t="n">
        <v>5000.004</v>
      </c>
      <c r="Z1117" t="n">
        <v>60.04390513499998</v>
      </c>
      <c r="AA1117" t="n">
        <v>30.31790214000001</v>
      </c>
    </row>
    <row r="1118">
      <c r="B1118" t="n">
        <v>1107</v>
      </c>
      <c r="G1118" t="inlineStr">
        <is>
          <t>SPBB30521А</t>
        </is>
      </c>
      <c r="I1118" t="inlineStr">
        <is>
          <t>Щит 6х3</t>
        </is>
      </c>
      <c r="K1118" s="98" t="inlineStr">
        <is>
          <t>Фото</t>
        </is>
      </c>
      <c r="L1118" s="98" t="inlineStr">
        <is>
          <t>Карта</t>
        </is>
      </c>
      <c r="N1118" t="n">
        <v>0.43</v>
      </c>
      <c r="O1118" t="n">
        <v>19.79</v>
      </c>
      <c r="P1118" t="inlineStr">
        <is>
          <t>S1045321</t>
        </is>
      </c>
      <c r="U1118" t="n">
        <v>5000.004</v>
      </c>
      <c r="Z1118" t="n">
        <v>60.04390513499998</v>
      </c>
      <c r="AA1118" t="n">
        <v>30.31790214000001</v>
      </c>
    </row>
    <row r="1119">
      <c r="B1119" t="n">
        <v>1108</v>
      </c>
      <c r="G1119" t="inlineStr">
        <is>
          <t>SPBB10029А1</t>
        </is>
      </c>
      <c r="I1119" t="inlineStr">
        <is>
          <t>Щит 6х3</t>
        </is>
      </c>
      <c r="K1119" s="98" t="inlineStr">
        <is>
          <t>Фото</t>
        </is>
      </c>
      <c r="L1119" s="98" t="inlineStr">
        <is>
          <t>Карта</t>
        </is>
      </c>
      <c r="N1119" t="n">
        <v>0.33</v>
      </c>
      <c r="O1119" t="n">
        <v>14.78</v>
      </c>
      <c r="P1119" t="inlineStr">
        <is>
          <t>S1139910</t>
        </is>
      </c>
      <c r="S1119" t="n">
        <v>140000</v>
      </c>
      <c r="Z1119" t="n">
        <v>60.0443205545692</v>
      </c>
      <c r="AA1119" t="n">
        <v>30.31725568932458</v>
      </c>
    </row>
    <row r="1120">
      <c r="B1120" t="n">
        <v>1109</v>
      </c>
      <c r="G1120" t="inlineStr">
        <is>
          <t>SPBB30524А</t>
        </is>
      </c>
      <c r="I1120" t="inlineStr">
        <is>
          <t>Щит 6х3</t>
        </is>
      </c>
      <c r="K1120" s="98" t="inlineStr">
        <is>
          <t>Фото</t>
        </is>
      </c>
      <c r="L1120" s="98" t="inlineStr">
        <is>
          <t>Карта</t>
        </is>
      </c>
      <c r="N1120" t="n">
        <v>0.35</v>
      </c>
      <c r="O1120" t="n">
        <v>15.43</v>
      </c>
      <c r="P1120" t="inlineStr">
        <is>
          <t>S0642221</t>
        </is>
      </c>
      <c r="U1120" t="n">
        <v>5000.004</v>
      </c>
      <c r="Z1120" t="n">
        <v>59.83455600000011</v>
      </c>
      <c r="AA1120" t="n">
        <v>30.38088900000003</v>
      </c>
    </row>
    <row r="1121">
      <c r="B1121" t="n">
        <v>1110</v>
      </c>
      <c r="G1121" t="inlineStr">
        <is>
          <t>SPBB04666А</t>
        </is>
      </c>
      <c r="I1121" t="inlineStr">
        <is>
          <t>Щит 6х3</t>
        </is>
      </c>
      <c r="K1121" s="98" t="inlineStr">
        <is>
          <t>Фото</t>
        </is>
      </c>
      <c r="L1121" s="98" t="inlineStr">
        <is>
          <t>Карта</t>
        </is>
      </c>
      <c r="N1121" t="n">
        <v>0.83</v>
      </c>
      <c r="O1121" t="n">
        <v>36.91</v>
      </c>
      <c r="P1121" t="inlineStr">
        <is>
          <t>S1077821</t>
        </is>
      </c>
      <c r="U1121" t="n">
        <v>5000.004</v>
      </c>
      <c r="Z1121" t="n">
        <v>59.82993229470966</v>
      </c>
      <c r="AA1121" t="n">
        <v>30.38468867540358</v>
      </c>
    </row>
    <row r="1122">
      <c r="B1122" t="n">
        <v>1111</v>
      </c>
      <c r="G1122" t="inlineStr">
        <is>
          <t>SPBB00624А</t>
        </is>
      </c>
      <c r="I1122" t="inlineStr">
        <is>
          <t>Щит 6х3</t>
        </is>
      </c>
      <c r="K1122" s="98" t="inlineStr">
        <is>
          <t>Фото</t>
        </is>
      </c>
      <c r="L1122" s="98" t="inlineStr">
        <is>
          <t>Карта</t>
        </is>
      </c>
      <c r="N1122" t="n">
        <v>1.35</v>
      </c>
      <c r="O1122" t="n">
        <v>59.89</v>
      </c>
      <c r="P1122" t="inlineStr">
        <is>
          <t>SZP24021</t>
        </is>
      </c>
      <c r="S1122" t="n">
        <v>190000</v>
      </c>
      <c r="U1122" t="n">
        <v>5000.004</v>
      </c>
      <c r="Z1122" t="n">
        <v>59.94320686412031</v>
      </c>
      <c r="AA1122" t="n">
        <v>30.4044570828484</v>
      </c>
    </row>
    <row r="1123">
      <c r="B1123" t="n">
        <v>1112</v>
      </c>
      <c r="G1123" t="inlineStr">
        <is>
          <t>SPBB00619А</t>
        </is>
      </c>
      <c r="I1123" t="inlineStr">
        <is>
          <t>Щит 6х3</t>
        </is>
      </c>
      <c r="K1123" s="98" t="inlineStr">
        <is>
          <t>Фото</t>
        </is>
      </c>
      <c r="L1123" s="98" t="inlineStr">
        <is>
          <t>Карта</t>
        </is>
      </c>
      <c r="N1123" t="n">
        <v>1.42</v>
      </c>
      <c r="O1123" t="n">
        <v>63.19</v>
      </c>
      <c r="P1123" t="inlineStr">
        <is>
          <t>SZP02721</t>
        </is>
      </c>
      <c r="U1123" t="n">
        <v>5000.004</v>
      </c>
      <c r="Z1123" t="n">
        <v>59.94518124999999</v>
      </c>
      <c r="AA1123" t="n">
        <v>30.40572524</v>
      </c>
    </row>
    <row r="1124">
      <c r="B1124" t="n">
        <v>1113</v>
      </c>
      <c r="G1124" t="inlineStr">
        <is>
          <t>SPBB30529А1</t>
        </is>
      </c>
      <c r="I1124" t="inlineStr">
        <is>
          <t>Щит 6х3</t>
        </is>
      </c>
      <c r="K1124" s="98" t="inlineStr">
        <is>
          <t>Фото</t>
        </is>
      </c>
      <c r="L1124" s="98" t="inlineStr">
        <is>
          <t>Карта</t>
        </is>
      </c>
      <c r="N1124" t="n">
        <v>0.8</v>
      </c>
      <c r="O1124" t="n">
        <v>34.69</v>
      </c>
      <c r="P1124" t="inlineStr">
        <is>
          <t>SZP10710</t>
        </is>
      </c>
      <c r="S1124" t="n">
        <v>250000</v>
      </c>
      <c r="Z1124" t="n">
        <v>59.93124699999976</v>
      </c>
      <c r="AA1124" t="n">
        <v>30.39990399999999</v>
      </c>
    </row>
    <row r="1125">
      <c r="B1125" t="n">
        <v>1114</v>
      </c>
      <c r="G1125" t="inlineStr">
        <is>
          <t>SPBB30532Б</t>
        </is>
      </c>
      <c r="I1125" t="inlineStr">
        <is>
          <t>Щит 6х3</t>
        </is>
      </c>
      <c r="K1125" s="98" t="inlineStr">
        <is>
          <t>Фото</t>
        </is>
      </c>
      <c r="L1125" s="98" t="inlineStr">
        <is>
          <t>Карта</t>
        </is>
      </c>
      <c r="N1125" t="n">
        <v>1.15</v>
      </c>
      <c r="O1125" t="n">
        <v>51</v>
      </c>
      <c r="P1125" t="inlineStr">
        <is>
          <t>SZP34222</t>
        </is>
      </c>
      <c r="U1125" t="n">
        <v>5000.004</v>
      </c>
      <c r="Z1125" t="n">
        <v>59.93776299999977</v>
      </c>
      <c r="AA1125" t="n">
        <v>30.40296100000002</v>
      </c>
    </row>
    <row r="1126">
      <c r="B1126" t="n">
        <v>1115</v>
      </c>
      <c r="G1126" t="inlineStr">
        <is>
          <t>SPBB30532А</t>
        </is>
      </c>
      <c r="I1126" t="inlineStr">
        <is>
          <t>Щит 6х3</t>
        </is>
      </c>
      <c r="K1126" s="98" t="inlineStr">
        <is>
          <t>Фото</t>
        </is>
      </c>
      <c r="L1126" s="98" t="inlineStr">
        <is>
          <t>Карта</t>
        </is>
      </c>
      <c r="N1126" t="n">
        <v>1.28</v>
      </c>
      <c r="O1126" t="n">
        <v>56.08</v>
      </c>
      <c r="P1126" t="inlineStr">
        <is>
          <t>SZP34221</t>
        </is>
      </c>
      <c r="S1126" t="n">
        <v>190000</v>
      </c>
      <c r="U1126" t="n">
        <v>5000.004</v>
      </c>
      <c r="Z1126" t="n">
        <v>59.93776299999977</v>
      </c>
      <c r="AA1126" t="n">
        <v>30.40296100000002</v>
      </c>
    </row>
    <row r="1127">
      <c r="B1127" t="n">
        <v>1116</v>
      </c>
      <c r="G1127" t="inlineStr">
        <is>
          <t>SPBB04723Б</t>
        </is>
      </c>
      <c r="I1127" t="inlineStr">
        <is>
          <t>Щит 6х3</t>
        </is>
      </c>
      <c r="K1127" s="98" t="inlineStr">
        <is>
          <t>Фото</t>
        </is>
      </c>
      <c r="L1127" s="98" t="inlineStr">
        <is>
          <t>Карта</t>
        </is>
      </c>
      <c r="N1127" t="n">
        <v>1.3</v>
      </c>
      <c r="O1127" t="n">
        <v>57.62</v>
      </c>
      <c r="P1127" t="inlineStr">
        <is>
          <t>S1095222</t>
        </is>
      </c>
      <c r="U1127" t="n">
        <v>5000.004</v>
      </c>
      <c r="Z1127" t="n">
        <v>59.93324768567842</v>
      </c>
      <c r="AA1127" t="n">
        <v>30.40090262889864</v>
      </c>
    </row>
    <row r="1128">
      <c r="B1128" t="n">
        <v>1117</v>
      </c>
      <c r="G1128" t="inlineStr">
        <is>
          <t>SPBB04723А</t>
        </is>
      </c>
      <c r="I1128" t="inlineStr">
        <is>
          <t>Щит 6х3</t>
        </is>
      </c>
      <c r="K1128" s="98" t="inlineStr">
        <is>
          <t>Фото</t>
        </is>
      </c>
      <c r="L1128" s="98" t="inlineStr">
        <is>
          <t>Карта</t>
        </is>
      </c>
      <c r="N1128" t="n">
        <v>1.51</v>
      </c>
      <c r="O1128" t="n">
        <v>67</v>
      </c>
      <c r="P1128" t="inlineStr">
        <is>
          <t>S1095221</t>
        </is>
      </c>
      <c r="U1128" t="n">
        <v>5000.004</v>
      </c>
      <c r="Z1128" t="n">
        <v>59.93324768567842</v>
      </c>
      <c r="AA1128" t="n">
        <v>30.40090262889864</v>
      </c>
    </row>
    <row r="1129">
      <c r="B1129" t="n">
        <v>1118</v>
      </c>
      <c r="G1129" t="inlineStr">
        <is>
          <t>SPBB30527А1</t>
        </is>
      </c>
      <c r="I1129" t="inlineStr">
        <is>
          <t>Щит 6х3</t>
        </is>
      </c>
      <c r="K1129" s="98" t="inlineStr">
        <is>
          <t>Фото</t>
        </is>
      </c>
      <c r="L1129" s="98" t="inlineStr">
        <is>
          <t>Карта</t>
        </is>
      </c>
      <c r="N1129" t="n">
        <v>0.85</v>
      </c>
      <c r="O1129" t="n">
        <v>37.28</v>
      </c>
      <c r="P1129" t="inlineStr">
        <is>
          <t>SZP10810</t>
        </is>
      </c>
      <c r="S1129" t="n">
        <v>330000</v>
      </c>
      <c r="Z1129" t="n">
        <v>59.93098532513041</v>
      </c>
      <c r="AA1129" t="n">
        <v>30.39912700653062</v>
      </c>
    </row>
    <row r="1130">
      <c r="B1130" t="n">
        <v>1119</v>
      </c>
      <c r="G1130" t="inlineStr">
        <is>
          <t>SPBB04626Б</t>
        </is>
      </c>
      <c r="I1130" t="inlineStr">
        <is>
          <t>Щит 6х3</t>
        </is>
      </c>
      <c r="K1130" s="98" t="inlineStr">
        <is>
          <t>Фото</t>
        </is>
      </c>
      <c r="L1130" s="98" t="inlineStr">
        <is>
          <t>Карта</t>
        </is>
      </c>
      <c r="N1130" t="n">
        <v>1.12</v>
      </c>
      <c r="O1130" t="n">
        <v>49.07</v>
      </c>
      <c r="P1130" t="inlineStr">
        <is>
          <t>S1071111</t>
        </is>
      </c>
      <c r="S1130" t="n">
        <v>130000</v>
      </c>
      <c r="U1130" t="n">
        <v>5000.004</v>
      </c>
      <c r="Z1130" t="n">
        <v>59.92914478049946</v>
      </c>
      <c r="AA1130" t="n">
        <v>30.39925307035448</v>
      </c>
    </row>
    <row r="1131">
      <c r="B1131" t="n">
        <v>1120</v>
      </c>
      <c r="G1131" t="inlineStr">
        <is>
          <t>SPBB04626А1</t>
        </is>
      </c>
      <c r="I1131" t="inlineStr">
        <is>
          <t>Щит 6х3</t>
        </is>
      </c>
      <c r="K1131" s="98" t="inlineStr">
        <is>
          <t>Фото</t>
        </is>
      </c>
      <c r="L1131" s="98" t="inlineStr">
        <is>
          <t>Карта</t>
        </is>
      </c>
      <c r="N1131" t="n">
        <v>1.05</v>
      </c>
      <c r="O1131" t="n">
        <v>45.97</v>
      </c>
      <c r="P1131" t="inlineStr">
        <is>
          <t>S1071110</t>
        </is>
      </c>
      <c r="S1131" t="n">
        <v>210000</v>
      </c>
      <c r="Z1131" t="n">
        <v>59.92914478049946</v>
      </c>
      <c r="AA1131" t="n">
        <v>30.39925307035448</v>
      </c>
    </row>
    <row r="1132">
      <c r="B1132" t="n">
        <v>1121</v>
      </c>
      <c r="G1132" t="inlineStr">
        <is>
          <t>SPBB01644А1</t>
        </is>
      </c>
      <c r="I1132" t="inlineStr">
        <is>
          <t>Щит 6х3</t>
        </is>
      </c>
      <c r="K1132" s="98" t="inlineStr">
        <is>
          <t>Фото</t>
        </is>
      </c>
      <c r="L1132" s="98" t="inlineStr">
        <is>
          <t>Карта</t>
        </is>
      </c>
      <c r="N1132" t="n">
        <v>0.9</v>
      </c>
      <c r="O1132" t="n">
        <v>39.7</v>
      </c>
      <c r="P1132" t="inlineStr">
        <is>
          <t>SZP31910</t>
        </is>
      </c>
      <c r="S1132" t="n">
        <v>210000</v>
      </c>
      <c r="Z1132" t="n">
        <v>59.92829422515966</v>
      </c>
      <c r="AA1132" t="n">
        <v>30.39872943211587</v>
      </c>
    </row>
    <row r="1133">
      <c r="B1133" t="n">
        <v>1122</v>
      </c>
      <c r="G1133" t="inlineStr">
        <is>
          <t>SPBB02662А1</t>
        </is>
      </c>
      <c r="I1133" t="inlineStr">
        <is>
          <t>Щит 6х3</t>
        </is>
      </c>
      <c r="K1133" s="98" t="inlineStr">
        <is>
          <t>Фото</t>
        </is>
      </c>
      <c r="L1133" s="98" t="inlineStr">
        <is>
          <t>Карта</t>
        </is>
      </c>
      <c r="N1133" t="n">
        <v>0.76</v>
      </c>
      <c r="O1133" t="n">
        <v>33.02</v>
      </c>
      <c r="P1133" t="inlineStr">
        <is>
          <t>SZP03210</t>
        </is>
      </c>
      <c r="S1133" t="n">
        <v>250000</v>
      </c>
      <c r="Z1133" t="n">
        <v>59.94126118999976</v>
      </c>
      <c r="AA1133" t="n">
        <v>30.40463626000002</v>
      </c>
    </row>
    <row r="1134">
      <c r="B1134" t="n">
        <v>1123</v>
      </c>
      <c r="G1134" t="inlineStr">
        <is>
          <t>SPBB02662Б</t>
        </is>
      </c>
      <c r="I1134" t="inlineStr">
        <is>
          <t>Щит 6х3</t>
        </is>
      </c>
      <c r="K1134" s="98" t="inlineStr">
        <is>
          <t>Фото</t>
        </is>
      </c>
      <c r="L1134" s="98" t="inlineStr">
        <is>
          <t>Карта</t>
        </is>
      </c>
      <c r="N1134" t="n">
        <v>1.17</v>
      </c>
      <c r="O1134" t="n">
        <v>51.38</v>
      </c>
      <c r="P1134" t="inlineStr">
        <is>
          <t>SZP03211</t>
        </is>
      </c>
      <c r="S1134" t="n">
        <v>130000</v>
      </c>
      <c r="U1134" t="n">
        <v>5000.004</v>
      </c>
      <c r="Z1134" t="n">
        <v>59.94126118999976</v>
      </c>
      <c r="AA1134" t="n">
        <v>30.40463626000002</v>
      </c>
    </row>
    <row r="1135">
      <c r="B1135" t="n">
        <v>1124</v>
      </c>
      <c r="G1135" t="inlineStr">
        <is>
          <t>SPBB02087Б</t>
        </is>
      </c>
      <c r="I1135" t="inlineStr">
        <is>
          <t>Щит 6х3</t>
        </is>
      </c>
      <c r="K1135" s="98" t="inlineStr">
        <is>
          <t>Фото</t>
        </is>
      </c>
      <c r="L1135" s="98" t="inlineStr">
        <is>
          <t>Карта</t>
        </is>
      </c>
      <c r="N1135" t="n">
        <v>1.24</v>
      </c>
      <c r="O1135" t="n">
        <v>54.46</v>
      </c>
      <c r="P1135" t="inlineStr">
        <is>
          <t>SZP33222</t>
        </is>
      </c>
      <c r="S1135" t="n">
        <v>130000</v>
      </c>
      <c r="U1135" t="n">
        <v>5000.004</v>
      </c>
      <c r="Z1135" t="n">
        <v>59.94151914</v>
      </c>
      <c r="AA1135" t="n">
        <v>30.40400326000003</v>
      </c>
    </row>
    <row r="1136">
      <c r="B1136" t="n">
        <v>1125</v>
      </c>
      <c r="G1136" t="inlineStr">
        <is>
          <t>SPBB30082Б1</t>
        </is>
      </c>
      <c r="I1136" t="inlineStr">
        <is>
          <t>Щит 6х3</t>
        </is>
      </c>
      <c r="K1136" s="98" t="inlineStr">
        <is>
          <t>Фото</t>
        </is>
      </c>
      <c r="L1136" s="98" t="inlineStr">
        <is>
          <t>Карта</t>
        </is>
      </c>
      <c r="N1136" t="n">
        <v>0.6</v>
      </c>
      <c r="O1136" t="n">
        <v>27.22</v>
      </c>
      <c r="P1136" t="inlineStr">
        <is>
          <t>S1153120</t>
        </is>
      </c>
      <c r="S1136" t="n">
        <v>210000</v>
      </c>
      <c r="Z1136" t="n">
        <v>59.94044</v>
      </c>
      <c r="AA1136" t="n">
        <v>30.403674</v>
      </c>
    </row>
    <row r="1137">
      <c r="B1137" t="n">
        <v>1126</v>
      </c>
      <c r="G1137" t="inlineStr">
        <is>
          <t>SPBB30082А1</t>
        </is>
      </c>
      <c r="I1137" t="inlineStr">
        <is>
          <t>Щит 6х3</t>
        </is>
      </c>
      <c r="K1137" s="98" t="inlineStr">
        <is>
          <t>Фото</t>
        </is>
      </c>
      <c r="L1137" s="98" t="inlineStr">
        <is>
          <t>Карта</t>
        </is>
      </c>
      <c r="N1137" t="n">
        <v>0.76</v>
      </c>
      <c r="O1137" t="n">
        <v>33.93</v>
      </c>
      <c r="P1137" t="inlineStr">
        <is>
          <t>S1153110</t>
        </is>
      </c>
      <c r="S1137" t="n">
        <v>250000</v>
      </c>
      <c r="Z1137" t="n">
        <v>59.94044</v>
      </c>
      <c r="AA1137" t="n">
        <v>30.403674</v>
      </c>
    </row>
    <row r="1138">
      <c r="B1138" t="n">
        <v>1127</v>
      </c>
      <c r="G1138" t="inlineStr">
        <is>
          <t>SPBB00616А1</t>
        </is>
      </c>
      <c r="I1138" t="inlineStr">
        <is>
          <t>Щит 6х3</t>
        </is>
      </c>
      <c r="K1138" s="98" t="inlineStr">
        <is>
          <t>Фото</t>
        </is>
      </c>
      <c r="L1138" s="98" t="inlineStr">
        <is>
          <t>Карта</t>
        </is>
      </c>
      <c r="N1138" t="n">
        <v>0.93</v>
      </c>
      <c r="O1138" t="n">
        <v>40.56</v>
      </c>
      <c r="P1138" t="inlineStr">
        <is>
          <t>SZP03110</t>
        </is>
      </c>
      <c r="S1138" t="n">
        <v>200000</v>
      </c>
      <c r="Z1138" t="n">
        <v>59.940128059761</v>
      </c>
      <c r="AA1138" t="n">
        <v>30.40430529843031</v>
      </c>
    </row>
    <row r="1139">
      <c r="B1139" t="n">
        <v>1128</v>
      </c>
      <c r="G1139" t="inlineStr">
        <is>
          <t>SPBB00616Б</t>
        </is>
      </c>
      <c r="I1139" t="inlineStr">
        <is>
          <t>Щит 6х3</t>
        </is>
      </c>
      <c r="K1139" s="98" t="inlineStr">
        <is>
          <t>Фото</t>
        </is>
      </c>
      <c r="L1139" s="98" t="inlineStr">
        <is>
          <t>Карта</t>
        </is>
      </c>
      <c r="N1139" t="n">
        <v>1.17</v>
      </c>
      <c r="O1139" t="n">
        <v>51.38</v>
      </c>
      <c r="P1139" t="inlineStr">
        <is>
          <t>SZP03111</t>
        </is>
      </c>
      <c r="U1139" t="n">
        <v>5000.004</v>
      </c>
      <c r="Z1139" t="n">
        <v>59.940128059761</v>
      </c>
      <c r="AA1139" t="n">
        <v>30.40430529843031</v>
      </c>
    </row>
    <row r="1140">
      <c r="B1140" t="n">
        <v>1129</v>
      </c>
      <c r="G1140" t="inlineStr">
        <is>
          <t>SPBB00623Б</t>
        </is>
      </c>
      <c r="I1140" t="inlineStr">
        <is>
          <t>Щит 6х3</t>
        </is>
      </c>
      <c r="K1140" s="98" t="inlineStr">
        <is>
          <t>Фото</t>
        </is>
      </c>
      <c r="L1140" s="98" t="inlineStr">
        <is>
          <t>Карта</t>
        </is>
      </c>
      <c r="N1140" t="n">
        <v>1.12</v>
      </c>
      <c r="O1140" t="n">
        <v>48.85</v>
      </c>
      <c r="P1140" t="inlineStr">
        <is>
          <t>SZP32322</t>
        </is>
      </c>
      <c r="U1140" t="n">
        <v>5000.004</v>
      </c>
      <c r="Z1140" t="n">
        <v>59.94505766999997</v>
      </c>
      <c r="AA1140" t="n">
        <v>30.40510833000003</v>
      </c>
    </row>
    <row r="1141">
      <c r="B1141" t="n">
        <v>1130</v>
      </c>
      <c r="G1141" t="inlineStr">
        <is>
          <t>SPBB01710А1</t>
        </is>
      </c>
      <c r="I1141" t="inlineStr">
        <is>
          <t>Щит 6х3</t>
        </is>
      </c>
      <c r="K1141" s="98" t="inlineStr">
        <is>
          <t>Фото</t>
        </is>
      </c>
      <c r="L1141" s="98" t="inlineStr">
        <is>
          <t>Карта</t>
        </is>
      </c>
      <c r="N1141" t="n">
        <v>0.8</v>
      </c>
      <c r="O1141" t="n">
        <v>34.12</v>
      </c>
      <c r="P1141" t="inlineStr">
        <is>
          <t>SZP36410</t>
        </is>
      </c>
      <c r="S1141" t="n">
        <v>210000</v>
      </c>
      <c r="Z1141" t="n">
        <v>59.93458980516466</v>
      </c>
      <c r="AA1141" t="n">
        <v>30.40183670382005</v>
      </c>
    </row>
    <row r="1142">
      <c r="B1142" t="n">
        <v>1131</v>
      </c>
      <c r="G1142" t="inlineStr">
        <is>
          <t>SPBB01710Б</t>
        </is>
      </c>
      <c r="I1142" t="inlineStr">
        <is>
          <t>Щит 6х3</t>
        </is>
      </c>
      <c r="K1142" s="98" t="inlineStr">
        <is>
          <t>Фото</t>
        </is>
      </c>
      <c r="L1142" s="98" t="inlineStr">
        <is>
          <t>Карта</t>
        </is>
      </c>
      <c r="N1142" t="n">
        <v>1.33</v>
      </c>
      <c r="O1142" t="n">
        <v>57.99</v>
      </c>
      <c r="P1142" t="inlineStr">
        <is>
          <t>SZP36411</t>
        </is>
      </c>
      <c r="U1142" t="n">
        <v>5000.004</v>
      </c>
      <c r="Z1142" t="n">
        <v>59.93458980516466</v>
      </c>
      <c r="AA1142" t="n">
        <v>30.40183670382005</v>
      </c>
    </row>
    <row r="1143">
      <c r="B1143" t="n">
        <v>1132</v>
      </c>
      <c r="G1143" t="inlineStr">
        <is>
          <t>SPBB30525А</t>
        </is>
      </c>
      <c r="I1143" t="inlineStr">
        <is>
          <t>Щит 6х3</t>
        </is>
      </c>
      <c r="K1143" s="98" t="inlineStr">
        <is>
          <t>Фото</t>
        </is>
      </c>
      <c r="L1143" s="98" t="inlineStr">
        <is>
          <t>Карта</t>
        </is>
      </c>
      <c r="N1143" t="n">
        <v>1.22</v>
      </c>
      <c r="O1143" t="n">
        <v>53.79</v>
      </c>
      <c r="P1143" t="inlineStr">
        <is>
          <t>S1071021</t>
        </is>
      </c>
      <c r="S1143" t="n">
        <v>150000</v>
      </c>
      <c r="U1143" t="n">
        <v>5000.004</v>
      </c>
      <c r="Z1143" t="n">
        <v>59.93205056699975</v>
      </c>
      <c r="AA1143" t="n">
        <v>30.399745945</v>
      </c>
    </row>
    <row r="1144">
      <c r="B1144" t="n">
        <v>1133</v>
      </c>
      <c r="G1144" t="inlineStr">
        <is>
          <t>SPBB10030А1</t>
        </is>
      </c>
      <c r="I1144" t="inlineStr">
        <is>
          <t>Щит 6х3</t>
        </is>
      </c>
      <c r="K1144" s="98" t="inlineStr">
        <is>
          <t>Фото</t>
        </is>
      </c>
      <c r="L1144" s="98" t="inlineStr">
        <is>
          <t>Карта</t>
        </is>
      </c>
      <c r="N1144" t="n">
        <v>0.93</v>
      </c>
      <c r="O1144" t="n">
        <v>41.3</v>
      </c>
      <c r="P1144" t="inlineStr">
        <is>
          <t>S1144210</t>
        </is>
      </c>
      <c r="S1144" t="n">
        <v>250000</v>
      </c>
      <c r="Z1144" t="n">
        <v>59.94227762449368</v>
      </c>
      <c r="AA1144" t="n">
        <v>30.40474890264631</v>
      </c>
    </row>
    <row r="1145">
      <c r="B1145" t="n">
        <v>1134</v>
      </c>
      <c r="G1145" t="inlineStr">
        <is>
          <t>SPBB10030Б</t>
        </is>
      </c>
      <c r="I1145" t="inlineStr">
        <is>
          <t>Щит 6х3</t>
        </is>
      </c>
      <c r="K1145" s="98" t="inlineStr">
        <is>
          <t>Фото</t>
        </is>
      </c>
      <c r="L1145" s="98" t="inlineStr">
        <is>
          <t>Карта</t>
        </is>
      </c>
      <c r="N1145" t="n">
        <v>0.43</v>
      </c>
      <c r="O1145" t="n">
        <v>19.15</v>
      </c>
      <c r="P1145" t="inlineStr">
        <is>
          <t>S1144211</t>
        </is>
      </c>
      <c r="U1145" t="n">
        <v>5000.004</v>
      </c>
      <c r="Z1145" t="n">
        <v>59.94227762449368</v>
      </c>
      <c r="AA1145" t="n">
        <v>30.40474890264631</v>
      </c>
    </row>
    <row r="1146">
      <c r="B1146" t="n">
        <v>1135</v>
      </c>
      <c r="G1146" t="inlineStr">
        <is>
          <t>SPBB30529Б</t>
        </is>
      </c>
      <c r="I1146" t="inlineStr">
        <is>
          <t>Щит 6х3</t>
        </is>
      </c>
      <c r="K1146" s="98" t="inlineStr">
        <is>
          <t>Фото</t>
        </is>
      </c>
      <c r="L1146" s="98" t="inlineStr">
        <is>
          <t>Карта</t>
        </is>
      </c>
      <c r="N1146" t="n">
        <v>1.12</v>
      </c>
      <c r="O1146" t="n">
        <v>49.07</v>
      </c>
      <c r="P1146" t="inlineStr">
        <is>
          <t>SZP10711</t>
        </is>
      </c>
      <c r="U1146" t="n">
        <v>5000.004</v>
      </c>
      <c r="Z1146" t="n">
        <v>59.93124699999976</v>
      </c>
      <c r="AA1146" t="n">
        <v>30.39990399999999</v>
      </c>
    </row>
    <row r="1147">
      <c r="B1147" t="n">
        <v>1136</v>
      </c>
      <c r="G1147" t="inlineStr">
        <is>
          <t>SPBB04727А1</t>
        </is>
      </c>
      <c r="I1147" t="inlineStr">
        <is>
          <t>Щит 6х3</t>
        </is>
      </c>
      <c r="K1147" s="98" t="inlineStr">
        <is>
          <t>Фото</t>
        </is>
      </c>
      <c r="L1147" s="98" t="inlineStr">
        <is>
          <t>Карта</t>
        </is>
      </c>
      <c r="N1147" t="n">
        <v>0.73</v>
      </c>
      <c r="O1147" t="n">
        <v>32.65</v>
      </c>
      <c r="P1147" t="inlineStr">
        <is>
          <t>S1089510</t>
        </is>
      </c>
      <c r="S1147" t="n">
        <v>230000</v>
      </c>
      <c r="Z1147" t="n">
        <v>59.91930003939439</v>
      </c>
      <c r="AA1147" t="n">
        <v>30.41103869676588</v>
      </c>
    </row>
    <row r="1148">
      <c r="B1148" t="n">
        <v>1137</v>
      </c>
      <c r="G1148" t="inlineStr">
        <is>
          <t>SPBB01643А1</t>
        </is>
      </c>
      <c r="I1148" t="inlineStr">
        <is>
          <t>Щит 6х3</t>
        </is>
      </c>
      <c r="K1148" s="98" t="inlineStr">
        <is>
          <t>Фото</t>
        </is>
      </c>
      <c r="L1148" s="98" t="inlineStr">
        <is>
          <t>Карта</t>
        </is>
      </c>
      <c r="N1148" t="n">
        <v>0.85</v>
      </c>
      <c r="O1148" t="n">
        <v>37.62</v>
      </c>
      <c r="P1148" t="inlineStr">
        <is>
          <t>SZP31221</t>
        </is>
      </c>
      <c r="S1148" t="n">
        <v>230000</v>
      </c>
      <c r="Z1148" t="n">
        <v>59.93771554017241</v>
      </c>
      <c r="AA1148" t="n">
        <v>30.4035805075709</v>
      </c>
    </row>
    <row r="1149">
      <c r="B1149" t="n">
        <v>1138</v>
      </c>
      <c r="G1149" t="inlineStr">
        <is>
          <t>SPBB30534Б</t>
        </is>
      </c>
      <c r="I1149" t="inlineStr">
        <is>
          <t>Щит 6х3</t>
        </is>
      </c>
      <c r="K1149" s="98" t="inlineStr">
        <is>
          <t>Фото</t>
        </is>
      </c>
      <c r="L1149" s="98" t="inlineStr">
        <is>
          <t>Карта</t>
        </is>
      </c>
      <c r="N1149" t="n">
        <v>1.12</v>
      </c>
      <c r="O1149" t="n">
        <v>48.67</v>
      </c>
      <c r="P1149" t="inlineStr">
        <is>
          <t>SZP34122</t>
        </is>
      </c>
      <c r="U1149" t="n">
        <v>5000.004</v>
      </c>
      <c r="Z1149" t="n">
        <v>59.93587799999978</v>
      </c>
      <c r="AA1149" t="n">
        <v>30.40270700000002</v>
      </c>
    </row>
    <row r="1150">
      <c r="B1150" t="n">
        <v>1139</v>
      </c>
      <c r="G1150" t="inlineStr">
        <is>
          <t>SPBB30534А</t>
        </is>
      </c>
      <c r="I1150" t="inlineStr">
        <is>
          <t>Щит 6х3</t>
        </is>
      </c>
      <c r="K1150" s="98" t="inlineStr">
        <is>
          <t>Фото</t>
        </is>
      </c>
      <c r="L1150" s="98" t="inlineStr">
        <is>
          <t>Карта</t>
        </is>
      </c>
      <c r="N1150" t="n">
        <v>1.3</v>
      </c>
      <c r="O1150" t="n">
        <v>56.69</v>
      </c>
      <c r="P1150" t="inlineStr">
        <is>
          <t>SZP34121</t>
        </is>
      </c>
      <c r="U1150" t="n">
        <v>5000.004</v>
      </c>
      <c r="Z1150" t="n">
        <v>59.93587799999978</v>
      </c>
      <c r="AA1150" t="n">
        <v>30.40270700000002</v>
      </c>
    </row>
    <row r="1151">
      <c r="B1151" t="n">
        <v>1140</v>
      </c>
      <c r="G1151" t="inlineStr">
        <is>
          <t>SPBB00603А1</t>
        </is>
      </c>
      <c r="I1151" t="inlineStr">
        <is>
          <t>Щит 6х3</t>
        </is>
      </c>
      <c r="K1151" s="98" t="inlineStr">
        <is>
          <t>Фото</t>
        </is>
      </c>
      <c r="L1151" s="98" t="inlineStr">
        <is>
          <t>Карта</t>
        </is>
      </c>
      <c r="N1151" t="n">
        <v>0.75</v>
      </c>
      <c r="O1151" t="n">
        <v>31.69</v>
      </c>
      <c r="P1151" t="inlineStr">
        <is>
          <t>SZP12920</t>
        </is>
      </c>
      <c r="Z1151" t="n">
        <v>59.9270117186961</v>
      </c>
      <c r="AA1151" t="n">
        <v>30.400319534837</v>
      </c>
    </row>
    <row r="1152">
      <c r="B1152" t="n">
        <v>1141</v>
      </c>
      <c r="G1152" t="inlineStr">
        <is>
          <t>SPBB00603А51</t>
        </is>
      </c>
      <c r="I1152" t="inlineStr">
        <is>
          <t>Щит 6х3</t>
        </is>
      </c>
      <c r="K1152" s="98" t="inlineStr">
        <is>
          <t>Фото</t>
        </is>
      </c>
      <c r="L1152" s="98" t="inlineStr">
        <is>
          <t>Карта</t>
        </is>
      </c>
      <c r="N1152" t="n">
        <v>2.18</v>
      </c>
      <c r="O1152" t="n">
        <v>96.09</v>
      </c>
      <c r="P1152" t="inlineStr">
        <is>
          <t>SZP12910</t>
        </is>
      </c>
      <c r="Z1152" t="n">
        <v>59.9270117186961</v>
      </c>
      <c r="AA1152" t="n">
        <v>30.400319534837</v>
      </c>
    </row>
    <row r="1153">
      <c r="B1153" t="n">
        <v>1142</v>
      </c>
      <c r="G1153" t="inlineStr">
        <is>
          <t>SPBB03131Б</t>
        </is>
      </c>
      <c r="I1153" t="inlineStr">
        <is>
          <t>Щит 6х3</t>
        </is>
      </c>
      <c r="K1153" s="98" t="inlineStr">
        <is>
          <t>Фото</t>
        </is>
      </c>
      <c r="L1153" s="98" t="inlineStr">
        <is>
          <t>Карта</t>
        </is>
      </c>
      <c r="N1153" t="n">
        <v>1.42</v>
      </c>
      <c r="O1153" t="n">
        <v>62.52</v>
      </c>
      <c r="P1153" t="inlineStr">
        <is>
          <t>S0686621</t>
        </is>
      </c>
      <c r="S1153" t="n">
        <v>130000</v>
      </c>
      <c r="U1153" t="n">
        <v>5000.004</v>
      </c>
      <c r="Z1153" t="n">
        <v>59.92444713657432</v>
      </c>
      <c r="AA1153" t="n">
        <v>30.40241079558987</v>
      </c>
    </row>
    <row r="1154">
      <c r="B1154" t="n">
        <v>1143</v>
      </c>
      <c r="G1154" t="inlineStr">
        <is>
          <t>SPBB03131А</t>
        </is>
      </c>
      <c r="I1154" t="inlineStr">
        <is>
          <t>Щит 6х3</t>
        </is>
      </c>
      <c r="K1154" s="98" t="inlineStr">
        <is>
          <t>Фото</t>
        </is>
      </c>
      <c r="L1154" s="98" t="inlineStr">
        <is>
          <t>Карта</t>
        </is>
      </c>
      <c r="N1154" t="n">
        <v>1.27</v>
      </c>
      <c r="O1154" t="n">
        <v>55.58</v>
      </c>
      <c r="P1154" t="inlineStr">
        <is>
          <t>S0686622</t>
        </is>
      </c>
      <c r="U1154" t="n">
        <v>5000.004</v>
      </c>
      <c r="Z1154" t="n">
        <v>59.92444713657432</v>
      </c>
      <c r="AA1154" t="n">
        <v>30.40241079558987</v>
      </c>
    </row>
    <row r="1155">
      <c r="B1155" t="n">
        <v>1144</v>
      </c>
      <c r="G1155" t="inlineStr">
        <is>
          <t>SPBB03132Б</t>
        </is>
      </c>
      <c r="I1155" t="inlineStr">
        <is>
          <t>Щит 6х3</t>
        </is>
      </c>
      <c r="K1155" s="98" t="inlineStr">
        <is>
          <t>Фото</t>
        </is>
      </c>
      <c r="L1155" s="98" t="inlineStr">
        <is>
          <t>Карта</t>
        </is>
      </c>
      <c r="N1155" t="n">
        <v>1.6</v>
      </c>
      <c r="O1155" t="n">
        <v>70.15000000000001</v>
      </c>
      <c r="P1155" t="inlineStr">
        <is>
          <t>S0686721</t>
        </is>
      </c>
      <c r="U1155" t="n">
        <v>5000.004</v>
      </c>
      <c r="Z1155" t="n">
        <v>59.92281162813387</v>
      </c>
      <c r="AA1155" t="n">
        <v>30.40496550396556</v>
      </c>
    </row>
    <row r="1156">
      <c r="B1156" t="n">
        <v>1145</v>
      </c>
      <c r="G1156" t="inlineStr">
        <is>
          <t>SPBB30083Б1</t>
        </is>
      </c>
      <c r="I1156" t="inlineStr">
        <is>
          <t>Щит 6х3</t>
        </is>
      </c>
      <c r="K1156" s="98" t="inlineStr">
        <is>
          <t>Фото</t>
        </is>
      </c>
      <c r="L1156" s="98" t="inlineStr">
        <is>
          <t>Карта</t>
        </is>
      </c>
      <c r="N1156" t="n">
        <v>1.61</v>
      </c>
      <c r="O1156" t="n">
        <v>70.89</v>
      </c>
      <c r="P1156" t="inlineStr">
        <is>
          <t>S1179020</t>
        </is>
      </c>
      <c r="S1156" t="n">
        <v>115000</v>
      </c>
      <c r="Z1156" t="n">
        <v>59.92173200000001</v>
      </c>
      <c r="AA1156" t="n">
        <v>30.407441</v>
      </c>
    </row>
    <row r="1157">
      <c r="B1157" t="n">
        <v>1146</v>
      </c>
      <c r="G1157" t="inlineStr">
        <is>
          <t>SPBB30083А1</t>
        </is>
      </c>
      <c r="I1157" t="inlineStr">
        <is>
          <t>Щит 6х3</t>
        </is>
      </c>
      <c r="K1157" s="98" t="inlineStr">
        <is>
          <t>Фото</t>
        </is>
      </c>
      <c r="L1157" s="98" t="inlineStr">
        <is>
          <t>Карта</t>
        </is>
      </c>
      <c r="N1157" t="n">
        <v>1.5</v>
      </c>
      <c r="O1157" t="n">
        <v>66.02</v>
      </c>
      <c r="P1157" t="inlineStr">
        <is>
          <t>S1179010</t>
        </is>
      </c>
      <c r="S1157" t="n">
        <v>230000</v>
      </c>
      <c r="Z1157" t="n">
        <v>59.92173200000001</v>
      </c>
      <c r="AA1157" t="n">
        <v>30.407441</v>
      </c>
    </row>
    <row r="1158">
      <c r="B1158" t="n">
        <v>1147</v>
      </c>
      <c r="G1158" t="inlineStr">
        <is>
          <t>SPBB01429Б</t>
        </is>
      </c>
      <c r="I1158" t="inlineStr">
        <is>
          <t>Щит 6х3</t>
        </is>
      </c>
      <c r="K1158" s="98" t="inlineStr">
        <is>
          <t>Фото</t>
        </is>
      </c>
      <c r="L1158" s="98" t="inlineStr">
        <is>
          <t>Карта</t>
        </is>
      </c>
      <c r="N1158" t="n">
        <v>1.22</v>
      </c>
      <c r="O1158" t="n">
        <v>53.62</v>
      </c>
      <c r="P1158" t="inlineStr">
        <is>
          <t>SNE12522</t>
        </is>
      </c>
      <c r="U1158" t="n">
        <v>5000.004</v>
      </c>
      <c r="Z1158" t="n">
        <v>59.92068966954883</v>
      </c>
      <c r="AA1158" t="n">
        <v>30.40930707297487</v>
      </c>
    </row>
    <row r="1159">
      <c r="B1159" t="n">
        <v>1148</v>
      </c>
      <c r="G1159" t="inlineStr">
        <is>
          <t>SPBB30528А</t>
        </is>
      </c>
      <c r="I1159" t="inlineStr">
        <is>
          <t>Щит 6х3</t>
        </is>
      </c>
      <c r="K1159" s="98" t="inlineStr">
        <is>
          <t>Фото</t>
        </is>
      </c>
      <c r="L1159" s="98" t="inlineStr">
        <is>
          <t>Карта</t>
        </is>
      </c>
      <c r="N1159" t="n">
        <v>1.39</v>
      </c>
      <c r="O1159" t="n">
        <v>61.02</v>
      </c>
      <c r="P1159" t="inlineStr">
        <is>
          <t>SZP31421</t>
        </is>
      </c>
      <c r="U1159" t="n">
        <v>5000.004</v>
      </c>
      <c r="Z1159" t="n">
        <v>59.92705447002604</v>
      </c>
      <c r="AA1159" t="n">
        <v>30.39987006878699</v>
      </c>
    </row>
    <row r="1160">
      <c r="B1160" t="n">
        <v>1149</v>
      </c>
      <c r="G1160" t="inlineStr">
        <is>
          <t>SPBB30530Б</t>
        </is>
      </c>
      <c r="I1160" t="inlineStr">
        <is>
          <t>Щит 6х3</t>
        </is>
      </c>
      <c r="K1160" s="98" t="inlineStr">
        <is>
          <t>Фото</t>
        </is>
      </c>
      <c r="L1160" s="98" t="inlineStr">
        <is>
          <t>Карта</t>
        </is>
      </c>
      <c r="N1160" t="n">
        <v>1.12</v>
      </c>
      <c r="O1160" t="n">
        <v>49.07</v>
      </c>
      <c r="P1160" t="inlineStr">
        <is>
          <t>S1071222</t>
        </is>
      </c>
      <c r="U1160" t="n">
        <v>5000.004</v>
      </c>
      <c r="Z1160" t="n">
        <v>59.92857505199988</v>
      </c>
      <c r="AA1160" t="n">
        <v>30.39964890299998</v>
      </c>
    </row>
    <row r="1161">
      <c r="B1161" t="n">
        <v>1150</v>
      </c>
      <c r="G1161" t="inlineStr">
        <is>
          <t>SPBB30530А</t>
        </is>
      </c>
      <c r="I1161" t="inlineStr">
        <is>
          <t>Щит 6х3</t>
        </is>
      </c>
      <c r="K1161" s="98" t="inlineStr">
        <is>
          <t>Фото</t>
        </is>
      </c>
      <c r="L1161" s="98" t="inlineStr">
        <is>
          <t>Карта</t>
        </is>
      </c>
      <c r="N1161" t="n">
        <v>1.44</v>
      </c>
      <c r="O1161" t="n">
        <v>62.91</v>
      </c>
      <c r="P1161" t="inlineStr">
        <is>
          <t>S1071221</t>
        </is>
      </c>
      <c r="U1161" t="n">
        <v>5000.004</v>
      </c>
      <c r="Z1161" t="n">
        <v>59.92857505199988</v>
      </c>
      <c r="AA1161" t="n">
        <v>30.39964890299998</v>
      </c>
    </row>
    <row r="1162">
      <c r="B1162" t="n">
        <v>1151</v>
      </c>
      <c r="G1162" t="inlineStr">
        <is>
          <t>SPBB30531Б</t>
        </is>
      </c>
      <c r="I1162" t="inlineStr">
        <is>
          <t>Щит 6х3</t>
        </is>
      </c>
      <c r="K1162" s="98" t="inlineStr">
        <is>
          <t>Фото</t>
        </is>
      </c>
      <c r="L1162" s="98" t="inlineStr">
        <is>
          <t>Карта</t>
        </is>
      </c>
      <c r="N1162" t="n">
        <v>1.19</v>
      </c>
      <c r="O1162" t="n">
        <v>51.6</v>
      </c>
      <c r="P1162" t="inlineStr">
        <is>
          <t>S1118422</t>
        </is>
      </c>
      <c r="U1162" t="n">
        <v>5000.004</v>
      </c>
      <c r="Z1162" t="n">
        <v>59.93140718232393</v>
      </c>
      <c r="AA1162" t="n">
        <v>30.39922819112298</v>
      </c>
    </row>
    <row r="1163">
      <c r="B1163" t="n">
        <v>1152</v>
      </c>
      <c r="G1163" t="inlineStr">
        <is>
          <t>SPBB10031Б1</t>
        </is>
      </c>
      <c r="I1163" t="inlineStr">
        <is>
          <t>Щит 6х3</t>
        </is>
      </c>
      <c r="K1163" s="98" t="inlineStr">
        <is>
          <t>Фото</t>
        </is>
      </c>
      <c r="L1163" s="98" t="inlineStr">
        <is>
          <t>Карта</t>
        </is>
      </c>
      <c r="N1163" t="n">
        <v>0.78</v>
      </c>
      <c r="O1163" t="n">
        <v>34.51</v>
      </c>
      <c r="P1163" t="inlineStr">
        <is>
          <t>S1134211</t>
        </is>
      </c>
      <c r="S1163" t="n">
        <v>210000</v>
      </c>
      <c r="Z1163" t="n">
        <v>59.91938879314433</v>
      </c>
      <c r="AA1163" t="n">
        <v>30.4102865656414</v>
      </c>
    </row>
    <row r="1164">
      <c r="B1164" t="n">
        <v>1153</v>
      </c>
      <c r="G1164" t="inlineStr">
        <is>
          <t>SPBB01156Б1</t>
        </is>
      </c>
      <c r="I1164" t="inlineStr">
        <is>
          <t>Щит 6х3</t>
        </is>
      </c>
      <c r="K1164" s="98" t="inlineStr">
        <is>
          <t>Фото</t>
        </is>
      </c>
      <c r="L1164" s="98" t="inlineStr">
        <is>
          <t>Карта</t>
        </is>
      </c>
      <c r="N1164" t="n">
        <v>0.4</v>
      </c>
      <c r="O1164" t="n">
        <v>17.31</v>
      </c>
      <c r="P1164" t="inlineStr">
        <is>
          <t>SVO21920</t>
        </is>
      </c>
      <c r="S1164" t="n">
        <v>230000</v>
      </c>
      <c r="Z1164" t="n">
        <v>59.93869344067401</v>
      </c>
      <c r="AA1164" t="n">
        <v>30.24514738703303</v>
      </c>
    </row>
    <row r="1165">
      <c r="B1165" t="n">
        <v>1154</v>
      </c>
      <c r="G1165" t="inlineStr">
        <is>
          <t>SPBB01156А1</t>
        </is>
      </c>
      <c r="I1165" t="inlineStr">
        <is>
          <t>Щит 6х3</t>
        </is>
      </c>
      <c r="K1165" s="98" t="inlineStr">
        <is>
          <t>Фото</t>
        </is>
      </c>
      <c r="L1165" s="98" t="inlineStr">
        <is>
          <t>Карта</t>
        </is>
      </c>
      <c r="N1165" t="n">
        <v>0.65</v>
      </c>
      <c r="O1165" t="n">
        <v>28.11</v>
      </c>
      <c r="P1165" t="inlineStr">
        <is>
          <t>SVO21910</t>
        </is>
      </c>
      <c r="S1165" t="n">
        <v>165000</v>
      </c>
      <c r="Z1165" t="n">
        <v>59.93869344067401</v>
      </c>
      <c r="AA1165" t="n">
        <v>30.24514738703303</v>
      </c>
    </row>
    <row r="1166">
      <c r="B1166" t="n">
        <v>1155</v>
      </c>
      <c r="G1166" t="inlineStr">
        <is>
          <t>SPBB04697Б</t>
        </is>
      </c>
      <c r="I1166" t="inlineStr">
        <is>
          <t>Щит 6х3</t>
        </is>
      </c>
      <c r="K1166" s="98" t="inlineStr">
        <is>
          <t>Фото</t>
        </is>
      </c>
      <c r="L1166" s="98" t="inlineStr">
        <is>
          <t>Карта</t>
        </is>
      </c>
      <c r="N1166" t="n">
        <v>0.49</v>
      </c>
      <c r="O1166" t="n">
        <v>21.54</v>
      </c>
      <c r="P1166" t="inlineStr">
        <is>
          <t>S1137522</t>
        </is>
      </c>
      <c r="U1166" t="n">
        <v>5000.004</v>
      </c>
      <c r="Z1166" t="n">
        <v>60.0127447536468</v>
      </c>
      <c r="AA1166" t="n">
        <v>30.34248143434523</v>
      </c>
    </row>
    <row r="1167">
      <c r="B1167" t="n">
        <v>1156</v>
      </c>
      <c r="G1167" t="inlineStr">
        <is>
          <t>SPBB04697А</t>
        </is>
      </c>
      <c r="I1167" t="inlineStr">
        <is>
          <t>Щит 6х3</t>
        </is>
      </c>
      <c r="K1167" s="98" t="inlineStr">
        <is>
          <t>Фото</t>
        </is>
      </c>
      <c r="L1167" s="98" t="inlineStr">
        <is>
          <t>Карта</t>
        </is>
      </c>
      <c r="N1167" t="n">
        <v>0.13</v>
      </c>
      <c r="O1167" t="n">
        <v>5.84</v>
      </c>
      <c r="P1167" t="inlineStr">
        <is>
          <t>S1137521</t>
        </is>
      </c>
      <c r="S1167" t="n">
        <v>85000</v>
      </c>
      <c r="U1167" t="n">
        <v>5000.004</v>
      </c>
      <c r="Z1167" t="n">
        <v>60.0127447536468</v>
      </c>
      <c r="AA1167" t="n">
        <v>30.34248143434523</v>
      </c>
    </row>
    <row r="1168">
      <c r="B1168" t="n">
        <v>1157</v>
      </c>
      <c r="G1168" t="inlineStr">
        <is>
          <t>SPBB30226А1</t>
        </is>
      </c>
      <c r="I1168" t="inlineStr">
        <is>
          <t>Щит 6х3</t>
        </is>
      </c>
      <c r="K1168" s="98" t="inlineStr">
        <is>
          <t>Фото</t>
        </is>
      </c>
      <c r="L1168" s="98" t="inlineStr">
        <is>
          <t>Карта</t>
        </is>
      </c>
      <c r="N1168" t="n">
        <v>0.15</v>
      </c>
      <c r="O1168" t="n">
        <v>6.4</v>
      </c>
      <c r="P1168" t="inlineStr">
        <is>
          <t>S0998221</t>
        </is>
      </c>
      <c r="U1168" t="n">
        <v>5000.004</v>
      </c>
      <c r="Z1168" t="n">
        <v>59.867982</v>
      </c>
      <c r="AA1168" t="n">
        <v>30.267688</v>
      </c>
    </row>
    <row r="1169">
      <c r="B1169" t="n">
        <v>1158</v>
      </c>
      <c r="G1169" t="inlineStr">
        <is>
          <t>SPBB30535Б</t>
        </is>
      </c>
      <c r="I1169" t="inlineStr">
        <is>
          <t>Щит 6х3</t>
        </is>
      </c>
      <c r="K1169" s="98" t="inlineStr">
        <is>
          <t>Фото</t>
        </is>
      </c>
      <c r="L1169" s="98" t="inlineStr">
        <is>
          <t>Карта</t>
        </is>
      </c>
      <c r="N1169" t="n">
        <v>0.53</v>
      </c>
      <c r="O1169" t="n">
        <v>23.45</v>
      </c>
      <c r="P1169" t="inlineStr">
        <is>
          <t>SNE89222</t>
        </is>
      </c>
      <c r="U1169" t="n">
        <v>5000.004</v>
      </c>
      <c r="Z1169" t="n">
        <v>59.97460232006934</v>
      </c>
      <c r="AA1169" t="n">
        <v>30.42701148986818</v>
      </c>
    </row>
    <row r="1170">
      <c r="B1170" t="n">
        <v>1159</v>
      </c>
      <c r="G1170" t="inlineStr">
        <is>
          <t>SPBB30535А</t>
        </is>
      </c>
      <c r="I1170" t="inlineStr">
        <is>
          <t>Щит 6х3</t>
        </is>
      </c>
      <c r="K1170" s="98" t="inlineStr">
        <is>
          <t>Фото</t>
        </is>
      </c>
      <c r="L1170" s="98" t="inlineStr">
        <is>
          <t>Карта</t>
        </is>
      </c>
      <c r="N1170" t="n">
        <v>0.38</v>
      </c>
      <c r="O1170" t="n">
        <v>17.53</v>
      </c>
      <c r="P1170" t="inlineStr">
        <is>
          <t>SNE89221</t>
        </is>
      </c>
      <c r="U1170" t="n">
        <v>5000.004</v>
      </c>
      <c r="Z1170" t="n">
        <v>59.97460232006934</v>
      </c>
      <c r="AA1170" t="n">
        <v>30.42701148986818</v>
      </c>
    </row>
    <row r="1171">
      <c r="B1171" t="n">
        <v>1160</v>
      </c>
      <c r="G1171" t="inlineStr">
        <is>
          <t>SPBB30537А1</t>
        </is>
      </c>
      <c r="I1171" t="inlineStr">
        <is>
          <t>Щит 6х3</t>
        </is>
      </c>
      <c r="K1171" s="98" t="inlineStr">
        <is>
          <t>Фото</t>
        </is>
      </c>
      <c r="L1171" s="98" t="inlineStr">
        <is>
          <t>Карта</t>
        </is>
      </c>
      <c r="N1171" t="n">
        <v>0.76</v>
      </c>
      <c r="O1171" t="n">
        <v>33.33</v>
      </c>
      <c r="P1171" t="inlineStr">
        <is>
          <t>SNE01610</t>
        </is>
      </c>
      <c r="S1171" t="n">
        <v>230000</v>
      </c>
      <c r="Z1171" t="n">
        <v>59.97630100000014</v>
      </c>
      <c r="AA1171" t="n">
        <v>30.40273800000001</v>
      </c>
    </row>
    <row r="1172">
      <c r="B1172" t="n">
        <v>1161</v>
      </c>
      <c r="G1172" t="inlineStr">
        <is>
          <t>SPBB30537Б</t>
        </is>
      </c>
      <c r="I1172" t="inlineStr">
        <is>
          <t>Щит 6х3</t>
        </is>
      </c>
      <c r="K1172" s="98" t="inlineStr">
        <is>
          <t>Фото</t>
        </is>
      </c>
      <c r="L1172" s="98" t="inlineStr">
        <is>
          <t>Карта</t>
        </is>
      </c>
      <c r="N1172" t="n">
        <v>0.64</v>
      </c>
      <c r="O1172" t="n">
        <v>28.3</v>
      </c>
      <c r="P1172" t="inlineStr">
        <is>
          <t>SNE01611</t>
        </is>
      </c>
      <c r="U1172" t="n">
        <v>5000.004</v>
      </c>
      <c r="Z1172" t="n">
        <v>59.97630100000014</v>
      </c>
      <c r="AA1172" t="n">
        <v>30.40273800000001</v>
      </c>
    </row>
    <row r="1173">
      <c r="B1173" t="n">
        <v>1162</v>
      </c>
      <c r="G1173" t="inlineStr">
        <is>
          <t>SPBB00418Б</t>
        </is>
      </c>
      <c r="I1173" t="inlineStr">
        <is>
          <t>Щит 6х3</t>
        </is>
      </c>
      <c r="K1173" s="98" t="inlineStr">
        <is>
          <t>Фото</t>
        </is>
      </c>
      <c r="L1173" s="98" t="inlineStr">
        <is>
          <t>Карта</t>
        </is>
      </c>
      <c r="N1173" t="n">
        <v>0.44</v>
      </c>
      <c r="O1173" t="n">
        <v>20.02</v>
      </c>
      <c r="P1173" t="inlineStr">
        <is>
          <t>SNE01922</t>
        </is>
      </c>
      <c r="U1173" t="n">
        <v>5000.004</v>
      </c>
      <c r="Z1173" t="n">
        <v>59.97800671241779</v>
      </c>
      <c r="AA1173" t="n">
        <v>30.39093613634056</v>
      </c>
    </row>
    <row r="1174">
      <c r="B1174" t="n">
        <v>1163</v>
      </c>
      <c r="G1174" t="inlineStr">
        <is>
          <t>SPBB00433А</t>
        </is>
      </c>
      <c r="I1174" t="inlineStr">
        <is>
          <t>Щит 6х3</t>
        </is>
      </c>
      <c r="K1174" s="98" t="inlineStr">
        <is>
          <t>Фото</t>
        </is>
      </c>
      <c r="L1174" s="98" t="inlineStr">
        <is>
          <t>Карта</t>
        </is>
      </c>
      <c r="N1174" t="n">
        <v>0.71</v>
      </c>
      <c r="O1174" t="n">
        <v>31.12</v>
      </c>
      <c r="P1174" t="inlineStr">
        <is>
          <t>SNE72321</t>
        </is>
      </c>
      <c r="U1174" t="n">
        <v>5000.004</v>
      </c>
      <c r="Z1174" t="n">
        <v>59.97873400167919</v>
      </c>
      <c r="AA1174" t="n">
        <v>30.385156704381</v>
      </c>
    </row>
    <row r="1175">
      <c r="B1175" t="n">
        <v>1164</v>
      </c>
      <c r="G1175" t="inlineStr">
        <is>
          <t>SPBB00413Б</t>
        </is>
      </c>
      <c r="I1175" t="inlineStr">
        <is>
          <t>Щит 6х3</t>
        </is>
      </c>
      <c r="K1175" s="98" t="inlineStr">
        <is>
          <t>Фото</t>
        </is>
      </c>
      <c r="L1175" s="98" t="inlineStr">
        <is>
          <t>Карта</t>
        </is>
      </c>
      <c r="N1175" t="n">
        <v>0.54</v>
      </c>
      <c r="O1175" t="n">
        <v>23.57</v>
      </c>
      <c r="P1175" t="inlineStr">
        <is>
          <t>SNE00911</t>
        </is>
      </c>
      <c r="U1175" t="n">
        <v>5000.004</v>
      </c>
      <c r="Z1175" t="n">
        <v>59.97520979000018</v>
      </c>
      <c r="AA1175" t="n">
        <v>30.41536509000003</v>
      </c>
    </row>
    <row r="1176">
      <c r="B1176" t="n">
        <v>1165</v>
      </c>
      <c r="G1176" t="inlineStr">
        <is>
          <t>SPBB00413А1</t>
        </is>
      </c>
      <c r="I1176" t="inlineStr">
        <is>
          <t>Щит 6х3</t>
        </is>
      </c>
      <c r="K1176" s="98" t="inlineStr">
        <is>
          <t>Фото</t>
        </is>
      </c>
      <c r="L1176" s="98" t="inlineStr">
        <is>
          <t>Карта</t>
        </is>
      </c>
      <c r="N1176" t="n">
        <v>1.35</v>
      </c>
      <c r="O1176" t="n">
        <v>59.05</v>
      </c>
      <c r="P1176" t="inlineStr">
        <is>
          <t>SNE00910</t>
        </is>
      </c>
      <c r="Z1176" t="n">
        <v>59.97520979000018</v>
      </c>
      <c r="AA1176" t="n">
        <v>30.41536509000003</v>
      </c>
    </row>
    <row r="1177">
      <c r="B1177" t="n">
        <v>1166</v>
      </c>
      <c r="G1177" t="inlineStr">
        <is>
          <t>SPBB02797А1</t>
        </is>
      </c>
      <c r="I1177" t="inlineStr">
        <is>
          <t>Щит 6х3</t>
        </is>
      </c>
      <c r="K1177" s="98" t="inlineStr">
        <is>
          <t>Фото</t>
        </is>
      </c>
      <c r="L1177" s="98" t="inlineStr">
        <is>
          <t>Карта</t>
        </is>
      </c>
      <c r="N1177" t="n">
        <v>0.79</v>
      </c>
      <c r="O1177" t="n">
        <v>34.27</v>
      </c>
      <c r="P1177" t="inlineStr">
        <is>
          <t>SNE16910</t>
        </is>
      </c>
      <c r="S1177" t="n">
        <v>230000</v>
      </c>
      <c r="Z1177" t="n">
        <v>59.97968139999989</v>
      </c>
      <c r="AA1177" t="n">
        <v>30.38208693</v>
      </c>
    </row>
    <row r="1178">
      <c r="B1178" t="n">
        <v>1167</v>
      </c>
      <c r="G1178" t="inlineStr">
        <is>
          <t>SPBB02849А</t>
        </is>
      </c>
      <c r="I1178" t="inlineStr">
        <is>
          <t>Щит 6х3</t>
        </is>
      </c>
      <c r="K1178" s="98" t="inlineStr">
        <is>
          <t>Фото</t>
        </is>
      </c>
      <c r="L1178" s="98" t="inlineStr">
        <is>
          <t>Карта</t>
        </is>
      </c>
      <c r="N1178" t="n">
        <v>0.64</v>
      </c>
      <c r="O1178" t="n">
        <v>27.77</v>
      </c>
      <c r="P1178" t="inlineStr">
        <is>
          <t>SNE88701</t>
        </is>
      </c>
      <c r="U1178" t="n">
        <v>5000.004</v>
      </c>
      <c r="Z1178" t="n">
        <v>59.97748354074002</v>
      </c>
      <c r="AA1178" t="n">
        <v>30.39254893313525</v>
      </c>
    </row>
    <row r="1179">
      <c r="B1179" t="n">
        <v>1168</v>
      </c>
      <c r="G1179" t="inlineStr">
        <is>
          <t>SPBB02849Б1</t>
        </is>
      </c>
      <c r="I1179" t="inlineStr">
        <is>
          <t>Щит 6х3</t>
        </is>
      </c>
      <c r="K1179" s="98" t="inlineStr">
        <is>
          <t>Фото</t>
        </is>
      </c>
      <c r="L1179" s="98" t="inlineStr">
        <is>
          <t>Карта</t>
        </is>
      </c>
      <c r="N1179" t="n">
        <v>0.79</v>
      </c>
      <c r="O1179" t="n">
        <v>34.02</v>
      </c>
      <c r="P1179" t="inlineStr">
        <is>
          <t>SNE88713</t>
        </is>
      </c>
      <c r="S1179" t="n">
        <v>180000</v>
      </c>
      <c r="Z1179" t="n">
        <v>59.97748354074002</v>
      </c>
      <c r="AA1179" t="n">
        <v>30.39254893313525</v>
      </c>
    </row>
    <row r="1180">
      <c r="B1180" t="n">
        <v>1169</v>
      </c>
      <c r="G1180" t="inlineStr">
        <is>
          <t>SPBB30539Б</t>
        </is>
      </c>
      <c r="I1180" t="inlineStr">
        <is>
          <t>Щит 6х3</t>
        </is>
      </c>
      <c r="K1180" s="98" t="inlineStr">
        <is>
          <t>Фото</t>
        </is>
      </c>
      <c r="L1180" s="98" t="inlineStr">
        <is>
          <t>Карта</t>
        </is>
      </c>
      <c r="N1180" t="n">
        <v>0.48</v>
      </c>
      <c r="O1180" t="n">
        <v>20.77</v>
      </c>
      <c r="P1180" t="inlineStr">
        <is>
          <t>S1058711</t>
        </is>
      </c>
      <c r="U1180" t="n">
        <v>5000.004</v>
      </c>
      <c r="Z1180" t="n">
        <v>59.97789253999971</v>
      </c>
      <c r="AA1180" t="n">
        <v>30.39227498600003</v>
      </c>
    </row>
    <row r="1181">
      <c r="B1181" t="n">
        <v>1170</v>
      </c>
      <c r="G1181" t="inlineStr">
        <is>
          <t>SPBB30139А1</t>
        </is>
      </c>
      <c r="I1181" t="inlineStr">
        <is>
          <t>Щит 6х3</t>
        </is>
      </c>
      <c r="K1181" s="98" t="inlineStr">
        <is>
          <t>Фото</t>
        </is>
      </c>
      <c r="L1181" s="98" t="inlineStr">
        <is>
          <t>Карта</t>
        </is>
      </c>
      <c r="N1181" t="n">
        <v>1.74</v>
      </c>
      <c r="O1181" t="n">
        <v>76.61</v>
      </c>
      <c r="P1181" t="inlineStr">
        <is>
          <t>S1126010</t>
        </is>
      </c>
      <c r="S1181" t="n">
        <v>115000</v>
      </c>
      <c r="Z1181" t="n">
        <v>59.985716</v>
      </c>
      <c r="AA1181" t="n">
        <v>30.362817</v>
      </c>
    </row>
    <row r="1182">
      <c r="B1182" t="n">
        <v>1171</v>
      </c>
      <c r="G1182" t="inlineStr">
        <is>
          <t>SPBB30139Б1</t>
        </is>
      </c>
      <c r="I1182" t="inlineStr">
        <is>
          <t>Щит 6х3</t>
        </is>
      </c>
      <c r="K1182" s="98" t="inlineStr">
        <is>
          <t>Фото</t>
        </is>
      </c>
      <c r="L1182" s="98" t="inlineStr">
        <is>
          <t>Карта</t>
        </is>
      </c>
      <c r="N1182" t="n">
        <v>1.06</v>
      </c>
      <c r="O1182" t="n">
        <v>46.32</v>
      </c>
      <c r="P1182" t="inlineStr">
        <is>
          <t>S1126011</t>
        </is>
      </c>
      <c r="U1182" t="n">
        <v>5000.004</v>
      </c>
      <c r="Z1182" t="n">
        <v>59.985716</v>
      </c>
      <c r="AA1182" t="n">
        <v>30.362817</v>
      </c>
    </row>
    <row r="1183">
      <c r="B1183" t="n">
        <v>1172</v>
      </c>
      <c r="G1183" t="inlineStr">
        <is>
          <t>SPBB02657А1</t>
        </is>
      </c>
      <c r="I1183" t="inlineStr">
        <is>
          <t>Щит 6х3</t>
        </is>
      </c>
      <c r="K1183" s="98" t="inlineStr">
        <is>
          <t>Фото</t>
        </is>
      </c>
      <c r="L1183" s="98" t="inlineStr">
        <is>
          <t>Карта</t>
        </is>
      </c>
      <c r="N1183" t="n">
        <v>0.97</v>
      </c>
      <c r="O1183" t="n">
        <v>43.34</v>
      </c>
      <c r="P1183" t="inlineStr">
        <is>
          <t>SVS80310</t>
        </is>
      </c>
      <c r="S1183" t="n">
        <v>220000</v>
      </c>
      <c r="Z1183" t="n">
        <v>59.98677701246089</v>
      </c>
      <c r="AA1183" t="n">
        <v>30.35767799563142</v>
      </c>
    </row>
    <row r="1184">
      <c r="B1184" t="n">
        <v>1173</v>
      </c>
      <c r="G1184" t="inlineStr">
        <is>
          <t>SPBB04712А1</t>
        </is>
      </c>
      <c r="I1184" t="inlineStr">
        <is>
          <t>Щит 6х3</t>
        </is>
      </c>
      <c r="K1184" s="98" t="inlineStr">
        <is>
          <t>Фото</t>
        </is>
      </c>
      <c r="L1184" s="98" t="inlineStr">
        <is>
          <t>Карта</t>
        </is>
      </c>
      <c r="N1184" t="n">
        <v>0.52</v>
      </c>
      <c r="O1184" t="n">
        <v>23.73</v>
      </c>
      <c r="P1184" t="inlineStr">
        <is>
          <t>S1085310</t>
        </is>
      </c>
      <c r="Z1184" t="n">
        <v>59.97653309193153</v>
      </c>
      <c r="AA1184" t="n">
        <v>30.40121376514435</v>
      </c>
    </row>
    <row r="1185">
      <c r="B1185" t="n">
        <v>1174</v>
      </c>
      <c r="G1185" t="inlineStr">
        <is>
          <t>SPBB04712Б</t>
        </is>
      </c>
      <c r="I1185" t="inlineStr">
        <is>
          <t>Щит 6х3</t>
        </is>
      </c>
      <c r="K1185" s="98" t="inlineStr">
        <is>
          <t>Фото</t>
        </is>
      </c>
      <c r="L1185" s="98" t="inlineStr">
        <is>
          <t>Карта</t>
        </is>
      </c>
      <c r="N1185" t="n">
        <v>0.9399999999999999</v>
      </c>
      <c r="O1185" t="n">
        <v>41.82</v>
      </c>
      <c r="P1185" t="inlineStr">
        <is>
          <t>S1085311</t>
        </is>
      </c>
      <c r="U1185" t="n">
        <v>5000.004</v>
      </c>
      <c r="Z1185" t="n">
        <v>59.97653309193153</v>
      </c>
      <c r="AA1185" t="n">
        <v>30.40121376514435</v>
      </c>
    </row>
    <row r="1186">
      <c r="B1186" t="n">
        <v>1175</v>
      </c>
      <c r="G1186" t="inlineStr">
        <is>
          <t>SPBB30141А1</t>
        </is>
      </c>
      <c r="I1186" t="inlineStr">
        <is>
          <t>Щит 6х3</t>
        </is>
      </c>
      <c r="K1186" s="98" t="inlineStr">
        <is>
          <t>Фото</t>
        </is>
      </c>
      <c r="L1186" s="98" t="inlineStr">
        <is>
          <t>Карта</t>
        </is>
      </c>
      <c r="N1186" t="n">
        <v>0.7</v>
      </c>
      <c r="O1186" t="n">
        <v>30.91</v>
      </c>
      <c r="P1186" t="inlineStr">
        <is>
          <t>S1155210</t>
        </is>
      </c>
      <c r="S1186" t="n">
        <v>230000</v>
      </c>
      <c r="Z1186" t="n">
        <v>59.97678800000001</v>
      </c>
      <c r="AA1186" t="n">
        <v>30.401181</v>
      </c>
    </row>
    <row r="1187">
      <c r="B1187" t="n">
        <v>1176</v>
      </c>
      <c r="G1187" t="inlineStr">
        <is>
          <t>SPBB10032Б1</t>
        </is>
      </c>
      <c r="I1187" t="inlineStr">
        <is>
          <t>Щит 6х3</t>
        </is>
      </c>
      <c r="K1187" s="98" t="inlineStr">
        <is>
          <t>Фото</t>
        </is>
      </c>
      <c r="L1187" s="98" t="inlineStr">
        <is>
          <t>Карта</t>
        </is>
      </c>
      <c r="N1187" t="n">
        <v>1.75</v>
      </c>
      <c r="O1187" t="n">
        <v>77.16</v>
      </c>
      <c r="P1187" t="inlineStr">
        <is>
          <t>S1135911</t>
        </is>
      </c>
      <c r="S1187" t="n">
        <v>80000</v>
      </c>
      <c r="Z1187" t="n">
        <v>59.98594941101242</v>
      </c>
      <c r="AA1187" t="n">
        <v>30.36358639307466</v>
      </c>
    </row>
    <row r="1188">
      <c r="B1188" t="n">
        <v>1177</v>
      </c>
      <c r="G1188" t="inlineStr">
        <is>
          <t>SPBB10032А</t>
        </is>
      </c>
      <c r="I1188" t="inlineStr">
        <is>
          <t>Щит 6х3</t>
        </is>
      </c>
      <c r="K1188" s="98" t="inlineStr">
        <is>
          <t>Фото</t>
        </is>
      </c>
      <c r="L1188" s="98" t="inlineStr">
        <is>
          <t>Карта</t>
        </is>
      </c>
      <c r="N1188" t="n">
        <v>1.16</v>
      </c>
      <c r="O1188" t="n">
        <v>51.18</v>
      </c>
      <c r="P1188" t="inlineStr">
        <is>
          <t>S1135901</t>
        </is>
      </c>
      <c r="S1188" t="n">
        <v>150000</v>
      </c>
      <c r="U1188" t="n">
        <v>5000.004</v>
      </c>
      <c r="Z1188" t="n">
        <v>59.98594941101242</v>
      </c>
      <c r="AA1188" t="n">
        <v>30.36358639307466</v>
      </c>
    </row>
    <row r="1189">
      <c r="B1189" t="n">
        <v>1178</v>
      </c>
      <c r="G1189" t="inlineStr">
        <is>
          <t>SPBB04713А</t>
        </is>
      </c>
      <c r="I1189" t="inlineStr">
        <is>
          <t>Щит 6х3</t>
        </is>
      </c>
      <c r="K1189" s="98" t="inlineStr">
        <is>
          <t>Фото</t>
        </is>
      </c>
      <c r="L1189" s="98" t="inlineStr">
        <is>
          <t>Карта</t>
        </is>
      </c>
      <c r="N1189" t="n">
        <v>0.57</v>
      </c>
      <c r="O1189" t="n">
        <v>25.61</v>
      </c>
      <c r="P1189" t="inlineStr">
        <is>
          <t>S1085221</t>
        </is>
      </c>
      <c r="U1189" t="n">
        <v>5000.004</v>
      </c>
      <c r="Z1189" t="n">
        <v>59.97590231970632</v>
      </c>
      <c r="AA1189" t="n">
        <v>30.40894657373429</v>
      </c>
    </row>
    <row r="1190">
      <c r="B1190" t="n">
        <v>1179</v>
      </c>
      <c r="G1190" t="inlineStr">
        <is>
          <t>SPBB04713Б</t>
        </is>
      </c>
      <c r="I1190" t="inlineStr">
        <is>
          <t>Щит 6х3</t>
        </is>
      </c>
      <c r="K1190" s="98" t="inlineStr">
        <is>
          <t>Фото</t>
        </is>
      </c>
      <c r="L1190" s="98" t="inlineStr">
        <is>
          <t>Карта</t>
        </is>
      </c>
      <c r="N1190" t="n">
        <v>0.42</v>
      </c>
      <c r="O1190" t="n">
        <v>18.96</v>
      </c>
      <c r="P1190" t="inlineStr">
        <is>
          <t>S1085222</t>
        </is>
      </c>
      <c r="U1190" t="n">
        <v>5000.004</v>
      </c>
      <c r="Z1190" t="n">
        <v>59.97590231970632</v>
      </c>
      <c r="AA1190" t="n">
        <v>30.40894657373429</v>
      </c>
    </row>
    <row r="1191">
      <c r="B1191" t="n">
        <v>1180</v>
      </c>
      <c r="G1191" t="inlineStr">
        <is>
          <t>SPBB30141Б</t>
        </is>
      </c>
      <c r="I1191" t="inlineStr">
        <is>
          <t>Щит 6х3</t>
        </is>
      </c>
      <c r="K1191" s="98" t="inlineStr">
        <is>
          <t>Фото</t>
        </is>
      </c>
      <c r="L1191" s="98" t="inlineStr">
        <is>
          <t>Карта</t>
        </is>
      </c>
      <c r="N1191" t="n">
        <v>0.52</v>
      </c>
      <c r="O1191" t="n">
        <v>23.49</v>
      </c>
      <c r="P1191" t="inlineStr">
        <is>
          <t>S1155211</t>
        </is>
      </c>
      <c r="S1191" t="n">
        <v>72000</v>
      </c>
      <c r="U1191" t="n">
        <v>5000.004</v>
      </c>
      <c r="Z1191" t="n">
        <v>59.97678800000001</v>
      </c>
      <c r="AA1191" t="n">
        <v>30.401181</v>
      </c>
    </row>
    <row r="1192">
      <c r="B1192" t="n">
        <v>1181</v>
      </c>
      <c r="G1192" t="inlineStr">
        <is>
          <t>SPBB30142Б1</t>
        </is>
      </c>
      <c r="I1192" t="inlineStr">
        <is>
          <t>Щит 6х3</t>
        </is>
      </c>
      <c r="K1192" s="98" t="inlineStr">
        <is>
          <t>Фото</t>
        </is>
      </c>
      <c r="L1192" s="98" t="inlineStr">
        <is>
          <t>Карта</t>
        </is>
      </c>
      <c r="N1192" t="n">
        <v>0.51</v>
      </c>
      <c r="O1192" t="n">
        <v>22.79</v>
      </c>
      <c r="P1192" t="inlineStr">
        <is>
          <t>S1155122</t>
        </is>
      </c>
      <c r="U1192" t="n">
        <v>5000.004</v>
      </c>
      <c r="Z1192" t="n">
        <v>59.97577499999999</v>
      </c>
      <c r="AA1192" t="n">
        <v>30.407227</v>
      </c>
    </row>
    <row r="1193">
      <c r="B1193" t="n">
        <v>1182</v>
      </c>
      <c r="G1193" t="inlineStr">
        <is>
          <t>SPBB30536Б</t>
        </is>
      </c>
      <c r="I1193" t="inlineStr">
        <is>
          <t>Щит 6х3</t>
        </is>
      </c>
      <c r="K1193" s="98" t="inlineStr">
        <is>
          <t>Фото</t>
        </is>
      </c>
      <c r="L1193" s="98" t="inlineStr">
        <is>
          <t>Карта</t>
        </is>
      </c>
      <c r="N1193" t="n">
        <v>0.54</v>
      </c>
      <c r="O1193" t="n">
        <v>23.95</v>
      </c>
      <c r="P1193" t="inlineStr">
        <is>
          <t>S1074622</t>
        </is>
      </c>
      <c r="U1193" t="n">
        <v>5000.004</v>
      </c>
      <c r="Z1193" t="n">
        <v>59.97509802400027</v>
      </c>
      <c r="AA1193" t="n">
        <v>30.41337950599997</v>
      </c>
    </row>
    <row r="1194">
      <c r="B1194" t="n">
        <v>1183</v>
      </c>
      <c r="G1194" t="inlineStr">
        <is>
          <t>SPBB30536А</t>
        </is>
      </c>
      <c r="I1194" t="inlineStr">
        <is>
          <t>Щит 6х3</t>
        </is>
      </c>
      <c r="K1194" s="98" t="inlineStr">
        <is>
          <t>Фото</t>
        </is>
      </c>
      <c r="L1194" s="98" t="inlineStr">
        <is>
          <t>Карта</t>
        </is>
      </c>
      <c r="N1194" t="n">
        <v>0.59</v>
      </c>
      <c r="O1194" t="n">
        <v>26.52</v>
      </c>
      <c r="P1194" t="inlineStr">
        <is>
          <t>S1074621</t>
        </is>
      </c>
      <c r="S1194" t="n">
        <v>150000</v>
      </c>
      <c r="U1194" t="n">
        <v>5000.004</v>
      </c>
      <c r="Z1194" t="n">
        <v>59.97509802400027</v>
      </c>
      <c r="AA1194" t="n">
        <v>30.41337950599997</v>
      </c>
    </row>
    <row r="1195">
      <c r="B1195" t="n">
        <v>1184</v>
      </c>
      <c r="G1195" t="inlineStr">
        <is>
          <t>SPBB10033А1</t>
        </is>
      </c>
      <c r="I1195" t="inlineStr">
        <is>
          <t>Щит 6х3</t>
        </is>
      </c>
      <c r="K1195" s="98" t="inlineStr">
        <is>
          <t>Фото</t>
        </is>
      </c>
      <c r="L1195" s="98" t="inlineStr">
        <is>
          <t>Карта</t>
        </is>
      </c>
      <c r="N1195" t="n">
        <v>0.76</v>
      </c>
      <c r="O1195" t="n">
        <v>32.85</v>
      </c>
      <c r="P1195" t="inlineStr">
        <is>
          <t>S1142710</t>
        </is>
      </c>
      <c r="S1195" t="n">
        <v>230000</v>
      </c>
      <c r="Z1195" t="n">
        <v>59.97490400828055</v>
      </c>
      <c r="AA1195" t="n">
        <v>30.41450364723874</v>
      </c>
    </row>
    <row r="1196">
      <c r="B1196" t="n">
        <v>1185</v>
      </c>
      <c r="G1196" t="inlineStr">
        <is>
          <t>SPBB30538А</t>
        </is>
      </c>
      <c r="I1196" t="inlineStr">
        <is>
          <t>Щит 6х3</t>
        </is>
      </c>
      <c r="K1196" s="98" t="inlineStr">
        <is>
          <t>Фото</t>
        </is>
      </c>
      <c r="L1196" s="98" t="inlineStr">
        <is>
          <t>Карта</t>
        </is>
      </c>
      <c r="N1196" t="n">
        <v>0.32</v>
      </c>
      <c r="O1196" t="n">
        <v>14.72</v>
      </c>
      <c r="P1196" t="inlineStr">
        <is>
          <t>S1066521</t>
        </is>
      </c>
      <c r="U1196" t="n">
        <v>5000.004</v>
      </c>
      <c r="Z1196" t="n">
        <v>59.97495219499999</v>
      </c>
      <c r="AA1196" t="n">
        <v>30.41782133199998</v>
      </c>
    </row>
    <row r="1197">
      <c r="B1197" t="n">
        <v>1186</v>
      </c>
      <c r="G1197" t="inlineStr">
        <is>
          <t>SPBB30538Б</t>
        </is>
      </c>
      <c r="I1197" t="inlineStr">
        <is>
          <t>Щит 6х3</t>
        </is>
      </c>
      <c r="K1197" s="98" t="inlineStr">
        <is>
          <t>Фото</t>
        </is>
      </c>
      <c r="L1197" s="98" t="inlineStr">
        <is>
          <t>Карта</t>
        </is>
      </c>
      <c r="N1197" t="n">
        <v>0.44</v>
      </c>
      <c r="O1197" t="n">
        <v>19.84</v>
      </c>
      <c r="P1197" t="inlineStr">
        <is>
          <t>S1066522</t>
        </is>
      </c>
      <c r="U1197" t="n">
        <v>5000.004</v>
      </c>
      <c r="Z1197" t="n">
        <v>59.97495219499999</v>
      </c>
      <c r="AA1197" t="n">
        <v>30.41782133199998</v>
      </c>
    </row>
    <row r="1198">
      <c r="B1198" t="n">
        <v>1187</v>
      </c>
      <c r="G1198" t="inlineStr">
        <is>
          <t>SPBB30539А1</t>
        </is>
      </c>
      <c r="I1198" t="inlineStr">
        <is>
          <t>Щит 6х3</t>
        </is>
      </c>
      <c r="K1198" s="98" t="inlineStr">
        <is>
          <t>Фото</t>
        </is>
      </c>
      <c r="L1198" t="inlineStr">
        <is>
          <t> </t>
        </is>
      </c>
      <c r="N1198" t="n">
        <v>0.75</v>
      </c>
      <c r="O1198" t="n">
        <v>32.86</v>
      </c>
      <c r="P1198" t="inlineStr">
        <is>
          <t>S1058710</t>
        </is>
      </c>
      <c r="Z1198" t="n">
        <v>59.97789253999971</v>
      </c>
      <c r="AA1198" t="n">
        <v>30.39227498600003</v>
      </c>
    </row>
    <row r="1199">
      <c r="B1199" t="n">
        <v>1188</v>
      </c>
      <c r="G1199" t="inlineStr">
        <is>
          <t>SPBB02304А1</t>
        </is>
      </c>
      <c r="I1199" t="inlineStr">
        <is>
          <t>Щит 6х3</t>
        </is>
      </c>
      <c r="K1199" s="98" t="inlineStr">
        <is>
          <t>Фото</t>
        </is>
      </c>
      <c r="L1199" s="98" t="inlineStr">
        <is>
          <t>Карта</t>
        </is>
      </c>
      <c r="N1199" t="n">
        <v>1.34</v>
      </c>
      <c r="O1199" t="n">
        <v>58.88</v>
      </c>
      <c r="P1199" t="inlineStr">
        <is>
          <t>SSW81510</t>
        </is>
      </c>
      <c r="Z1199" t="n">
        <v>59.83318375571137</v>
      </c>
      <c r="AA1199" t="n">
        <v>30.19535742265484</v>
      </c>
    </row>
    <row r="1200">
      <c r="B1200" t="n">
        <v>1189</v>
      </c>
      <c r="G1200" t="inlineStr">
        <is>
          <t>SPBB02304Б</t>
        </is>
      </c>
      <c r="I1200" t="inlineStr">
        <is>
          <t>Щит 6х3</t>
        </is>
      </c>
      <c r="K1200" s="98" t="inlineStr">
        <is>
          <t>Фото</t>
        </is>
      </c>
      <c r="L1200" s="98" t="inlineStr">
        <is>
          <t>Карта</t>
        </is>
      </c>
      <c r="N1200" t="n">
        <v>0.75</v>
      </c>
      <c r="O1200" t="n">
        <v>33.19</v>
      </c>
      <c r="P1200" t="inlineStr">
        <is>
          <t>SSW81511</t>
        </is>
      </c>
      <c r="S1200" t="n">
        <v>85000</v>
      </c>
      <c r="U1200" t="n">
        <v>5000.004</v>
      </c>
      <c r="Z1200" t="n">
        <v>59.83318375571137</v>
      </c>
      <c r="AA1200" t="n">
        <v>30.19535742265484</v>
      </c>
    </row>
    <row r="1201">
      <c r="B1201" t="n">
        <v>1190</v>
      </c>
      <c r="G1201" t="inlineStr">
        <is>
          <t>SPBB30547А1</t>
        </is>
      </c>
      <c r="I1201" t="inlineStr">
        <is>
          <t>Щит 6х3</t>
        </is>
      </c>
      <c r="K1201" s="98" t="inlineStr">
        <is>
          <t>Фото</t>
        </is>
      </c>
      <c r="L1201" s="98" t="inlineStr">
        <is>
          <t>Карта</t>
        </is>
      </c>
      <c r="N1201" t="n">
        <v>0.9</v>
      </c>
      <c r="O1201" t="n">
        <v>39.31</v>
      </c>
      <c r="P1201" t="inlineStr">
        <is>
          <t>SSW44310</t>
        </is>
      </c>
      <c r="Z1201" t="n">
        <v>59.86867100000023</v>
      </c>
      <c r="AA1201" t="n">
        <v>30.24669499999998</v>
      </c>
    </row>
    <row r="1202">
      <c r="B1202" t="n">
        <v>1191</v>
      </c>
      <c r="G1202" t="inlineStr">
        <is>
          <t>SPBB30547Б</t>
        </is>
      </c>
      <c r="I1202" t="inlineStr">
        <is>
          <t>Щит 6х3</t>
        </is>
      </c>
      <c r="K1202" s="98" t="inlineStr">
        <is>
          <t>Фото</t>
        </is>
      </c>
      <c r="L1202" s="98" t="inlineStr">
        <is>
          <t>Карта</t>
        </is>
      </c>
      <c r="N1202" t="n">
        <v>0.8</v>
      </c>
      <c r="O1202" t="n">
        <v>35.46</v>
      </c>
      <c r="P1202" t="inlineStr">
        <is>
          <t>SSW44311</t>
        </is>
      </c>
      <c r="U1202" t="n">
        <v>5000.004</v>
      </c>
      <c r="Z1202" t="n">
        <v>59.86867100000023</v>
      </c>
      <c r="AA1202" t="n">
        <v>30.24669499999998</v>
      </c>
    </row>
    <row r="1203">
      <c r="B1203" t="n">
        <v>1192</v>
      </c>
      <c r="G1203" t="inlineStr">
        <is>
          <t>SPBB02239Б</t>
        </is>
      </c>
      <c r="I1203" t="inlineStr">
        <is>
          <t>Щит 6х3</t>
        </is>
      </c>
      <c r="K1203" s="98" t="inlineStr">
        <is>
          <t>Фото</t>
        </is>
      </c>
      <c r="L1203" s="98" t="inlineStr">
        <is>
          <t>Карта</t>
        </is>
      </c>
      <c r="N1203" t="n">
        <v>0.95</v>
      </c>
      <c r="O1203" t="n">
        <v>41.4</v>
      </c>
      <c r="P1203" t="inlineStr">
        <is>
          <t>SSW76822</t>
        </is>
      </c>
      <c r="U1203" t="n">
        <v>5000.004</v>
      </c>
      <c r="Z1203" t="n">
        <v>59.8685877669158</v>
      </c>
      <c r="AA1203" t="n">
        <v>30.2459175013481</v>
      </c>
    </row>
    <row r="1204">
      <c r="B1204" t="n">
        <v>1193</v>
      </c>
      <c r="G1204" t="inlineStr">
        <is>
          <t>SPBB02239А</t>
        </is>
      </c>
      <c r="I1204" t="inlineStr">
        <is>
          <t>Щит 6х3</t>
        </is>
      </c>
      <c r="K1204" s="98" t="inlineStr">
        <is>
          <t>Фото</t>
        </is>
      </c>
      <c r="L1204" s="98" t="inlineStr">
        <is>
          <t>Карта</t>
        </is>
      </c>
      <c r="N1204" t="n">
        <v>1.13</v>
      </c>
      <c r="O1204" t="n">
        <v>49.62</v>
      </c>
      <c r="P1204" t="inlineStr">
        <is>
          <t>SSW76821</t>
        </is>
      </c>
      <c r="U1204" t="n">
        <v>5000.004</v>
      </c>
      <c r="Z1204" t="n">
        <v>59.8685877669158</v>
      </c>
      <c r="AA1204" t="n">
        <v>30.2459175013481</v>
      </c>
    </row>
    <row r="1205">
      <c r="B1205" t="n">
        <v>1194</v>
      </c>
      <c r="G1205" t="inlineStr">
        <is>
          <t>SPBB30540Б1</t>
        </is>
      </c>
      <c r="I1205" t="inlineStr">
        <is>
          <t>Щит 6х3</t>
        </is>
      </c>
      <c r="K1205" s="98" t="inlineStr">
        <is>
          <t>Фото</t>
        </is>
      </c>
      <c r="L1205" s="98" t="inlineStr">
        <is>
          <t>Карта</t>
        </is>
      </c>
      <c r="N1205" t="n">
        <v>0.75</v>
      </c>
      <c r="O1205" t="n">
        <v>32.86</v>
      </c>
      <c r="P1205" t="inlineStr">
        <is>
          <t>S0884843</t>
        </is>
      </c>
      <c r="U1205" t="n">
        <v>5000.004</v>
      </c>
      <c r="Z1205" t="n">
        <v>59.86099331514581</v>
      </c>
      <c r="AA1205" t="n">
        <v>30.23456140740901</v>
      </c>
    </row>
    <row r="1206">
      <c r="B1206" t="n">
        <v>1195</v>
      </c>
      <c r="G1206" t="inlineStr">
        <is>
          <t>SPBB30540А2</t>
        </is>
      </c>
      <c r="I1206" t="inlineStr">
        <is>
          <t>Щит 6х3</t>
        </is>
      </c>
      <c r="K1206" s="98" t="inlineStr">
        <is>
          <t>Фото</t>
        </is>
      </c>
      <c r="L1206" s="98" t="inlineStr">
        <is>
          <t>Карта</t>
        </is>
      </c>
      <c r="N1206" t="n">
        <v>0.75</v>
      </c>
      <c r="O1206" t="n">
        <v>32.85</v>
      </c>
      <c r="P1206" t="inlineStr">
        <is>
          <t>S0884842</t>
        </is>
      </c>
      <c r="U1206" t="n">
        <v>5000.004</v>
      </c>
      <c r="Z1206" t="n">
        <v>59.86099331514581</v>
      </c>
      <c r="AA1206" t="n">
        <v>30.23456140740901</v>
      </c>
    </row>
    <row r="1207">
      <c r="B1207" t="n">
        <v>1196</v>
      </c>
      <c r="G1207" t="inlineStr">
        <is>
          <t>SPBB02800А1</t>
        </is>
      </c>
      <c r="I1207" t="inlineStr">
        <is>
          <t>Щит 6х3</t>
        </is>
      </c>
      <c r="K1207" s="98" t="inlineStr">
        <is>
          <t>Фото</t>
        </is>
      </c>
      <c r="L1207" s="98" t="inlineStr">
        <is>
          <t>Карта</t>
        </is>
      </c>
      <c r="N1207" t="n">
        <v>0.72</v>
      </c>
      <c r="O1207" t="n">
        <v>31.79</v>
      </c>
      <c r="P1207" t="inlineStr">
        <is>
          <t>SSW87310</t>
        </is>
      </c>
      <c r="S1207" t="n">
        <v>180000</v>
      </c>
      <c r="Z1207" t="n">
        <v>59.87259117460349</v>
      </c>
      <c r="AA1207" t="n">
        <v>30.25462068343243</v>
      </c>
    </row>
    <row r="1208">
      <c r="B1208" t="n">
        <v>1197</v>
      </c>
      <c r="G1208" t="inlineStr">
        <is>
          <t>SPBB02800Б</t>
        </is>
      </c>
      <c r="I1208" t="inlineStr">
        <is>
          <t>Щит 6х3</t>
        </is>
      </c>
      <c r="K1208" s="98" t="inlineStr">
        <is>
          <t>Фото</t>
        </is>
      </c>
      <c r="L1208" s="98" t="inlineStr">
        <is>
          <t>Карта</t>
        </is>
      </c>
      <c r="N1208" t="n">
        <v>0.8</v>
      </c>
      <c r="O1208" t="n">
        <v>35.61</v>
      </c>
      <c r="P1208" t="inlineStr">
        <is>
          <t>SSW87311</t>
        </is>
      </c>
      <c r="U1208" t="n">
        <v>5000.004</v>
      </c>
      <c r="Z1208" t="n">
        <v>59.87259117460349</v>
      </c>
      <c r="AA1208" t="n">
        <v>30.25462068343243</v>
      </c>
    </row>
    <row r="1209">
      <c r="B1209" t="n">
        <v>1198</v>
      </c>
      <c r="G1209" t="inlineStr">
        <is>
          <t>SPBB01120А1</t>
        </is>
      </c>
      <c r="I1209" t="inlineStr">
        <is>
          <t>Щит 6х3</t>
        </is>
      </c>
      <c r="K1209" s="98" t="inlineStr">
        <is>
          <t>Фото</t>
        </is>
      </c>
      <c r="L1209" s="98" t="inlineStr">
        <is>
          <t>Карта</t>
        </is>
      </c>
      <c r="N1209" t="n">
        <v>1.17</v>
      </c>
      <c r="O1209" t="n">
        <v>51.59</v>
      </c>
      <c r="P1209" t="inlineStr">
        <is>
          <t>SSW38210</t>
        </is>
      </c>
      <c r="S1209" t="n">
        <v>110000</v>
      </c>
      <c r="Z1209" t="n">
        <v>59.85218023000017</v>
      </c>
      <c r="AA1209" t="n">
        <v>30.22240966</v>
      </c>
    </row>
    <row r="1210">
      <c r="B1210" t="n">
        <v>1199</v>
      </c>
      <c r="G1210" t="inlineStr">
        <is>
          <t>SPBB30548А1</t>
        </is>
      </c>
      <c r="I1210" t="inlineStr">
        <is>
          <t>Щит 6х3</t>
        </is>
      </c>
      <c r="K1210" s="98" t="inlineStr">
        <is>
          <t>Фото</t>
        </is>
      </c>
      <c r="L1210" s="98" t="inlineStr">
        <is>
          <t>Карта</t>
        </is>
      </c>
      <c r="N1210" t="n">
        <v>0.9</v>
      </c>
      <c r="O1210" t="n">
        <v>40.06</v>
      </c>
      <c r="P1210" t="inlineStr">
        <is>
          <t>SSW90010</t>
        </is>
      </c>
      <c r="S1210" t="n">
        <v>230000</v>
      </c>
      <c r="Z1210" t="n">
        <v>59.84815799999974</v>
      </c>
      <c r="AA1210" t="n">
        <v>30.21659199999998</v>
      </c>
    </row>
    <row r="1211">
      <c r="B1211" t="n">
        <v>1200</v>
      </c>
      <c r="G1211" t="inlineStr">
        <is>
          <t>SPBB30548Б</t>
        </is>
      </c>
      <c r="I1211" t="inlineStr">
        <is>
          <t>Щит 6х3</t>
        </is>
      </c>
      <c r="K1211" s="98" t="inlineStr">
        <is>
          <t>Фото</t>
        </is>
      </c>
      <c r="L1211" s="98" t="inlineStr">
        <is>
          <t>Карта</t>
        </is>
      </c>
      <c r="N1211" t="n">
        <v>0.75</v>
      </c>
      <c r="O1211" t="n">
        <v>33.41</v>
      </c>
      <c r="P1211" t="inlineStr">
        <is>
          <t>SSW90011</t>
        </is>
      </c>
      <c r="U1211" t="n">
        <v>5000.004</v>
      </c>
      <c r="Z1211" t="n">
        <v>59.84815799999974</v>
      </c>
      <c r="AA1211" t="n">
        <v>30.21659199999998</v>
      </c>
    </row>
    <row r="1212">
      <c r="B1212" t="n">
        <v>1201</v>
      </c>
      <c r="G1212" t="inlineStr">
        <is>
          <t>SPBB30146А1</t>
        </is>
      </c>
      <c r="I1212" t="inlineStr">
        <is>
          <t>Щит 6х3</t>
        </is>
      </c>
      <c r="K1212" s="98" t="inlineStr">
        <is>
          <t>Фото</t>
        </is>
      </c>
      <c r="L1212" s="98" t="inlineStr">
        <is>
          <t>Карта</t>
        </is>
      </c>
      <c r="N1212" t="n">
        <v>1.17</v>
      </c>
      <c r="O1212" t="n">
        <v>51.72</v>
      </c>
      <c r="P1212" t="inlineStr">
        <is>
          <t>S1128810</t>
        </is>
      </c>
      <c r="S1212" t="n">
        <v>230000</v>
      </c>
      <c r="Z1212" t="n">
        <v>59.84837300000002</v>
      </c>
      <c r="AA1212" t="n">
        <v>30.215818</v>
      </c>
    </row>
    <row r="1213">
      <c r="B1213" t="n">
        <v>1202</v>
      </c>
      <c r="G1213" t="inlineStr">
        <is>
          <t>SPBB30146Б1</t>
        </is>
      </c>
      <c r="I1213" t="inlineStr">
        <is>
          <t>Щит 6х3</t>
        </is>
      </c>
      <c r="K1213" s="98" t="inlineStr">
        <is>
          <t>Фото</t>
        </is>
      </c>
      <c r="L1213" s="98" t="inlineStr">
        <is>
          <t>Карта</t>
        </is>
      </c>
      <c r="N1213" t="n">
        <v>0.79</v>
      </c>
      <c r="O1213" t="n">
        <v>34.58</v>
      </c>
      <c r="P1213" t="inlineStr">
        <is>
          <t>S1128811</t>
        </is>
      </c>
      <c r="U1213" t="n">
        <v>5000.004</v>
      </c>
      <c r="Z1213" t="n">
        <v>59.84837300000002</v>
      </c>
      <c r="AA1213" t="n">
        <v>30.215818</v>
      </c>
    </row>
    <row r="1214">
      <c r="B1214" t="n">
        <v>1203</v>
      </c>
      <c r="G1214" t="inlineStr">
        <is>
          <t>SPBB01117Б</t>
        </is>
      </c>
      <c r="I1214" t="inlineStr">
        <is>
          <t>Щит 6х3</t>
        </is>
      </c>
      <c r="K1214" s="98" t="inlineStr">
        <is>
          <t>Фото</t>
        </is>
      </c>
      <c r="L1214" s="98" t="inlineStr">
        <is>
          <t>Карта</t>
        </is>
      </c>
      <c r="N1214" t="n">
        <v>1.25</v>
      </c>
      <c r="O1214" t="n">
        <v>54.67</v>
      </c>
      <c r="P1214" t="inlineStr">
        <is>
          <t>SSW38422</t>
        </is>
      </c>
      <c r="U1214" t="n">
        <v>5000.004</v>
      </c>
      <c r="Z1214" t="n">
        <v>59.84601010214489</v>
      </c>
      <c r="AA1214" t="n">
        <v>30.2125668607142</v>
      </c>
    </row>
    <row r="1215">
      <c r="B1215" t="n">
        <v>1204</v>
      </c>
      <c r="G1215" t="inlineStr">
        <is>
          <t>SPBB01117А</t>
        </is>
      </c>
      <c r="I1215" t="inlineStr">
        <is>
          <t>Щит 6х3</t>
        </is>
      </c>
      <c r="K1215" s="98" t="inlineStr">
        <is>
          <t>Фото</t>
        </is>
      </c>
      <c r="L1215" s="98" t="inlineStr">
        <is>
          <t>Карта</t>
        </is>
      </c>
      <c r="N1215" t="n">
        <v>0.8</v>
      </c>
      <c r="O1215" t="n">
        <v>34.42</v>
      </c>
      <c r="P1215" t="inlineStr">
        <is>
          <t>SSW38421</t>
        </is>
      </c>
      <c r="U1215" t="n">
        <v>5000.004</v>
      </c>
      <c r="Z1215" t="n">
        <v>59.84601010214489</v>
      </c>
      <c r="AA1215" t="n">
        <v>30.2125668607142</v>
      </c>
    </row>
    <row r="1216">
      <c r="B1216" t="n">
        <v>1205</v>
      </c>
      <c r="G1216" t="inlineStr">
        <is>
          <t>SPBB30844А1</t>
        </is>
      </c>
      <c r="I1216" t="inlineStr">
        <is>
          <t>Щит 6х3</t>
        </is>
      </c>
      <c r="K1216" s="98" t="inlineStr">
        <is>
          <t>Фото</t>
        </is>
      </c>
      <c r="L1216" s="98" t="inlineStr">
        <is>
          <t>Карта</t>
        </is>
      </c>
      <c r="N1216" t="n">
        <v>0.6899999999999999</v>
      </c>
      <c r="O1216" t="n">
        <v>30.44</v>
      </c>
      <c r="P1216" t="inlineStr">
        <is>
          <t>SSW38610</t>
        </is>
      </c>
      <c r="Z1216" t="n">
        <v>59.84618499999985</v>
      </c>
      <c r="AA1216" t="n">
        <v>30.21370099999999</v>
      </c>
    </row>
    <row r="1217">
      <c r="B1217" t="n">
        <v>1206</v>
      </c>
      <c r="G1217" t="inlineStr">
        <is>
          <t>SPBB30844Б</t>
        </is>
      </c>
      <c r="I1217" t="inlineStr">
        <is>
          <t>Щит 6х3</t>
        </is>
      </c>
      <c r="K1217" s="98" t="inlineStr">
        <is>
          <t>Фото</t>
        </is>
      </c>
      <c r="L1217" s="98" t="inlineStr">
        <is>
          <t>Карта</t>
        </is>
      </c>
      <c r="N1217" t="n">
        <v>0.78</v>
      </c>
      <c r="O1217" t="n">
        <v>34.18</v>
      </c>
      <c r="P1217" t="inlineStr">
        <is>
          <t>SSW38611</t>
        </is>
      </c>
      <c r="U1217" t="n">
        <v>5000.004</v>
      </c>
      <c r="Z1217" t="n">
        <v>59.84618499999985</v>
      </c>
      <c r="AA1217" t="n">
        <v>30.21370099999999</v>
      </c>
    </row>
    <row r="1218">
      <c r="B1218" t="n">
        <v>1207</v>
      </c>
      <c r="G1218" t="inlineStr">
        <is>
          <t>SPBB30143Б1</t>
        </is>
      </c>
      <c r="I1218" t="inlineStr">
        <is>
          <t>Щит 6х3</t>
        </is>
      </c>
      <c r="K1218" s="98" t="inlineStr">
        <is>
          <t>Фото</t>
        </is>
      </c>
      <c r="L1218" s="98" t="inlineStr">
        <is>
          <t>Карта</t>
        </is>
      </c>
      <c r="N1218" t="n">
        <v>0.66</v>
      </c>
      <c r="O1218" t="n">
        <v>29.24</v>
      </c>
      <c r="P1218" t="inlineStr">
        <is>
          <t>S1155511</t>
        </is>
      </c>
      <c r="S1218" t="n">
        <v>110000</v>
      </c>
      <c r="U1218" t="n">
        <v>5000.004</v>
      </c>
      <c r="Z1218" t="n">
        <v>59.86715</v>
      </c>
      <c r="AA1218" t="n">
        <v>30.244429</v>
      </c>
    </row>
    <row r="1219">
      <c r="B1219" t="n">
        <v>1208</v>
      </c>
      <c r="G1219" t="inlineStr">
        <is>
          <t>SPBB01136Б</t>
        </is>
      </c>
      <c r="I1219" t="inlineStr">
        <is>
          <t>Щит 6х3</t>
        </is>
      </c>
      <c r="K1219" s="98" t="inlineStr">
        <is>
          <t>Фото</t>
        </is>
      </c>
      <c r="L1219" s="98" t="inlineStr">
        <is>
          <t>Карта</t>
        </is>
      </c>
      <c r="N1219" t="n">
        <v>0.84</v>
      </c>
      <c r="O1219" t="n">
        <v>36.18</v>
      </c>
      <c r="P1219" t="inlineStr">
        <is>
          <t>SSW73511</t>
        </is>
      </c>
      <c r="U1219" t="n">
        <v>5000.004</v>
      </c>
      <c r="Z1219" t="n">
        <v>59.8516410990346</v>
      </c>
      <c r="AA1219" t="n">
        <v>30.2209187394412</v>
      </c>
    </row>
    <row r="1220">
      <c r="B1220" t="n">
        <v>1209</v>
      </c>
      <c r="G1220" t="inlineStr">
        <is>
          <t>SPBB01136А1</t>
        </is>
      </c>
      <c r="I1220" t="inlineStr">
        <is>
          <t>Щит 6х3</t>
        </is>
      </c>
      <c r="K1220" s="98" t="inlineStr">
        <is>
          <t>Фото</t>
        </is>
      </c>
      <c r="L1220" s="98" t="inlineStr">
        <is>
          <t>Карта</t>
        </is>
      </c>
      <c r="N1220" t="n">
        <v>1.17</v>
      </c>
      <c r="O1220" t="n">
        <v>51.53</v>
      </c>
      <c r="P1220" t="inlineStr">
        <is>
          <t>SSW73510</t>
        </is>
      </c>
      <c r="Z1220" t="n">
        <v>59.8516410990346</v>
      </c>
      <c r="AA1220" t="n">
        <v>30.2209187394412</v>
      </c>
    </row>
    <row r="1221">
      <c r="B1221" t="n">
        <v>1210</v>
      </c>
      <c r="G1221" t="inlineStr">
        <is>
          <t>SPBB01281Б1</t>
        </is>
      </c>
      <c r="I1221" t="inlineStr">
        <is>
          <t>Щит 6х3</t>
        </is>
      </c>
      <c r="K1221" s="98" t="inlineStr">
        <is>
          <t>Фото</t>
        </is>
      </c>
      <c r="L1221" s="98" t="inlineStr">
        <is>
          <t>Карта</t>
        </is>
      </c>
      <c r="N1221" t="n">
        <v>0.86</v>
      </c>
      <c r="O1221" t="n">
        <v>37.93</v>
      </c>
      <c r="P1221" t="inlineStr">
        <is>
          <t>SSW43820</t>
        </is>
      </c>
      <c r="S1221" t="n">
        <v>220000</v>
      </c>
      <c r="Z1221" t="n">
        <v>59.8487427328734</v>
      </c>
      <c r="AA1221" t="n">
        <v>30.21661237546309</v>
      </c>
    </row>
    <row r="1222">
      <c r="B1222" t="n">
        <v>1211</v>
      </c>
      <c r="G1222" t="inlineStr">
        <is>
          <t>SPBB01281А1</t>
        </is>
      </c>
      <c r="I1222" t="inlineStr">
        <is>
          <t>Щит 6х3</t>
        </is>
      </c>
      <c r="K1222" s="98" t="inlineStr">
        <is>
          <t>Фото</t>
        </is>
      </c>
      <c r="L1222" s="98" t="inlineStr">
        <is>
          <t>Карта</t>
        </is>
      </c>
      <c r="N1222" t="n">
        <v>0.86</v>
      </c>
      <c r="O1222" t="n">
        <v>38.36</v>
      </c>
      <c r="P1222" t="inlineStr">
        <is>
          <t>SSW43810</t>
        </is>
      </c>
      <c r="S1222" t="n">
        <v>220000</v>
      </c>
      <c r="Z1222" t="n">
        <v>59.8487427328734</v>
      </c>
      <c r="AA1222" t="n">
        <v>30.21661237546309</v>
      </c>
    </row>
    <row r="1223">
      <c r="B1223" t="n">
        <v>1212</v>
      </c>
      <c r="G1223" t="inlineStr">
        <is>
          <t>SPBB01102А1</t>
        </is>
      </c>
      <c r="I1223" t="inlineStr">
        <is>
          <t>Щит 6х3</t>
        </is>
      </c>
      <c r="K1223" s="98" t="inlineStr">
        <is>
          <t>Фото</t>
        </is>
      </c>
      <c r="L1223" s="98" t="inlineStr">
        <is>
          <t>Карта</t>
        </is>
      </c>
      <c r="N1223" t="n">
        <v>0.9</v>
      </c>
      <c r="O1223" t="n">
        <v>39.67</v>
      </c>
      <c r="P1223" t="inlineStr">
        <is>
          <t>SSW38510</t>
        </is>
      </c>
      <c r="S1223" t="n">
        <v>220000</v>
      </c>
      <c r="Z1223" t="n">
        <v>59.84511300432749</v>
      </c>
      <c r="AA1223" t="n">
        <v>30.21197379131775</v>
      </c>
    </row>
    <row r="1224">
      <c r="B1224" t="n">
        <v>1213</v>
      </c>
      <c r="G1224" t="inlineStr">
        <is>
          <t>SPBB01102Б</t>
        </is>
      </c>
      <c r="I1224" t="inlineStr">
        <is>
          <t>Щит 6х3</t>
        </is>
      </c>
      <c r="K1224" s="98" t="inlineStr">
        <is>
          <t>Фото</t>
        </is>
      </c>
      <c r="L1224" s="98" t="inlineStr">
        <is>
          <t>Карта</t>
        </is>
      </c>
      <c r="N1224" t="n">
        <v>1.19</v>
      </c>
      <c r="O1224" t="n">
        <v>52.27</v>
      </c>
      <c r="P1224" t="inlineStr">
        <is>
          <t>SSW38511</t>
        </is>
      </c>
      <c r="U1224" t="n">
        <v>5000.004</v>
      </c>
      <c r="Z1224" t="n">
        <v>59.84511300432749</v>
      </c>
      <c r="AA1224" t="n">
        <v>30.21197379131775</v>
      </c>
    </row>
    <row r="1225">
      <c r="B1225" t="n">
        <v>1214</v>
      </c>
      <c r="G1225" t="inlineStr">
        <is>
          <t>SPBB30145А1</t>
        </is>
      </c>
      <c r="I1225" t="inlineStr">
        <is>
          <t>Щит 6х3</t>
        </is>
      </c>
      <c r="K1225" s="98" t="inlineStr">
        <is>
          <t>Фото</t>
        </is>
      </c>
      <c r="L1225" s="98" t="inlineStr">
        <is>
          <t>Карта</t>
        </is>
      </c>
      <c r="N1225" t="n">
        <v>1.4</v>
      </c>
      <c r="O1225" t="n">
        <v>61.84</v>
      </c>
      <c r="P1225" t="inlineStr">
        <is>
          <t>S1155910</t>
        </is>
      </c>
      <c r="Z1225" t="n">
        <v>59.84529700000001</v>
      </c>
      <c r="AA1225" t="n">
        <v>30.211271</v>
      </c>
    </row>
    <row r="1226">
      <c r="B1226" t="n">
        <v>1215</v>
      </c>
      <c r="G1226" t="inlineStr">
        <is>
          <t>SPBB30145Б1</t>
        </is>
      </c>
      <c r="I1226" t="inlineStr">
        <is>
          <t>Щит 6х3</t>
        </is>
      </c>
      <c r="K1226" s="98" t="inlineStr">
        <is>
          <t>Фото</t>
        </is>
      </c>
      <c r="L1226" s="98" t="inlineStr">
        <is>
          <t>Карта</t>
        </is>
      </c>
      <c r="N1226" t="n">
        <v>0.82</v>
      </c>
      <c r="O1226" t="n">
        <v>35.93</v>
      </c>
      <c r="P1226" t="inlineStr">
        <is>
          <t>S1155911</t>
        </is>
      </c>
      <c r="U1226" t="n">
        <v>5000.004</v>
      </c>
      <c r="Z1226" t="n">
        <v>59.84529700000001</v>
      </c>
      <c r="AA1226" t="n">
        <v>30.211271</v>
      </c>
    </row>
    <row r="1227">
      <c r="B1227" t="n">
        <v>1216</v>
      </c>
      <c r="G1227" t="inlineStr">
        <is>
          <t>SPBB30546А1</t>
        </is>
      </c>
      <c r="I1227" t="inlineStr">
        <is>
          <t>Щит 6х3</t>
        </is>
      </c>
      <c r="K1227" s="98" t="inlineStr">
        <is>
          <t>Фото</t>
        </is>
      </c>
      <c r="L1227" s="98" t="inlineStr">
        <is>
          <t>Карта</t>
        </is>
      </c>
      <c r="N1227" t="n">
        <v>0.75</v>
      </c>
      <c r="O1227" t="n">
        <v>32.94</v>
      </c>
      <c r="P1227" t="inlineStr">
        <is>
          <t>S0852210</t>
        </is>
      </c>
      <c r="S1227" t="n">
        <v>90000</v>
      </c>
      <c r="Z1227" t="n">
        <v>59.83358348724811</v>
      </c>
      <c r="AA1227" t="n">
        <v>30.19505049073699</v>
      </c>
    </row>
    <row r="1228">
      <c r="B1228" t="n">
        <v>1217</v>
      </c>
      <c r="G1228" t="inlineStr">
        <is>
          <t>SPBB10034Б</t>
        </is>
      </c>
      <c r="I1228" t="inlineStr">
        <is>
          <t>Щит 6х3</t>
        </is>
      </c>
      <c r="K1228" s="98" t="inlineStr">
        <is>
          <t>Фото</t>
        </is>
      </c>
      <c r="L1228" s="98" t="inlineStr">
        <is>
          <t>Карта</t>
        </is>
      </c>
      <c r="N1228" t="n">
        <v>0.92</v>
      </c>
      <c r="O1228" t="n">
        <v>40.6</v>
      </c>
      <c r="P1228" t="inlineStr">
        <is>
          <t>S1184122</t>
        </is>
      </c>
      <c r="U1228" t="n">
        <v>5000.004</v>
      </c>
      <c r="Z1228" t="n">
        <v>59.83226333456896</v>
      </c>
      <c r="AA1228" t="n">
        <v>30.19332546458622</v>
      </c>
    </row>
    <row r="1229">
      <c r="B1229" t="n">
        <v>1218</v>
      </c>
      <c r="G1229" t="inlineStr">
        <is>
          <t>SPBB10034А</t>
        </is>
      </c>
      <c r="I1229" t="inlineStr">
        <is>
          <t>Щит 6х3</t>
        </is>
      </c>
      <c r="K1229" s="98" t="inlineStr">
        <is>
          <t>Фото</t>
        </is>
      </c>
      <c r="L1229" s="98" t="inlineStr">
        <is>
          <t>Карта</t>
        </is>
      </c>
      <c r="N1229" t="n">
        <v>1.01</v>
      </c>
      <c r="O1229" t="n">
        <v>44.42</v>
      </c>
      <c r="P1229" t="inlineStr">
        <is>
          <t>S1184121</t>
        </is>
      </c>
      <c r="U1229" t="n">
        <v>5000.004</v>
      </c>
      <c r="Z1229" t="n">
        <v>59.83226333456896</v>
      </c>
      <c r="AA1229" t="n">
        <v>30.19332546458622</v>
      </c>
    </row>
    <row r="1230">
      <c r="B1230" t="n">
        <v>1219</v>
      </c>
      <c r="G1230" t="inlineStr">
        <is>
          <t>SPBB30542А1</t>
        </is>
      </c>
      <c r="I1230" t="inlineStr">
        <is>
          <t>Щит 6х3</t>
        </is>
      </c>
      <c r="K1230" s="98" t="inlineStr">
        <is>
          <t>Фото</t>
        </is>
      </c>
      <c r="L1230" s="98" t="inlineStr">
        <is>
          <t>Карта</t>
        </is>
      </c>
      <c r="N1230" t="n">
        <v>0.63</v>
      </c>
      <c r="O1230" t="n">
        <v>26.71</v>
      </c>
      <c r="P1230" t="inlineStr">
        <is>
          <t>S1104110</t>
        </is>
      </c>
      <c r="S1230" t="n">
        <v>115000</v>
      </c>
      <c r="Z1230" t="n">
        <v>59.82785451300008</v>
      </c>
      <c r="AA1230" t="n">
        <v>30.18879194699997</v>
      </c>
    </row>
    <row r="1231">
      <c r="B1231" t="n">
        <v>1220</v>
      </c>
      <c r="G1231" t="inlineStr">
        <is>
          <t>SPBB30143А1</t>
        </is>
      </c>
      <c r="I1231" t="inlineStr">
        <is>
          <t>Щит 6х3</t>
        </is>
      </c>
      <c r="K1231" s="98" t="inlineStr">
        <is>
          <t>Фото</t>
        </is>
      </c>
      <c r="L1231" s="98" t="inlineStr">
        <is>
          <t>Карта</t>
        </is>
      </c>
      <c r="N1231" t="n">
        <v>0.55</v>
      </c>
      <c r="O1231" t="n">
        <v>24.66</v>
      </c>
      <c r="P1231" t="inlineStr">
        <is>
          <t>S1155510</t>
        </is>
      </c>
      <c r="Z1231" t="n">
        <v>59.86715</v>
      </c>
      <c r="AA1231" t="n">
        <v>30.244429</v>
      </c>
    </row>
    <row r="1232">
      <c r="B1232" t="n">
        <v>1221</v>
      </c>
      <c r="G1232" t="inlineStr">
        <is>
          <t>SPBB30543Б</t>
        </is>
      </c>
      <c r="I1232" t="inlineStr">
        <is>
          <t>Щит 6х3</t>
        </is>
      </c>
      <c r="K1232" s="98" t="inlineStr">
        <is>
          <t>Фото</t>
        </is>
      </c>
      <c r="L1232" s="98" t="inlineStr">
        <is>
          <t>Карта</t>
        </is>
      </c>
      <c r="N1232" t="n">
        <v>0.85</v>
      </c>
      <c r="O1232" t="n">
        <v>37.86</v>
      </c>
      <c r="P1232" t="inlineStr">
        <is>
          <t>S1078322</t>
        </is>
      </c>
      <c r="U1232" t="n">
        <v>5000.004</v>
      </c>
      <c r="Z1232" t="n">
        <v>59.86155472800008</v>
      </c>
      <c r="AA1232" t="n">
        <v>30.23545438700001</v>
      </c>
    </row>
    <row r="1233">
      <c r="B1233" t="n">
        <v>1222</v>
      </c>
      <c r="G1233" t="inlineStr">
        <is>
          <t>SPBB30144Б1</t>
        </is>
      </c>
      <c r="I1233" t="inlineStr">
        <is>
          <t>Щит 6х3</t>
        </is>
      </c>
      <c r="K1233" s="98" t="inlineStr">
        <is>
          <t>Фото</t>
        </is>
      </c>
      <c r="L1233" s="98" t="inlineStr">
        <is>
          <t>Карта</t>
        </is>
      </c>
      <c r="N1233" t="n">
        <v>0.79</v>
      </c>
      <c r="O1233" t="n">
        <v>34.91</v>
      </c>
      <c r="P1233" t="inlineStr">
        <is>
          <t>S1156022</t>
        </is>
      </c>
      <c r="U1233" t="n">
        <v>5000.004</v>
      </c>
      <c r="Z1233" t="n">
        <v>59.85127799999999</v>
      </c>
      <c r="AA1233" t="n">
        <v>30.220932</v>
      </c>
    </row>
    <row r="1234">
      <c r="B1234" t="n">
        <v>1223</v>
      </c>
      <c r="G1234" t="inlineStr">
        <is>
          <t>SPBB30544А1</t>
        </is>
      </c>
      <c r="I1234" t="inlineStr">
        <is>
          <t>Щит 6х3</t>
        </is>
      </c>
      <c r="K1234" s="98" t="inlineStr">
        <is>
          <t>Фото</t>
        </is>
      </c>
      <c r="L1234" s="98" t="inlineStr">
        <is>
          <t>Карта</t>
        </is>
      </c>
      <c r="N1234" t="n">
        <v>0.6899999999999999</v>
      </c>
      <c r="O1234" t="n">
        <v>30.41</v>
      </c>
      <c r="P1234" t="inlineStr">
        <is>
          <t>S1118241</t>
        </is>
      </c>
      <c r="U1234" t="n">
        <v>5000.004</v>
      </c>
      <c r="Z1234" t="n">
        <v>59.87032081350201</v>
      </c>
      <c r="AA1234" t="n">
        <v>30.24906288158002</v>
      </c>
    </row>
    <row r="1235">
      <c r="B1235" t="n">
        <v>1224</v>
      </c>
      <c r="G1235" t="inlineStr">
        <is>
          <t>SPBB30544Б1</t>
        </is>
      </c>
      <c r="I1235" t="inlineStr">
        <is>
          <t>Щит 6х3</t>
        </is>
      </c>
      <c r="K1235" s="98" t="inlineStr">
        <is>
          <t>Фото</t>
        </is>
      </c>
      <c r="L1235" s="98" t="inlineStr">
        <is>
          <t>Карта</t>
        </is>
      </c>
      <c r="N1235" t="n">
        <v>0.5</v>
      </c>
      <c r="O1235" t="n">
        <v>22.25</v>
      </c>
      <c r="P1235" t="inlineStr">
        <is>
          <t>S1118243</t>
        </is>
      </c>
      <c r="U1235" t="n">
        <v>5000.004</v>
      </c>
      <c r="Z1235" t="n">
        <v>59.87032081350201</v>
      </c>
      <c r="AA1235" t="n">
        <v>30.24906288158002</v>
      </c>
    </row>
    <row r="1236">
      <c r="B1236" t="n">
        <v>1225</v>
      </c>
      <c r="G1236" t="inlineStr">
        <is>
          <t>SPBB30544А2</t>
        </is>
      </c>
      <c r="I1236" t="inlineStr">
        <is>
          <t>Щит 6х3</t>
        </is>
      </c>
      <c r="K1236" s="98" t="inlineStr">
        <is>
          <t>Фото</t>
        </is>
      </c>
      <c r="L1236" s="98" t="inlineStr">
        <is>
          <t>Карта</t>
        </is>
      </c>
      <c r="N1236" t="n">
        <v>0.6899999999999999</v>
      </c>
      <c r="O1236" t="n">
        <v>30.41</v>
      </c>
      <c r="P1236" t="inlineStr">
        <is>
          <t>S1118242</t>
        </is>
      </c>
      <c r="S1236" t="n">
        <v>120000</v>
      </c>
      <c r="U1236" t="n">
        <v>5000.004</v>
      </c>
      <c r="Z1236" t="n">
        <v>59.87032081350201</v>
      </c>
      <c r="AA1236" t="n">
        <v>30.24906288158002</v>
      </c>
    </row>
    <row r="1237">
      <c r="B1237" t="n">
        <v>1226</v>
      </c>
      <c r="G1237" t="inlineStr">
        <is>
          <t>SPBB30544Б2</t>
        </is>
      </c>
      <c r="I1237" t="inlineStr">
        <is>
          <t>Щит 6х3</t>
        </is>
      </c>
      <c r="K1237" s="98" t="inlineStr">
        <is>
          <t>Фото</t>
        </is>
      </c>
      <c r="L1237" s="98" t="inlineStr">
        <is>
          <t>Карта</t>
        </is>
      </c>
      <c r="N1237" t="n">
        <v>0.5</v>
      </c>
      <c r="O1237" t="n">
        <v>22.25</v>
      </c>
      <c r="P1237" t="inlineStr">
        <is>
          <t>S1118244</t>
        </is>
      </c>
      <c r="U1237" t="n">
        <v>5000.004</v>
      </c>
      <c r="Z1237" t="n">
        <v>59.87032081350201</v>
      </c>
      <c r="AA1237" t="n">
        <v>30.24906288158002</v>
      </c>
    </row>
    <row r="1238">
      <c r="B1238" t="n">
        <v>1227</v>
      </c>
      <c r="G1238" t="inlineStr">
        <is>
          <t>SPBB04750Б</t>
        </is>
      </c>
      <c r="I1238" t="inlineStr">
        <is>
          <t>Щит 6х3</t>
        </is>
      </c>
      <c r="K1238" s="98" t="inlineStr">
        <is>
          <t>Фото</t>
        </is>
      </c>
      <c r="L1238" s="98" t="inlineStr">
        <is>
          <t>Карта</t>
        </is>
      </c>
      <c r="N1238" t="n">
        <v>0.57</v>
      </c>
      <c r="O1238" t="n">
        <v>25.29</v>
      </c>
      <c r="P1238" t="inlineStr">
        <is>
          <t>S1101122</t>
        </is>
      </c>
      <c r="U1238" t="n">
        <v>5000.004</v>
      </c>
      <c r="Z1238" t="n">
        <v>59.8647287291925</v>
      </c>
      <c r="AA1238" t="n">
        <v>30.18501698970795</v>
      </c>
    </row>
    <row r="1239">
      <c r="B1239" t="n">
        <v>1228</v>
      </c>
      <c r="G1239" t="inlineStr">
        <is>
          <t>SPBB03070А1</t>
        </is>
      </c>
      <c r="I1239" t="inlineStr">
        <is>
          <t>Щит 6х3</t>
        </is>
      </c>
      <c r="K1239" s="98" t="inlineStr">
        <is>
          <t>Фото</t>
        </is>
      </c>
      <c r="L1239" s="98" t="inlineStr">
        <is>
          <t>Карта</t>
        </is>
      </c>
      <c r="N1239" t="n">
        <v>0.67</v>
      </c>
      <c r="O1239" t="n">
        <v>29.29</v>
      </c>
      <c r="P1239" t="inlineStr">
        <is>
          <t>S0642610</t>
        </is>
      </c>
      <c r="S1239" t="n">
        <v>230000</v>
      </c>
      <c r="Z1239" t="n">
        <v>59.85913185160632</v>
      </c>
      <c r="AA1239" t="n">
        <v>30.25272667407992</v>
      </c>
    </row>
    <row r="1240">
      <c r="B1240" t="n">
        <v>1229</v>
      </c>
      <c r="G1240" t="inlineStr">
        <is>
          <t>SPBB30228А1</t>
        </is>
      </c>
      <c r="I1240" t="inlineStr">
        <is>
          <t>Щит 6х3</t>
        </is>
      </c>
      <c r="K1240" s="98" t="inlineStr">
        <is>
          <t>Фото</t>
        </is>
      </c>
      <c r="L1240" s="98" t="inlineStr">
        <is>
          <t>Карта</t>
        </is>
      </c>
      <c r="N1240" t="n">
        <v>1.6</v>
      </c>
      <c r="O1240" t="n">
        <v>70.03</v>
      </c>
      <c r="P1240" t="inlineStr">
        <is>
          <t>S1128210</t>
        </is>
      </c>
      <c r="Z1240" t="n">
        <v>59.85917899999998</v>
      </c>
      <c r="AA1240" t="n">
        <v>30.253073</v>
      </c>
    </row>
    <row r="1241">
      <c r="B1241" t="n">
        <v>1230</v>
      </c>
      <c r="G1241" t="inlineStr">
        <is>
          <t>SPBB30229А1</t>
        </is>
      </c>
      <c r="I1241" t="inlineStr">
        <is>
          <t>Щит 6х3</t>
        </is>
      </c>
      <c r="K1241" s="98" t="inlineStr">
        <is>
          <t>Фото</t>
        </is>
      </c>
      <c r="L1241" s="98" t="inlineStr">
        <is>
          <t>Карта</t>
        </is>
      </c>
      <c r="N1241" t="n">
        <v>0.53</v>
      </c>
      <c r="O1241" t="n">
        <v>23.61</v>
      </c>
      <c r="P1241" t="inlineStr">
        <is>
          <t>S1155710</t>
        </is>
      </c>
      <c r="S1241" t="n">
        <v>230000</v>
      </c>
      <c r="Z1241" t="n">
        <v>59.859385</v>
      </c>
      <c r="AA1241" t="n">
        <v>30.251068</v>
      </c>
    </row>
    <row r="1242">
      <c r="B1242" t="n">
        <v>1231</v>
      </c>
      <c r="G1242" t="inlineStr">
        <is>
          <t>SPBB30227А</t>
        </is>
      </c>
      <c r="I1242" t="inlineStr">
        <is>
          <t>Щит 6х3</t>
        </is>
      </c>
      <c r="K1242" s="98" t="inlineStr">
        <is>
          <t>Фото</t>
        </is>
      </c>
      <c r="L1242" s="98" t="inlineStr">
        <is>
          <t>Карта</t>
        </is>
      </c>
      <c r="N1242" t="n">
        <v>0.48</v>
      </c>
      <c r="O1242" t="n">
        <v>21.54</v>
      </c>
      <c r="P1242" t="inlineStr">
        <is>
          <t>S1145241</t>
        </is>
      </c>
      <c r="U1242" t="n">
        <v>5000.004</v>
      </c>
      <c r="Z1242" t="n">
        <v>59.859782</v>
      </c>
      <c r="AA1242" t="n">
        <v>30.234433</v>
      </c>
    </row>
    <row r="1243">
      <c r="B1243" t="n">
        <v>1232</v>
      </c>
      <c r="G1243" t="inlineStr">
        <is>
          <t>SPBB04749А1</t>
        </is>
      </c>
      <c r="I1243" t="inlineStr">
        <is>
          <t>Щит 6х3</t>
        </is>
      </c>
      <c r="K1243" s="98" t="inlineStr">
        <is>
          <t>Фото</t>
        </is>
      </c>
      <c r="L1243" s="98" t="inlineStr">
        <is>
          <t>Карта</t>
        </is>
      </c>
      <c r="N1243" t="n">
        <v>0.44</v>
      </c>
      <c r="O1243" t="n">
        <v>19.3</v>
      </c>
      <c r="P1243" t="inlineStr">
        <is>
          <t>S1101022</t>
        </is>
      </c>
      <c r="U1243" t="n">
        <v>5000.004</v>
      </c>
      <c r="Z1243" t="n">
        <v>59.86570094926219</v>
      </c>
      <c r="AA1243" t="n">
        <v>30.18154084682467</v>
      </c>
    </row>
    <row r="1244">
      <c r="B1244" t="n">
        <v>1233</v>
      </c>
      <c r="G1244" t="inlineStr">
        <is>
          <t>SPBB04745Б</t>
        </is>
      </c>
      <c r="I1244" t="inlineStr">
        <is>
          <t>Щит 6х3</t>
        </is>
      </c>
      <c r="K1244" s="98" t="inlineStr">
        <is>
          <t>Фото</t>
        </is>
      </c>
      <c r="L1244" s="98" t="inlineStr">
        <is>
          <t>Карта</t>
        </is>
      </c>
      <c r="N1244" t="n">
        <v>0.3</v>
      </c>
      <c r="O1244" t="n">
        <v>13</v>
      </c>
      <c r="P1244" t="inlineStr">
        <is>
          <t>S1102522</t>
        </is>
      </c>
      <c r="U1244" t="n">
        <v>5000.004</v>
      </c>
      <c r="Z1244" t="n">
        <v>59.97101409866536</v>
      </c>
      <c r="AA1244" t="n">
        <v>30.4219338297844</v>
      </c>
    </row>
    <row r="1245">
      <c r="B1245" t="n">
        <v>1234</v>
      </c>
      <c r="G1245" t="inlineStr">
        <is>
          <t>SPBB30230Б1</t>
        </is>
      </c>
      <c r="I1245" t="inlineStr">
        <is>
          <t>Щит 6х3</t>
        </is>
      </c>
      <c r="K1245" s="98" t="inlineStr">
        <is>
          <t>Фото</t>
        </is>
      </c>
      <c r="L1245" s="98" t="inlineStr">
        <is>
          <t>Карта</t>
        </is>
      </c>
      <c r="N1245" t="n">
        <v>0.31</v>
      </c>
      <c r="O1245" t="n">
        <v>13.26</v>
      </c>
      <c r="P1245" t="inlineStr">
        <is>
          <t>S0960322</t>
        </is>
      </c>
      <c r="U1245" t="n">
        <v>5000.004</v>
      </c>
      <c r="Z1245" t="n">
        <v>59.97000299999999</v>
      </c>
      <c r="AA1245" t="n">
        <v>30.423759</v>
      </c>
    </row>
    <row r="1246">
      <c r="B1246" t="n">
        <v>1235</v>
      </c>
      <c r="G1246" t="inlineStr">
        <is>
          <t>SPBB30550Б1</t>
        </is>
      </c>
      <c r="I1246" t="inlineStr">
        <is>
          <t>Щит 6х3</t>
        </is>
      </c>
      <c r="K1246" s="98" t="inlineStr">
        <is>
          <t>Фото</t>
        </is>
      </c>
      <c r="L1246" s="98" t="inlineStr">
        <is>
          <t>Карта</t>
        </is>
      </c>
      <c r="N1246" t="n">
        <v>0.86</v>
      </c>
      <c r="O1246" t="n">
        <v>38.17</v>
      </c>
      <c r="P1246" t="inlineStr">
        <is>
          <t>SPS30543</t>
        </is>
      </c>
      <c r="U1246" t="n">
        <v>5000.004</v>
      </c>
      <c r="Z1246" t="n">
        <v>59.97610399999994</v>
      </c>
      <c r="AA1246" t="n">
        <v>30.31859800000001</v>
      </c>
    </row>
    <row r="1247">
      <c r="B1247" t="n">
        <v>1236</v>
      </c>
      <c r="G1247" t="inlineStr">
        <is>
          <t>SPBB30550А1</t>
        </is>
      </c>
      <c r="I1247" t="inlineStr">
        <is>
          <t>Щит 6х3</t>
        </is>
      </c>
      <c r="K1247" s="98" t="inlineStr">
        <is>
          <t>Фото</t>
        </is>
      </c>
      <c r="L1247" s="98" t="inlineStr">
        <is>
          <t>Карта</t>
        </is>
      </c>
      <c r="N1247" t="n">
        <v>0.71</v>
      </c>
      <c r="O1247" t="n">
        <v>30.86</v>
      </c>
      <c r="P1247" t="inlineStr">
        <is>
          <t>SPS30541</t>
        </is>
      </c>
      <c r="U1247" t="n">
        <v>5000.004</v>
      </c>
      <c r="Z1247" t="n">
        <v>59.97610399999994</v>
      </c>
      <c r="AA1247" t="n">
        <v>30.31859800000001</v>
      </c>
    </row>
    <row r="1248">
      <c r="B1248" t="n">
        <v>1237</v>
      </c>
      <c r="G1248" t="inlineStr">
        <is>
          <t>SPBB30550А2</t>
        </is>
      </c>
      <c r="I1248" t="inlineStr">
        <is>
          <t>Щит 6х3</t>
        </is>
      </c>
      <c r="K1248" s="98" t="inlineStr">
        <is>
          <t>Фото</t>
        </is>
      </c>
      <c r="L1248" s="98" t="inlineStr">
        <is>
          <t>Карта</t>
        </is>
      </c>
      <c r="N1248" t="n">
        <v>0.71</v>
      </c>
      <c r="O1248" t="n">
        <v>30.86</v>
      </c>
      <c r="P1248" t="inlineStr">
        <is>
          <t>SPS30542</t>
        </is>
      </c>
      <c r="U1248" t="n">
        <v>5000.004</v>
      </c>
      <c r="Z1248" t="n">
        <v>59.97610399999994</v>
      </c>
      <c r="AA1248" t="n">
        <v>30.31859800000001</v>
      </c>
    </row>
    <row r="1249">
      <c r="B1249" t="n">
        <v>1238</v>
      </c>
      <c r="G1249" t="inlineStr">
        <is>
          <t>SPBB00316Б1</t>
        </is>
      </c>
      <c r="I1249" t="inlineStr">
        <is>
          <t>Щит 6х3</t>
        </is>
      </c>
      <c r="K1249" s="98" t="inlineStr">
        <is>
          <t>Фото</t>
        </is>
      </c>
      <c r="L1249" s="98" t="inlineStr">
        <is>
          <t>Карта</t>
        </is>
      </c>
      <c r="N1249" t="n">
        <v>0.67</v>
      </c>
      <c r="O1249" t="n">
        <v>30.02</v>
      </c>
      <c r="P1249" t="inlineStr">
        <is>
          <t>SPS23320</t>
        </is>
      </c>
      <c r="S1249" t="n">
        <v>115000</v>
      </c>
      <c r="Z1249" t="n">
        <v>59.9685199167149</v>
      </c>
      <c r="AA1249" t="n">
        <v>30.3142911989592</v>
      </c>
    </row>
    <row r="1250">
      <c r="B1250" t="n">
        <v>1239</v>
      </c>
      <c r="G1250" t="inlineStr">
        <is>
          <t>SPBB00316А1</t>
        </is>
      </c>
      <c r="I1250" t="inlineStr">
        <is>
          <t>Щит 6х3</t>
        </is>
      </c>
      <c r="K1250" s="98" t="inlineStr">
        <is>
          <t>Фото</t>
        </is>
      </c>
      <c r="L1250" s="98" t="inlineStr">
        <is>
          <t>Карта</t>
        </is>
      </c>
      <c r="N1250" t="n">
        <v>0.8100000000000001</v>
      </c>
      <c r="O1250" t="n">
        <v>35.42</v>
      </c>
      <c r="P1250" t="inlineStr">
        <is>
          <t>SPS23310</t>
        </is>
      </c>
      <c r="S1250" t="n">
        <v>410000</v>
      </c>
      <c r="Z1250" t="n">
        <v>59.9685199167149</v>
      </c>
      <c r="AA1250" t="n">
        <v>30.3142911989592</v>
      </c>
    </row>
    <row r="1251">
      <c r="B1251" t="n">
        <v>1240</v>
      </c>
      <c r="G1251" t="inlineStr">
        <is>
          <t>SPBB30553Б1</t>
        </is>
      </c>
      <c r="I1251" t="inlineStr">
        <is>
          <t>Щит 6х3</t>
        </is>
      </c>
      <c r="K1251" s="98" t="inlineStr">
        <is>
          <t>Фото</t>
        </is>
      </c>
      <c r="L1251" s="98" t="inlineStr">
        <is>
          <t>Карта</t>
        </is>
      </c>
      <c r="N1251" t="n">
        <v>0.6</v>
      </c>
      <c r="O1251" t="n">
        <v>26.39</v>
      </c>
      <c r="P1251" t="inlineStr">
        <is>
          <t>SPS30643</t>
        </is>
      </c>
      <c r="U1251" t="n">
        <v>5000.004</v>
      </c>
      <c r="Z1251" t="n">
        <v>59.97625499999991</v>
      </c>
      <c r="AA1251" t="n">
        <v>30.31777599999998</v>
      </c>
    </row>
    <row r="1252">
      <c r="B1252" t="n">
        <v>1241</v>
      </c>
      <c r="G1252" t="inlineStr">
        <is>
          <t>SPBB30148А1</t>
        </is>
      </c>
      <c r="I1252" t="inlineStr">
        <is>
          <t>Щит 6х3</t>
        </is>
      </c>
      <c r="K1252" s="98" t="inlineStr">
        <is>
          <t>Фото</t>
        </is>
      </c>
      <c r="L1252" s="98" t="inlineStr">
        <is>
          <t>Карта</t>
        </is>
      </c>
      <c r="N1252" t="n">
        <v>0.39</v>
      </c>
      <c r="O1252" t="n">
        <v>17.21</v>
      </c>
      <c r="P1252" t="inlineStr">
        <is>
          <t>S1149521</t>
        </is>
      </c>
      <c r="U1252" t="n">
        <v>5000.004</v>
      </c>
      <c r="Z1252" t="n">
        <v>59.97181100000001</v>
      </c>
      <c r="AA1252" t="n">
        <v>30.397052</v>
      </c>
    </row>
    <row r="1253">
      <c r="B1253" t="n">
        <v>1242</v>
      </c>
      <c r="G1253" t="inlineStr">
        <is>
          <t>SPBB30148Б1</t>
        </is>
      </c>
      <c r="I1253" t="inlineStr">
        <is>
          <t>Щит 6х3</t>
        </is>
      </c>
      <c r="K1253" s="98" t="inlineStr">
        <is>
          <t>Фото</t>
        </is>
      </c>
      <c r="L1253" s="98" t="inlineStr">
        <is>
          <t>Карта</t>
        </is>
      </c>
      <c r="N1253" t="n">
        <v>0.36</v>
      </c>
      <c r="O1253" t="n">
        <v>16.03</v>
      </c>
      <c r="P1253" t="inlineStr">
        <is>
          <t>S1149522</t>
        </is>
      </c>
      <c r="S1253" t="n">
        <v>100000</v>
      </c>
      <c r="U1253" t="n">
        <v>5000.004</v>
      </c>
      <c r="Z1253" t="n">
        <v>59.97181100000001</v>
      </c>
      <c r="AA1253" t="n">
        <v>30.397052</v>
      </c>
    </row>
    <row r="1254">
      <c r="B1254" t="n">
        <v>1243</v>
      </c>
      <c r="G1254" t="inlineStr">
        <is>
          <t>SPBB30149Б</t>
        </is>
      </c>
      <c r="I1254" t="inlineStr">
        <is>
          <t>Щит 6х3</t>
        </is>
      </c>
      <c r="K1254" s="98" t="inlineStr">
        <is>
          <t>Фото</t>
        </is>
      </c>
      <c r="L1254" s="98" t="inlineStr">
        <is>
          <t>Карта</t>
        </is>
      </c>
      <c r="N1254" t="n">
        <v>0.32</v>
      </c>
      <c r="O1254" t="n">
        <v>14.14</v>
      </c>
      <c r="P1254" t="inlineStr">
        <is>
          <t>S1163822</t>
        </is>
      </c>
      <c r="S1254" t="n">
        <v>92000</v>
      </c>
      <c r="U1254" t="n">
        <v>5000.004</v>
      </c>
      <c r="Z1254" t="n">
        <v>59.968502</v>
      </c>
      <c r="AA1254" t="n">
        <v>30.409604</v>
      </c>
    </row>
    <row r="1255">
      <c r="B1255" t="n">
        <v>1244</v>
      </c>
      <c r="G1255" t="inlineStr">
        <is>
          <t>SPBB30554А</t>
        </is>
      </c>
      <c r="I1255" t="inlineStr">
        <is>
          <t>Щит 6х3</t>
        </is>
      </c>
      <c r="K1255" s="98" t="inlineStr">
        <is>
          <t>Фото</t>
        </is>
      </c>
      <c r="L1255" s="98" t="inlineStr">
        <is>
          <t>Карта</t>
        </is>
      </c>
      <c r="N1255" t="n">
        <v>1.09</v>
      </c>
      <c r="O1255" t="n">
        <v>47.74</v>
      </c>
      <c r="P1255" t="inlineStr">
        <is>
          <t>S0347721</t>
        </is>
      </c>
      <c r="U1255" t="n">
        <v>5000.004</v>
      </c>
      <c r="Z1255" t="n">
        <v>59.95367400000008</v>
      </c>
      <c r="AA1255" t="n">
        <v>30.422254</v>
      </c>
    </row>
    <row r="1256">
      <c r="B1256" t="n">
        <v>1245</v>
      </c>
      <c r="G1256" t="inlineStr">
        <is>
          <t>SPBB02926А</t>
        </is>
      </c>
      <c r="I1256" t="inlineStr">
        <is>
          <t>Щит 6х3</t>
        </is>
      </c>
      <c r="K1256" s="98" t="inlineStr">
        <is>
          <t>Фото</t>
        </is>
      </c>
      <c r="L1256" s="98" t="inlineStr">
        <is>
          <t>Карта</t>
        </is>
      </c>
      <c r="N1256" t="n">
        <v>0.38</v>
      </c>
      <c r="O1256" t="n">
        <v>17.29</v>
      </c>
      <c r="P1256" t="inlineStr">
        <is>
          <t>S0442421</t>
        </is>
      </c>
      <c r="U1256" t="n">
        <v>5000.004</v>
      </c>
      <c r="Z1256" t="n">
        <v>59.96995492835701</v>
      </c>
      <c r="AA1256" t="n">
        <v>30.40510409330646</v>
      </c>
    </row>
    <row r="1257">
      <c r="B1257" t="n">
        <v>1246</v>
      </c>
      <c r="G1257" t="inlineStr">
        <is>
          <t>SPBB02926Б</t>
        </is>
      </c>
      <c r="I1257" t="inlineStr">
        <is>
          <t>Щит 6х3</t>
        </is>
      </c>
      <c r="K1257" s="98" t="inlineStr">
        <is>
          <t>Фото</t>
        </is>
      </c>
      <c r="L1257" s="98" t="inlineStr">
        <is>
          <t>Карта</t>
        </is>
      </c>
      <c r="N1257" t="n">
        <v>0.38</v>
      </c>
      <c r="O1257" t="n">
        <v>17.39</v>
      </c>
      <c r="P1257" t="inlineStr">
        <is>
          <t>S0442422</t>
        </is>
      </c>
      <c r="U1257" t="n">
        <v>5000.004</v>
      </c>
      <c r="Z1257" t="n">
        <v>59.96995492835701</v>
      </c>
      <c r="AA1257" t="n">
        <v>30.40510409330646</v>
      </c>
    </row>
    <row r="1258">
      <c r="B1258" t="n">
        <v>1247</v>
      </c>
      <c r="G1258" t="inlineStr">
        <is>
          <t>SPBB02373А1</t>
        </is>
      </c>
      <c r="I1258" t="inlineStr">
        <is>
          <t>Щит 6х3</t>
        </is>
      </c>
      <c r="K1258" s="98" t="inlineStr">
        <is>
          <t>Фото</t>
        </is>
      </c>
      <c r="L1258" s="98" t="inlineStr">
        <is>
          <t>Карта</t>
        </is>
      </c>
      <c r="N1258" t="n">
        <v>0.64</v>
      </c>
      <c r="O1258" t="n">
        <v>28.06</v>
      </c>
      <c r="P1258" t="inlineStr">
        <is>
          <t>SZP38210</t>
        </is>
      </c>
      <c r="Z1258" t="n">
        <v>59.95986817491443</v>
      </c>
      <c r="AA1258" t="n">
        <v>30.42262510674582</v>
      </c>
    </row>
    <row r="1259">
      <c r="B1259" t="n">
        <v>1248</v>
      </c>
      <c r="G1259" t="inlineStr">
        <is>
          <t>SPBB03086А</t>
        </is>
      </c>
      <c r="I1259" t="inlineStr">
        <is>
          <t>Щит 6х3</t>
        </is>
      </c>
      <c r="K1259" s="98" t="inlineStr">
        <is>
          <t>Фото</t>
        </is>
      </c>
      <c r="L1259" s="98" t="inlineStr">
        <is>
          <t>Карта</t>
        </is>
      </c>
      <c r="N1259" t="n">
        <v>0.5600000000000001</v>
      </c>
      <c r="O1259" t="n">
        <v>25.06</v>
      </c>
      <c r="P1259" t="inlineStr">
        <is>
          <t>S0651021</t>
        </is>
      </c>
      <c r="U1259" t="n">
        <v>5000.004</v>
      </c>
      <c r="Z1259" t="n">
        <v>59.96442746740551</v>
      </c>
      <c r="AA1259" t="n">
        <v>30.4193382495306</v>
      </c>
    </row>
    <row r="1260">
      <c r="B1260" t="n">
        <v>1249</v>
      </c>
      <c r="G1260" t="inlineStr">
        <is>
          <t>SPBB30147А1</t>
        </is>
      </c>
      <c r="I1260" t="inlineStr">
        <is>
          <t>Щит 6х3</t>
        </is>
      </c>
      <c r="K1260" s="98" t="inlineStr">
        <is>
          <t>Фото</t>
        </is>
      </c>
      <c r="L1260" s="98" t="inlineStr">
        <is>
          <t>Карта</t>
        </is>
      </c>
      <c r="N1260" t="n">
        <v>0.74</v>
      </c>
      <c r="O1260" t="n">
        <v>32.81</v>
      </c>
      <c r="P1260" t="inlineStr">
        <is>
          <t>S0968621</t>
        </is>
      </c>
      <c r="U1260" t="n">
        <v>5000.004</v>
      </c>
      <c r="Z1260" t="n">
        <v>59.964023</v>
      </c>
      <c r="AA1260" t="n">
        <v>30.419427</v>
      </c>
    </row>
    <row r="1261">
      <c r="B1261" t="n">
        <v>1250</v>
      </c>
      <c r="G1261" t="inlineStr">
        <is>
          <t>SPBB30555Б1</t>
        </is>
      </c>
      <c r="I1261" t="inlineStr">
        <is>
          <t>Щит 6х3</t>
        </is>
      </c>
      <c r="K1261" s="98" t="inlineStr">
        <is>
          <t>Фото</t>
        </is>
      </c>
      <c r="L1261" s="98" t="inlineStr">
        <is>
          <t>Карта</t>
        </is>
      </c>
      <c r="N1261" t="n">
        <v>0.26</v>
      </c>
      <c r="O1261" t="n">
        <v>10.5</v>
      </c>
      <c r="P1261" t="inlineStr">
        <is>
          <t>S0970043</t>
        </is>
      </c>
      <c r="U1261" t="n">
        <v>5000.004</v>
      </c>
      <c r="Z1261" t="n">
        <v>59.92530392080474</v>
      </c>
      <c r="AA1261" t="n">
        <v>30.371488079691</v>
      </c>
    </row>
    <row r="1262">
      <c r="B1262" t="n">
        <v>1251</v>
      </c>
      <c r="G1262" t="inlineStr">
        <is>
          <t>SPBB30555А1</t>
        </is>
      </c>
      <c r="I1262" t="inlineStr">
        <is>
          <t>Щит 6х3</t>
        </is>
      </c>
      <c r="K1262" s="98" t="inlineStr">
        <is>
          <t>Фото</t>
        </is>
      </c>
      <c r="L1262" s="98" t="inlineStr">
        <is>
          <t>Карта</t>
        </is>
      </c>
      <c r="N1262" t="n">
        <v>0.26</v>
      </c>
      <c r="O1262" t="n">
        <v>11.37</v>
      </c>
      <c r="P1262" t="inlineStr">
        <is>
          <t>S0970041</t>
        </is>
      </c>
      <c r="S1262" t="n">
        <v>140000</v>
      </c>
      <c r="U1262" t="n">
        <v>5000.004</v>
      </c>
      <c r="Z1262" t="n">
        <v>59.92530392080474</v>
      </c>
      <c r="AA1262" t="n">
        <v>30.371488079691</v>
      </c>
    </row>
    <row r="1263">
      <c r="B1263" t="n">
        <v>1252</v>
      </c>
      <c r="G1263" t="inlineStr">
        <is>
          <t>SPBB30555Б2</t>
        </is>
      </c>
      <c r="I1263" t="inlineStr">
        <is>
          <t>Щит 6х3</t>
        </is>
      </c>
      <c r="K1263" s="98" t="inlineStr">
        <is>
          <t>Фото</t>
        </is>
      </c>
      <c r="L1263" s="98" t="inlineStr">
        <is>
          <t>Карта</t>
        </is>
      </c>
      <c r="N1263" t="n">
        <v>0.26</v>
      </c>
      <c r="O1263" t="n">
        <v>10.5</v>
      </c>
      <c r="P1263" t="inlineStr">
        <is>
          <t>S0970044</t>
        </is>
      </c>
      <c r="U1263" t="n">
        <v>5000.004</v>
      </c>
      <c r="Z1263" t="n">
        <v>59.92530392080474</v>
      </c>
      <c r="AA1263" t="n">
        <v>30.371488079691</v>
      </c>
    </row>
    <row r="1264">
      <c r="B1264" t="n">
        <v>1253</v>
      </c>
      <c r="G1264" t="inlineStr">
        <is>
          <t>SPBB30555А2</t>
        </is>
      </c>
      <c r="I1264" t="inlineStr">
        <is>
          <t>Щит 6х3</t>
        </is>
      </c>
      <c r="K1264" s="98" t="inlineStr">
        <is>
          <t>Фото</t>
        </is>
      </c>
      <c r="L1264" s="98" t="inlineStr">
        <is>
          <t>Карта</t>
        </is>
      </c>
      <c r="N1264" t="n">
        <v>0.26</v>
      </c>
      <c r="O1264" t="n">
        <v>11.37</v>
      </c>
      <c r="P1264" t="inlineStr">
        <is>
          <t>S0970042</t>
        </is>
      </c>
      <c r="U1264" t="n">
        <v>5000.004</v>
      </c>
      <c r="Z1264" t="n">
        <v>59.92530392080474</v>
      </c>
      <c r="AA1264" t="n">
        <v>30.371488079691</v>
      </c>
    </row>
    <row r="1265">
      <c r="B1265" t="n">
        <v>1254</v>
      </c>
      <c r="G1265" t="inlineStr">
        <is>
          <t>SPBB30084А1</t>
        </is>
      </c>
      <c r="I1265" t="inlineStr">
        <is>
          <t>Щит 6х3</t>
        </is>
      </c>
      <c r="K1265" s="98" t="inlineStr">
        <is>
          <t>Фото</t>
        </is>
      </c>
      <c r="L1265" s="98" t="inlineStr">
        <is>
          <t>Карта</t>
        </is>
      </c>
      <c r="N1265" t="n">
        <v>1.17</v>
      </c>
      <c r="O1265" t="n">
        <v>51.29</v>
      </c>
      <c r="P1265" t="inlineStr">
        <is>
          <t>S1175810</t>
        </is>
      </c>
      <c r="S1265" t="n">
        <v>110000</v>
      </c>
      <c r="Z1265" t="n">
        <v>59.906512</v>
      </c>
      <c r="AA1265" t="n">
        <v>30.300034</v>
      </c>
    </row>
    <row r="1266">
      <c r="B1266" t="n">
        <v>1255</v>
      </c>
      <c r="G1266" t="inlineStr">
        <is>
          <t>SPBB30084Б1</t>
        </is>
      </c>
      <c r="I1266" t="inlineStr">
        <is>
          <t>Щит 6х3</t>
        </is>
      </c>
      <c r="K1266" s="98" t="inlineStr">
        <is>
          <t>Фото</t>
        </is>
      </c>
      <c r="L1266" s="98" t="inlineStr">
        <is>
          <t>Карта</t>
        </is>
      </c>
      <c r="N1266" t="n">
        <v>0.62</v>
      </c>
      <c r="O1266" t="n">
        <v>27.25</v>
      </c>
      <c r="P1266" t="inlineStr">
        <is>
          <t>S1175820</t>
        </is>
      </c>
      <c r="Z1266" t="n">
        <v>59.906512</v>
      </c>
      <c r="AA1266" t="n">
        <v>30.300034</v>
      </c>
    </row>
    <row r="1267">
      <c r="B1267" t="n">
        <v>1256</v>
      </c>
      <c r="G1267" t="inlineStr">
        <is>
          <t>SPBB04640А1</t>
        </is>
      </c>
      <c r="I1267" t="inlineStr">
        <is>
          <t>Щит 6х3</t>
        </is>
      </c>
      <c r="K1267" s="98" t="inlineStr">
        <is>
          <t>Фото</t>
        </is>
      </c>
      <c r="L1267" s="98" t="inlineStr">
        <is>
          <t>Карта</t>
        </is>
      </c>
      <c r="N1267" t="n">
        <v>0.76</v>
      </c>
      <c r="O1267" t="n">
        <v>33.95</v>
      </c>
      <c r="P1267" t="inlineStr">
        <is>
          <t>S1157510</t>
        </is>
      </c>
      <c r="Z1267" t="n">
        <v>60.06830692801545</v>
      </c>
      <c r="AA1267" t="n">
        <v>30.33292472362516</v>
      </c>
    </row>
    <row r="1268">
      <c r="B1268" t="n">
        <v>1257</v>
      </c>
      <c r="G1268" t="inlineStr">
        <is>
          <t>SPBB04628А1</t>
        </is>
      </c>
      <c r="I1268" t="inlineStr">
        <is>
          <t>Щит 6х3</t>
        </is>
      </c>
      <c r="K1268" s="98" t="inlineStr">
        <is>
          <t>Фото</t>
        </is>
      </c>
      <c r="L1268" s="98" t="inlineStr">
        <is>
          <t>Карта</t>
        </is>
      </c>
      <c r="N1268" t="n">
        <v>0.51</v>
      </c>
      <c r="O1268" t="n">
        <v>22.27</v>
      </c>
      <c r="P1268" t="inlineStr">
        <is>
          <t>S1178821</t>
        </is>
      </c>
      <c r="S1268" t="n">
        <v>250000</v>
      </c>
      <c r="Z1268" t="n">
        <v>59.96049566910027</v>
      </c>
      <c r="AA1268" t="n">
        <v>30.23056089878085</v>
      </c>
    </row>
    <row r="1269">
      <c r="B1269" t="n">
        <v>1258</v>
      </c>
      <c r="G1269" t="inlineStr">
        <is>
          <t>SPBB04628Б1</t>
        </is>
      </c>
      <c r="I1269" t="inlineStr">
        <is>
          <t>Щит 6х3</t>
        </is>
      </c>
      <c r="K1269" s="98" t="inlineStr">
        <is>
          <t>Фото</t>
        </is>
      </c>
      <c r="L1269" s="98" t="inlineStr">
        <is>
          <t>Карта</t>
        </is>
      </c>
      <c r="N1269" t="n">
        <v>0.24</v>
      </c>
      <c r="O1269" t="n">
        <v>10.69</v>
      </c>
      <c r="P1269" t="inlineStr">
        <is>
          <t>S1178822</t>
        </is>
      </c>
      <c r="Z1269" t="n">
        <v>59.96049566910027</v>
      </c>
      <c r="AA1269" t="n">
        <v>30.23056089878085</v>
      </c>
    </row>
    <row r="1270">
      <c r="B1270" t="n">
        <v>1259</v>
      </c>
      <c r="G1270" t="inlineStr">
        <is>
          <t>SPBB01250Б</t>
        </is>
      </c>
      <c r="I1270" t="inlineStr">
        <is>
          <t>Щит 6х3</t>
        </is>
      </c>
      <c r="K1270" s="98" t="inlineStr">
        <is>
          <t>Фото</t>
        </is>
      </c>
      <c r="L1270" s="98" t="inlineStr">
        <is>
          <t>Карта</t>
        </is>
      </c>
      <c r="N1270" t="n">
        <v>2.38</v>
      </c>
      <c r="O1270" t="n">
        <v>104.08</v>
      </c>
      <c r="P1270" t="inlineStr">
        <is>
          <t>SMP52211</t>
        </is>
      </c>
      <c r="U1270" t="n">
        <v>5000.004</v>
      </c>
      <c r="Z1270" t="n">
        <v>59.85523848386711</v>
      </c>
      <c r="AA1270" t="n">
        <v>30.3208251789505</v>
      </c>
    </row>
    <row r="1271">
      <c r="B1271" t="n">
        <v>1260</v>
      </c>
      <c r="G1271" t="inlineStr">
        <is>
          <t>SPBB01250А1</t>
        </is>
      </c>
      <c r="I1271" t="inlineStr">
        <is>
          <t>Щит 6х3</t>
        </is>
      </c>
      <c r="K1271" s="98" t="inlineStr">
        <is>
          <t>Фото</t>
        </is>
      </c>
      <c r="L1271" s="98" t="inlineStr">
        <is>
          <t>Карта</t>
        </is>
      </c>
      <c r="N1271" t="n">
        <v>1.99</v>
      </c>
      <c r="O1271" t="n">
        <v>87.59999999999999</v>
      </c>
      <c r="P1271" t="inlineStr">
        <is>
          <t>SMP52210</t>
        </is>
      </c>
      <c r="Z1271" t="n">
        <v>59.85523848386711</v>
      </c>
      <c r="AA1271" t="n">
        <v>30.3208251789505</v>
      </c>
    </row>
    <row r="1272">
      <c r="B1272" t="n">
        <v>1261</v>
      </c>
      <c r="G1272" t="inlineStr">
        <is>
          <t>SPBB30565А1</t>
        </is>
      </c>
      <c r="I1272" t="inlineStr">
        <is>
          <t>Щит 6х3</t>
        </is>
      </c>
      <c r="K1272" s="98" t="inlineStr">
        <is>
          <t>Фото</t>
        </is>
      </c>
      <c r="L1272" s="98" t="inlineStr">
        <is>
          <t>Карта</t>
        </is>
      </c>
      <c r="N1272" t="n">
        <v>1.5</v>
      </c>
      <c r="O1272" t="n">
        <v>65.89</v>
      </c>
      <c r="P1272" t="inlineStr">
        <is>
          <t>SMP54010</t>
        </is>
      </c>
      <c r="Z1272" t="n">
        <v>59.90268100000004</v>
      </c>
      <c r="AA1272" t="n">
        <v>30.31932900000001</v>
      </c>
    </row>
    <row r="1273">
      <c r="B1273" t="n">
        <v>1262</v>
      </c>
      <c r="G1273" t="inlineStr">
        <is>
          <t>SPBB30566А1</t>
        </is>
      </c>
      <c r="I1273" t="inlineStr">
        <is>
          <t>Щит 6х3</t>
        </is>
      </c>
      <c r="K1273" s="98" t="inlineStr">
        <is>
          <t>Фото</t>
        </is>
      </c>
      <c r="L1273" s="98" t="inlineStr">
        <is>
          <t>Карта</t>
        </is>
      </c>
      <c r="N1273" t="n">
        <v>1.83</v>
      </c>
      <c r="O1273" t="n">
        <v>80.51000000000001</v>
      </c>
      <c r="P1273" t="inlineStr">
        <is>
          <t>SMP54210</t>
        </is>
      </c>
      <c r="Z1273" t="n">
        <v>59.88390799999986</v>
      </c>
      <c r="AA1273" t="n">
        <v>30.32054600000002</v>
      </c>
    </row>
    <row r="1274">
      <c r="B1274" t="n">
        <v>1263</v>
      </c>
      <c r="G1274" t="inlineStr">
        <is>
          <t>SPBB30561А1</t>
        </is>
      </c>
      <c r="I1274" t="inlineStr">
        <is>
          <t>Щит 6х3</t>
        </is>
      </c>
      <c r="K1274" s="98" t="inlineStr">
        <is>
          <t>Фото</t>
        </is>
      </c>
      <c r="L1274" s="98" t="inlineStr">
        <is>
          <t>Карта</t>
        </is>
      </c>
      <c r="N1274" t="n">
        <v>2.17</v>
      </c>
      <c r="O1274" t="n">
        <v>95.38</v>
      </c>
      <c r="P1274" t="inlineStr">
        <is>
          <t>SMP55910</t>
        </is>
      </c>
      <c r="Z1274" t="n">
        <v>59.88353000000001</v>
      </c>
      <c r="AA1274" t="n">
        <v>30.31932199999999</v>
      </c>
    </row>
    <row r="1275">
      <c r="B1275" t="n">
        <v>1264</v>
      </c>
      <c r="G1275" t="inlineStr">
        <is>
          <t>SPBB01846А1</t>
        </is>
      </c>
      <c r="I1275" t="inlineStr">
        <is>
          <t>Щит 6х3</t>
        </is>
      </c>
      <c r="K1275" s="98" t="inlineStr">
        <is>
          <t>Фото</t>
        </is>
      </c>
      <c r="L1275" s="98" t="inlineStr">
        <is>
          <t>Карта</t>
        </is>
      </c>
      <c r="N1275" t="n">
        <v>1.58</v>
      </c>
      <c r="O1275" t="n">
        <v>69.93000000000001</v>
      </c>
      <c r="P1275" t="inlineStr">
        <is>
          <t>SMP56010</t>
        </is>
      </c>
      <c r="Z1275" t="n">
        <v>59.88349908505491</v>
      </c>
      <c r="AA1275" t="n">
        <v>30.32016497341519</v>
      </c>
    </row>
    <row r="1276">
      <c r="B1276" t="n">
        <v>1265</v>
      </c>
      <c r="G1276" t="inlineStr">
        <is>
          <t>SPBB01846Б</t>
        </is>
      </c>
      <c r="I1276" t="inlineStr">
        <is>
          <t>Щит 6х3</t>
        </is>
      </c>
      <c r="K1276" s="98" t="inlineStr">
        <is>
          <t>Фото</t>
        </is>
      </c>
      <c r="L1276" s="98" t="inlineStr">
        <is>
          <t>Карта</t>
        </is>
      </c>
      <c r="N1276" t="n">
        <v>1.65</v>
      </c>
      <c r="O1276" t="n">
        <v>73.36</v>
      </c>
      <c r="P1276" t="inlineStr">
        <is>
          <t>SMP56011</t>
        </is>
      </c>
      <c r="U1276" t="n">
        <v>5000.004</v>
      </c>
      <c r="Z1276" t="n">
        <v>59.88349908505491</v>
      </c>
      <c r="AA1276" t="n">
        <v>30.32016497341519</v>
      </c>
    </row>
    <row r="1277">
      <c r="B1277" t="n">
        <v>1266</v>
      </c>
      <c r="G1277" t="inlineStr">
        <is>
          <t>SPBB30558А1</t>
        </is>
      </c>
      <c r="I1277" t="inlineStr">
        <is>
          <t>Щит 6х3</t>
        </is>
      </c>
      <c r="K1277" s="98" t="inlineStr">
        <is>
          <t>Фото</t>
        </is>
      </c>
      <c r="L1277" s="98" t="inlineStr">
        <is>
          <t>Карта</t>
        </is>
      </c>
      <c r="N1277" t="n">
        <v>2.08</v>
      </c>
      <c r="O1277" t="n">
        <v>91.64</v>
      </c>
      <c r="P1277" t="inlineStr">
        <is>
          <t>SMP51310</t>
        </is>
      </c>
      <c r="Z1277" t="n">
        <v>59.88148890141993</v>
      </c>
      <c r="AA1277" t="n">
        <v>30.31949899999999</v>
      </c>
    </row>
    <row r="1278">
      <c r="B1278" t="n">
        <v>1267</v>
      </c>
      <c r="G1278" t="inlineStr">
        <is>
          <t>SPBB30560А3</t>
        </is>
      </c>
      <c r="I1278" t="inlineStr">
        <is>
          <t>Щит 6х3</t>
        </is>
      </c>
      <c r="K1278" s="98" t="inlineStr">
        <is>
          <t>Фото</t>
        </is>
      </c>
      <c r="L1278" s="98" t="inlineStr">
        <is>
          <t>Карта</t>
        </is>
      </c>
      <c r="N1278" t="n">
        <v>2.33</v>
      </c>
      <c r="O1278" t="n">
        <v>102.64</v>
      </c>
      <c r="P1278" t="inlineStr">
        <is>
          <t>SMP52621</t>
        </is>
      </c>
      <c r="S1278" t="n">
        <v>250000</v>
      </c>
      <c r="U1278" t="n">
        <v>5000.004</v>
      </c>
      <c r="Z1278" t="n">
        <v>59.87833000000022</v>
      </c>
      <c r="AA1278" t="n">
        <v>30.31949400000002</v>
      </c>
    </row>
    <row r="1279">
      <c r="B1279" t="n">
        <v>1268</v>
      </c>
      <c r="G1279" t="inlineStr">
        <is>
          <t>SPBB00960А1</t>
        </is>
      </c>
      <c r="I1279" t="inlineStr">
        <is>
          <t>Щит 6х3</t>
        </is>
      </c>
      <c r="K1279" s="98" t="inlineStr">
        <is>
          <t>Фото</t>
        </is>
      </c>
      <c r="L1279" s="98" t="inlineStr">
        <is>
          <t>Карта</t>
        </is>
      </c>
      <c r="N1279" t="n">
        <v>1.54</v>
      </c>
      <c r="O1279" t="n">
        <v>67.27</v>
      </c>
      <c r="P1279" t="inlineStr">
        <is>
          <t>SMP22110</t>
        </is>
      </c>
      <c r="S1279" t="n">
        <v>185000</v>
      </c>
      <c r="Z1279" t="n">
        <v>59.8822307142186</v>
      </c>
      <c r="AA1279" t="n">
        <v>30.32024262957866</v>
      </c>
    </row>
    <row r="1280">
      <c r="B1280" t="n">
        <v>1269</v>
      </c>
      <c r="G1280" t="inlineStr">
        <is>
          <t>SPBB00960Б</t>
        </is>
      </c>
      <c r="I1280" t="inlineStr">
        <is>
          <t>Щит 6х3</t>
        </is>
      </c>
      <c r="K1280" s="98" t="inlineStr">
        <is>
          <t>Фото</t>
        </is>
      </c>
      <c r="L1280" s="98" t="inlineStr">
        <is>
          <t>Карта</t>
        </is>
      </c>
      <c r="N1280" t="n">
        <v>1.56</v>
      </c>
      <c r="O1280" t="n">
        <v>68.68000000000001</v>
      </c>
      <c r="P1280" t="inlineStr">
        <is>
          <t>SMP22111</t>
        </is>
      </c>
      <c r="U1280" t="n">
        <v>5000.004</v>
      </c>
      <c r="Z1280" t="n">
        <v>59.8822307142186</v>
      </c>
      <c r="AA1280" t="n">
        <v>30.32024262957866</v>
      </c>
    </row>
    <row r="1281">
      <c r="B1281" t="n">
        <v>1270</v>
      </c>
      <c r="G1281" t="inlineStr">
        <is>
          <t>SPBB30562А1</t>
        </is>
      </c>
      <c r="I1281" t="inlineStr">
        <is>
          <t>Щит 6х3</t>
        </is>
      </c>
      <c r="K1281" s="98" t="inlineStr">
        <is>
          <t>Фото</t>
        </is>
      </c>
      <c r="L1281" s="98" t="inlineStr">
        <is>
          <t>Карта</t>
        </is>
      </c>
      <c r="N1281" t="n">
        <v>1.92</v>
      </c>
      <c r="O1281" t="n">
        <v>84.11</v>
      </c>
      <c r="P1281" t="inlineStr">
        <is>
          <t>S1119110</t>
        </is>
      </c>
      <c r="Z1281" t="n">
        <v>59.8805972169998</v>
      </c>
      <c r="AA1281" t="n">
        <v>30.320423097</v>
      </c>
    </row>
    <row r="1282">
      <c r="B1282" t="n">
        <v>1271</v>
      </c>
      <c r="G1282" t="inlineStr">
        <is>
          <t>SPBB30562Б</t>
        </is>
      </c>
      <c r="I1282" t="inlineStr">
        <is>
          <t>Щит 6х3</t>
        </is>
      </c>
      <c r="K1282" s="98" t="inlineStr">
        <is>
          <t>Фото</t>
        </is>
      </c>
      <c r="L1282" s="98" t="inlineStr">
        <is>
          <t>Карта</t>
        </is>
      </c>
      <c r="N1282" t="n">
        <v>2.23</v>
      </c>
      <c r="O1282" t="n">
        <v>97.61</v>
      </c>
      <c r="P1282" t="inlineStr">
        <is>
          <t>S1119111</t>
        </is>
      </c>
      <c r="U1282" t="n">
        <v>5000.004</v>
      </c>
      <c r="Z1282" t="n">
        <v>59.8805972169998</v>
      </c>
      <c r="AA1282" t="n">
        <v>30.320423097</v>
      </c>
    </row>
    <row r="1283">
      <c r="B1283" t="n">
        <v>1272</v>
      </c>
      <c r="G1283" t="inlineStr">
        <is>
          <t>SPBB01199А1</t>
        </is>
      </c>
      <c r="I1283" t="inlineStr">
        <is>
          <t>Щит 6х3</t>
        </is>
      </c>
      <c r="K1283" s="98" t="inlineStr">
        <is>
          <t>Фото</t>
        </is>
      </c>
      <c r="L1283" s="98" t="inlineStr">
        <is>
          <t>Карта</t>
        </is>
      </c>
      <c r="N1283" t="n">
        <v>2.96</v>
      </c>
      <c r="O1283" t="n">
        <v>130.94</v>
      </c>
      <c r="P1283" t="inlineStr">
        <is>
          <t>SMP52710</t>
        </is>
      </c>
      <c r="Z1283" t="n">
        <v>59.8793000117981</v>
      </c>
      <c r="AA1283" t="n">
        <v>30.3202224092071</v>
      </c>
    </row>
    <row r="1284">
      <c r="B1284" t="n">
        <v>1273</v>
      </c>
      <c r="G1284" t="inlineStr">
        <is>
          <t>SPBB30559А1</t>
        </is>
      </c>
      <c r="I1284" t="inlineStr">
        <is>
          <t>Щит 6х3</t>
        </is>
      </c>
      <c r="K1284" s="98" t="inlineStr">
        <is>
          <t>Фото</t>
        </is>
      </c>
      <c r="L1284" s="98" t="inlineStr">
        <is>
          <t>Карта</t>
        </is>
      </c>
      <c r="N1284" t="n">
        <v>2.05</v>
      </c>
      <c r="O1284" t="n">
        <v>90.01000000000001</v>
      </c>
      <c r="P1284" t="inlineStr">
        <is>
          <t>S1192910</t>
        </is>
      </c>
      <c r="Z1284" t="n">
        <v>59.85775999999994</v>
      </c>
      <c r="AA1284" t="n">
        <v>30.32070299999998</v>
      </c>
    </row>
    <row r="1285">
      <c r="B1285" t="n">
        <v>1274</v>
      </c>
      <c r="G1285" t="inlineStr">
        <is>
          <t>SPBB30564А1</t>
        </is>
      </c>
      <c r="I1285" t="inlineStr">
        <is>
          <t>Щит 6х3</t>
        </is>
      </c>
      <c r="K1285" s="98" t="inlineStr">
        <is>
          <t>Фото</t>
        </is>
      </c>
      <c r="L1285" s="98" t="inlineStr">
        <is>
          <t>Карта</t>
        </is>
      </c>
      <c r="N1285" t="n">
        <v>1.77</v>
      </c>
      <c r="O1285" t="n">
        <v>78.26000000000001</v>
      </c>
      <c r="P1285" t="inlineStr">
        <is>
          <t>S1058410</t>
        </is>
      </c>
      <c r="Z1285" t="n">
        <v>59.85943086599997</v>
      </c>
      <c r="AA1285" t="n">
        <v>30.321537961</v>
      </c>
    </row>
    <row r="1286">
      <c r="B1286" t="n">
        <v>1275</v>
      </c>
      <c r="G1286" t="inlineStr">
        <is>
          <t>SPBB30564Б</t>
        </is>
      </c>
      <c r="I1286" t="inlineStr">
        <is>
          <t>Щит 6х3</t>
        </is>
      </c>
      <c r="K1286" s="98" t="inlineStr">
        <is>
          <t>Фото</t>
        </is>
      </c>
      <c r="L1286" s="98" t="inlineStr">
        <is>
          <t>Карта</t>
        </is>
      </c>
      <c r="N1286" t="n">
        <v>1.59</v>
      </c>
      <c r="O1286" t="n">
        <v>70.08</v>
      </c>
      <c r="P1286" t="inlineStr">
        <is>
          <t>S1058411</t>
        </is>
      </c>
      <c r="U1286" t="n">
        <v>5000.004</v>
      </c>
      <c r="Z1286" t="n">
        <v>59.85943086599997</v>
      </c>
      <c r="AA1286" t="n">
        <v>30.321537961</v>
      </c>
    </row>
    <row r="1287">
      <c r="B1287" t="n">
        <v>1276</v>
      </c>
      <c r="G1287" t="inlineStr">
        <is>
          <t>SPBB01260Б</t>
        </is>
      </c>
      <c r="I1287" t="inlineStr">
        <is>
          <t>Щит 6х3</t>
        </is>
      </c>
      <c r="K1287" s="98" t="inlineStr">
        <is>
          <t>Фото</t>
        </is>
      </c>
      <c r="L1287" s="98" t="inlineStr">
        <is>
          <t>Карта</t>
        </is>
      </c>
      <c r="N1287" t="n">
        <v>1.5</v>
      </c>
      <c r="O1287" t="n">
        <v>65.92</v>
      </c>
      <c r="P1287" t="inlineStr">
        <is>
          <t>SMP52011</t>
        </is>
      </c>
      <c r="U1287" t="n">
        <v>5000.004</v>
      </c>
      <c r="Z1287" t="n">
        <v>59.85715888926407</v>
      </c>
      <c r="AA1287" t="n">
        <v>30.32072471289075</v>
      </c>
    </row>
    <row r="1288">
      <c r="B1288" t="n">
        <v>1277</v>
      </c>
      <c r="G1288" t="inlineStr">
        <is>
          <t>SPBB01260А1</t>
        </is>
      </c>
      <c r="I1288" t="inlineStr">
        <is>
          <t>Щит 6х3</t>
        </is>
      </c>
      <c r="K1288" s="98" t="inlineStr">
        <is>
          <t>Фото</t>
        </is>
      </c>
      <c r="L1288" s="98" t="inlineStr">
        <is>
          <t>Карта</t>
        </is>
      </c>
      <c r="N1288" t="n">
        <v>1.23</v>
      </c>
      <c r="O1288" t="n">
        <v>54.94</v>
      </c>
      <c r="P1288" t="inlineStr">
        <is>
          <t>SMP52010</t>
        </is>
      </c>
      <c r="Z1288" t="n">
        <v>59.85715888926407</v>
      </c>
      <c r="AA1288" t="n">
        <v>30.32072471289075</v>
      </c>
    </row>
    <row r="1289">
      <c r="B1289" t="n">
        <v>1278</v>
      </c>
      <c r="G1289" t="inlineStr">
        <is>
          <t>SPBB30563Б</t>
        </is>
      </c>
      <c r="I1289" t="inlineStr">
        <is>
          <t>Щит 6х3</t>
        </is>
      </c>
      <c r="K1289" s="98" t="inlineStr">
        <is>
          <t>Фото</t>
        </is>
      </c>
      <c r="L1289" s="98" t="inlineStr">
        <is>
          <t>Карта</t>
        </is>
      </c>
      <c r="N1289" t="n">
        <v>1.59</v>
      </c>
      <c r="O1289" t="n">
        <v>70.19</v>
      </c>
      <c r="P1289" t="inlineStr">
        <is>
          <t>S1119022</t>
        </is>
      </c>
      <c r="U1289" t="n">
        <v>5000.004</v>
      </c>
      <c r="Z1289" t="n">
        <v>59.85613189300022</v>
      </c>
      <c r="AA1289" t="n">
        <v>30.32074993600001</v>
      </c>
    </row>
    <row r="1290">
      <c r="B1290" t="n">
        <v>1279</v>
      </c>
      <c r="G1290" t="inlineStr">
        <is>
          <t>SPBB30563А</t>
        </is>
      </c>
      <c r="I1290" t="inlineStr">
        <is>
          <t>Щит 6х3</t>
        </is>
      </c>
      <c r="K1290" s="98" t="inlineStr">
        <is>
          <t>Фото</t>
        </is>
      </c>
      <c r="L1290" s="98" t="inlineStr">
        <is>
          <t>Карта</t>
        </is>
      </c>
      <c r="N1290" t="n">
        <v>1.72</v>
      </c>
      <c r="O1290" t="n">
        <v>75.17</v>
      </c>
      <c r="P1290" t="inlineStr">
        <is>
          <t>S1119021</t>
        </is>
      </c>
      <c r="U1290" t="n">
        <v>5000.004</v>
      </c>
      <c r="Z1290" t="n">
        <v>59.85613189300022</v>
      </c>
      <c r="AA1290" t="n">
        <v>30.32074993600001</v>
      </c>
    </row>
    <row r="1291">
      <c r="B1291" t="n">
        <v>1280</v>
      </c>
      <c r="G1291" t="inlineStr">
        <is>
          <t>SPBB30560Б</t>
        </is>
      </c>
      <c r="I1291" t="inlineStr">
        <is>
          <t>Щит 6х3</t>
        </is>
      </c>
      <c r="K1291" s="98" t="inlineStr">
        <is>
          <t>Фото</t>
        </is>
      </c>
      <c r="L1291" s="98" t="inlineStr">
        <is>
          <t>Карта</t>
        </is>
      </c>
      <c r="N1291" t="n">
        <v>1.84</v>
      </c>
      <c r="O1291" t="n">
        <v>81.63</v>
      </c>
      <c r="P1291" t="inlineStr">
        <is>
          <t>SMP52622</t>
        </is>
      </c>
      <c r="U1291" t="n">
        <v>5000.004</v>
      </c>
      <c r="Z1291" t="n">
        <v>59.87833000000022</v>
      </c>
      <c r="AA1291" t="n">
        <v>30.31949400000002</v>
      </c>
    </row>
    <row r="1292">
      <c r="B1292" t="n">
        <v>1281</v>
      </c>
      <c r="G1292" t="inlineStr">
        <is>
          <t>SPBB04579А</t>
        </is>
      </c>
      <c r="I1292" t="inlineStr">
        <is>
          <t>Щит 6х3</t>
        </is>
      </c>
      <c r="K1292" s="98" t="inlineStr">
        <is>
          <t>Фото</t>
        </is>
      </c>
      <c r="L1292" s="98" t="inlineStr">
        <is>
          <t>Карта</t>
        </is>
      </c>
      <c r="N1292" t="n">
        <v>1.12</v>
      </c>
      <c r="O1292" t="n">
        <v>49.32</v>
      </c>
      <c r="P1292" t="inlineStr">
        <is>
          <t>S1030121</t>
        </is>
      </c>
      <c r="S1292" t="n">
        <v>170000</v>
      </c>
      <c r="U1292" t="n">
        <v>5000.004</v>
      </c>
      <c r="Z1292" t="n">
        <v>59.8047382109024</v>
      </c>
      <c r="AA1292" t="n">
        <v>30.39341390132906</v>
      </c>
    </row>
    <row r="1293">
      <c r="B1293" t="n">
        <v>1282</v>
      </c>
      <c r="G1293" t="inlineStr">
        <is>
          <t>SPBB04579Б</t>
        </is>
      </c>
      <c r="I1293" t="inlineStr">
        <is>
          <t>Щит 6х3</t>
        </is>
      </c>
      <c r="K1293" s="98" t="inlineStr">
        <is>
          <t>Фото</t>
        </is>
      </c>
      <c r="L1293" s="98" t="inlineStr">
        <is>
          <t>Карта</t>
        </is>
      </c>
      <c r="N1293" t="n">
        <v>0.9399999999999999</v>
      </c>
      <c r="O1293" t="n">
        <v>41.14</v>
      </c>
      <c r="P1293" t="inlineStr">
        <is>
          <t>S1030122</t>
        </is>
      </c>
      <c r="U1293" t="n">
        <v>5000.004</v>
      </c>
      <c r="Z1293" t="n">
        <v>59.8047382109024</v>
      </c>
      <c r="AA1293" t="n">
        <v>30.39341390132906</v>
      </c>
    </row>
    <row r="1294">
      <c r="B1294" t="n">
        <v>1283</v>
      </c>
      <c r="G1294" t="inlineStr">
        <is>
          <t>SPBB30571Б</t>
        </is>
      </c>
      <c r="I1294" t="inlineStr">
        <is>
          <t>Щит 6х3</t>
        </is>
      </c>
      <c r="K1294" s="98" t="inlineStr">
        <is>
          <t>Фото</t>
        </is>
      </c>
      <c r="L1294" s="98" t="inlineStr">
        <is>
          <t>Карта</t>
        </is>
      </c>
      <c r="N1294" t="n">
        <v>0.84</v>
      </c>
      <c r="O1294" t="n">
        <v>37.13</v>
      </c>
      <c r="P1294" t="inlineStr">
        <is>
          <t>SSE00511</t>
        </is>
      </c>
      <c r="U1294" t="n">
        <v>5000.004</v>
      </c>
      <c r="Z1294" t="n">
        <v>59.82838299999985</v>
      </c>
      <c r="AA1294" t="n">
        <v>30.34842600000002</v>
      </c>
    </row>
    <row r="1295">
      <c r="B1295" t="n">
        <v>1284</v>
      </c>
      <c r="G1295" t="inlineStr">
        <is>
          <t>SPBB30571А1</t>
        </is>
      </c>
      <c r="I1295" t="inlineStr">
        <is>
          <t>Щит 6х3</t>
        </is>
      </c>
      <c r="K1295" s="98" t="inlineStr">
        <is>
          <t>Фото</t>
        </is>
      </c>
      <c r="L1295" s="98" t="inlineStr">
        <is>
          <t>Карта</t>
        </is>
      </c>
      <c r="N1295" t="n">
        <v>0.8</v>
      </c>
      <c r="O1295" t="n">
        <v>35.43</v>
      </c>
      <c r="P1295" t="inlineStr">
        <is>
          <t>SSE00510</t>
        </is>
      </c>
      <c r="S1295" t="n">
        <v>220000</v>
      </c>
      <c r="Z1295" t="n">
        <v>59.82838299999985</v>
      </c>
      <c r="AA1295" t="n">
        <v>30.34842600000002</v>
      </c>
    </row>
    <row r="1296">
      <c r="B1296" t="n">
        <v>1285</v>
      </c>
      <c r="G1296" t="inlineStr">
        <is>
          <t>SPBB02377А1</t>
        </is>
      </c>
      <c r="I1296" t="inlineStr">
        <is>
          <t>Щит 6х3</t>
        </is>
      </c>
      <c r="K1296" s="98" t="inlineStr">
        <is>
          <t>Фото</t>
        </is>
      </c>
      <c r="L1296" s="98" t="inlineStr">
        <is>
          <t>Карта</t>
        </is>
      </c>
      <c r="N1296" t="n">
        <v>1.02</v>
      </c>
      <c r="O1296" t="n">
        <v>43.81</v>
      </c>
      <c r="P1296" t="inlineStr">
        <is>
          <t>S0244910</t>
        </is>
      </c>
      <c r="Z1296" t="n">
        <v>59.81005524086819</v>
      </c>
      <c r="AA1296" t="n">
        <v>30.38314284056513</v>
      </c>
    </row>
    <row r="1297">
      <c r="B1297" t="n">
        <v>1286</v>
      </c>
      <c r="G1297" t="inlineStr">
        <is>
          <t>SPBB02436Б</t>
        </is>
      </c>
      <c r="I1297" t="inlineStr">
        <is>
          <t>Щит 6х3</t>
        </is>
      </c>
      <c r="K1297" s="98" t="inlineStr">
        <is>
          <t>Фото</t>
        </is>
      </c>
      <c r="L1297" s="98" t="inlineStr">
        <is>
          <t>Карта</t>
        </is>
      </c>
      <c r="N1297" t="n">
        <v>0.53</v>
      </c>
      <c r="O1297" t="n">
        <v>23.57</v>
      </c>
      <c r="P1297" t="inlineStr">
        <is>
          <t>SSE79622</t>
        </is>
      </c>
      <c r="U1297" t="n">
        <v>5000.004</v>
      </c>
      <c r="Z1297" t="n">
        <v>59.8265924786656</v>
      </c>
      <c r="AA1297" t="n">
        <v>30.35260115841032</v>
      </c>
    </row>
    <row r="1298">
      <c r="B1298" t="n">
        <v>1287</v>
      </c>
      <c r="G1298" t="inlineStr">
        <is>
          <t>SPBB30568Б</t>
        </is>
      </c>
      <c r="I1298" t="inlineStr">
        <is>
          <t>Щит 6х3</t>
        </is>
      </c>
      <c r="K1298" s="98" t="inlineStr">
        <is>
          <t>Фото</t>
        </is>
      </c>
      <c r="L1298" s="98" t="inlineStr">
        <is>
          <t>Карта</t>
        </is>
      </c>
      <c r="N1298" t="n">
        <v>0.6899999999999999</v>
      </c>
      <c r="O1298" t="n">
        <v>29.51</v>
      </c>
      <c r="P1298" t="inlineStr">
        <is>
          <t>SSE00722</t>
        </is>
      </c>
      <c r="U1298" t="n">
        <v>5000.004</v>
      </c>
      <c r="Z1298" t="n">
        <v>59.8264520000002</v>
      </c>
      <c r="AA1298" t="n">
        <v>30.35220299999997</v>
      </c>
    </row>
    <row r="1299">
      <c r="B1299" t="n">
        <v>1288</v>
      </c>
      <c r="G1299" t="inlineStr">
        <is>
          <t>SPBB00773А</t>
        </is>
      </c>
      <c r="I1299" t="inlineStr">
        <is>
          <t>Щит 6х3</t>
        </is>
      </c>
      <c r="K1299" s="98" t="inlineStr">
        <is>
          <t>Фото</t>
        </is>
      </c>
      <c r="L1299" s="98" t="inlineStr">
        <is>
          <t>Карта</t>
        </is>
      </c>
      <c r="N1299" t="n">
        <v>1.12</v>
      </c>
      <c r="O1299" t="n">
        <v>49.17</v>
      </c>
      <c r="P1299" t="inlineStr">
        <is>
          <t>S0709021</t>
        </is>
      </c>
      <c r="U1299" t="n">
        <v>5000.004</v>
      </c>
      <c r="Z1299" t="n">
        <v>59.80279017000004</v>
      </c>
      <c r="AA1299" t="n">
        <v>30.39703487999997</v>
      </c>
    </row>
    <row r="1300">
      <c r="B1300" t="n">
        <v>1289</v>
      </c>
      <c r="G1300" t="inlineStr">
        <is>
          <t>SPBB00773Б</t>
        </is>
      </c>
      <c r="I1300" t="inlineStr">
        <is>
          <t>Щит 6х3</t>
        </is>
      </c>
      <c r="K1300" s="98" t="inlineStr">
        <is>
          <t>Фото</t>
        </is>
      </c>
      <c r="L1300" s="98" t="inlineStr">
        <is>
          <t>Карта</t>
        </is>
      </c>
      <c r="N1300" t="n">
        <v>0.9399999999999999</v>
      </c>
      <c r="O1300" t="n">
        <v>41</v>
      </c>
      <c r="P1300" t="inlineStr">
        <is>
          <t>S0709022</t>
        </is>
      </c>
      <c r="U1300" t="n">
        <v>5000.004</v>
      </c>
      <c r="Z1300" t="n">
        <v>59.80279017000004</v>
      </c>
      <c r="AA1300" t="n">
        <v>30.39703487999997</v>
      </c>
    </row>
    <row r="1301">
      <c r="B1301" t="n">
        <v>1290</v>
      </c>
      <c r="G1301" t="inlineStr">
        <is>
          <t>SPBB02408А1</t>
        </is>
      </c>
      <c r="I1301" t="inlineStr">
        <is>
          <t>Щит 6х3</t>
        </is>
      </c>
      <c r="K1301" s="98" t="inlineStr">
        <is>
          <t>Фото</t>
        </is>
      </c>
      <c r="L1301" s="98" t="inlineStr">
        <is>
          <t>Карта</t>
        </is>
      </c>
      <c r="N1301" t="n">
        <v>0.43</v>
      </c>
      <c r="O1301" t="n">
        <v>18.86</v>
      </c>
      <c r="P1301" t="inlineStr">
        <is>
          <t>SSE02321</t>
        </is>
      </c>
      <c r="S1301" t="n">
        <v>200000</v>
      </c>
      <c r="Z1301" t="n">
        <v>59.83484356134844</v>
      </c>
      <c r="AA1301" t="n">
        <v>30.33735902192145</v>
      </c>
    </row>
    <row r="1302">
      <c r="B1302" t="n">
        <v>1291</v>
      </c>
      <c r="G1302" t="inlineStr">
        <is>
          <t>SPBB02408Б</t>
        </is>
      </c>
      <c r="I1302" t="inlineStr">
        <is>
          <t>Щит 6х3</t>
        </is>
      </c>
      <c r="K1302" s="98" t="inlineStr">
        <is>
          <t>Фото</t>
        </is>
      </c>
      <c r="L1302" s="98" t="inlineStr">
        <is>
          <t>Карта</t>
        </is>
      </c>
      <c r="N1302" t="n">
        <v>0.66</v>
      </c>
      <c r="O1302" t="n">
        <v>28.84</v>
      </c>
      <c r="P1302" t="inlineStr">
        <is>
          <t>SSE02311</t>
        </is>
      </c>
      <c r="U1302" t="n">
        <v>5000.004</v>
      </c>
      <c r="Z1302" t="n">
        <v>59.83484356134844</v>
      </c>
      <c r="AA1302" t="n">
        <v>30.33735902192145</v>
      </c>
    </row>
    <row r="1303">
      <c r="B1303" t="n">
        <v>1292</v>
      </c>
      <c r="G1303" t="inlineStr">
        <is>
          <t>SPBB00926А</t>
        </is>
      </c>
      <c r="I1303" t="inlineStr">
        <is>
          <t>Щит 6х3</t>
        </is>
      </c>
      <c r="K1303" s="98" t="inlineStr">
        <is>
          <t>Фото</t>
        </is>
      </c>
      <c r="L1303" s="98" t="inlineStr">
        <is>
          <t>Карта</t>
        </is>
      </c>
      <c r="N1303" t="n">
        <v>0.46</v>
      </c>
      <c r="O1303" t="n">
        <v>20.41</v>
      </c>
      <c r="P1303" t="inlineStr">
        <is>
          <t>SMP12221</t>
        </is>
      </c>
      <c r="U1303" t="n">
        <v>5000.004</v>
      </c>
      <c r="Z1303" t="n">
        <v>59.84112803607633</v>
      </c>
      <c r="AA1303" t="n">
        <v>30.32559014064005</v>
      </c>
    </row>
    <row r="1304">
      <c r="B1304" t="n">
        <v>1293</v>
      </c>
      <c r="G1304" t="inlineStr">
        <is>
          <t>SPBB00958Б</t>
        </is>
      </c>
      <c r="I1304" t="inlineStr">
        <is>
          <t>Щит 6х3</t>
        </is>
      </c>
      <c r="K1304" s="98" t="inlineStr">
        <is>
          <t>Фото</t>
        </is>
      </c>
      <c r="L1304" s="98" t="inlineStr">
        <is>
          <t>Карта</t>
        </is>
      </c>
      <c r="N1304" t="n">
        <v>0.66</v>
      </c>
      <c r="O1304" t="n">
        <v>28.66</v>
      </c>
      <c r="P1304" t="inlineStr">
        <is>
          <t>SSE58122</t>
        </is>
      </c>
      <c r="U1304" t="n">
        <v>5000.004</v>
      </c>
      <c r="Z1304" t="n">
        <v>59.81969814534697</v>
      </c>
      <c r="AA1304" t="n">
        <v>30.36462838098824</v>
      </c>
    </row>
    <row r="1305">
      <c r="B1305" t="n">
        <v>1294</v>
      </c>
      <c r="G1305" t="inlineStr">
        <is>
          <t>SPBB01295Б</t>
        </is>
      </c>
      <c r="I1305" t="inlineStr">
        <is>
          <t>Щит 6х3</t>
        </is>
      </c>
      <c r="K1305" s="98" t="inlineStr">
        <is>
          <t>Фото</t>
        </is>
      </c>
      <c r="L1305" s="98" t="inlineStr">
        <is>
          <t>Карта</t>
        </is>
      </c>
      <c r="N1305" t="n">
        <v>0.44</v>
      </c>
      <c r="O1305" t="n">
        <v>19.4</v>
      </c>
      <c r="P1305" t="inlineStr">
        <is>
          <t>SSE00222</t>
        </is>
      </c>
      <c r="U1305" t="n">
        <v>5000.004</v>
      </c>
      <c r="Z1305" t="n">
        <v>59.83813764135738</v>
      </c>
      <c r="AA1305" t="n">
        <v>30.33052732986051</v>
      </c>
    </row>
    <row r="1306">
      <c r="B1306" t="n">
        <v>1295</v>
      </c>
      <c r="G1306" t="inlineStr">
        <is>
          <t>SPBB01295А</t>
        </is>
      </c>
      <c r="I1306" t="inlineStr">
        <is>
          <t>Щит 6х3</t>
        </is>
      </c>
      <c r="K1306" s="98" t="inlineStr">
        <is>
          <t>Фото</t>
        </is>
      </c>
      <c r="L1306" s="98" t="inlineStr">
        <is>
          <t>Карта</t>
        </is>
      </c>
      <c r="N1306" t="n">
        <v>0.38</v>
      </c>
      <c r="O1306" t="n">
        <v>17.24</v>
      </c>
      <c r="P1306" t="inlineStr">
        <is>
          <t>SSE00221</t>
        </is>
      </c>
      <c r="U1306" t="n">
        <v>5000.004</v>
      </c>
      <c r="Z1306" t="n">
        <v>59.83813764135738</v>
      </c>
      <c r="AA1306" t="n">
        <v>30.33052732986051</v>
      </c>
    </row>
    <row r="1307">
      <c r="B1307" t="n">
        <v>1296</v>
      </c>
      <c r="G1307" t="inlineStr">
        <is>
          <t>SPBB30574Б</t>
        </is>
      </c>
      <c r="I1307" t="inlineStr">
        <is>
          <t>Щит 6х3</t>
        </is>
      </c>
      <c r="K1307" s="98" t="inlineStr">
        <is>
          <t>Фото</t>
        </is>
      </c>
      <c r="L1307" s="98" t="inlineStr">
        <is>
          <t>Карта</t>
        </is>
      </c>
      <c r="N1307" t="n">
        <v>0.9</v>
      </c>
      <c r="O1307" t="n">
        <v>40.5</v>
      </c>
      <c r="P1307" t="inlineStr">
        <is>
          <t>SSE01122</t>
        </is>
      </c>
      <c r="U1307" t="n">
        <v>5000.004</v>
      </c>
      <c r="Z1307" t="n">
        <v>59.82863400000028</v>
      </c>
      <c r="AA1307" t="n">
        <v>30.34921300000001</v>
      </c>
    </row>
    <row r="1308">
      <c r="B1308" t="n">
        <v>1297</v>
      </c>
      <c r="G1308" t="inlineStr">
        <is>
          <t>SPBB04751А</t>
        </is>
      </c>
      <c r="I1308" t="inlineStr">
        <is>
          <t>Щит 6х3</t>
        </is>
      </c>
      <c r="K1308" s="98" t="inlineStr">
        <is>
          <t>Фото</t>
        </is>
      </c>
      <c r="L1308" s="98" t="inlineStr">
        <is>
          <t>Карта</t>
        </is>
      </c>
      <c r="N1308" t="n">
        <v>0.6899999999999999</v>
      </c>
      <c r="O1308" t="n">
        <v>29.44</v>
      </c>
      <c r="P1308" t="inlineStr">
        <is>
          <t>S1088021</t>
        </is>
      </c>
      <c r="U1308" t="n">
        <v>5000.004</v>
      </c>
      <c r="Z1308" t="n">
        <v>59.82145098858643</v>
      </c>
      <c r="AA1308" t="n">
        <v>30.36226272583007</v>
      </c>
    </row>
    <row r="1309">
      <c r="B1309" t="n">
        <v>1298</v>
      </c>
      <c r="G1309" t="inlineStr">
        <is>
          <t>SPBB04751Б</t>
        </is>
      </c>
      <c r="I1309" t="inlineStr">
        <is>
          <t>Щит 6х3</t>
        </is>
      </c>
      <c r="K1309" s="98" t="inlineStr">
        <is>
          <t>Фото</t>
        </is>
      </c>
      <c r="L1309" s="98" t="inlineStr">
        <is>
          <t>Карта</t>
        </is>
      </c>
      <c r="N1309" t="n">
        <v>0.44</v>
      </c>
      <c r="O1309" t="n">
        <v>19.44</v>
      </c>
      <c r="P1309" t="inlineStr">
        <is>
          <t>S1088022</t>
        </is>
      </c>
      <c r="U1309" t="n">
        <v>5000.004</v>
      </c>
      <c r="Z1309" t="n">
        <v>59.82145098858643</v>
      </c>
      <c r="AA1309" t="n">
        <v>30.36226272583007</v>
      </c>
    </row>
    <row r="1310">
      <c r="B1310" t="n">
        <v>1299</v>
      </c>
      <c r="G1310" t="inlineStr">
        <is>
          <t>SPBB01233А1</t>
        </is>
      </c>
      <c r="I1310" t="inlineStr">
        <is>
          <t>Щит 6х3</t>
        </is>
      </c>
      <c r="K1310" s="98" t="inlineStr">
        <is>
          <t>Фото</t>
        </is>
      </c>
      <c r="L1310" s="98" t="inlineStr">
        <is>
          <t>Карта</t>
        </is>
      </c>
      <c r="N1310" t="n">
        <v>0.28</v>
      </c>
      <c r="O1310" t="n">
        <v>12.07</v>
      </c>
      <c r="P1310" t="inlineStr">
        <is>
          <t>SSE25721</t>
        </is>
      </c>
      <c r="S1310" t="n">
        <v>200000</v>
      </c>
      <c r="Z1310" t="n">
        <v>59.83969788092185</v>
      </c>
      <c r="AA1310" t="n">
        <v>30.32755640495171</v>
      </c>
    </row>
    <row r="1311">
      <c r="B1311" t="n">
        <v>1300</v>
      </c>
      <c r="G1311" t="inlineStr">
        <is>
          <t>SPBB30567Б</t>
        </is>
      </c>
      <c r="I1311" t="inlineStr">
        <is>
          <t>Щит 6х3</t>
        </is>
      </c>
      <c r="K1311" s="98" t="inlineStr">
        <is>
          <t>Фото</t>
        </is>
      </c>
      <c r="L1311" s="98" t="inlineStr">
        <is>
          <t>Карта</t>
        </is>
      </c>
      <c r="N1311" t="n">
        <v>0.37</v>
      </c>
      <c r="O1311" t="n">
        <v>16.35</v>
      </c>
      <c r="P1311" t="inlineStr">
        <is>
          <t>SSE00122</t>
        </is>
      </c>
      <c r="U1311" t="n">
        <v>5000.004</v>
      </c>
      <c r="Z1311" t="n">
        <v>59.8401990000001</v>
      </c>
      <c r="AA1311" t="n">
        <v>30.32649300000002</v>
      </c>
    </row>
    <row r="1312">
      <c r="B1312" t="n">
        <v>1301</v>
      </c>
      <c r="G1312" t="inlineStr">
        <is>
          <t>SPBB30567А</t>
        </is>
      </c>
      <c r="I1312" t="inlineStr">
        <is>
          <t>Щит 6х3</t>
        </is>
      </c>
      <c r="K1312" s="98" t="inlineStr">
        <is>
          <t>Фото</t>
        </is>
      </c>
      <c r="L1312" s="98" t="inlineStr">
        <is>
          <t>Карта</t>
        </is>
      </c>
      <c r="N1312" t="n">
        <v>0.35</v>
      </c>
      <c r="O1312" t="n">
        <v>15.21</v>
      </c>
      <c r="P1312" t="inlineStr">
        <is>
          <t>SSE00121</t>
        </is>
      </c>
      <c r="U1312" t="n">
        <v>5000.004</v>
      </c>
      <c r="Z1312" t="n">
        <v>59.8401990000001</v>
      </c>
      <c r="AA1312" t="n">
        <v>30.32649300000002</v>
      </c>
    </row>
    <row r="1313">
      <c r="B1313" t="n">
        <v>1302</v>
      </c>
      <c r="G1313" t="inlineStr">
        <is>
          <t>SPBB30570А1</t>
        </is>
      </c>
      <c r="I1313" t="inlineStr">
        <is>
          <t>Щит 6х3</t>
        </is>
      </c>
      <c r="K1313" s="98" t="inlineStr">
        <is>
          <t>Фото</t>
        </is>
      </c>
      <c r="L1313" s="98" t="inlineStr">
        <is>
          <t>Карта</t>
        </is>
      </c>
      <c r="N1313" t="n">
        <v>0.7</v>
      </c>
      <c r="O1313" t="n">
        <v>30.75</v>
      </c>
      <c r="P1313" t="inlineStr">
        <is>
          <t>S0641710</t>
        </is>
      </c>
      <c r="Z1313" t="n">
        <v>59.8104979999998</v>
      </c>
      <c r="AA1313" t="n">
        <v>30.3835</v>
      </c>
    </row>
    <row r="1314">
      <c r="B1314" t="n">
        <v>1303</v>
      </c>
      <c r="G1314" t="inlineStr">
        <is>
          <t>SPBB30570Б</t>
        </is>
      </c>
      <c r="I1314" t="inlineStr">
        <is>
          <t>Щит 6х3</t>
        </is>
      </c>
      <c r="K1314" s="98" t="inlineStr">
        <is>
          <t>Фото</t>
        </is>
      </c>
      <c r="L1314" s="98" t="inlineStr">
        <is>
          <t>Карта</t>
        </is>
      </c>
      <c r="N1314" t="n">
        <v>1.03</v>
      </c>
      <c r="O1314" t="n">
        <v>44.84</v>
      </c>
      <c r="P1314" t="inlineStr">
        <is>
          <t>S0641711</t>
        </is>
      </c>
      <c r="U1314" t="n">
        <v>5000.004</v>
      </c>
      <c r="Z1314" t="n">
        <v>59.8104979999998</v>
      </c>
      <c r="AA1314" t="n">
        <v>30.3835</v>
      </c>
    </row>
    <row r="1315">
      <c r="B1315" t="n">
        <v>1304</v>
      </c>
      <c r="G1315" t="inlineStr">
        <is>
          <t>SPBB10035А</t>
        </is>
      </c>
      <c r="I1315" t="inlineStr">
        <is>
          <t>Щит 6х3</t>
        </is>
      </c>
      <c r="K1315" s="98" t="inlineStr">
        <is>
          <t>Фото</t>
        </is>
      </c>
      <c r="L1315" s="98" t="inlineStr">
        <is>
          <t>Карта</t>
        </is>
      </c>
      <c r="N1315" t="n">
        <v>0.75</v>
      </c>
      <c r="O1315" t="n">
        <v>32.76</v>
      </c>
      <c r="P1315" t="inlineStr">
        <is>
          <t>S1133421</t>
        </is>
      </c>
      <c r="U1315" t="n">
        <v>5000.004</v>
      </c>
      <c r="Z1315" t="n">
        <v>59.82356067223024</v>
      </c>
      <c r="AA1315" t="n">
        <v>30.35839018311168</v>
      </c>
    </row>
    <row r="1316">
      <c r="B1316" t="n">
        <v>1305</v>
      </c>
      <c r="G1316" t="inlineStr">
        <is>
          <t>SPBB30085Б1</t>
        </is>
      </c>
      <c r="I1316" t="inlineStr">
        <is>
          <t>Щит 6х3</t>
        </is>
      </c>
      <c r="K1316" s="98" t="inlineStr">
        <is>
          <t>Фото</t>
        </is>
      </c>
      <c r="L1316" s="98" t="inlineStr">
        <is>
          <t>Карта</t>
        </is>
      </c>
      <c r="N1316" t="n">
        <v>0.62</v>
      </c>
      <c r="O1316" t="n">
        <v>27.71</v>
      </c>
      <c r="P1316" t="inlineStr">
        <is>
          <t>S1151620</t>
        </is>
      </c>
      <c r="Z1316" t="n">
        <v>59.832334</v>
      </c>
      <c r="AA1316" t="n">
        <v>30.342002</v>
      </c>
    </row>
    <row r="1317">
      <c r="B1317" t="n">
        <v>1306</v>
      </c>
      <c r="G1317" t="inlineStr">
        <is>
          <t>SPBB30085А1</t>
        </is>
      </c>
      <c r="I1317" t="inlineStr">
        <is>
          <t>Щит 6х3</t>
        </is>
      </c>
      <c r="K1317" s="98" t="inlineStr">
        <is>
          <t>Фото</t>
        </is>
      </c>
      <c r="L1317" s="98" t="inlineStr">
        <is>
          <t>Карта</t>
        </is>
      </c>
      <c r="N1317" t="n">
        <v>0.49</v>
      </c>
      <c r="O1317" t="n">
        <v>21.31</v>
      </c>
      <c r="P1317" t="inlineStr">
        <is>
          <t>S1151610</t>
        </is>
      </c>
      <c r="Z1317" t="n">
        <v>59.832334</v>
      </c>
      <c r="AA1317" t="n">
        <v>30.342002</v>
      </c>
    </row>
    <row r="1318">
      <c r="B1318" t="n">
        <v>1307</v>
      </c>
      <c r="G1318" t="inlineStr">
        <is>
          <t>SPBB30086А1</t>
        </is>
      </c>
      <c r="I1318" t="inlineStr">
        <is>
          <t>Щит 6х3</t>
        </is>
      </c>
      <c r="K1318" s="98" t="inlineStr">
        <is>
          <t>Фото</t>
        </is>
      </c>
      <c r="L1318" s="98" t="inlineStr">
        <is>
          <t>Карта</t>
        </is>
      </c>
      <c r="N1318" t="n">
        <v>0.31</v>
      </c>
      <c r="O1318" t="n">
        <v>13.35</v>
      </c>
      <c r="P1318" t="inlineStr">
        <is>
          <t>S1151721</t>
        </is>
      </c>
      <c r="S1318" t="n">
        <v>110000</v>
      </c>
      <c r="Z1318" t="n">
        <v>59.839827</v>
      </c>
      <c r="AA1318" t="n">
        <v>30.328057</v>
      </c>
    </row>
    <row r="1319">
      <c r="B1319" t="n">
        <v>1308</v>
      </c>
      <c r="G1319" t="inlineStr">
        <is>
          <t>SPBB30086Б</t>
        </is>
      </c>
      <c r="I1319" t="inlineStr">
        <is>
          <t>Щит 6х3</t>
        </is>
      </c>
      <c r="K1319" s="98" t="inlineStr">
        <is>
          <t>Фото</t>
        </is>
      </c>
      <c r="L1319" s="98" t="inlineStr">
        <is>
          <t>Карта</t>
        </is>
      </c>
      <c r="N1319" t="n">
        <v>0.66</v>
      </c>
      <c r="O1319" t="n">
        <v>28.84</v>
      </c>
      <c r="P1319" t="inlineStr">
        <is>
          <t>S1151711</t>
        </is>
      </c>
      <c r="U1319" t="n">
        <v>5000.004</v>
      </c>
      <c r="Z1319" t="n">
        <v>59.839827</v>
      </c>
      <c r="AA1319" t="n">
        <v>30.328057</v>
      </c>
    </row>
    <row r="1320">
      <c r="B1320" t="n">
        <v>1309</v>
      </c>
      <c r="G1320" t="inlineStr">
        <is>
          <t>SPBB30572Б</t>
        </is>
      </c>
      <c r="I1320" t="inlineStr">
        <is>
          <t>Щит 6х3</t>
        </is>
      </c>
      <c r="K1320" s="98" t="inlineStr">
        <is>
          <t>Фото</t>
        </is>
      </c>
      <c r="L1320" s="98" t="inlineStr">
        <is>
          <t>Карта</t>
        </is>
      </c>
      <c r="N1320" t="n">
        <v>0.8100000000000001</v>
      </c>
      <c r="O1320" t="n">
        <v>35.07</v>
      </c>
      <c r="P1320" t="inlineStr">
        <is>
          <t>S1030022</t>
        </is>
      </c>
      <c r="U1320" t="n">
        <v>5000.004</v>
      </c>
      <c r="Z1320" t="n">
        <v>59.82349248900014</v>
      </c>
      <c r="AA1320" t="n">
        <v>30.35763811999998</v>
      </c>
    </row>
    <row r="1321">
      <c r="B1321" t="n">
        <v>1310</v>
      </c>
      <c r="G1321" t="inlineStr">
        <is>
          <t>SPBB30573Б</t>
        </is>
      </c>
      <c r="I1321" t="inlineStr">
        <is>
          <t>Щит 6х3</t>
        </is>
      </c>
      <c r="K1321" s="98" t="inlineStr">
        <is>
          <t>Фото</t>
        </is>
      </c>
      <c r="L1321" s="98" t="inlineStr">
        <is>
          <t>Карта</t>
        </is>
      </c>
      <c r="N1321" t="n">
        <v>0.58</v>
      </c>
      <c r="O1321" t="n">
        <v>25.51</v>
      </c>
      <c r="P1321" t="inlineStr">
        <is>
          <t>S1061622</t>
        </is>
      </c>
      <c r="U1321" t="n">
        <v>5000.004</v>
      </c>
      <c r="Z1321" t="n">
        <v>59.82101303600005</v>
      </c>
      <c r="AA1321" t="n">
        <v>30.362243059</v>
      </c>
    </row>
    <row r="1322">
      <c r="B1322" t="n">
        <v>1311</v>
      </c>
      <c r="G1322" t="inlineStr">
        <is>
          <t>SPBB30569А</t>
        </is>
      </c>
      <c r="I1322" t="inlineStr">
        <is>
          <t>Щит 6х3</t>
        </is>
      </c>
      <c r="K1322" s="98" t="inlineStr">
        <is>
          <t>Фото</t>
        </is>
      </c>
      <c r="L1322" s="98" t="inlineStr">
        <is>
          <t>Карта</t>
        </is>
      </c>
      <c r="N1322" t="n">
        <v>0.71</v>
      </c>
      <c r="O1322" t="n">
        <v>31.21</v>
      </c>
      <c r="P1322" t="inlineStr">
        <is>
          <t>S0598221</t>
        </is>
      </c>
      <c r="U1322" t="n">
        <v>5000.004</v>
      </c>
      <c r="Z1322" t="n">
        <v>59.81683899999986</v>
      </c>
      <c r="AA1322" t="n">
        <v>30.37116500000002</v>
      </c>
    </row>
    <row r="1323">
      <c r="B1323" t="n">
        <v>1312</v>
      </c>
      <c r="G1323" t="inlineStr">
        <is>
          <t>SPBB00912Б</t>
        </is>
      </c>
      <c r="I1323" t="inlineStr">
        <is>
          <t>Щит 6х3</t>
        </is>
      </c>
      <c r="K1323" s="98" t="inlineStr">
        <is>
          <t>Фото</t>
        </is>
      </c>
      <c r="L1323" s="98" t="inlineStr">
        <is>
          <t>Карта</t>
        </is>
      </c>
      <c r="N1323" t="n">
        <v>0.67</v>
      </c>
      <c r="O1323" t="n">
        <v>30</v>
      </c>
      <c r="P1323" t="inlineStr">
        <is>
          <t>SSE01244</t>
        </is>
      </c>
      <c r="U1323" t="n">
        <v>5000.004</v>
      </c>
      <c r="Z1323" t="n">
        <v>59.83040726737829</v>
      </c>
      <c r="AA1323" t="n">
        <v>30.3456466861085</v>
      </c>
    </row>
    <row r="1324">
      <c r="B1324" t="n">
        <v>1313</v>
      </c>
      <c r="G1324" t="inlineStr">
        <is>
          <t>SPBB00912А</t>
        </is>
      </c>
      <c r="I1324" t="inlineStr">
        <is>
          <t>Щит 6х3</t>
        </is>
      </c>
      <c r="K1324" s="98" t="inlineStr">
        <is>
          <t>Фото</t>
        </is>
      </c>
      <c r="L1324" s="98" t="inlineStr">
        <is>
          <t>Карта</t>
        </is>
      </c>
      <c r="N1324" t="n">
        <v>0.46</v>
      </c>
      <c r="O1324" t="n">
        <v>20.05</v>
      </c>
      <c r="P1324" t="inlineStr">
        <is>
          <t>SSE01243</t>
        </is>
      </c>
      <c r="Z1324" t="n">
        <v>59.83040726737829</v>
      </c>
      <c r="AA1324" t="n">
        <v>30.3456466861085</v>
      </c>
    </row>
    <row r="1325">
      <c r="B1325" t="n">
        <v>1314</v>
      </c>
      <c r="G1325" t="inlineStr">
        <is>
          <t>SPBB30575Б</t>
        </is>
      </c>
      <c r="I1325" t="inlineStr">
        <is>
          <t>Щит 6х3</t>
        </is>
      </c>
      <c r="K1325" s="98" t="inlineStr">
        <is>
          <t>Фото</t>
        </is>
      </c>
      <c r="L1325" s="98" t="inlineStr">
        <is>
          <t>Карта</t>
        </is>
      </c>
      <c r="N1325" t="n">
        <v>0.43</v>
      </c>
      <c r="O1325" t="n">
        <v>18.12</v>
      </c>
      <c r="P1325" t="inlineStr">
        <is>
          <t>SMP12122</t>
        </is>
      </c>
      <c r="U1325" t="n">
        <v>5000.004</v>
      </c>
      <c r="Z1325" t="n">
        <v>59.84088200000003</v>
      </c>
      <c r="AA1325" t="n">
        <v>30.32526299999999</v>
      </c>
    </row>
    <row r="1326">
      <c r="B1326" t="n">
        <v>1315</v>
      </c>
      <c r="G1326" t="inlineStr">
        <is>
          <t>SPBB30575А</t>
        </is>
      </c>
      <c r="I1326" t="inlineStr">
        <is>
          <t>Щит 6х3</t>
        </is>
      </c>
      <c r="K1326" s="98" t="inlineStr">
        <is>
          <t>Фото</t>
        </is>
      </c>
      <c r="L1326" s="98" t="inlineStr">
        <is>
          <t>Карта</t>
        </is>
      </c>
      <c r="N1326" t="n">
        <v>0.38</v>
      </c>
      <c r="O1326" t="n">
        <v>17.15</v>
      </c>
      <c r="P1326" t="inlineStr">
        <is>
          <t>SMP12121</t>
        </is>
      </c>
      <c r="U1326" t="n">
        <v>5000.004</v>
      </c>
      <c r="Z1326" t="n">
        <v>59.84088200000003</v>
      </c>
      <c r="AA1326" t="n">
        <v>30.32526299999999</v>
      </c>
    </row>
    <row r="1327">
      <c r="B1327" t="n">
        <v>1316</v>
      </c>
      <c r="G1327" t="inlineStr">
        <is>
          <t>SPBB30576А1</t>
        </is>
      </c>
      <c r="I1327" t="inlineStr">
        <is>
          <t>Щит 6х3</t>
        </is>
      </c>
      <c r="K1327" s="98" t="inlineStr">
        <is>
          <t>Фото</t>
        </is>
      </c>
      <c r="L1327" s="98" t="inlineStr">
        <is>
          <t>Карта</t>
        </is>
      </c>
      <c r="N1327" t="n">
        <v>1.84</v>
      </c>
      <c r="O1327" t="n">
        <v>80.97</v>
      </c>
      <c r="P1327" t="inlineStr">
        <is>
          <t>S1038210</t>
        </is>
      </c>
      <c r="Z1327" t="n">
        <v>59.99924987900005</v>
      </c>
      <c r="AA1327" t="n">
        <v>30.36334095500003</v>
      </c>
    </row>
    <row r="1328">
      <c r="B1328" t="n">
        <v>1317</v>
      </c>
      <c r="G1328" t="inlineStr">
        <is>
          <t>SPBB31155А1</t>
        </is>
      </c>
      <c r="I1328" t="inlineStr">
        <is>
          <t>Щит 6х3</t>
        </is>
      </c>
      <c r="K1328" s="98" t="inlineStr">
        <is>
          <t>Фото</t>
        </is>
      </c>
      <c r="L1328" s="98" t="inlineStr">
        <is>
          <t>Карта</t>
        </is>
      </c>
      <c r="N1328" t="n">
        <v>0.6</v>
      </c>
      <c r="O1328" t="n">
        <v>26.26</v>
      </c>
      <c r="P1328" t="inlineStr">
        <is>
          <t>S0959401</t>
        </is>
      </c>
      <c r="Z1328" t="n">
        <v>59.90939999999996</v>
      </c>
      <c r="AA1328" t="n">
        <v>30.27479999999998</v>
      </c>
    </row>
    <row r="1329">
      <c r="B1329" t="n">
        <v>1318</v>
      </c>
      <c r="G1329" t="inlineStr">
        <is>
          <t>SPBB31156А1</t>
        </is>
      </c>
      <c r="I1329" t="inlineStr">
        <is>
          <t>Щит 6х3</t>
        </is>
      </c>
      <c r="K1329" s="98" t="inlineStr">
        <is>
          <t>Фото</t>
        </is>
      </c>
      <c r="L1329" s="98" t="inlineStr">
        <is>
          <t>Карта</t>
        </is>
      </c>
      <c r="N1329" t="n">
        <v>1.84</v>
      </c>
      <c r="O1329" t="n">
        <v>80.90000000000001</v>
      </c>
      <c r="P1329" t="inlineStr">
        <is>
          <t>S1166901</t>
        </is>
      </c>
      <c r="S1329" t="n">
        <v>150000</v>
      </c>
      <c r="Z1329" t="n">
        <v>59.98979999999975</v>
      </c>
      <c r="AA1329" t="n">
        <v>30.30120000000001</v>
      </c>
    </row>
    <row r="1330">
      <c r="B1330" t="n">
        <v>1319</v>
      </c>
      <c r="G1330" t="inlineStr">
        <is>
          <t>SPBB00518А1</t>
        </is>
      </c>
      <c r="I1330" t="inlineStr">
        <is>
          <t>Щит 6х3</t>
        </is>
      </c>
      <c r="K1330" s="98" t="inlineStr">
        <is>
          <t>Фото</t>
        </is>
      </c>
      <c r="L1330" s="98" t="inlineStr">
        <is>
          <t>Карта</t>
        </is>
      </c>
      <c r="N1330" t="n">
        <v>0.55</v>
      </c>
      <c r="O1330" t="n">
        <v>24.74</v>
      </c>
      <c r="P1330" t="inlineStr">
        <is>
          <t>SVO19510</t>
        </is>
      </c>
      <c r="S1330" t="n">
        <v>210000</v>
      </c>
      <c r="Z1330" t="n">
        <v>59.92648091000013</v>
      </c>
      <c r="AA1330" t="n">
        <v>30.23881672999999</v>
      </c>
    </row>
    <row r="1331">
      <c r="B1331" t="n">
        <v>1320</v>
      </c>
      <c r="G1331" t="inlineStr">
        <is>
          <t>SPBB00518Б</t>
        </is>
      </c>
      <c r="I1331" t="inlineStr">
        <is>
          <t>Щит 6х3</t>
        </is>
      </c>
      <c r="K1331" s="98" t="inlineStr">
        <is>
          <t>Фото</t>
        </is>
      </c>
      <c r="L1331" s="98" t="inlineStr">
        <is>
          <t>Карта</t>
        </is>
      </c>
      <c r="N1331" t="n">
        <v>0.24</v>
      </c>
      <c r="O1331" t="n">
        <v>10</v>
      </c>
      <c r="P1331" t="inlineStr">
        <is>
          <t>SVO19511</t>
        </is>
      </c>
      <c r="U1331" t="n">
        <v>5000.004</v>
      </c>
      <c r="Z1331" t="n">
        <v>59.92648091000013</v>
      </c>
      <c r="AA1331" t="n">
        <v>30.23881672999999</v>
      </c>
    </row>
    <row r="1332">
      <c r="B1332" t="n">
        <v>1321</v>
      </c>
      <c r="G1332" t="inlineStr">
        <is>
          <t>SPBB00508А1</t>
        </is>
      </c>
      <c r="I1332" t="inlineStr">
        <is>
          <t>Щит 6х3</t>
        </is>
      </c>
      <c r="K1332" s="98" t="inlineStr">
        <is>
          <t>Фото</t>
        </is>
      </c>
      <c r="L1332" s="98" t="inlineStr">
        <is>
          <t>Карта</t>
        </is>
      </c>
      <c r="N1332" t="n">
        <v>0.48</v>
      </c>
      <c r="O1332" t="n">
        <v>21.06</v>
      </c>
      <c r="P1332" t="inlineStr">
        <is>
          <t>SVO20820</t>
        </is>
      </c>
      <c r="S1332" t="n">
        <v>250000</v>
      </c>
      <c r="Z1332" t="n">
        <v>59.9335436797474</v>
      </c>
      <c r="AA1332" t="n">
        <v>30.23558195889554</v>
      </c>
    </row>
    <row r="1333">
      <c r="B1333" t="n">
        <v>1322</v>
      </c>
      <c r="G1333" t="inlineStr">
        <is>
          <t>SPBB00508А51</t>
        </is>
      </c>
      <c r="I1333" t="inlineStr">
        <is>
          <t>Щит 6х3</t>
        </is>
      </c>
      <c r="K1333" s="98" t="inlineStr">
        <is>
          <t>Фото</t>
        </is>
      </c>
      <c r="L1333" s="98" t="inlineStr">
        <is>
          <t>Карта</t>
        </is>
      </c>
      <c r="N1333" t="n">
        <v>0.53</v>
      </c>
      <c r="O1333" t="n">
        <v>22.76</v>
      </c>
      <c r="P1333" t="inlineStr">
        <is>
          <t>SVO20810</t>
        </is>
      </c>
      <c r="S1333" t="n">
        <v>250000</v>
      </c>
      <c r="Z1333" t="n">
        <v>59.9335436797474</v>
      </c>
      <c r="AA1333" t="n">
        <v>30.23558195889554</v>
      </c>
    </row>
    <row r="1334">
      <c r="B1334" t="n">
        <v>1323</v>
      </c>
      <c r="G1334" t="inlineStr">
        <is>
          <t>SPBB30578А1</t>
        </is>
      </c>
      <c r="I1334" t="inlineStr">
        <is>
          <t>Щит 6х3</t>
        </is>
      </c>
      <c r="K1334" s="98" t="inlineStr">
        <is>
          <t>Фото</t>
        </is>
      </c>
      <c r="L1334" s="98" t="inlineStr">
        <is>
          <t>Карта</t>
        </is>
      </c>
      <c r="N1334" t="n">
        <v>0.47</v>
      </c>
      <c r="O1334" t="n">
        <v>21.35</v>
      </c>
      <c r="P1334" t="inlineStr">
        <is>
          <t>S0946910</t>
        </is>
      </c>
      <c r="S1334" t="n">
        <v>200000</v>
      </c>
      <c r="Z1334" t="n">
        <v>59.9342738984391</v>
      </c>
      <c r="AA1334" t="n">
        <v>30.23471478575502</v>
      </c>
    </row>
    <row r="1335">
      <c r="B1335" t="n">
        <v>1324</v>
      </c>
      <c r="G1335" t="inlineStr">
        <is>
          <t>SPBB02931А1</t>
        </is>
      </c>
      <c r="I1335" t="inlineStr">
        <is>
          <t>Щит 6х3</t>
        </is>
      </c>
      <c r="K1335" s="98" t="inlineStr">
        <is>
          <t>Фото</t>
        </is>
      </c>
      <c r="L1335" s="98" t="inlineStr">
        <is>
          <t>Карта</t>
        </is>
      </c>
      <c r="N1335" t="n">
        <v>0.48</v>
      </c>
      <c r="O1335" t="n">
        <v>21.42</v>
      </c>
      <c r="P1335" t="inlineStr">
        <is>
          <t>S0433310</t>
        </is>
      </c>
      <c r="Z1335" t="n">
        <v>59.93252262448177</v>
      </c>
      <c r="AA1335" t="n">
        <v>30.23613946675389</v>
      </c>
    </row>
    <row r="1336">
      <c r="B1336" t="n">
        <v>1325</v>
      </c>
      <c r="G1336" t="inlineStr">
        <is>
          <t>SPBB02931А2</t>
        </is>
      </c>
      <c r="I1336" t="inlineStr">
        <is>
          <t>Щит 6х3</t>
        </is>
      </c>
      <c r="K1336" s="98" t="inlineStr">
        <is>
          <t>Фото</t>
        </is>
      </c>
      <c r="L1336" s="98" t="inlineStr">
        <is>
          <t>Карта</t>
        </is>
      </c>
      <c r="N1336" t="n">
        <v>0.62</v>
      </c>
      <c r="O1336" t="n">
        <v>27.56</v>
      </c>
      <c r="P1336" t="inlineStr">
        <is>
          <t>S0433311</t>
        </is>
      </c>
      <c r="U1336" t="n">
        <v>5000.004</v>
      </c>
      <c r="Z1336" t="n">
        <v>59.93252262448177</v>
      </c>
      <c r="AA1336" t="n">
        <v>30.23613946675389</v>
      </c>
    </row>
    <row r="1337">
      <c r="B1337" t="n">
        <v>1326</v>
      </c>
      <c r="G1337" t="inlineStr">
        <is>
          <t>SPBB00529А1</t>
        </is>
      </c>
      <c r="I1337" t="inlineStr">
        <is>
          <t>Щит 6х3</t>
        </is>
      </c>
      <c r="K1337" s="98" t="inlineStr">
        <is>
          <t>Фото</t>
        </is>
      </c>
      <c r="L1337" s="98" t="inlineStr">
        <is>
          <t>Карта</t>
        </is>
      </c>
      <c r="N1337" t="n">
        <v>0.57</v>
      </c>
      <c r="O1337" t="n">
        <v>25.13</v>
      </c>
      <c r="P1337" t="inlineStr">
        <is>
          <t>SVO36621</t>
        </is>
      </c>
      <c r="S1337" t="n">
        <v>250000</v>
      </c>
      <c r="Z1337" t="n">
        <v>59.94006324810391</v>
      </c>
      <c r="AA1337" t="n">
        <v>30.23207417940884</v>
      </c>
    </row>
    <row r="1338">
      <c r="B1338" t="n">
        <v>1327</v>
      </c>
      <c r="G1338" t="inlineStr">
        <is>
          <t>SPBB00529Б1</t>
        </is>
      </c>
      <c r="I1338" t="inlineStr">
        <is>
          <t>Щит 6х3</t>
        </is>
      </c>
      <c r="K1338" s="98" t="inlineStr">
        <is>
          <t>Фото</t>
        </is>
      </c>
      <c r="L1338" s="98" t="inlineStr">
        <is>
          <t>Карта</t>
        </is>
      </c>
      <c r="N1338" t="n">
        <v>0.5</v>
      </c>
      <c r="O1338" t="n">
        <v>22.03</v>
      </c>
      <c r="P1338" t="inlineStr">
        <is>
          <t>SVO36622</t>
        </is>
      </c>
      <c r="S1338" t="n">
        <v>100000</v>
      </c>
      <c r="Z1338" t="n">
        <v>59.94006324810391</v>
      </c>
      <c r="AA1338" t="n">
        <v>30.23207417940884</v>
      </c>
    </row>
    <row r="1339">
      <c r="B1339" t="n">
        <v>1328</v>
      </c>
      <c r="G1339" t="inlineStr">
        <is>
          <t>SPBB01238А1</t>
        </is>
      </c>
      <c r="I1339" t="inlineStr">
        <is>
          <t>Щит 6х3</t>
        </is>
      </c>
      <c r="K1339" s="98" t="inlineStr">
        <is>
          <t>Фото</t>
        </is>
      </c>
      <c r="L1339" s="98" t="inlineStr">
        <is>
          <t>Карта</t>
        </is>
      </c>
      <c r="N1339" t="n">
        <v>0.85</v>
      </c>
      <c r="O1339" t="n">
        <v>37.24</v>
      </c>
      <c r="P1339" t="inlineStr">
        <is>
          <t>SVO34210</t>
        </is>
      </c>
      <c r="S1339" t="n">
        <v>250000</v>
      </c>
      <c r="Z1339" t="n">
        <v>59.9424791967097</v>
      </c>
      <c r="AA1339" t="n">
        <v>30.23100134541395</v>
      </c>
    </row>
    <row r="1340">
      <c r="B1340" t="n">
        <v>1329</v>
      </c>
      <c r="G1340" t="inlineStr">
        <is>
          <t>SPBB30581А1</t>
        </is>
      </c>
      <c r="I1340" t="inlineStr">
        <is>
          <t>Щит 6х3</t>
        </is>
      </c>
      <c r="K1340" s="98" t="inlineStr">
        <is>
          <t>Фото</t>
        </is>
      </c>
      <c r="L1340" s="98" t="inlineStr">
        <is>
          <t>Карта</t>
        </is>
      </c>
      <c r="N1340" t="n">
        <v>0.51</v>
      </c>
      <c r="O1340" t="n">
        <v>21.6</v>
      </c>
      <c r="P1340" t="inlineStr">
        <is>
          <t>S1118311</t>
        </is>
      </c>
      <c r="U1340" t="n">
        <v>5000.004</v>
      </c>
      <c r="Z1340" t="n">
        <v>59.93062157566178</v>
      </c>
      <c r="AA1340" t="n">
        <v>30.23685027843403</v>
      </c>
    </row>
    <row r="1341">
      <c r="B1341" t="n">
        <v>1330</v>
      </c>
      <c r="G1341" t="inlineStr">
        <is>
          <t>SPBB30581А2</t>
        </is>
      </c>
      <c r="I1341" t="inlineStr">
        <is>
          <t>Щит 6х3</t>
        </is>
      </c>
      <c r="K1341" s="98" t="inlineStr">
        <is>
          <t>Фото</t>
        </is>
      </c>
      <c r="L1341" s="98" t="inlineStr">
        <is>
          <t>Карта</t>
        </is>
      </c>
      <c r="N1341" t="n">
        <v>0.51</v>
      </c>
      <c r="O1341" t="n">
        <v>21.6</v>
      </c>
      <c r="P1341" t="inlineStr">
        <is>
          <t>S1118311</t>
        </is>
      </c>
      <c r="S1341" t="n">
        <v>230000</v>
      </c>
      <c r="Z1341" t="n">
        <v>59.93062157566178</v>
      </c>
      <c r="AA1341" t="n">
        <v>30.23685027843403</v>
      </c>
    </row>
    <row r="1342">
      <c r="B1342" t="n">
        <v>1331</v>
      </c>
      <c r="G1342" t="inlineStr">
        <is>
          <t>SPBB02362Б</t>
        </is>
      </c>
      <c r="I1342" t="inlineStr">
        <is>
          <t>Щит 6х3</t>
        </is>
      </c>
      <c r="K1342" s="98" t="inlineStr">
        <is>
          <t>Фото</t>
        </is>
      </c>
      <c r="L1342" s="98" t="inlineStr">
        <is>
          <t>Карта</t>
        </is>
      </c>
      <c r="N1342" t="n">
        <v>0.74</v>
      </c>
      <c r="O1342" t="n">
        <v>32.34</v>
      </c>
      <c r="P1342" t="inlineStr">
        <is>
          <t>SVO47122</t>
        </is>
      </c>
      <c r="U1342" t="n">
        <v>5000.004</v>
      </c>
      <c r="Z1342" t="n">
        <v>59.94334762362089</v>
      </c>
      <c r="AA1342" t="n">
        <v>30.2311589001787</v>
      </c>
    </row>
    <row r="1343">
      <c r="B1343" t="n">
        <v>1332</v>
      </c>
      <c r="G1343" t="inlineStr">
        <is>
          <t>SPBB30580А1</t>
        </is>
      </c>
      <c r="I1343" t="inlineStr">
        <is>
          <t>Щит 6х3</t>
        </is>
      </c>
      <c r="K1343" s="98" t="inlineStr">
        <is>
          <t>Фото</t>
        </is>
      </c>
      <c r="L1343" s="98" t="inlineStr">
        <is>
          <t>Карта</t>
        </is>
      </c>
      <c r="N1343" t="n">
        <v>0.71</v>
      </c>
      <c r="O1343" t="n">
        <v>30.91</v>
      </c>
      <c r="P1343" t="inlineStr">
        <is>
          <t>SVO02810</t>
        </is>
      </c>
      <c r="S1343" t="n">
        <v>250000</v>
      </c>
      <c r="Z1343" t="n">
        <v>59.94514100000022</v>
      </c>
      <c r="AA1343" t="n">
        <v>30.23016999999999</v>
      </c>
    </row>
    <row r="1344">
      <c r="B1344" t="n">
        <v>1333</v>
      </c>
      <c r="G1344" t="inlineStr">
        <is>
          <t>SPBB30580Б1</t>
        </is>
      </c>
      <c r="I1344" t="inlineStr">
        <is>
          <t>Щит 6х3</t>
        </is>
      </c>
      <c r="K1344" s="98" t="inlineStr">
        <is>
          <t>Фото</t>
        </is>
      </c>
      <c r="L1344" s="98" t="inlineStr">
        <is>
          <t>Карта</t>
        </is>
      </c>
      <c r="N1344" t="n">
        <v>0.6899999999999999</v>
      </c>
      <c r="O1344" t="n">
        <v>29.88</v>
      </c>
      <c r="P1344" t="inlineStr">
        <is>
          <t>SVO02820</t>
        </is>
      </c>
      <c r="S1344" t="n">
        <v>200000</v>
      </c>
      <c r="Z1344" t="n">
        <v>59.94514100000022</v>
      </c>
      <c r="AA1344" t="n">
        <v>30.23016999999999</v>
      </c>
    </row>
    <row r="1345">
      <c r="B1345" t="n">
        <v>1334</v>
      </c>
      <c r="G1345" t="inlineStr">
        <is>
          <t>SPBB01203Б</t>
        </is>
      </c>
      <c r="I1345" t="inlineStr">
        <is>
          <t>Щит 6х3</t>
        </is>
      </c>
      <c r="K1345" s="98" t="inlineStr">
        <is>
          <t>Фото</t>
        </is>
      </c>
      <c r="L1345" s="98" t="inlineStr">
        <is>
          <t>Карта</t>
        </is>
      </c>
      <c r="N1345" t="n">
        <v>0.98</v>
      </c>
      <c r="O1345" t="n">
        <v>43.38</v>
      </c>
      <c r="P1345" t="inlineStr">
        <is>
          <t>SVO03244</t>
        </is>
      </c>
      <c r="U1345" t="n">
        <v>5000.004</v>
      </c>
      <c r="Z1345" t="n">
        <v>59.94694337615728</v>
      </c>
      <c r="AA1345" t="n">
        <v>30.23042366557059</v>
      </c>
    </row>
    <row r="1346">
      <c r="B1346" t="n">
        <v>1335</v>
      </c>
      <c r="G1346" t="inlineStr">
        <is>
          <t>SPBB01296А1</t>
        </is>
      </c>
      <c r="I1346" t="inlineStr">
        <is>
          <t>Щит 6х3</t>
        </is>
      </c>
      <c r="K1346" s="98" t="inlineStr">
        <is>
          <t>Фото</t>
        </is>
      </c>
      <c r="L1346" s="98" t="inlineStr">
        <is>
          <t>Карта</t>
        </is>
      </c>
      <c r="N1346" t="n">
        <v>0.51</v>
      </c>
      <c r="O1346" t="n">
        <v>22.79</v>
      </c>
      <c r="P1346" t="inlineStr">
        <is>
          <t>SVO20110</t>
        </is>
      </c>
      <c r="S1346" t="n">
        <v>210000</v>
      </c>
      <c r="Z1346" t="n">
        <v>59.9294373624337</v>
      </c>
      <c r="AA1346" t="n">
        <v>30.2374771244023</v>
      </c>
    </row>
    <row r="1347">
      <c r="B1347" t="n">
        <v>1336</v>
      </c>
      <c r="G1347" t="inlineStr">
        <is>
          <t>SPBB01296А2</t>
        </is>
      </c>
      <c r="I1347" t="inlineStr">
        <is>
          <t>Щит 6х3</t>
        </is>
      </c>
      <c r="K1347" s="98" t="inlineStr">
        <is>
          <t>Фото</t>
        </is>
      </c>
      <c r="L1347" s="98" t="inlineStr">
        <is>
          <t>Карта</t>
        </is>
      </c>
      <c r="N1347" t="n">
        <v>0.29</v>
      </c>
      <c r="O1347" t="n">
        <v>13.53</v>
      </c>
      <c r="P1347" t="inlineStr">
        <is>
          <t>SVO20111</t>
        </is>
      </c>
      <c r="U1347" t="n">
        <v>5000.004</v>
      </c>
      <c r="Z1347" t="n">
        <v>59.9294373624337</v>
      </c>
      <c r="AA1347" t="n">
        <v>30.2374771244023</v>
      </c>
    </row>
    <row r="1348">
      <c r="B1348" t="n">
        <v>1337</v>
      </c>
      <c r="G1348" t="inlineStr">
        <is>
          <t>SPBB00503Б</t>
        </is>
      </c>
      <c r="I1348" t="inlineStr">
        <is>
          <t>Щит 6х3</t>
        </is>
      </c>
      <c r="K1348" s="98" t="inlineStr">
        <is>
          <t>Фото</t>
        </is>
      </c>
      <c r="L1348" s="98" t="inlineStr">
        <is>
          <t>Карта</t>
        </is>
      </c>
      <c r="N1348" t="n">
        <v>1.45</v>
      </c>
      <c r="O1348" t="n">
        <v>64.38</v>
      </c>
      <c r="P1348" t="inlineStr">
        <is>
          <t>SVO04511</t>
        </is>
      </c>
      <c r="U1348" t="n">
        <v>5000.004</v>
      </c>
      <c r="Z1348" t="n">
        <v>59.94954600243813</v>
      </c>
      <c r="AA1348" t="n">
        <v>30.23209570785021</v>
      </c>
    </row>
    <row r="1349">
      <c r="B1349" t="n">
        <v>1338</v>
      </c>
      <c r="G1349" t="inlineStr">
        <is>
          <t>SPBB00503А1</t>
        </is>
      </c>
      <c r="I1349" t="inlineStr">
        <is>
          <t>Щит 6х3</t>
        </is>
      </c>
      <c r="K1349" s="98" t="inlineStr">
        <is>
          <t>Фото</t>
        </is>
      </c>
      <c r="L1349" s="98" t="inlineStr">
        <is>
          <t>Карта</t>
        </is>
      </c>
      <c r="N1349" t="n">
        <v>0.87</v>
      </c>
      <c r="O1349" t="n">
        <v>38.93</v>
      </c>
      <c r="P1349" t="inlineStr">
        <is>
          <t>SVO04510</t>
        </is>
      </c>
      <c r="S1349" t="n">
        <v>250000</v>
      </c>
      <c r="Z1349" t="n">
        <v>59.94954600243813</v>
      </c>
      <c r="AA1349" t="n">
        <v>30.23209570785021</v>
      </c>
    </row>
    <row r="1350">
      <c r="B1350" t="n">
        <v>1339</v>
      </c>
      <c r="G1350" t="inlineStr">
        <is>
          <t>SPBB00520А1</t>
        </is>
      </c>
      <c r="I1350" t="inlineStr">
        <is>
          <t>Щит 6х3</t>
        </is>
      </c>
      <c r="K1350" s="98" t="inlineStr">
        <is>
          <t>Фото</t>
        </is>
      </c>
      <c r="L1350" s="98" t="inlineStr">
        <is>
          <t>Карта</t>
        </is>
      </c>
      <c r="N1350" t="n">
        <v>0.66</v>
      </c>
      <c r="O1350" t="n">
        <v>29.14</v>
      </c>
      <c r="P1350" t="inlineStr">
        <is>
          <t>SVO01810</t>
        </is>
      </c>
      <c r="S1350" t="n">
        <v>250000</v>
      </c>
      <c r="Z1350" t="n">
        <v>59.94237838569435</v>
      </c>
      <c r="AA1350" t="n">
        <v>30.2318266023331</v>
      </c>
    </row>
    <row r="1351">
      <c r="B1351" t="n">
        <v>1340</v>
      </c>
      <c r="G1351" t="inlineStr">
        <is>
          <t>SPBB30089Б1</t>
        </is>
      </c>
      <c r="I1351" t="inlineStr">
        <is>
          <t>Щит 6х3</t>
        </is>
      </c>
      <c r="K1351" s="98" t="inlineStr">
        <is>
          <t>Фото</t>
        </is>
      </c>
      <c r="L1351" s="98" t="inlineStr">
        <is>
          <t>Карта</t>
        </is>
      </c>
      <c r="N1351" t="n">
        <v>0.7</v>
      </c>
      <c r="O1351" t="n">
        <v>31.21</v>
      </c>
      <c r="P1351" t="inlineStr">
        <is>
          <t>S1127711</t>
        </is>
      </c>
      <c r="S1351" t="n">
        <v>220000</v>
      </c>
      <c r="Z1351" t="n">
        <v>59.95204799999999</v>
      </c>
      <c r="AA1351" t="n">
        <v>30.233574</v>
      </c>
    </row>
    <row r="1352">
      <c r="B1352" t="n">
        <v>1341</v>
      </c>
      <c r="G1352" t="inlineStr">
        <is>
          <t>SPBB00504А1</t>
        </is>
      </c>
      <c r="I1352" t="inlineStr">
        <is>
          <t>Щит 6х3</t>
        </is>
      </c>
      <c r="K1352" s="98" t="inlineStr">
        <is>
          <t>Фото</t>
        </is>
      </c>
      <c r="L1352" s="98" t="inlineStr">
        <is>
          <t>Карта</t>
        </is>
      </c>
      <c r="N1352" t="n">
        <v>1.52</v>
      </c>
      <c r="O1352" t="n">
        <v>67.37</v>
      </c>
      <c r="P1352" t="inlineStr">
        <is>
          <t>SVO04410</t>
        </is>
      </c>
      <c r="S1352" t="n">
        <v>165000</v>
      </c>
      <c r="Z1352" t="n">
        <v>59.94953880320168</v>
      </c>
      <c r="AA1352" t="n">
        <v>30.2326985042085</v>
      </c>
    </row>
    <row r="1353">
      <c r="B1353" t="n">
        <v>1342</v>
      </c>
      <c r="G1353" t="inlineStr">
        <is>
          <t>SPBB30583А1</t>
        </is>
      </c>
      <c r="I1353" t="inlineStr">
        <is>
          <t>Щит 6х3</t>
        </is>
      </c>
      <c r="K1353" s="98" t="inlineStr">
        <is>
          <t>Фото</t>
        </is>
      </c>
      <c r="L1353" t="inlineStr">
        <is>
          <t> </t>
        </is>
      </c>
      <c r="N1353" t="n">
        <v>0.72</v>
      </c>
      <c r="O1353" t="n">
        <v>32.61</v>
      </c>
      <c r="P1353" t="inlineStr">
        <is>
          <t>SVO20611</t>
        </is>
      </c>
      <c r="S1353" t="n">
        <v>200000</v>
      </c>
      <c r="Z1353" t="n">
        <v>59.9309959217992</v>
      </c>
      <c r="AA1353" t="n">
        <v>30.23668607605699</v>
      </c>
    </row>
    <row r="1354">
      <c r="B1354" t="n">
        <v>1343</v>
      </c>
      <c r="G1354" t="inlineStr">
        <is>
          <t>SPBB30583А2</t>
        </is>
      </c>
      <c r="I1354" t="inlineStr">
        <is>
          <t>Щит 6х3</t>
        </is>
      </c>
      <c r="K1354" s="98" t="inlineStr">
        <is>
          <t>Фото</t>
        </is>
      </c>
      <c r="L1354" s="98" t="inlineStr">
        <is>
          <t>Карта</t>
        </is>
      </c>
      <c r="N1354" t="n">
        <v>0.72</v>
      </c>
      <c r="O1354" t="n">
        <v>32.61</v>
      </c>
      <c r="P1354" t="inlineStr">
        <is>
          <t>SVO20611</t>
        </is>
      </c>
      <c r="S1354" t="n">
        <v>170000</v>
      </c>
      <c r="U1354" t="n">
        <v>5000.004</v>
      </c>
      <c r="Z1354" t="n">
        <v>59.9309959217992</v>
      </c>
      <c r="AA1354" t="n">
        <v>30.23668607605699</v>
      </c>
    </row>
    <row r="1355">
      <c r="B1355" t="n">
        <v>1344</v>
      </c>
      <c r="G1355" t="inlineStr">
        <is>
          <t>SPBB30582А1</t>
        </is>
      </c>
      <c r="I1355" t="inlineStr">
        <is>
          <t>Щит 6х3</t>
        </is>
      </c>
      <c r="K1355" s="98" t="inlineStr">
        <is>
          <t>Фото</t>
        </is>
      </c>
      <c r="L1355" s="98" t="inlineStr">
        <is>
          <t>Карта</t>
        </is>
      </c>
      <c r="N1355" t="n">
        <v>0.98</v>
      </c>
      <c r="O1355" t="n">
        <v>43.44</v>
      </c>
      <c r="P1355" t="inlineStr">
        <is>
          <t>SVO00510</t>
        </is>
      </c>
      <c r="Z1355" t="n">
        <v>59.93808399999983</v>
      </c>
      <c r="AA1355" t="n">
        <v>30.23388300000001</v>
      </c>
    </row>
    <row r="1356">
      <c r="B1356" t="n">
        <v>1345</v>
      </c>
      <c r="G1356" t="inlineStr">
        <is>
          <t>SPBB30089А1</t>
        </is>
      </c>
      <c r="I1356" t="inlineStr">
        <is>
          <t>Щит 6х3</t>
        </is>
      </c>
      <c r="K1356" s="98" t="inlineStr">
        <is>
          <t>Фото</t>
        </is>
      </c>
      <c r="L1356" s="98" t="inlineStr">
        <is>
          <t>Карта</t>
        </is>
      </c>
      <c r="N1356" t="n">
        <v>0.76</v>
      </c>
      <c r="O1356" t="n">
        <v>33.3</v>
      </c>
      <c r="P1356" t="inlineStr">
        <is>
          <t>S1127701</t>
        </is>
      </c>
      <c r="U1356" t="n">
        <v>5000.004</v>
      </c>
      <c r="Z1356" t="n">
        <v>59.95204799999999</v>
      </c>
      <c r="AA1356" t="n">
        <v>30.233574</v>
      </c>
    </row>
    <row r="1357">
      <c r="B1357" t="n">
        <v>1346</v>
      </c>
      <c r="G1357" t="inlineStr">
        <is>
          <t>SPBB30090А</t>
        </is>
      </c>
      <c r="I1357" t="inlineStr">
        <is>
          <t>Щит 6х3</t>
        </is>
      </c>
      <c r="K1357" s="98" t="inlineStr">
        <is>
          <t>Фото</t>
        </is>
      </c>
      <c r="L1357" s="98" t="inlineStr">
        <is>
          <t>Карта</t>
        </is>
      </c>
      <c r="N1357" t="n">
        <v>0.5</v>
      </c>
      <c r="O1357" t="n">
        <v>22.02</v>
      </c>
      <c r="P1357" t="inlineStr">
        <is>
          <t>S1127521</t>
        </is>
      </c>
      <c r="U1357" t="n">
        <v>5000.004</v>
      </c>
      <c r="Z1357" t="n">
        <v>59.92747200000001</v>
      </c>
      <c r="AA1357" t="n">
        <v>30.237856</v>
      </c>
    </row>
    <row r="1358">
      <c r="B1358" t="n">
        <v>1347</v>
      </c>
      <c r="G1358" t="inlineStr">
        <is>
          <t>SPBB30584А3</t>
        </is>
      </c>
      <c r="I1358" t="inlineStr">
        <is>
          <t>Щит 6х3</t>
        </is>
      </c>
      <c r="K1358" s="98" t="inlineStr">
        <is>
          <t>Фото</t>
        </is>
      </c>
      <c r="L1358" s="98" t="inlineStr">
        <is>
          <t>Карта</t>
        </is>
      </c>
      <c r="N1358" t="n">
        <v>0.4</v>
      </c>
      <c r="O1358" t="n">
        <v>17.83</v>
      </c>
      <c r="P1358" t="inlineStr">
        <is>
          <t>SVO43143</t>
        </is>
      </c>
      <c r="S1358" t="n">
        <v>170000</v>
      </c>
      <c r="U1358" t="n">
        <v>5000.004</v>
      </c>
      <c r="Z1358" t="n">
        <v>59.9270640919309</v>
      </c>
      <c r="AA1358" t="n">
        <v>30.23845833002401</v>
      </c>
    </row>
    <row r="1359">
      <c r="B1359" t="n">
        <v>1348</v>
      </c>
      <c r="G1359" t="inlineStr">
        <is>
          <t>SPBB30584А1</t>
        </is>
      </c>
      <c r="I1359" t="inlineStr">
        <is>
          <t>Щит 6х3</t>
        </is>
      </c>
      <c r="K1359" s="98" t="inlineStr">
        <is>
          <t>Фото</t>
        </is>
      </c>
      <c r="L1359" s="98" t="inlineStr">
        <is>
          <t>Карта</t>
        </is>
      </c>
      <c r="N1359" t="n">
        <v>0.36</v>
      </c>
      <c r="O1359" t="n">
        <v>16.27</v>
      </c>
      <c r="P1359" t="inlineStr">
        <is>
          <t>SVO43141</t>
        </is>
      </c>
      <c r="U1359" t="n">
        <v>5000.004</v>
      </c>
      <c r="Z1359" t="n">
        <v>59.9270640919309</v>
      </c>
      <c r="AA1359" t="n">
        <v>30.23845833002401</v>
      </c>
    </row>
    <row r="1360">
      <c r="B1360" t="n">
        <v>1349</v>
      </c>
      <c r="G1360" t="inlineStr">
        <is>
          <t>SPBB30585Б1</t>
        </is>
      </c>
      <c r="I1360" t="inlineStr">
        <is>
          <t>Щит 6х3</t>
        </is>
      </c>
      <c r="K1360" s="98" t="inlineStr">
        <is>
          <t>Фото</t>
        </is>
      </c>
      <c r="L1360" s="98" t="inlineStr">
        <is>
          <t>Карта</t>
        </is>
      </c>
      <c r="N1360" t="n">
        <v>0.66</v>
      </c>
      <c r="O1360" t="n">
        <v>29.53</v>
      </c>
      <c r="P1360" t="inlineStr">
        <is>
          <t>S0855243</t>
        </is>
      </c>
      <c r="U1360" t="n">
        <v>5000.004</v>
      </c>
      <c r="Z1360" t="n">
        <v>59.95459344157201</v>
      </c>
      <c r="AA1360" t="n">
        <v>30.23584492757699</v>
      </c>
    </row>
    <row r="1361">
      <c r="B1361" t="n">
        <v>1350</v>
      </c>
      <c r="G1361" t="inlineStr">
        <is>
          <t>SPBB30585Б2</t>
        </is>
      </c>
      <c r="I1361" t="inlineStr">
        <is>
          <t>Щит 6х3</t>
        </is>
      </c>
      <c r="K1361" s="98" t="inlineStr">
        <is>
          <t>Фото</t>
        </is>
      </c>
      <c r="L1361" s="98" t="inlineStr">
        <is>
          <t>Карта</t>
        </is>
      </c>
      <c r="N1361" t="n">
        <v>0.66</v>
      </c>
      <c r="O1361" t="n">
        <v>29.53</v>
      </c>
      <c r="P1361" t="inlineStr">
        <is>
          <t>S0855244</t>
        </is>
      </c>
      <c r="U1361" t="n">
        <v>5000.004</v>
      </c>
      <c r="Z1361" t="n">
        <v>59.95459344157201</v>
      </c>
      <c r="AA1361" t="n">
        <v>30.23584492757699</v>
      </c>
    </row>
    <row r="1362">
      <c r="B1362" t="n">
        <v>1351</v>
      </c>
      <c r="G1362" t="inlineStr">
        <is>
          <t>SPBB30587Б1</t>
        </is>
      </c>
      <c r="I1362" t="inlineStr">
        <is>
          <t>Щит 6х3</t>
        </is>
      </c>
      <c r="K1362" s="98" t="inlineStr">
        <is>
          <t>Фото</t>
        </is>
      </c>
      <c r="L1362" s="98" t="inlineStr">
        <is>
          <t>Карта</t>
        </is>
      </c>
      <c r="N1362" t="n">
        <v>1.17</v>
      </c>
      <c r="O1362" t="n">
        <v>50.81</v>
      </c>
      <c r="P1362" t="inlineStr">
        <is>
          <t>SVO03443</t>
        </is>
      </c>
      <c r="U1362" t="n">
        <v>5000.004</v>
      </c>
      <c r="Z1362" t="n">
        <v>59.94676400000023</v>
      </c>
      <c r="AA1362" t="n">
        <v>30.23143800000003</v>
      </c>
    </row>
    <row r="1363">
      <c r="B1363" t="n">
        <v>1352</v>
      </c>
      <c r="G1363" t="inlineStr">
        <is>
          <t>SPBB30587А2</t>
        </is>
      </c>
      <c r="I1363" t="inlineStr">
        <is>
          <t>Щит 6х3</t>
        </is>
      </c>
      <c r="K1363" s="98" t="inlineStr">
        <is>
          <t>Фото</t>
        </is>
      </c>
      <c r="L1363" s="98" t="inlineStr">
        <is>
          <t>Карта</t>
        </is>
      </c>
      <c r="N1363" t="n">
        <v>0.9399999999999999</v>
      </c>
      <c r="O1363" t="n">
        <v>41.72</v>
      </c>
      <c r="P1363" t="inlineStr">
        <is>
          <t>SVO03442</t>
        </is>
      </c>
      <c r="S1363" t="n">
        <v>130000</v>
      </c>
      <c r="U1363" t="n">
        <v>5000.004</v>
      </c>
      <c r="Z1363" t="n">
        <v>59.94676400000023</v>
      </c>
      <c r="AA1363" t="n">
        <v>30.23143800000003</v>
      </c>
    </row>
    <row r="1364">
      <c r="B1364" t="n">
        <v>1353</v>
      </c>
      <c r="G1364" t="inlineStr">
        <is>
          <t>SPBB30594А1</t>
        </is>
      </c>
      <c r="I1364" t="inlineStr">
        <is>
          <t>Щит 6х3</t>
        </is>
      </c>
      <c r="K1364" s="98" t="inlineStr">
        <is>
          <t>Фото</t>
        </is>
      </c>
      <c r="L1364" s="98" t="inlineStr">
        <is>
          <t>Карта</t>
        </is>
      </c>
      <c r="N1364" t="n">
        <v>2.28</v>
      </c>
      <c r="O1364" t="n">
        <v>100.47</v>
      </c>
      <c r="P1364" t="inlineStr">
        <is>
          <t>SNE07710</t>
        </is>
      </c>
      <c r="S1364" t="n">
        <v>230000</v>
      </c>
      <c r="Z1364" t="n">
        <v>59.88504800000029</v>
      </c>
      <c r="AA1364" t="n">
        <v>30.48901199999998</v>
      </c>
    </row>
    <row r="1365">
      <c r="B1365" t="n">
        <v>1354</v>
      </c>
      <c r="G1365" t="inlineStr">
        <is>
          <t>SPBB30597А2</t>
        </is>
      </c>
      <c r="I1365" t="inlineStr">
        <is>
          <t>Щит 6х3</t>
        </is>
      </c>
      <c r="K1365" s="98" t="inlineStr">
        <is>
          <t>Фото</t>
        </is>
      </c>
      <c r="L1365" s="98" t="inlineStr">
        <is>
          <t>Карта</t>
        </is>
      </c>
      <c r="N1365" t="n">
        <v>1.8</v>
      </c>
      <c r="O1365" t="n">
        <v>79.16</v>
      </c>
      <c r="P1365" t="inlineStr">
        <is>
          <t>SNE12942</t>
        </is>
      </c>
      <c r="U1365" t="n">
        <v>5000.004</v>
      </c>
      <c r="Z1365" t="n">
        <v>59.87931599999994</v>
      </c>
      <c r="AA1365" t="n">
        <v>30.45864699999998</v>
      </c>
    </row>
    <row r="1366">
      <c r="B1366" t="n">
        <v>1355</v>
      </c>
      <c r="G1366" t="inlineStr">
        <is>
          <t>SPBB30589А1</t>
        </is>
      </c>
      <c r="I1366" t="inlineStr">
        <is>
          <t>Щит 6х3</t>
        </is>
      </c>
      <c r="K1366" s="98" t="inlineStr">
        <is>
          <t>Фото</t>
        </is>
      </c>
      <c r="L1366" s="98" t="inlineStr">
        <is>
          <t>Карта</t>
        </is>
      </c>
      <c r="N1366" t="n">
        <v>1.26</v>
      </c>
      <c r="O1366" t="n">
        <v>55.94</v>
      </c>
      <c r="P1366" t="inlineStr">
        <is>
          <t>S0857341</t>
        </is>
      </c>
      <c r="S1366" t="n">
        <v>150000</v>
      </c>
      <c r="U1366" t="n">
        <v>5000.004</v>
      </c>
      <c r="Z1366" t="n">
        <v>59.88143951772978</v>
      </c>
      <c r="AA1366" t="n">
        <v>30.46917850793403</v>
      </c>
    </row>
    <row r="1367">
      <c r="B1367" t="n">
        <v>1356</v>
      </c>
      <c r="G1367" t="inlineStr">
        <is>
          <t>SPBB30589Б1</t>
        </is>
      </c>
      <c r="I1367" t="inlineStr">
        <is>
          <t>Щит 6х3</t>
        </is>
      </c>
      <c r="K1367" s="98" t="inlineStr">
        <is>
          <t>Фото</t>
        </is>
      </c>
      <c r="L1367" s="98" t="inlineStr">
        <is>
          <t>Карта</t>
        </is>
      </c>
      <c r="N1367" t="n">
        <v>1.19</v>
      </c>
      <c r="O1367" t="n">
        <v>52.16</v>
      </c>
      <c r="P1367" t="inlineStr">
        <is>
          <t>S0857343</t>
        </is>
      </c>
      <c r="U1367" t="n">
        <v>5000.004</v>
      </c>
      <c r="Z1367" t="n">
        <v>59.88143951772978</v>
      </c>
      <c r="AA1367" t="n">
        <v>30.46917850793403</v>
      </c>
    </row>
    <row r="1368">
      <c r="B1368" t="n">
        <v>1357</v>
      </c>
      <c r="G1368" t="inlineStr">
        <is>
          <t>SPBB30589А2</t>
        </is>
      </c>
      <c r="I1368" t="inlineStr">
        <is>
          <t>Щит 6х3</t>
        </is>
      </c>
      <c r="K1368" s="98" t="inlineStr">
        <is>
          <t>Фото</t>
        </is>
      </c>
      <c r="L1368" s="98" t="inlineStr">
        <is>
          <t>Карта</t>
        </is>
      </c>
      <c r="N1368" t="n">
        <v>1.26</v>
      </c>
      <c r="O1368" t="n">
        <v>55.94</v>
      </c>
      <c r="P1368" t="inlineStr">
        <is>
          <t>S0857342</t>
        </is>
      </c>
      <c r="U1368" t="n">
        <v>5000.004</v>
      </c>
      <c r="Z1368" t="n">
        <v>59.88143951772978</v>
      </c>
      <c r="AA1368" t="n">
        <v>30.46917850793403</v>
      </c>
    </row>
    <row r="1369">
      <c r="B1369" t="n">
        <v>1358</v>
      </c>
      <c r="G1369" t="inlineStr">
        <is>
          <t>SPBB00723Б</t>
        </is>
      </c>
      <c r="I1369" t="inlineStr">
        <is>
          <t>Щит 6х3</t>
        </is>
      </c>
      <c r="K1369" s="98" t="inlineStr">
        <is>
          <t>Фото</t>
        </is>
      </c>
      <c r="L1369" s="98" t="inlineStr">
        <is>
          <t>Карта</t>
        </is>
      </c>
      <c r="N1369" t="n">
        <v>1.17</v>
      </c>
      <c r="O1369" t="n">
        <v>51.57</v>
      </c>
      <c r="P1369" t="inlineStr">
        <is>
          <t>SNE77011</t>
        </is>
      </c>
      <c r="U1369" t="n">
        <v>5000.004</v>
      </c>
      <c r="Z1369" t="n">
        <v>59.88582540676809</v>
      </c>
      <c r="AA1369" t="n">
        <v>30.4981538298215</v>
      </c>
    </row>
    <row r="1370">
      <c r="B1370" t="n">
        <v>1359</v>
      </c>
      <c r="G1370" t="inlineStr">
        <is>
          <t>SPBB00723А1</t>
        </is>
      </c>
      <c r="I1370" t="inlineStr">
        <is>
          <t>Щит 6х3</t>
        </is>
      </c>
      <c r="K1370" s="98" t="inlineStr">
        <is>
          <t>Фото</t>
        </is>
      </c>
      <c r="L1370" s="98" t="inlineStr">
        <is>
          <t>Карта</t>
        </is>
      </c>
      <c r="N1370" t="n">
        <v>0.98</v>
      </c>
      <c r="O1370" t="n">
        <v>42.86</v>
      </c>
      <c r="P1370" t="inlineStr">
        <is>
          <t>SNE77010</t>
        </is>
      </c>
      <c r="S1370" t="n">
        <v>230000</v>
      </c>
      <c r="Z1370" t="n">
        <v>59.88582540676809</v>
      </c>
      <c r="AA1370" t="n">
        <v>30.4981538298215</v>
      </c>
    </row>
    <row r="1371">
      <c r="B1371" t="n">
        <v>1360</v>
      </c>
      <c r="G1371" t="inlineStr">
        <is>
          <t>SPBB30577А</t>
        </is>
      </c>
      <c r="I1371" t="inlineStr">
        <is>
          <t>Щит 6х3</t>
        </is>
      </c>
      <c r="K1371" s="98" t="inlineStr">
        <is>
          <t>Фото</t>
        </is>
      </c>
      <c r="L1371" s="98" t="inlineStr">
        <is>
          <t>Карта</t>
        </is>
      </c>
      <c r="N1371" t="n">
        <v>1.37</v>
      </c>
      <c r="O1371" t="n">
        <v>60.33</v>
      </c>
      <c r="P1371" t="inlineStr">
        <is>
          <t>S0864521</t>
        </is>
      </c>
      <c r="S1371" t="n">
        <v>130000</v>
      </c>
      <c r="U1371" t="n">
        <v>5000.004</v>
      </c>
      <c r="Z1371" t="n">
        <v>59.88639631144484</v>
      </c>
      <c r="AA1371" t="n">
        <v>30.50022799140202</v>
      </c>
    </row>
    <row r="1372">
      <c r="B1372" t="n">
        <v>1361</v>
      </c>
      <c r="G1372" t="inlineStr">
        <is>
          <t>SPBB30577Б</t>
        </is>
      </c>
      <c r="I1372" t="inlineStr">
        <is>
          <t>Щит 6х3</t>
        </is>
      </c>
      <c r="K1372" s="98" t="inlineStr">
        <is>
          <t>Фото</t>
        </is>
      </c>
      <c r="L1372" s="98" t="inlineStr">
        <is>
          <t>Карта</t>
        </is>
      </c>
      <c r="N1372" t="n">
        <v>1.09</v>
      </c>
      <c r="O1372" t="n">
        <v>48.26</v>
      </c>
      <c r="P1372" t="inlineStr">
        <is>
          <t>S0864522</t>
        </is>
      </c>
      <c r="U1372" t="n">
        <v>5000.004</v>
      </c>
      <c r="Z1372" t="n">
        <v>59.88639631144484</v>
      </c>
      <c r="AA1372" t="n">
        <v>30.50022799140202</v>
      </c>
    </row>
    <row r="1373">
      <c r="B1373" t="n">
        <v>1362</v>
      </c>
      <c r="G1373" t="inlineStr">
        <is>
          <t>SPBB30091А1</t>
        </is>
      </c>
      <c r="I1373" t="inlineStr">
        <is>
          <t>Щит 6х3</t>
        </is>
      </c>
      <c r="K1373" s="98" t="inlineStr">
        <is>
          <t>Фото</t>
        </is>
      </c>
      <c r="L1373" s="98" t="inlineStr">
        <is>
          <t>Карта</t>
        </is>
      </c>
      <c r="N1373" t="n">
        <v>1.55</v>
      </c>
      <c r="O1373" t="n">
        <v>68.75</v>
      </c>
      <c r="P1373" t="inlineStr">
        <is>
          <t>S1145010</t>
        </is>
      </c>
      <c r="S1373" t="n">
        <v>230000</v>
      </c>
      <c r="Z1373" t="n">
        <v>59.88479399999999</v>
      </c>
      <c r="AA1373" t="n">
        <v>30.49027</v>
      </c>
    </row>
    <row r="1374">
      <c r="B1374" t="n">
        <v>1363</v>
      </c>
      <c r="G1374" t="inlineStr">
        <is>
          <t>SPBB10036А1</t>
        </is>
      </c>
      <c r="I1374" t="inlineStr">
        <is>
          <t>Щит 6х3</t>
        </is>
      </c>
      <c r="K1374" s="98" t="inlineStr">
        <is>
          <t>Фото</t>
        </is>
      </c>
      <c r="L1374" s="98" t="inlineStr">
        <is>
          <t>Карта</t>
        </is>
      </c>
      <c r="N1374" t="n">
        <v>1.98</v>
      </c>
      <c r="O1374" t="n">
        <v>86.31999999999999</v>
      </c>
      <c r="P1374" t="inlineStr">
        <is>
          <t>S1144810</t>
        </is>
      </c>
      <c r="Z1374" t="n">
        <v>59.88171699999992</v>
      </c>
      <c r="AA1374" t="n">
        <v>30.470769</v>
      </c>
    </row>
    <row r="1375">
      <c r="B1375" t="n">
        <v>1364</v>
      </c>
      <c r="G1375" t="inlineStr">
        <is>
          <t>SPBB30591А1</t>
        </is>
      </c>
      <c r="I1375" t="inlineStr">
        <is>
          <t>Щит 6х3</t>
        </is>
      </c>
      <c r="K1375" s="98" t="inlineStr">
        <is>
          <t>Фото</t>
        </is>
      </c>
      <c r="L1375" s="98" t="inlineStr">
        <is>
          <t>Карта</t>
        </is>
      </c>
      <c r="N1375" t="n">
        <v>1.96</v>
      </c>
      <c r="O1375" t="n">
        <v>85.18000000000001</v>
      </c>
      <c r="P1375" t="inlineStr">
        <is>
          <t>S1071410</t>
        </is>
      </c>
      <c r="Z1375" t="n">
        <v>59.88231007499986</v>
      </c>
      <c r="AA1375" t="n">
        <v>30.47039347300001</v>
      </c>
    </row>
    <row r="1376">
      <c r="B1376" t="n">
        <v>1365</v>
      </c>
      <c r="G1376" t="inlineStr">
        <is>
          <t>SPBB30092А1</t>
        </is>
      </c>
      <c r="I1376" t="inlineStr">
        <is>
          <t>Щит 6х3</t>
        </is>
      </c>
      <c r="K1376" s="98" t="inlineStr">
        <is>
          <t>Фото</t>
        </is>
      </c>
      <c r="L1376" s="98" t="inlineStr">
        <is>
          <t>Карта</t>
        </is>
      </c>
      <c r="N1376" t="n">
        <v>2.28</v>
      </c>
      <c r="O1376" t="n">
        <v>100.24</v>
      </c>
      <c r="P1376" t="inlineStr">
        <is>
          <t>S1099010</t>
        </is>
      </c>
      <c r="S1376" t="n">
        <v>230000</v>
      </c>
      <c r="Z1376" t="n">
        <v>59.879192</v>
      </c>
      <c r="AA1376" t="n">
        <v>30.460616</v>
      </c>
    </row>
    <row r="1377">
      <c r="B1377" t="n">
        <v>1366</v>
      </c>
      <c r="G1377" t="inlineStr">
        <is>
          <t>SPBB30592А1</t>
        </is>
      </c>
      <c r="I1377" t="inlineStr">
        <is>
          <t>Щит 6х3</t>
        </is>
      </c>
      <c r="K1377" s="98" t="inlineStr">
        <is>
          <t>Фото</t>
        </is>
      </c>
      <c r="L1377" t="inlineStr">
        <is>
          <t> </t>
        </is>
      </c>
      <c r="N1377" t="n">
        <v>1.87</v>
      </c>
      <c r="O1377" t="n">
        <v>81.88</v>
      </c>
      <c r="P1377" t="inlineStr">
        <is>
          <t>S1028310</t>
        </is>
      </c>
      <c r="Z1377" t="n">
        <v>59.87991604799996</v>
      </c>
      <c r="AA1377" t="n">
        <v>30.46156933900001</v>
      </c>
    </row>
    <row r="1378">
      <c r="B1378" t="n">
        <v>1367</v>
      </c>
      <c r="G1378" t="inlineStr">
        <is>
          <t>SPBB30592Б</t>
        </is>
      </c>
      <c r="I1378" t="inlineStr">
        <is>
          <t>Щит 6х3</t>
        </is>
      </c>
      <c r="K1378" s="98" t="inlineStr">
        <is>
          <t>Фото</t>
        </is>
      </c>
      <c r="L1378" s="98" t="inlineStr">
        <is>
          <t>Карта</t>
        </is>
      </c>
      <c r="N1378" t="n">
        <v>1.41</v>
      </c>
      <c r="O1378" t="n">
        <v>62.76</v>
      </c>
      <c r="P1378" t="inlineStr">
        <is>
          <t>S1028311</t>
        </is>
      </c>
      <c r="U1378" t="n">
        <v>5000.004</v>
      </c>
      <c r="Z1378" t="n">
        <v>59.87991604799996</v>
      </c>
      <c r="AA1378" t="n">
        <v>30.46156933900001</v>
      </c>
    </row>
    <row r="1379">
      <c r="B1379" t="n">
        <v>1368</v>
      </c>
      <c r="G1379" t="inlineStr">
        <is>
          <t>SPBB01189Б</t>
        </is>
      </c>
      <c r="I1379" t="inlineStr">
        <is>
          <t>Щит 6х3</t>
        </is>
      </c>
      <c r="K1379" s="98" t="inlineStr">
        <is>
          <t>Фото</t>
        </is>
      </c>
      <c r="L1379" s="98" t="inlineStr">
        <is>
          <t>Карта</t>
        </is>
      </c>
      <c r="N1379" t="n">
        <v>1.32</v>
      </c>
      <c r="O1379" t="n">
        <v>58.75</v>
      </c>
      <c r="P1379" t="inlineStr">
        <is>
          <t>SNE07511</t>
        </is>
      </c>
      <c r="U1379" t="n">
        <v>5000.004</v>
      </c>
      <c r="Z1379" t="n">
        <v>59.88473619853738</v>
      </c>
      <c r="AA1379" t="n">
        <v>30.48888695649369</v>
      </c>
    </row>
    <row r="1380">
      <c r="B1380" t="n">
        <v>1369</v>
      </c>
      <c r="G1380" t="inlineStr">
        <is>
          <t>SPBB01189А1</t>
        </is>
      </c>
      <c r="I1380" t="inlineStr">
        <is>
          <t>Щит 6х3</t>
        </is>
      </c>
      <c r="K1380" s="98" t="inlineStr">
        <is>
          <t>Фото</t>
        </is>
      </c>
      <c r="L1380" s="98" t="inlineStr">
        <is>
          <t>Карта</t>
        </is>
      </c>
      <c r="N1380" t="n">
        <v>1.51</v>
      </c>
      <c r="O1380" t="n">
        <v>66.56</v>
      </c>
      <c r="P1380" t="inlineStr">
        <is>
          <t>SNE07510</t>
        </is>
      </c>
      <c r="Z1380" t="n">
        <v>59.88473619853738</v>
      </c>
      <c r="AA1380" t="n">
        <v>30.48888695649369</v>
      </c>
    </row>
    <row r="1381">
      <c r="B1381" t="n">
        <v>1370</v>
      </c>
      <c r="G1381" t="inlineStr">
        <is>
          <t>SPBB02363А1</t>
        </is>
      </c>
      <c r="I1381" t="inlineStr">
        <is>
          <t>Щит 6х3</t>
        </is>
      </c>
      <c r="K1381" s="98" t="inlineStr">
        <is>
          <t>Фото</t>
        </is>
      </c>
      <c r="L1381" s="98" t="inlineStr">
        <is>
          <t>Карта</t>
        </is>
      </c>
      <c r="N1381" t="n">
        <v>1.16</v>
      </c>
      <c r="O1381" t="n">
        <v>51.21</v>
      </c>
      <c r="P1381" t="inlineStr">
        <is>
          <t>SNE07310</t>
        </is>
      </c>
      <c r="S1381" t="n">
        <v>230000</v>
      </c>
      <c r="Z1381" t="n">
        <v>59.88500077000003</v>
      </c>
      <c r="AA1381" t="n">
        <v>30.48743337000002</v>
      </c>
    </row>
    <row r="1382">
      <c r="B1382" t="n">
        <v>1371</v>
      </c>
      <c r="G1382" t="inlineStr">
        <is>
          <t>SPBB30092Б1</t>
        </is>
      </c>
      <c r="I1382" t="inlineStr">
        <is>
          <t>Щит 6х3</t>
        </is>
      </c>
      <c r="K1382" s="98" t="inlineStr">
        <is>
          <t>Фото</t>
        </is>
      </c>
      <c r="L1382" s="98" t="inlineStr">
        <is>
          <t>Карта</t>
        </is>
      </c>
      <c r="N1382" t="n">
        <v>1.45</v>
      </c>
      <c r="O1382" t="n">
        <v>64.44</v>
      </c>
      <c r="P1382" t="inlineStr">
        <is>
          <t>S1099011</t>
        </is>
      </c>
      <c r="U1382" t="n">
        <v>5000.004</v>
      </c>
      <c r="Z1382" t="n">
        <v>59.879192</v>
      </c>
      <c r="AA1382" t="n">
        <v>30.460616</v>
      </c>
    </row>
    <row r="1383">
      <c r="B1383" t="n">
        <v>1372</v>
      </c>
      <c r="G1383" t="inlineStr">
        <is>
          <t>SPBB30595Б1</t>
        </is>
      </c>
      <c r="I1383" t="inlineStr">
        <is>
          <t>Щит 6х3</t>
        </is>
      </c>
      <c r="K1383" s="98" t="inlineStr">
        <is>
          <t>Фото</t>
        </is>
      </c>
      <c r="L1383" s="98" t="inlineStr">
        <is>
          <t>Карта</t>
        </is>
      </c>
      <c r="N1383" t="n">
        <v>0.91</v>
      </c>
      <c r="O1383" t="n">
        <v>40.51</v>
      </c>
      <c r="P1383" t="inlineStr">
        <is>
          <t>S0861843</t>
        </is>
      </c>
      <c r="U1383" t="n">
        <v>5000.004</v>
      </c>
      <c r="Z1383" t="n">
        <v>59.88457399999996</v>
      </c>
      <c r="AA1383" t="n">
        <v>30.486782</v>
      </c>
    </row>
    <row r="1384">
      <c r="B1384" t="n">
        <v>1373</v>
      </c>
      <c r="G1384" t="inlineStr">
        <is>
          <t>SPBB30595А1</t>
        </is>
      </c>
      <c r="I1384" t="inlineStr">
        <is>
          <t>Щит 6х3</t>
        </is>
      </c>
      <c r="K1384" s="98" t="inlineStr">
        <is>
          <t>Фото</t>
        </is>
      </c>
      <c r="L1384" s="98" t="inlineStr">
        <is>
          <t>Карта</t>
        </is>
      </c>
      <c r="N1384" t="n">
        <v>0.79</v>
      </c>
      <c r="O1384" t="n">
        <v>34.73</v>
      </c>
      <c r="P1384" t="inlineStr">
        <is>
          <t>S0861841</t>
        </is>
      </c>
      <c r="U1384" t="n">
        <v>5000.004</v>
      </c>
      <c r="Z1384" t="n">
        <v>59.88457399999996</v>
      </c>
      <c r="AA1384" t="n">
        <v>30.486782</v>
      </c>
    </row>
    <row r="1385">
      <c r="B1385" t="n">
        <v>1374</v>
      </c>
      <c r="G1385" t="inlineStr">
        <is>
          <t>SPBB30595А2</t>
        </is>
      </c>
      <c r="I1385" t="inlineStr">
        <is>
          <t>Щит 6х3</t>
        </is>
      </c>
      <c r="K1385" s="98" t="inlineStr">
        <is>
          <t>Фото</t>
        </is>
      </c>
      <c r="L1385" s="98" t="inlineStr">
        <is>
          <t>Карта</t>
        </is>
      </c>
      <c r="N1385" t="n">
        <v>0.79</v>
      </c>
      <c r="O1385" t="n">
        <v>34.73</v>
      </c>
      <c r="P1385" t="inlineStr">
        <is>
          <t>S0861842</t>
        </is>
      </c>
      <c r="U1385" t="n">
        <v>5000.004</v>
      </c>
      <c r="Z1385" t="n">
        <v>59.88457399999996</v>
      </c>
      <c r="AA1385" t="n">
        <v>30.486782</v>
      </c>
    </row>
    <row r="1386">
      <c r="B1386" t="n">
        <v>1375</v>
      </c>
      <c r="G1386" t="inlineStr">
        <is>
          <t>SPBB30597Б1</t>
        </is>
      </c>
      <c r="I1386" t="inlineStr">
        <is>
          <t>Щит 6х3</t>
        </is>
      </c>
      <c r="K1386" s="98" t="inlineStr">
        <is>
          <t>Фото</t>
        </is>
      </c>
      <c r="L1386" s="98" t="inlineStr">
        <is>
          <t>Карта</t>
        </is>
      </c>
      <c r="N1386" t="n">
        <v>1.25</v>
      </c>
      <c r="O1386" t="n">
        <v>54.81</v>
      </c>
      <c r="P1386" t="inlineStr">
        <is>
          <t>SNE12943</t>
        </is>
      </c>
      <c r="U1386" t="n">
        <v>5000.004</v>
      </c>
      <c r="Z1386" t="n">
        <v>59.87931599999994</v>
      </c>
      <c r="AA1386" t="n">
        <v>30.45864699999998</v>
      </c>
    </row>
    <row r="1387">
      <c r="B1387" t="n">
        <v>1376</v>
      </c>
      <c r="G1387" t="inlineStr">
        <is>
          <t>SPBB30152А1</t>
        </is>
      </c>
      <c r="I1387" t="inlineStr">
        <is>
          <t>Щит 6х3</t>
        </is>
      </c>
      <c r="K1387" s="98" t="inlineStr">
        <is>
          <t>Фото</t>
        </is>
      </c>
      <c r="L1387" s="98" t="inlineStr">
        <is>
          <t>Карта</t>
        </is>
      </c>
      <c r="N1387" t="n">
        <v>0.43</v>
      </c>
      <c r="O1387" t="n">
        <v>19.61</v>
      </c>
      <c r="P1387" t="inlineStr">
        <is>
          <t>S0961421</t>
        </is>
      </c>
      <c r="U1387" t="n">
        <v>5000.004</v>
      </c>
      <c r="Z1387" t="n">
        <v>59.82364799999999</v>
      </c>
      <c r="AA1387" t="n">
        <v>30.204758</v>
      </c>
    </row>
    <row r="1388">
      <c r="B1388" t="n">
        <v>1377</v>
      </c>
      <c r="G1388" t="inlineStr">
        <is>
          <t>SPBB02279А</t>
        </is>
      </c>
      <c r="I1388" t="inlineStr">
        <is>
          <t>Щит 6х3</t>
        </is>
      </c>
      <c r="K1388" s="98" t="inlineStr">
        <is>
          <t>Фото</t>
        </is>
      </c>
      <c r="L1388" s="98" t="inlineStr">
        <is>
          <t>Карта</t>
        </is>
      </c>
      <c r="N1388" t="n">
        <v>0.28</v>
      </c>
      <c r="O1388" t="n">
        <v>11.87</v>
      </c>
      <c r="P1388" t="inlineStr">
        <is>
          <t>SLP20141</t>
        </is>
      </c>
      <c r="U1388" t="n">
        <v>5000.004</v>
      </c>
      <c r="Z1388" t="n">
        <v>59.86116007999988</v>
      </c>
      <c r="AA1388" t="n">
        <v>30.28723329000002</v>
      </c>
    </row>
    <row r="1389">
      <c r="B1389" t="n">
        <v>1378</v>
      </c>
      <c r="G1389" t="inlineStr">
        <is>
          <t>SPBB02279Б</t>
        </is>
      </c>
      <c r="I1389" t="inlineStr">
        <is>
          <t>Щит 6х3</t>
        </is>
      </c>
      <c r="K1389" s="98" t="inlineStr">
        <is>
          <t>Фото</t>
        </is>
      </c>
      <c r="L1389" s="98" t="inlineStr">
        <is>
          <t>Карта</t>
        </is>
      </c>
      <c r="N1389" t="n">
        <v>0.49</v>
      </c>
      <c r="O1389" t="n">
        <v>22.04</v>
      </c>
      <c r="P1389" t="inlineStr">
        <is>
          <t>SLP20144</t>
        </is>
      </c>
      <c r="S1389" t="n">
        <v>100000</v>
      </c>
      <c r="U1389" t="n">
        <v>5000.004</v>
      </c>
      <c r="Z1389" t="n">
        <v>59.86116193873512</v>
      </c>
      <c r="AA1389" t="n">
        <v>30.2872298427193</v>
      </c>
    </row>
    <row r="1390">
      <c r="B1390" t="n">
        <v>1379</v>
      </c>
      <c r="G1390" t="inlineStr">
        <is>
          <t>SPBB30600А1</t>
        </is>
      </c>
      <c r="I1390" t="inlineStr">
        <is>
          <t>Щит 6х3</t>
        </is>
      </c>
      <c r="K1390" s="98" t="inlineStr">
        <is>
          <t>Фото</t>
        </is>
      </c>
      <c r="L1390" s="98" t="inlineStr">
        <is>
          <t>Карта</t>
        </is>
      </c>
      <c r="N1390" t="n">
        <v>1.48</v>
      </c>
      <c r="O1390" t="n">
        <v>65.12</v>
      </c>
      <c r="P1390" t="inlineStr">
        <is>
          <t>S1025210</t>
        </is>
      </c>
      <c r="Z1390" t="n">
        <v>59.8515727200001</v>
      </c>
      <c r="AA1390" t="n">
        <v>30.28020994599998</v>
      </c>
    </row>
    <row r="1391">
      <c r="B1391" t="n">
        <v>1380</v>
      </c>
      <c r="G1391" t="inlineStr">
        <is>
          <t>SPBB30601А1</t>
        </is>
      </c>
      <c r="I1391" t="inlineStr">
        <is>
          <t>Щит 6х3</t>
        </is>
      </c>
      <c r="K1391" s="98" t="inlineStr">
        <is>
          <t>Фото</t>
        </is>
      </c>
      <c r="L1391" s="98" t="inlineStr">
        <is>
          <t>Карта</t>
        </is>
      </c>
      <c r="N1391" t="n">
        <v>0.45</v>
      </c>
      <c r="O1391" t="n">
        <v>20.4</v>
      </c>
      <c r="P1391" t="inlineStr">
        <is>
          <t>S0867041</t>
        </is>
      </c>
      <c r="U1391" t="n">
        <v>5000.004</v>
      </c>
      <c r="Z1391" t="n">
        <v>59.82388128784896</v>
      </c>
      <c r="AA1391" t="n">
        <v>30.18729261838498</v>
      </c>
    </row>
    <row r="1392">
      <c r="B1392" t="n">
        <v>1381</v>
      </c>
      <c r="G1392" t="inlineStr">
        <is>
          <t>SPBB30601А2</t>
        </is>
      </c>
      <c r="I1392" t="inlineStr">
        <is>
          <t>Щит 6х3</t>
        </is>
      </c>
      <c r="K1392" s="98" t="inlineStr">
        <is>
          <t>Фото</t>
        </is>
      </c>
      <c r="L1392" s="98" t="inlineStr">
        <is>
          <t>Карта</t>
        </is>
      </c>
      <c r="N1392" t="n">
        <v>0.45</v>
      </c>
      <c r="O1392" t="n">
        <v>20.4</v>
      </c>
      <c r="P1392" t="inlineStr">
        <is>
          <t>S0867042</t>
        </is>
      </c>
      <c r="U1392" t="n">
        <v>5000.004</v>
      </c>
      <c r="Z1392" t="n">
        <v>59.82388128784896</v>
      </c>
      <c r="AA1392" t="n">
        <v>30.18729261838498</v>
      </c>
    </row>
    <row r="1393">
      <c r="B1393" t="n">
        <v>1382</v>
      </c>
      <c r="G1393" t="inlineStr">
        <is>
          <t>SPBB30607А1</t>
        </is>
      </c>
      <c r="I1393" t="inlineStr">
        <is>
          <t>Щит 6х3</t>
        </is>
      </c>
      <c r="K1393" s="98" t="inlineStr">
        <is>
          <t>Фото</t>
        </is>
      </c>
      <c r="L1393" s="98" t="inlineStr">
        <is>
          <t>Карта</t>
        </is>
      </c>
      <c r="N1393" t="n">
        <v>0.68</v>
      </c>
      <c r="O1393" t="n">
        <v>29.02</v>
      </c>
      <c r="P1393" t="inlineStr">
        <is>
          <t>SLP21310</t>
        </is>
      </c>
      <c r="S1393" t="n">
        <v>230000</v>
      </c>
      <c r="Z1393" t="n">
        <v>59.85400500000008</v>
      </c>
      <c r="AA1393" t="n">
        <v>30.28070700000002</v>
      </c>
    </row>
    <row r="1394">
      <c r="B1394" t="n">
        <v>1383</v>
      </c>
      <c r="G1394" t="inlineStr">
        <is>
          <t>SPBB30607Б</t>
        </is>
      </c>
      <c r="I1394" t="inlineStr">
        <is>
          <t>Щит 6х3</t>
        </is>
      </c>
      <c r="K1394" s="98" t="inlineStr">
        <is>
          <t>Фото</t>
        </is>
      </c>
      <c r="L1394" s="98" t="inlineStr">
        <is>
          <t>Карта</t>
        </is>
      </c>
      <c r="N1394" t="n">
        <v>0.33</v>
      </c>
      <c r="O1394" t="n">
        <v>14.68</v>
      </c>
      <c r="P1394" t="inlineStr">
        <is>
          <t>SLP21311</t>
        </is>
      </c>
      <c r="U1394" t="n">
        <v>5000.004</v>
      </c>
      <c r="Z1394" t="n">
        <v>59.85400500000008</v>
      </c>
      <c r="AA1394" t="n">
        <v>30.28070700000002</v>
      </c>
    </row>
    <row r="1395">
      <c r="B1395" t="n">
        <v>1384</v>
      </c>
      <c r="G1395" t="inlineStr">
        <is>
          <t>SPBB30093А1</t>
        </is>
      </c>
      <c r="I1395" t="inlineStr">
        <is>
          <t>Щит 6х3</t>
        </is>
      </c>
      <c r="K1395" s="98" t="inlineStr">
        <is>
          <t>Фото</t>
        </is>
      </c>
      <c r="L1395" s="98" t="inlineStr">
        <is>
          <t>Карта</t>
        </is>
      </c>
      <c r="N1395" t="n">
        <v>0.57</v>
      </c>
      <c r="O1395" t="n">
        <v>24.35</v>
      </c>
      <c r="P1395" t="inlineStr">
        <is>
          <t>S1145510</t>
        </is>
      </c>
      <c r="Z1395" t="n">
        <v>59.849211</v>
      </c>
      <c r="AA1395" t="n">
        <v>30.280569</v>
      </c>
    </row>
    <row r="1396">
      <c r="B1396" t="n">
        <v>1385</v>
      </c>
      <c r="G1396" t="inlineStr">
        <is>
          <t>SPBB30603А1</t>
        </is>
      </c>
      <c r="I1396" t="inlineStr">
        <is>
          <t>Щит 6х3</t>
        </is>
      </c>
      <c r="K1396" s="98" t="inlineStr">
        <is>
          <t>Фото</t>
        </is>
      </c>
      <c r="L1396" s="98" t="inlineStr">
        <is>
          <t>Карта</t>
        </is>
      </c>
      <c r="N1396" t="n">
        <v>0.62</v>
      </c>
      <c r="O1396" t="n">
        <v>26.86</v>
      </c>
      <c r="P1396" t="inlineStr">
        <is>
          <t>S1118141</t>
        </is>
      </c>
      <c r="U1396" t="n">
        <v>5000.004</v>
      </c>
      <c r="Z1396" t="n">
        <v>59.85142796500003</v>
      </c>
      <c r="AA1396" t="n">
        <v>30.28099909799999</v>
      </c>
    </row>
    <row r="1397">
      <c r="B1397" t="n">
        <v>1386</v>
      </c>
      <c r="G1397" t="inlineStr">
        <is>
          <t>SPBB30603А2</t>
        </is>
      </c>
      <c r="I1397" t="inlineStr">
        <is>
          <t>Щит 6х3</t>
        </is>
      </c>
      <c r="K1397" s="98" t="inlineStr">
        <is>
          <t>Фото</t>
        </is>
      </c>
      <c r="L1397" s="98" t="inlineStr">
        <is>
          <t>Карта</t>
        </is>
      </c>
      <c r="N1397" t="n">
        <v>0.62</v>
      </c>
      <c r="O1397" t="n">
        <v>26.86</v>
      </c>
      <c r="P1397" t="inlineStr">
        <is>
          <t>S1118142</t>
        </is>
      </c>
      <c r="U1397" t="n">
        <v>5000.004</v>
      </c>
      <c r="Z1397" t="n">
        <v>59.85142796500003</v>
      </c>
      <c r="AA1397" t="n">
        <v>30.28099909799999</v>
      </c>
    </row>
    <row r="1398">
      <c r="B1398" t="n">
        <v>1387</v>
      </c>
      <c r="G1398" t="inlineStr">
        <is>
          <t>SPBB30150А1</t>
        </is>
      </c>
      <c r="I1398" t="inlineStr">
        <is>
          <t>Щит 6х3</t>
        </is>
      </c>
      <c r="K1398" s="98" t="inlineStr">
        <is>
          <t>Фото</t>
        </is>
      </c>
      <c r="L1398" s="98" t="inlineStr">
        <is>
          <t>Карта</t>
        </is>
      </c>
      <c r="N1398" t="n">
        <v>0.45</v>
      </c>
      <c r="O1398" t="n">
        <v>20.08</v>
      </c>
      <c r="P1398" t="inlineStr">
        <is>
          <t>S1133310</t>
        </is>
      </c>
      <c r="S1398" t="n">
        <v>95000</v>
      </c>
      <c r="Z1398" t="n">
        <v>59.83625399999999</v>
      </c>
      <c r="AA1398" t="n">
        <v>30.268534</v>
      </c>
    </row>
    <row r="1399">
      <c r="B1399" t="n">
        <v>1388</v>
      </c>
      <c r="G1399" t="inlineStr">
        <is>
          <t>SPBB30150Б1</t>
        </is>
      </c>
      <c r="I1399" t="inlineStr">
        <is>
          <t>Щит 6х3</t>
        </is>
      </c>
      <c r="K1399" s="98" t="inlineStr">
        <is>
          <t>Фото</t>
        </is>
      </c>
      <c r="L1399" s="98" t="inlineStr">
        <is>
          <t>Карта</t>
        </is>
      </c>
      <c r="N1399" t="n">
        <v>0.47</v>
      </c>
      <c r="O1399" t="n">
        <v>20.67</v>
      </c>
      <c r="P1399" t="inlineStr">
        <is>
          <t>S1133311</t>
        </is>
      </c>
      <c r="U1399" t="n">
        <v>5000.004</v>
      </c>
      <c r="Z1399" t="n">
        <v>59.83625399999999</v>
      </c>
      <c r="AA1399" t="n">
        <v>30.268534</v>
      </c>
    </row>
    <row r="1400">
      <c r="B1400" t="n">
        <v>1389</v>
      </c>
      <c r="G1400" t="inlineStr">
        <is>
          <t>SPBB30151Б1</t>
        </is>
      </c>
      <c r="I1400" t="inlineStr">
        <is>
          <t>Щит 6х3</t>
        </is>
      </c>
      <c r="K1400" s="98" t="inlineStr">
        <is>
          <t>Фото</t>
        </is>
      </c>
      <c r="L1400" s="98" t="inlineStr">
        <is>
          <t>Карта</t>
        </is>
      </c>
      <c r="N1400" t="n">
        <v>0.5</v>
      </c>
      <c r="O1400" t="n">
        <v>22.49</v>
      </c>
      <c r="P1400" t="inlineStr">
        <is>
          <t>S0961522</t>
        </is>
      </c>
      <c r="U1400" t="n">
        <v>5000.004</v>
      </c>
      <c r="Z1400" t="n">
        <v>59.83327599999999</v>
      </c>
      <c r="AA1400" t="n">
        <v>30.257756</v>
      </c>
    </row>
    <row r="1401">
      <c r="B1401" t="n">
        <v>1390</v>
      </c>
      <c r="G1401" t="inlineStr">
        <is>
          <t>SPBB03325А</t>
        </is>
      </c>
      <c r="I1401" t="inlineStr">
        <is>
          <t>Щит 6х3</t>
        </is>
      </c>
      <c r="K1401" s="98" t="inlineStr">
        <is>
          <t>Фото</t>
        </is>
      </c>
      <c r="L1401" s="98" t="inlineStr">
        <is>
          <t>Карта</t>
        </is>
      </c>
      <c r="N1401" t="n">
        <v>0.52</v>
      </c>
      <c r="O1401" t="n">
        <v>22.96</v>
      </c>
      <c r="P1401" t="inlineStr">
        <is>
          <t>S0876021</t>
        </is>
      </c>
      <c r="U1401" t="n">
        <v>5000.004</v>
      </c>
      <c r="Z1401" t="n">
        <v>59.82525202596801</v>
      </c>
      <c r="AA1401" t="n">
        <v>30.2238467267325</v>
      </c>
    </row>
    <row r="1402">
      <c r="B1402" t="n">
        <v>1391</v>
      </c>
      <c r="G1402" t="inlineStr">
        <is>
          <t>SPBB03325Б</t>
        </is>
      </c>
      <c r="I1402" t="inlineStr">
        <is>
          <t>Щит 6х3</t>
        </is>
      </c>
      <c r="K1402" s="98" t="inlineStr">
        <is>
          <t>Фото</t>
        </is>
      </c>
      <c r="L1402" s="98" t="inlineStr">
        <is>
          <t>Карта</t>
        </is>
      </c>
      <c r="N1402" t="n">
        <v>0.68</v>
      </c>
      <c r="O1402" t="n">
        <v>29.34</v>
      </c>
      <c r="P1402" t="inlineStr">
        <is>
          <t>S0876022</t>
        </is>
      </c>
      <c r="U1402" t="n">
        <v>5000.004</v>
      </c>
      <c r="Z1402" t="n">
        <v>59.82525202596801</v>
      </c>
      <c r="AA1402" t="n">
        <v>30.2238467267325</v>
      </c>
    </row>
    <row r="1403">
      <c r="B1403" t="n">
        <v>1392</v>
      </c>
      <c r="G1403" t="inlineStr">
        <is>
          <t>SPBB02449Б1</t>
        </is>
      </c>
      <c r="I1403" t="inlineStr">
        <is>
          <t>Щит 6х3</t>
        </is>
      </c>
      <c r="K1403" s="98" t="inlineStr">
        <is>
          <t>Фото</t>
        </is>
      </c>
      <c r="L1403" s="98" t="inlineStr">
        <is>
          <t>Карта</t>
        </is>
      </c>
      <c r="N1403" t="n">
        <v>0.6</v>
      </c>
      <c r="O1403" t="n">
        <v>26.82</v>
      </c>
      <c r="P1403" t="inlineStr">
        <is>
          <t>SSW82811</t>
        </is>
      </c>
      <c r="S1403" t="n">
        <v>230000</v>
      </c>
      <c r="Z1403" t="n">
        <v>59.8403587936165</v>
      </c>
      <c r="AA1403" t="n">
        <v>30.27300692259747</v>
      </c>
    </row>
    <row r="1404">
      <c r="B1404" t="n">
        <v>1393</v>
      </c>
      <c r="G1404" t="inlineStr">
        <is>
          <t>SPBB02449А</t>
        </is>
      </c>
      <c r="I1404" t="inlineStr">
        <is>
          <t>Щит 6х3</t>
        </is>
      </c>
      <c r="K1404" s="98" t="inlineStr">
        <is>
          <t>Фото</t>
        </is>
      </c>
      <c r="L1404" s="98" t="inlineStr">
        <is>
          <t>Карта</t>
        </is>
      </c>
      <c r="N1404" t="n">
        <v>0.67</v>
      </c>
      <c r="O1404" t="n">
        <v>28.98</v>
      </c>
      <c r="P1404" t="inlineStr">
        <is>
          <t>SSW82801</t>
        </is>
      </c>
      <c r="U1404" t="n">
        <v>5000.004</v>
      </c>
      <c r="Z1404" t="n">
        <v>59.8403587936165</v>
      </c>
      <c r="AA1404" t="n">
        <v>30.27300692259747</v>
      </c>
    </row>
    <row r="1405">
      <c r="B1405" t="n">
        <v>1394</v>
      </c>
      <c r="G1405" t="inlineStr">
        <is>
          <t>SPBB02773Б</t>
        </is>
      </c>
      <c r="I1405" t="inlineStr">
        <is>
          <t>Щит 6х3</t>
        </is>
      </c>
      <c r="K1405" s="98" t="inlineStr">
        <is>
          <t>Фото</t>
        </is>
      </c>
      <c r="L1405" s="98" t="inlineStr">
        <is>
          <t>Карта</t>
        </is>
      </c>
      <c r="N1405" t="n">
        <v>0.54</v>
      </c>
      <c r="O1405" t="n">
        <v>23.82</v>
      </c>
      <c r="P1405" t="inlineStr">
        <is>
          <t>SSW87122</t>
        </is>
      </c>
      <c r="U1405" t="n">
        <v>5000.004</v>
      </c>
      <c r="Z1405" t="n">
        <v>59.84929607402086</v>
      </c>
      <c r="AA1405" t="n">
        <v>30.28017589357318</v>
      </c>
    </row>
    <row r="1406">
      <c r="B1406" t="n">
        <v>1395</v>
      </c>
      <c r="G1406" t="inlineStr">
        <is>
          <t>SPBB02773А</t>
        </is>
      </c>
      <c r="I1406" t="inlineStr">
        <is>
          <t>Щит 6х3</t>
        </is>
      </c>
      <c r="K1406" s="98" t="inlineStr">
        <is>
          <t>Фото</t>
        </is>
      </c>
      <c r="L1406" s="98" t="inlineStr">
        <is>
          <t>Карта</t>
        </is>
      </c>
      <c r="N1406" t="n">
        <v>0.62</v>
      </c>
      <c r="O1406" t="n">
        <v>27.09</v>
      </c>
      <c r="P1406" t="inlineStr">
        <is>
          <t>SSW87121</t>
        </is>
      </c>
      <c r="S1406" t="n">
        <v>130000</v>
      </c>
      <c r="U1406" t="n">
        <v>5000.004</v>
      </c>
      <c r="Z1406" t="n">
        <v>59.84929607402086</v>
      </c>
      <c r="AA1406" t="n">
        <v>30.28017589357318</v>
      </c>
    </row>
    <row r="1407">
      <c r="B1407" t="n">
        <v>1396</v>
      </c>
      <c r="G1407" t="inlineStr">
        <is>
          <t>SPBB30093Б1</t>
        </is>
      </c>
      <c r="I1407" t="inlineStr">
        <is>
          <t>Щит 6х3</t>
        </is>
      </c>
      <c r="K1407" s="98" t="inlineStr">
        <is>
          <t>Фото</t>
        </is>
      </c>
      <c r="L1407" s="98" t="inlineStr">
        <is>
          <t>Карта</t>
        </is>
      </c>
      <c r="N1407" t="n">
        <v>0.53</v>
      </c>
      <c r="O1407" t="n">
        <v>23.42</v>
      </c>
      <c r="P1407" t="inlineStr">
        <is>
          <t>S1145511</t>
        </is>
      </c>
      <c r="U1407" t="n">
        <v>5000.004</v>
      </c>
      <c r="Z1407" t="n">
        <v>59.849211</v>
      </c>
      <c r="AA1407" t="n">
        <v>30.280569</v>
      </c>
    </row>
    <row r="1408">
      <c r="B1408" t="n">
        <v>1397</v>
      </c>
      <c r="G1408" t="inlineStr">
        <is>
          <t>SPBB30603Б1</t>
        </is>
      </c>
      <c r="I1408" t="inlineStr">
        <is>
          <t>Щит 6х3</t>
        </is>
      </c>
      <c r="K1408" s="98" t="inlineStr">
        <is>
          <t>Фото</t>
        </is>
      </c>
      <c r="L1408" s="98" t="inlineStr">
        <is>
          <t>Карта</t>
        </is>
      </c>
      <c r="N1408" t="n">
        <v>2</v>
      </c>
      <c r="O1408" t="n">
        <v>87.83</v>
      </c>
      <c r="P1408" t="inlineStr">
        <is>
          <t>S1118143</t>
        </is>
      </c>
      <c r="U1408" t="n">
        <v>5000.004</v>
      </c>
      <c r="Z1408" t="n">
        <v>59.85142796500003</v>
      </c>
      <c r="AA1408" t="n">
        <v>30.28099909799999</v>
      </c>
    </row>
    <row r="1409">
      <c r="B1409" t="n">
        <v>1398</v>
      </c>
      <c r="G1409" t="inlineStr">
        <is>
          <t>SPBB30605А</t>
        </is>
      </c>
      <c r="I1409" t="inlineStr">
        <is>
          <t>Щит 6х3</t>
        </is>
      </c>
      <c r="K1409" s="98" t="inlineStr">
        <is>
          <t>Фото</t>
        </is>
      </c>
      <c r="L1409" s="98" t="inlineStr">
        <is>
          <t>Карта</t>
        </is>
      </c>
      <c r="N1409" t="n">
        <v>0.6899999999999999</v>
      </c>
      <c r="O1409" t="n">
        <v>30.83</v>
      </c>
      <c r="P1409" t="inlineStr">
        <is>
          <t>S1123321</t>
        </is>
      </c>
      <c r="U1409" t="n">
        <v>5000.004</v>
      </c>
      <c r="Z1409" t="n">
        <v>59.84404861499986</v>
      </c>
      <c r="AA1409" t="n">
        <v>30.27845418600003</v>
      </c>
    </row>
    <row r="1410">
      <c r="B1410" t="n">
        <v>1399</v>
      </c>
      <c r="G1410" t="inlineStr">
        <is>
          <t>SPBB30605Б</t>
        </is>
      </c>
      <c r="I1410" t="inlineStr">
        <is>
          <t>Щит 6х3</t>
        </is>
      </c>
      <c r="K1410" s="98" t="inlineStr">
        <is>
          <t>Фото</t>
        </is>
      </c>
      <c r="L1410" s="98" t="inlineStr">
        <is>
          <t>Карта</t>
        </is>
      </c>
      <c r="N1410" t="n">
        <v>0.62</v>
      </c>
      <c r="O1410" t="n">
        <v>26.85</v>
      </c>
      <c r="P1410" t="inlineStr">
        <is>
          <t>S1123322</t>
        </is>
      </c>
      <c r="U1410" t="n">
        <v>5000.004</v>
      </c>
      <c r="Z1410" t="n">
        <v>59.84404861499986</v>
      </c>
      <c r="AA1410" t="n">
        <v>30.27845418600003</v>
      </c>
    </row>
    <row r="1411">
      <c r="B1411" t="n">
        <v>1400</v>
      </c>
      <c r="G1411" t="inlineStr">
        <is>
          <t>SPBB30606Б</t>
        </is>
      </c>
      <c r="I1411" t="inlineStr">
        <is>
          <t>Щит 6х3</t>
        </is>
      </c>
      <c r="K1411" s="98" t="inlineStr">
        <is>
          <t>Фото</t>
        </is>
      </c>
      <c r="L1411" s="98" t="inlineStr">
        <is>
          <t>Карта</t>
        </is>
      </c>
      <c r="N1411" t="n">
        <v>0.32</v>
      </c>
      <c r="O1411" t="n">
        <v>13.31</v>
      </c>
      <c r="P1411" t="inlineStr">
        <is>
          <t>S1097322</t>
        </is>
      </c>
      <c r="U1411" t="n">
        <v>5000.004</v>
      </c>
      <c r="Z1411" t="n">
        <v>59.85622625199971</v>
      </c>
      <c r="AA1411" t="n">
        <v>30.28224112200001</v>
      </c>
    </row>
    <row r="1412">
      <c r="B1412" t="n">
        <v>1401</v>
      </c>
      <c r="G1412" t="inlineStr">
        <is>
          <t>SPBB02280А1</t>
        </is>
      </c>
      <c r="I1412" t="inlineStr">
        <is>
          <t>Щит 6х3</t>
        </is>
      </c>
      <c r="K1412" s="98" t="inlineStr">
        <is>
          <t>Фото</t>
        </is>
      </c>
      <c r="L1412" s="98" t="inlineStr">
        <is>
          <t>Карта</t>
        </is>
      </c>
      <c r="N1412" t="n">
        <v>0.45</v>
      </c>
      <c r="O1412" t="n">
        <v>19.85</v>
      </c>
      <c r="P1412" t="inlineStr">
        <is>
          <t>SNE85721</t>
        </is>
      </c>
      <c r="S1412" t="n">
        <v>160000</v>
      </c>
      <c r="Z1412" t="n">
        <v>59.93656683090067</v>
      </c>
      <c r="AA1412" t="n">
        <v>30.48783206286659</v>
      </c>
    </row>
    <row r="1413">
      <c r="B1413" t="n">
        <v>1402</v>
      </c>
      <c r="G1413" t="inlineStr">
        <is>
          <t>SPBB02280Б</t>
        </is>
      </c>
      <c r="I1413" t="inlineStr">
        <is>
          <t>Щит 6х3</t>
        </is>
      </c>
      <c r="K1413" s="98" t="inlineStr">
        <is>
          <t>Фото</t>
        </is>
      </c>
      <c r="L1413" s="98" t="inlineStr">
        <is>
          <t>Карта</t>
        </is>
      </c>
      <c r="N1413" t="n">
        <v>0.59</v>
      </c>
      <c r="O1413" t="n">
        <v>25.88</v>
      </c>
      <c r="P1413" t="inlineStr">
        <is>
          <t>SNE85711</t>
        </is>
      </c>
      <c r="U1413" t="n">
        <v>5000.004</v>
      </c>
      <c r="Z1413" t="n">
        <v>59.93656683090067</v>
      </c>
      <c r="AA1413" t="n">
        <v>30.48783206286659</v>
      </c>
    </row>
    <row r="1414">
      <c r="B1414" t="n">
        <v>1403</v>
      </c>
      <c r="G1414" t="inlineStr">
        <is>
          <t>SPBB04731Б</t>
        </is>
      </c>
      <c r="I1414" t="inlineStr">
        <is>
          <t>Щит 6х3</t>
        </is>
      </c>
      <c r="K1414" s="98" t="inlineStr">
        <is>
          <t>Фото</t>
        </is>
      </c>
      <c r="L1414" s="98" t="inlineStr">
        <is>
          <t>Карта</t>
        </is>
      </c>
      <c r="N1414" t="n">
        <v>0.54</v>
      </c>
      <c r="O1414" t="n">
        <v>23.99</v>
      </c>
      <c r="P1414" t="inlineStr">
        <is>
          <t>S1166222</t>
        </is>
      </c>
      <c r="U1414" t="n">
        <v>5000.004</v>
      </c>
      <c r="Z1414" t="n">
        <v>59.95477793469538</v>
      </c>
      <c r="AA1414" t="n">
        <v>30.48166126012804</v>
      </c>
    </row>
    <row r="1415">
      <c r="B1415" t="n">
        <v>1404</v>
      </c>
      <c r="G1415" t="inlineStr">
        <is>
          <t>SPBB04731А</t>
        </is>
      </c>
      <c r="I1415" t="inlineStr">
        <is>
          <t>Щит 6х3</t>
        </is>
      </c>
      <c r="K1415" s="98" t="inlineStr">
        <is>
          <t>Фото</t>
        </is>
      </c>
      <c r="L1415" s="98" t="inlineStr">
        <is>
          <t>Карта</t>
        </is>
      </c>
      <c r="N1415" t="n">
        <v>0.54</v>
      </c>
      <c r="O1415" t="n">
        <v>24.19</v>
      </c>
      <c r="P1415" t="inlineStr">
        <is>
          <t>S1166221</t>
        </is>
      </c>
      <c r="U1415" t="n">
        <v>5000.004</v>
      </c>
      <c r="Z1415" t="n">
        <v>59.95477793469538</v>
      </c>
      <c r="AA1415" t="n">
        <v>30.48166126012804</v>
      </c>
    </row>
    <row r="1416">
      <c r="B1416" t="n">
        <v>1405</v>
      </c>
      <c r="G1416" t="inlineStr">
        <is>
          <t>SPBB03052А1</t>
        </is>
      </c>
      <c r="I1416" t="inlineStr">
        <is>
          <t>Щит 6х3</t>
        </is>
      </c>
      <c r="K1416" s="98" t="inlineStr">
        <is>
          <t>Фото</t>
        </is>
      </c>
      <c r="L1416" s="98" t="inlineStr">
        <is>
          <t>Карта</t>
        </is>
      </c>
      <c r="N1416" t="n">
        <v>0.76</v>
      </c>
      <c r="O1416" t="n">
        <v>33.28</v>
      </c>
      <c r="P1416" t="inlineStr">
        <is>
          <t>S0550210</t>
        </is>
      </c>
      <c r="S1416" t="n">
        <v>160000</v>
      </c>
      <c r="Z1416" t="n">
        <v>59.958464651539</v>
      </c>
      <c r="AA1416" t="n">
        <v>30.4779971532348</v>
      </c>
    </row>
    <row r="1417">
      <c r="B1417" t="n">
        <v>1406</v>
      </c>
      <c r="G1417" t="inlineStr">
        <is>
          <t>SPBB30608Б</t>
        </is>
      </c>
      <c r="I1417" t="inlineStr">
        <is>
          <t>Щит 6х3</t>
        </is>
      </c>
      <c r="K1417" s="98" t="inlineStr">
        <is>
          <t>Фото</t>
        </is>
      </c>
      <c r="L1417" s="98" t="inlineStr">
        <is>
          <t>Карта</t>
        </is>
      </c>
      <c r="N1417" t="n">
        <v>0.7</v>
      </c>
      <c r="O1417" t="n">
        <v>30.53</v>
      </c>
      <c r="P1417" t="inlineStr">
        <is>
          <t>SNE76222</t>
        </is>
      </c>
      <c r="U1417" t="n">
        <v>5000.004</v>
      </c>
      <c r="Z1417" t="n">
        <v>59.95871400000004</v>
      </c>
      <c r="AA1417" t="n">
        <v>30.476962</v>
      </c>
    </row>
    <row r="1418">
      <c r="B1418" t="n">
        <v>1407</v>
      </c>
      <c r="G1418" t="inlineStr">
        <is>
          <t>SPBB30608А</t>
        </is>
      </c>
      <c r="I1418" t="inlineStr">
        <is>
          <t>Щит 6х3</t>
        </is>
      </c>
      <c r="K1418" s="98" t="inlineStr">
        <is>
          <t>Фото</t>
        </is>
      </c>
      <c r="L1418" s="98" t="inlineStr">
        <is>
          <t>Карта</t>
        </is>
      </c>
      <c r="N1418" t="n">
        <v>1.02</v>
      </c>
      <c r="O1418" t="n">
        <v>44.81</v>
      </c>
      <c r="P1418" t="inlineStr">
        <is>
          <t>SNE76221</t>
        </is>
      </c>
      <c r="U1418" t="n">
        <v>5000.004</v>
      </c>
      <c r="Z1418" t="n">
        <v>59.95871400000004</v>
      </c>
      <c r="AA1418" t="n">
        <v>30.476962</v>
      </c>
    </row>
    <row r="1419">
      <c r="B1419" t="n">
        <v>1408</v>
      </c>
      <c r="G1419" t="inlineStr">
        <is>
          <t>SPBB30609Б</t>
        </is>
      </c>
      <c r="I1419" t="inlineStr">
        <is>
          <t>Щит 6х3</t>
        </is>
      </c>
      <c r="K1419" s="98" t="inlineStr">
        <is>
          <t>Фото</t>
        </is>
      </c>
      <c r="L1419" s="98" t="inlineStr">
        <is>
          <t>Карта</t>
        </is>
      </c>
      <c r="N1419" t="n">
        <v>1.15</v>
      </c>
      <c r="O1419" t="n">
        <v>50.87</v>
      </c>
      <c r="P1419" t="inlineStr">
        <is>
          <t>S0879922</t>
        </is>
      </c>
      <c r="U1419" t="n">
        <v>5000.004</v>
      </c>
      <c r="Z1419" t="n">
        <v>59.94595647068714</v>
      </c>
      <c r="AA1419" t="n">
        <v>30.49040506745898</v>
      </c>
    </row>
    <row r="1420">
      <c r="B1420" t="n">
        <v>1409</v>
      </c>
      <c r="G1420" t="inlineStr">
        <is>
          <t>SPBB30609А</t>
        </is>
      </c>
      <c r="I1420" t="inlineStr">
        <is>
          <t>Щит 6х3</t>
        </is>
      </c>
      <c r="K1420" s="98" t="inlineStr">
        <is>
          <t>Фото</t>
        </is>
      </c>
      <c r="L1420" s="98" t="inlineStr">
        <is>
          <t>Карта</t>
        </is>
      </c>
      <c r="N1420" t="n">
        <v>0.63</v>
      </c>
      <c r="O1420" t="n">
        <v>28.52</v>
      </c>
      <c r="P1420" t="inlineStr">
        <is>
          <t>S0879921</t>
        </is>
      </c>
      <c r="U1420" t="n">
        <v>5000.004</v>
      </c>
      <c r="Z1420" t="n">
        <v>59.94595647068714</v>
      </c>
      <c r="AA1420" t="n">
        <v>30.49040506745898</v>
      </c>
    </row>
    <row r="1421">
      <c r="B1421" t="n">
        <v>1410</v>
      </c>
      <c r="G1421" t="inlineStr">
        <is>
          <t>SPBB30611А1</t>
        </is>
      </c>
      <c r="I1421" t="inlineStr">
        <is>
          <t>Щит 6х3</t>
        </is>
      </c>
      <c r="K1421" s="98" t="inlineStr">
        <is>
          <t>Фото</t>
        </is>
      </c>
      <c r="L1421" s="98" t="inlineStr">
        <is>
          <t>Карта</t>
        </is>
      </c>
      <c r="N1421" t="n">
        <v>1.49</v>
      </c>
      <c r="O1421" t="n">
        <v>65.5</v>
      </c>
      <c r="P1421" t="inlineStr">
        <is>
          <t>SNW14010</t>
        </is>
      </c>
      <c r="S1421" t="n">
        <v>220000</v>
      </c>
      <c r="Z1421" t="n">
        <v>60.0133100000001</v>
      </c>
      <c r="AA1421" t="n">
        <v>30.39647499999998</v>
      </c>
    </row>
    <row r="1422">
      <c r="B1422" t="n">
        <v>1411</v>
      </c>
      <c r="G1422" t="inlineStr">
        <is>
          <t>SPBB04715А</t>
        </is>
      </c>
      <c r="I1422" t="inlineStr">
        <is>
          <t>Щит 6х3</t>
        </is>
      </c>
      <c r="K1422" s="98" t="inlineStr">
        <is>
          <t>Фото</t>
        </is>
      </c>
      <c r="L1422" s="98" t="inlineStr">
        <is>
          <t>Карта</t>
        </is>
      </c>
      <c r="N1422" t="n">
        <v>0.39</v>
      </c>
      <c r="O1422" t="n">
        <v>16.7</v>
      </c>
      <c r="P1422" t="inlineStr">
        <is>
          <t>S1102421</t>
        </is>
      </c>
      <c r="U1422" t="n">
        <v>5000.004</v>
      </c>
      <c r="Z1422" t="n">
        <v>60.01713890836646</v>
      </c>
      <c r="AA1422" t="n">
        <v>30.37625849246979</v>
      </c>
    </row>
    <row r="1423">
      <c r="B1423" t="n">
        <v>1412</v>
      </c>
      <c r="G1423" t="inlineStr">
        <is>
          <t>SPBB00767Б</t>
        </is>
      </c>
      <c r="I1423" t="inlineStr">
        <is>
          <t>Щит 6х3</t>
        </is>
      </c>
      <c r="K1423" s="98" t="inlineStr">
        <is>
          <t>Фото</t>
        </is>
      </c>
      <c r="L1423" s="98" t="inlineStr">
        <is>
          <t>Карта</t>
        </is>
      </c>
      <c r="N1423" t="n">
        <v>0.99</v>
      </c>
      <c r="O1423" t="n">
        <v>44.11</v>
      </c>
      <c r="P1423" t="inlineStr">
        <is>
          <t>S0197511</t>
        </is>
      </c>
      <c r="U1423" t="n">
        <v>5000.004</v>
      </c>
      <c r="Z1423" t="n">
        <v>60.01243257736466</v>
      </c>
      <c r="AA1423" t="n">
        <v>30.39990990831768</v>
      </c>
    </row>
    <row r="1424">
      <c r="B1424" t="n">
        <v>1413</v>
      </c>
      <c r="G1424" t="inlineStr">
        <is>
          <t>SPBB00767А1</t>
        </is>
      </c>
      <c r="I1424" t="inlineStr">
        <is>
          <t>Щит 6х3</t>
        </is>
      </c>
      <c r="K1424" s="98" t="inlineStr">
        <is>
          <t>Фото</t>
        </is>
      </c>
      <c r="L1424" s="98" t="inlineStr">
        <is>
          <t>Карта</t>
        </is>
      </c>
      <c r="N1424" t="n">
        <v>1.3</v>
      </c>
      <c r="O1424" t="n">
        <v>57.05</v>
      </c>
      <c r="P1424" t="inlineStr">
        <is>
          <t>S0197510</t>
        </is>
      </c>
      <c r="S1424" t="n">
        <v>180000</v>
      </c>
      <c r="Z1424" t="n">
        <v>60.01243257736466</v>
      </c>
      <c r="AA1424" t="n">
        <v>30.39990990831768</v>
      </c>
    </row>
    <row r="1425">
      <c r="B1425" t="n">
        <v>1414</v>
      </c>
      <c r="G1425" t="inlineStr">
        <is>
          <t>SPBB30153А1</t>
        </is>
      </c>
      <c r="I1425" t="inlineStr">
        <is>
          <t>Щит 6х3</t>
        </is>
      </c>
      <c r="K1425" s="98" t="inlineStr">
        <is>
          <t>Фото</t>
        </is>
      </c>
      <c r="L1425" s="98" t="inlineStr">
        <is>
          <t>Карта</t>
        </is>
      </c>
      <c r="N1425" t="n">
        <v>0.75</v>
      </c>
      <c r="O1425" t="n">
        <v>32.95</v>
      </c>
      <c r="P1425" t="inlineStr">
        <is>
          <t>S1158610</t>
        </is>
      </c>
      <c r="S1425" t="n">
        <v>110000</v>
      </c>
      <c r="Z1425" t="n">
        <v>60.01062700000001</v>
      </c>
      <c r="AA1425" t="n">
        <v>30.408318</v>
      </c>
    </row>
    <row r="1426">
      <c r="B1426" t="n">
        <v>1415</v>
      </c>
      <c r="G1426" t="inlineStr">
        <is>
          <t>SPBB30153Б</t>
        </is>
      </c>
      <c r="I1426" t="inlineStr">
        <is>
          <t>Щит 6х3</t>
        </is>
      </c>
      <c r="K1426" s="98" t="inlineStr">
        <is>
          <t>Фото</t>
        </is>
      </c>
      <c r="L1426" s="98" t="inlineStr">
        <is>
          <t>Карта</t>
        </is>
      </c>
      <c r="N1426" t="n">
        <v>0.67</v>
      </c>
      <c r="O1426" t="n">
        <v>29.47</v>
      </c>
      <c r="P1426" t="inlineStr">
        <is>
          <t>S1158611</t>
        </is>
      </c>
      <c r="U1426" t="n">
        <v>5000.004</v>
      </c>
      <c r="Z1426" t="n">
        <v>60.01062700000001</v>
      </c>
      <c r="AA1426" t="n">
        <v>30.408318</v>
      </c>
    </row>
    <row r="1427">
      <c r="B1427" t="n">
        <v>1416</v>
      </c>
      <c r="G1427" t="inlineStr">
        <is>
          <t>SPBB31161Б4</t>
        </is>
      </c>
      <c r="I1427" t="inlineStr">
        <is>
          <t>Щит 6х3</t>
        </is>
      </c>
      <c r="K1427" s="98" t="inlineStr">
        <is>
          <t>Фото</t>
        </is>
      </c>
      <c r="L1427" s="98" t="inlineStr">
        <is>
          <t>Карта</t>
        </is>
      </c>
      <c r="N1427" t="n">
        <v>0.61</v>
      </c>
      <c r="O1427" t="n">
        <v>26.87</v>
      </c>
      <c r="P1427" t="inlineStr">
        <is>
          <t>S1165918</t>
        </is>
      </c>
      <c r="S1427" t="n">
        <v>200000</v>
      </c>
      <c r="Z1427" t="n">
        <v>60.01489999999972</v>
      </c>
      <c r="AA1427" t="n">
        <v>30.38910000000001</v>
      </c>
    </row>
    <row r="1428">
      <c r="B1428" t="n">
        <v>1417</v>
      </c>
      <c r="G1428" t="inlineStr">
        <is>
          <t>SPBB31161А1</t>
        </is>
      </c>
      <c r="I1428" t="inlineStr">
        <is>
          <t>Щит 6х3</t>
        </is>
      </c>
      <c r="K1428" s="98" t="inlineStr">
        <is>
          <t>Фото</t>
        </is>
      </c>
      <c r="L1428" s="98" t="inlineStr">
        <is>
          <t>Карта</t>
        </is>
      </c>
      <c r="N1428" t="n">
        <v>0.63</v>
      </c>
      <c r="O1428" t="n">
        <v>28.02</v>
      </c>
      <c r="P1428" t="inlineStr">
        <is>
          <t>S1165901</t>
        </is>
      </c>
      <c r="S1428" t="n">
        <v>220000</v>
      </c>
      <c r="Z1428" t="n">
        <v>60.01489999999972</v>
      </c>
      <c r="AA1428" t="n">
        <v>30.38910000000001</v>
      </c>
    </row>
    <row r="1429">
      <c r="B1429" t="n">
        <v>1418</v>
      </c>
      <c r="G1429" t="inlineStr">
        <is>
          <t>SPBB30154А1</t>
        </is>
      </c>
      <c r="I1429" t="inlineStr">
        <is>
          <t>Щит 6х3</t>
        </is>
      </c>
      <c r="K1429" s="98" t="inlineStr">
        <is>
          <t>Фото</t>
        </is>
      </c>
      <c r="L1429" s="98" t="inlineStr">
        <is>
          <t>Карта</t>
        </is>
      </c>
      <c r="N1429" t="n">
        <v>0.88</v>
      </c>
      <c r="O1429" t="n">
        <v>38.6</v>
      </c>
      <c r="P1429" t="inlineStr">
        <is>
          <t>S1148910</t>
        </is>
      </c>
      <c r="S1429" t="n">
        <v>160000</v>
      </c>
      <c r="Z1429" t="n">
        <v>60.01077099999999</v>
      </c>
      <c r="AA1429" t="n">
        <v>30.406113</v>
      </c>
    </row>
    <row r="1430">
      <c r="B1430" t="n">
        <v>1419</v>
      </c>
      <c r="G1430" t="inlineStr">
        <is>
          <t>SPBB30154Б</t>
        </is>
      </c>
      <c r="I1430" t="inlineStr">
        <is>
          <t>Щит 6х3</t>
        </is>
      </c>
      <c r="K1430" s="98" t="inlineStr">
        <is>
          <t>Фото</t>
        </is>
      </c>
      <c r="L1430" s="98" t="inlineStr">
        <is>
          <t>Карта</t>
        </is>
      </c>
      <c r="N1430" t="n">
        <v>0.64</v>
      </c>
      <c r="O1430" t="n">
        <v>27.83</v>
      </c>
      <c r="P1430" t="inlineStr">
        <is>
          <t>S1148911</t>
        </is>
      </c>
      <c r="U1430" t="n">
        <v>5000.004</v>
      </c>
      <c r="Z1430" t="n">
        <v>60.01077099999999</v>
      </c>
      <c r="AA1430" t="n">
        <v>30.406113</v>
      </c>
    </row>
    <row r="1431">
      <c r="B1431" t="n">
        <v>1420</v>
      </c>
      <c r="G1431" t="inlineStr">
        <is>
          <t>SPBB30610Б</t>
        </is>
      </c>
      <c r="I1431" t="inlineStr">
        <is>
          <t>Щит 6х3</t>
        </is>
      </c>
      <c r="K1431" s="98" t="inlineStr">
        <is>
          <t>Фото</t>
        </is>
      </c>
      <c r="L1431" s="98" t="inlineStr">
        <is>
          <t>Карта</t>
        </is>
      </c>
      <c r="N1431" t="n">
        <v>0.75</v>
      </c>
      <c r="O1431" t="n">
        <v>32.75</v>
      </c>
      <c r="P1431" t="inlineStr">
        <is>
          <t>S1076622</t>
        </is>
      </c>
      <c r="S1431" t="n">
        <v>85000</v>
      </c>
      <c r="U1431" t="n">
        <v>5000.004</v>
      </c>
      <c r="Z1431" t="n">
        <v>60.00851689900014</v>
      </c>
      <c r="AA1431" t="n">
        <v>30.41524197800002</v>
      </c>
    </row>
    <row r="1432">
      <c r="B1432" t="n">
        <v>1421</v>
      </c>
      <c r="G1432" t="inlineStr">
        <is>
          <t>SPBB30610А</t>
        </is>
      </c>
      <c r="I1432" t="inlineStr">
        <is>
          <t>Щит 6х3</t>
        </is>
      </c>
      <c r="K1432" s="98" t="inlineStr">
        <is>
          <t>Фото</t>
        </is>
      </c>
      <c r="L1432" s="98" t="inlineStr">
        <is>
          <t>Карта</t>
        </is>
      </c>
      <c r="N1432" t="n">
        <v>0.75</v>
      </c>
      <c r="O1432" t="n">
        <v>33.18</v>
      </c>
      <c r="P1432" t="inlineStr">
        <is>
          <t>S1076621</t>
        </is>
      </c>
      <c r="U1432" t="n">
        <v>5000.004</v>
      </c>
      <c r="Z1432" t="n">
        <v>60.00851689900014</v>
      </c>
      <c r="AA1432" t="n">
        <v>30.41524197800002</v>
      </c>
    </row>
    <row r="1433">
      <c r="B1433" t="n">
        <v>1422</v>
      </c>
      <c r="G1433" t="inlineStr">
        <is>
          <t>SPBB00443Б1</t>
        </is>
      </c>
      <c r="I1433" t="inlineStr">
        <is>
          <t>Щит 6х3</t>
        </is>
      </c>
      <c r="K1433" s="98" t="inlineStr">
        <is>
          <t>Фото</t>
        </is>
      </c>
      <c r="L1433" s="98" t="inlineStr">
        <is>
          <t>Карта</t>
        </is>
      </c>
      <c r="N1433" t="n">
        <v>1.17</v>
      </c>
      <c r="O1433" t="n">
        <v>51.35</v>
      </c>
      <c r="P1433" t="inlineStr">
        <is>
          <t>SNW82522</t>
        </is>
      </c>
      <c r="Z1433" t="n">
        <v>60.01292118958956</v>
      </c>
      <c r="AA1433" t="n">
        <v>30.39963362665343</v>
      </c>
    </row>
    <row r="1434">
      <c r="B1434" t="n">
        <v>1423</v>
      </c>
      <c r="G1434" t="inlineStr">
        <is>
          <t>SPBB00443А1</t>
        </is>
      </c>
      <c r="I1434" t="inlineStr">
        <is>
          <t>Щит 6х3</t>
        </is>
      </c>
      <c r="K1434" s="98" t="inlineStr">
        <is>
          <t>Фото</t>
        </is>
      </c>
      <c r="L1434" s="98" t="inlineStr">
        <is>
          <t>Карта</t>
        </is>
      </c>
      <c r="N1434" t="n">
        <v>1.12</v>
      </c>
      <c r="O1434" t="n">
        <v>48.9</v>
      </c>
      <c r="P1434" t="inlineStr">
        <is>
          <t>SNW82521</t>
        </is>
      </c>
      <c r="Z1434" t="n">
        <v>60.01292118958956</v>
      </c>
      <c r="AA1434" t="n">
        <v>30.39963362665343</v>
      </c>
    </row>
    <row r="1435">
      <c r="B1435" t="n">
        <v>1424</v>
      </c>
      <c r="G1435" t="inlineStr">
        <is>
          <t>SPBB30613А1</t>
        </is>
      </c>
      <c r="I1435" t="inlineStr">
        <is>
          <t>Щит 6х3</t>
        </is>
      </c>
      <c r="K1435" s="98" t="inlineStr">
        <is>
          <t>Фото</t>
        </is>
      </c>
      <c r="L1435" s="98" t="inlineStr">
        <is>
          <t>Карта</t>
        </is>
      </c>
      <c r="N1435" t="n">
        <v>0.77</v>
      </c>
      <c r="O1435" t="n">
        <v>33.15</v>
      </c>
      <c r="P1435" t="inlineStr">
        <is>
          <t>SVO06910</t>
        </is>
      </c>
      <c r="S1435" t="n">
        <v>200000</v>
      </c>
      <c r="Z1435" t="n">
        <v>59.94126000000021</v>
      </c>
      <c r="AA1435" t="n">
        <v>30.22579400000001</v>
      </c>
    </row>
    <row r="1436">
      <c r="B1436" t="n">
        <v>1425</v>
      </c>
      <c r="G1436" t="inlineStr">
        <is>
          <t>SPBB30613Б</t>
        </is>
      </c>
      <c r="I1436" t="inlineStr">
        <is>
          <t>Щит 6х3</t>
        </is>
      </c>
      <c r="K1436" s="98" t="inlineStr">
        <is>
          <t>Фото</t>
        </is>
      </c>
      <c r="L1436" s="98" t="inlineStr">
        <is>
          <t>Карта</t>
        </is>
      </c>
      <c r="N1436" t="n">
        <v>0.46</v>
      </c>
      <c r="O1436" t="n">
        <v>20.07</v>
      </c>
      <c r="P1436" t="inlineStr">
        <is>
          <t>SVO06911</t>
        </is>
      </c>
      <c r="U1436" t="n">
        <v>5000.004</v>
      </c>
      <c r="Z1436" t="n">
        <v>59.94126000000021</v>
      </c>
      <c r="AA1436" t="n">
        <v>30.22579400000001</v>
      </c>
    </row>
    <row r="1437">
      <c r="B1437" t="n">
        <v>1426</v>
      </c>
      <c r="G1437" t="inlineStr">
        <is>
          <t>SPBB04615А</t>
        </is>
      </c>
      <c r="I1437" t="inlineStr">
        <is>
          <t>Щит 6х3</t>
        </is>
      </c>
      <c r="K1437" s="98" t="inlineStr">
        <is>
          <t>Фото</t>
        </is>
      </c>
      <c r="L1437" s="98" t="inlineStr">
        <is>
          <t>Карта</t>
        </is>
      </c>
      <c r="U1437" t="n">
        <v>5000.004</v>
      </c>
      <c r="Z1437" t="n">
        <v>59.94096889269859</v>
      </c>
      <c r="AA1437" t="n">
        <v>30.22455541828115</v>
      </c>
    </row>
    <row r="1438">
      <c r="B1438" t="n">
        <v>1427</v>
      </c>
      <c r="G1438" t="inlineStr">
        <is>
          <t>SPBB04615Б1</t>
        </is>
      </c>
      <c r="I1438" t="inlineStr">
        <is>
          <t>Щит 6х3</t>
        </is>
      </c>
      <c r="K1438" s="98" t="inlineStr">
        <is>
          <t>Фото</t>
        </is>
      </c>
      <c r="L1438" s="98" t="inlineStr">
        <is>
          <t>Карта</t>
        </is>
      </c>
      <c r="N1438" t="n">
        <v>0.5</v>
      </c>
      <c r="O1438" t="n">
        <v>21.98</v>
      </c>
      <c r="P1438" t="inlineStr">
        <is>
          <t>S1051844</t>
        </is>
      </c>
      <c r="S1438" t="n">
        <v>200000</v>
      </c>
      <c r="Z1438" t="n">
        <v>59.94096889269859</v>
      </c>
      <c r="AA1438" t="n">
        <v>30.22455541828115</v>
      </c>
    </row>
    <row r="1439">
      <c r="B1439" t="n">
        <v>1428</v>
      </c>
      <c r="G1439" t="inlineStr">
        <is>
          <t>SPBB02939А1</t>
        </is>
      </c>
      <c r="I1439" t="inlineStr">
        <is>
          <t>Щит 6х3</t>
        </is>
      </c>
      <c r="K1439" s="98" t="inlineStr">
        <is>
          <t>Фото</t>
        </is>
      </c>
      <c r="L1439" s="98" t="inlineStr">
        <is>
          <t>Карта</t>
        </is>
      </c>
      <c r="N1439" t="n">
        <v>0.6</v>
      </c>
      <c r="O1439" t="n">
        <v>26.71</v>
      </c>
      <c r="P1439" t="inlineStr">
        <is>
          <t>S0432910</t>
        </is>
      </c>
      <c r="S1439" t="n">
        <v>200000</v>
      </c>
      <c r="Z1439" t="n">
        <v>59.9413738591324</v>
      </c>
      <c r="AA1439" t="n">
        <v>30.22488367999174</v>
      </c>
    </row>
    <row r="1440">
      <c r="B1440" t="n">
        <v>1429</v>
      </c>
      <c r="G1440" t="inlineStr">
        <is>
          <t>SPBB02939Б</t>
        </is>
      </c>
      <c r="I1440" t="inlineStr">
        <is>
          <t>Щит 6х3</t>
        </is>
      </c>
      <c r="K1440" s="98" t="inlineStr">
        <is>
          <t>Фото</t>
        </is>
      </c>
      <c r="L1440" s="98" t="inlineStr">
        <is>
          <t>Карта</t>
        </is>
      </c>
      <c r="N1440" t="n">
        <v>0.48</v>
      </c>
      <c r="O1440" t="n">
        <v>21.01</v>
      </c>
      <c r="P1440" t="inlineStr">
        <is>
          <t>S0432911</t>
        </is>
      </c>
      <c r="S1440" t="n">
        <v>130000</v>
      </c>
      <c r="U1440" t="n">
        <v>5000.004</v>
      </c>
      <c r="Z1440" t="n">
        <v>59.9413738591324</v>
      </c>
      <c r="AA1440" t="n">
        <v>30.22488367999174</v>
      </c>
    </row>
    <row r="1441">
      <c r="B1441" t="n">
        <v>1430</v>
      </c>
      <c r="G1441" t="inlineStr">
        <is>
          <t>SPBB30612А</t>
        </is>
      </c>
      <c r="I1441" t="inlineStr">
        <is>
          <t>Щит 6х3</t>
        </is>
      </c>
      <c r="K1441" s="98" t="inlineStr">
        <is>
          <t>Фото</t>
        </is>
      </c>
      <c r="L1441" s="98" t="inlineStr">
        <is>
          <t>Карта</t>
        </is>
      </c>
      <c r="N1441" t="n">
        <v>0.16</v>
      </c>
      <c r="O1441" t="n">
        <v>7.15</v>
      </c>
      <c r="P1441" t="inlineStr">
        <is>
          <t>S1153921</t>
        </is>
      </c>
      <c r="U1441" t="n">
        <v>5000.004</v>
      </c>
      <c r="Z1441" t="n">
        <v>59.94303090500021</v>
      </c>
      <c r="AA1441" t="n">
        <v>30.23217738899997</v>
      </c>
    </row>
    <row r="1442">
      <c r="B1442" t="n">
        <v>1431</v>
      </c>
      <c r="G1442" t="inlineStr">
        <is>
          <t>SPBB30614А</t>
        </is>
      </c>
      <c r="I1442" t="inlineStr">
        <is>
          <t>Щит 6х3</t>
        </is>
      </c>
      <c r="K1442" s="98" t="inlineStr">
        <is>
          <t>Фото</t>
        </is>
      </c>
      <c r="L1442" s="98" t="inlineStr">
        <is>
          <t>Карта</t>
        </is>
      </c>
      <c r="N1442" t="n">
        <v>0.37</v>
      </c>
      <c r="O1442" t="n">
        <v>15.79</v>
      </c>
      <c r="P1442" t="inlineStr">
        <is>
          <t>SVO51021</t>
        </is>
      </c>
      <c r="S1442" t="n">
        <v>150000</v>
      </c>
      <c r="U1442" t="n">
        <v>5000.004</v>
      </c>
      <c r="Z1442" t="n">
        <v>59.94436548304921</v>
      </c>
      <c r="AA1442" t="n">
        <v>30.23719159258999</v>
      </c>
    </row>
    <row r="1443">
      <c r="B1443" t="n">
        <v>1432</v>
      </c>
      <c r="G1443" t="inlineStr">
        <is>
          <t>SPBB30614Б</t>
        </is>
      </c>
      <c r="I1443" t="inlineStr">
        <is>
          <t>Щит 6х3</t>
        </is>
      </c>
      <c r="K1443" s="98" t="inlineStr">
        <is>
          <t>Фото</t>
        </is>
      </c>
      <c r="L1443" s="98" t="inlineStr">
        <is>
          <t>Карта</t>
        </is>
      </c>
      <c r="N1443" t="n">
        <v>0.16</v>
      </c>
      <c r="O1443" t="n">
        <v>7.26</v>
      </c>
      <c r="P1443" t="inlineStr">
        <is>
          <t>SVO51022</t>
        </is>
      </c>
      <c r="U1443" t="n">
        <v>5000.004</v>
      </c>
      <c r="Z1443" t="n">
        <v>59.94436548304921</v>
      </c>
      <c r="AA1443" t="n">
        <v>30.23719159258999</v>
      </c>
    </row>
    <row r="1444">
      <c r="B1444" t="n">
        <v>1433</v>
      </c>
      <c r="G1444" t="inlineStr">
        <is>
          <t>SPBB04690А1</t>
        </is>
      </c>
      <c r="I1444" t="inlineStr">
        <is>
          <t>Щит 6х3</t>
        </is>
      </c>
      <c r="K1444" s="98" t="inlineStr">
        <is>
          <t>Фото</t>
        </is>
      </c>
      <c r="L1444" s="98" t="inlineStr">
        <is>
          <t>Карта</t>
        </is>
      </c>
      <c r="N1444" t="n">
        <v>0.73</v>
      </c>
      <c r="O1444" t="n">
        <v>32.57</v>
      </c>
      <c r="P1444" t="inlineStr">
        <is>
          <t>S1092610</t>
        </is>
      </c>
      <c r="S1444" t="n">
        <v>160000</v>
      </c>
      <c r="Z1444" t="n">
        <v>59.99464723003749</v>
      </c>
      <c r="AA1444" t="n">
        <v>30.41094213724136</v>
      </c>
    </row>
    <row r="1445">
      <c r="B1445" t="n">
        <v>1434</v>
      </c>
      <c r="G1445" t="inlineStr">
        <is>
          <t>SPBB04690А51</t>
        </is>
      </c>
      <c r="I1445" t="inlineStr">
        <is>
          <t>Щит 6х3</t>
        </is>
      </c>
      <c r="K1445" s="98" t="inlineStr">
        <is>
          <t>Фото</t>
        </is>
      </c>
      <c r="L1445" s="98" t="inlineStr">
        <is>
          <t>Карта</t>
        </is>
      </c>
      <c r="N1445" t="n">
        <v>0.66</v>
      </c>
      <c r="O1445" t="n">
        <v>29.26</v>
      </c>
      <c r="P1445" t="inlineStr">
        <is>
          <t>S1092620</t>
        </is>
      </c>
      <c r="S1445" t="n">
        <v>160000</v>
      </c>
      <c r="Z1445" t="n">
        <v>59.99464723003749</v>
      </c>
      <c r="AA1445" t="n">
        <v>30.41094213724136</v>
      </c>
    </row>
    <row r="1446">
      <c r="B1446" t="n">
        <v>1435</v>
      </c>
      <c r="G1446" t="inlineStr">
        <is>
          <t>SPBB30094А1</t>
        </is>
      </c>
      <c r="I1446" t="inlineStr">
        <is>
          <t>Щит 6х3</t>
        </is>
      </c>
      <c r="K1446" s="98" t="inlineStr">
        <is>
          <t>Фото</t>
        </is>
      </c>
      <c r="L1446" s="98" t="inlineStr">
        <is>
          <t>Карта</t>
        </is>
      </c>
      <c r="N1446" t="n">
        <v>0.71</v>
      </c>
      <c r="O1446" t="n">
        <v>30.67</v>
      </c>
      <c r="P1446" t="inlineStr">
        <is>
          <t>S1136210</t>
        </is>
      </c>
      <c r="S1446" t="n">
        <v>220000</v>
      </c>
      <c r="Z1446" t="n">
        <v>59.996723</v>
      </c>
      <c r="AA1446" t="n">
        <v>30.375758</v>
      </c>
    </row>
    <row r="1447">
      <c r="B1447" t="n">
        <v>1436</v>
      </c>
      <c r="G1447" t="inlineStr">
        <is>
          <t>SPBB10037А1</t>
        </is>
      </c>
      <c r="I1447" t="inlineStr">
        <is>
          <t>Щит 6х3</t>
        </is>
      </c>
      <c r="K1447" s="98" t="inlineStr">
        <is>
          <t>Фото</t>
        </is>
      </c>
      <c r="L1447" s="98" t="inlineStr">
        <is>
          <t>Карта</t>
        </is>
      </c>
      <c r="N1447" t="n">
        <v>0.71</v>
      </c>
      <c r="O1447" t="n">
        <v>30.67</v>
      </c>
      <c r="P1447" t="inlineStr">
        <is>
          <t>S1136310</t>
        </is>
      </c>
      <c r="S1447" t="n">
        <v>160000</v>
      </c>
      <c r="Z1447" t="n">
        <v>59.99674017725523</v>
      </c>
      <c r="AA1447" t="n">
        <v>30.37685450232639</v>
      </c>
    </row>
    <row r="1448">
      <c r="B1448" t="n">
        <v>1437</v>
      </c>
      <c r="G1448" t="inlineStr">
        <is>
          <t>SPBB30615А2</t>
        </is>
      </c>
      <c r="I1448" t="inlineStr">
        <is>
          <t>Щит 6х3</t>
        </is>
      </c>
      <c r="K1448" s="98" t="inlineStr">
        <is>
          <t>Фото</t>
        </is>
      </c>
      <c r="L1448" s="98" t="inlineStr">
        <is>
          <t>Карта</t>
        </is>
      </c>
      <c r="N1448" t="n">
        <v>1.61</v>
      </c>
      <c r="O1448" t="n">
        <v>70.40000000000001</v>
      </c>
      <c r="P1448" t="inlineStr">
        <is>
          <t>S1110441</t>
        </is>
      </c>
      <c r="S1448" t="n">
        <v>122000</v>
      </c>
      <c r="U1448" t="n">
        <v>5000.004</v>
      </c>
      <c r="Z1448" t="n">
        <v>59.99637512103774</v>
      </c>
      <c r="AA1448" t="n">
        <v>30.38059836837844</v>
      </c>
    </row>
    <row r="1449">
      <c r="B1449" t="n">
        <v>1438</v>
      </c>
      <c r="G1449" t="inlineStr">
        <is>
          <t>SPBB00402А51</t>
        </is>
      </c>
      <c r="I1449" t="inlineStr">
        <is>
          <t>Щит 6х3</t>
        </is>
      </c>
      <c r="K1449" s="98" t="inlineStr">
        <is>
          <t>Фото</t>
        </is>
      </c>
      <c r="L1449" s="98" t="inlineStr">
        <is>
          <t>Карта</t>
        </is>
      </c>
      <c r="N1449" t="n">
        <v>1.29</v>
      </c>
      <c r="O1449" t="n">
        <v>56.75</v>
      </c>
      <c r="P1449" t="inlineStr">
        <is>
          <t>SVS22910</t>
        </is>
      </c>
      <c r="S1449" t="n">
        <v>110000</v>
      </c>
      <c r="Z1449" t="n">
        <v>59.99801166265975</v>
      </c>
      <c r="AA1449" t="n">
        <v>30.36669511135959</v>
      </c>
    </row>
    <row r="1450">
      <c r="B1450" t="n">
        <v>1439</v>
      </c>
      <c r="G1450" t="inlineStr">
        <is>
          <t>SPBB00402А1</t>
        </is>
      </c>
      <c r="I1450" t="inlineStr">
        <is>
          <t>Щит 6х3</t>
        </is>
      </c>
      <c r="K1450" s="98" t="inlineStr">
        <is>
          <t>Фото</t>
        </is>
      </c>
      <c r="L1450" s="98" t="inlineStr">
        <is>
          <t>Карта</t>
        </is>
      </c>
      <c r="N1450" t="n">
        <v>1.17</v>
      </c>
      <c r="O1450" t="n">
        <v>51.63</v>
      </c>
      <c r="P1450" t="inlineStr">
        <is>
          <t>SVS22920</t>
        </is>
      </c>
      <c r="S1450" t="n">
        <v>150000</v>
      </c>
      <c r="Z1450" t="n">
        <v>59.99801166265975</v>
      </c>
      <c r="AA1450" t="n">
        <v>30.36669511135959</v>
      </c>
    </row>
    <row r="1451">
      <c r="B1451" t="n">
        <v>1440</v>
      </c>
      <c r="G1451" t="inlineStr">
        <is>
          <t>SPBB00143А</t>
        </is>
      </c>
      <c r="I1451" t="inlineStr">
        <is>
          <t>Щит 6х3</t>
        </is>
      </c>
      <c r="K1451" s="98" t="inlineStr">
        <is>
          <t>Фото</t>
        </is>
      </c>
      <c r="L1451" s="98" t="inlineStr">
        <is>
          <t>Карта</t>
        </is>
      </c>
      <c r="N1451" t="n">
        <v>0.78</v>
      </c>
      <c r="O1451" t="n">
        <v>35.25</v>
      </c>
      <c r="P1451" t="inlineStr">
        <is>
          <t>SVS25811</t>
        </is>
      </c>
      <c r="U1451" t="n">
        <v>5000.004</v>
      </c>
      <c r="Z1451" t="n">
        <v>59.99597706838588</v>
      </c>
      <c r="AA1451" t="n">
        <v>30.3815098785103</v>
      </c>
    </row>
    <row r="1452">
      <c r="B1452" t="n">
        <v>1441</v>
      </c>
      <c r="G1452" t="inlineStr">
        <is>
          <t>SPBB00143А1</t>
        </is>
      </c>
      <c r="I1452" t="inlineStr">
        <is>
          <t>Щит 6х3</t>
        </is>
      </c>
      <c r="K1452" s="98" t="inlineStr">
        <is>
          <t>Фото</t>
        </is>
      </c>
      <c r="L1452" s="98" t="inlineStr">
        <is>
          <t>Карта</t>
        </is>
      </c>
      <c r="N1452" t="n">
        <v>1.38</v>
      </c>
      <c r="O1452" t="n">
        <v>60.66</v>
      </c>
      <c r="P1452" t="inlineStr">
        <is>
          <t>SVS25810</t>
        </is>
      </c>
      <c r="S1452" t="n">
        <v>110000</v>
      </c>
      <c r="Z1452" t="n">
        <v>59.99597706838588</v>
      </c>
      <c r="AA1452" t="n">
        <v>30.3815098785103</v>
      </c>
    </row>
    <row r="1453">
      <c r="B1453" t="n">
        <v>1442</v>
      </c>
      <c r="G1453" t="inlineStr">
        <is>
          <t>SPBB30155А1</t>
        </is>
      </c>
      <c r="I1453" t="inlineStr">
        <is>
          <t>Щит 6х3</t>
        </is>
      </c>
      <c r="K1453" s="98" t="inlineStr">
        <is>
          <t>Фото</t>
        </is>
      </c>
      <c r="L1453" s="98" t="inlineStr">
        <is>
          <t>Карта</t>
        </is>
      </c>
      <c r="N1453" t="n">
        <v>0.99</v>
      </c>
      <c r="O1453" t="n">
        <v>44.33</v>
      </c>
      <c r="P1453" t="inlineStr">
        <is>
          <t>S1149210</t>
        </is>
      </c>
      <c r="S1453" t="n">
        <v>150000</v>
      </c>
      <c r="Z1453" t="n">
        <v>59.99491600000001</v>
      </c>
      <c r="AA1453" t="n">
        <v>30.39052999999999</v>
      </c>
    </row>
    <row r="1454">
      <c r="B1454" t="n">
        <v>1443</v>
      </c>
      <c r="G1454" t="inlineStr">
        <is>
          <t>SPBB00531А1</t>
        </is>
      </c>
      <c r="I1454" t="inlineStr">
        <is>
          <t>Щит 6х3</t>
        </is>
      </c>
      <c r="K1454" s="98" t="inlineStr">
        <is>
          <t>Фото</t>
        </is>
      </c>
      <c r="L1454" s="98" t="inlineStr">
        <is>
          <t>Карта</t>
        </is>
      </c>
      <c r="N1454" t="n">
        <v>1.11</v>
      </c>
      <c r="O1454" t="n">
        <v>49.17</v>
      </c>
      <c r="P1454" t="inlineStr">
        <is>
          <t>SNE70410</t>
        </is>
      </c>
      <c r="S1454" t="n">
        <v>80000</v>
      </c>
      <c r="Z1454" t="n">
        <v>59.99478209198111</v>
      </c>
      <c r="AA1454" t="n">
        <v>30.39058697565541</v>
      </c>
    </row>
    <row r="1455">
      <c r="B1455" t="n">
        <v>1444</v>
      </c>
      <c r="G1455" t="inlineStr">
        <is>
          <t>SPBB00531А2</t>
        </is>
      </c>
      <c r="I1455" t="inlineStr">
        <is>
          <t>Щит 6х3</t>
        </is>
      </c>
      <c r="K1455" s="98" t="inlineStr">
        <is>
          <t>Фото</t>
        </is>
      </c>
      <c r="L1455" s="98" t="inlineStr">
        <is>
          <t>Карта</t>
        </is>
      </c>
      <c r="N1455" t="n">
        <v>1.02</v>
      </c>
      <c r="O1455" t="n">
        <v>44.41</v>
      </c>
      <c r="P1455" t="inlineStr">
        <is>
          <t>SNE70411</t>
        </is>
      </c>
      <c r="U1455" t="n">
        <v>5000.004</v>
      </c>
      <c r="Z1455" t="n">
        <v>59.99478209198111</v>
      </c>
      <c r="AA1455" t="n">
        <v>30.39058697565541</v>
      </c>
    </row>
    <row r="1456">
      <c r="B1456" t="n">
        <v>1445</v>
      </c>
      <c r="G1456" t="inlineStr">
        <is>
          <t>SPBB30155Б1</t>
        </is>
      </c>
      <c r="I1456" t="inlineStr">
        <is>
          <t>Щит 6х3</t>
        </is>
      </c>
      <c r="K1456" s="98" t="inlineStr">
        <is>
          <t>Фото</t>
        </is>
      </c>
      <c r="L1456" s="98" t="inlineStr">
        <is>
          <t>Карта</t>
        </is>
      </c>
      <c r="N1456" t="n">
        <v>0.88</v>
      </c>
      <c r="O1456" t="n">
        <v>38.41</v>
      </c>
      <c r="P1456" t="inlineStr">
        <is>
          <t>S1149211</t>
        </is>
      </c>
      <c r="U1456" t="n">
        <v>5000.004</v>
      </c>
      <c r="Z1456" t="n">
        <v>59.99491600000001</v>
      </c>
      <c r="AA1456" t="n">
        <v>30.39052999999999</v>
      </c>
    </row>
    <row r="1457">
      <c r="B1457" t="n">
        <v>1446</v>
      </c>
      <c r="G1457" t="inlineStr">
        <is>
          <t>SPBB04148А1</t>
        </is>
      </c>
      <c r="I1457" t="inlineStr">
        <is>
          <t>Щит 6х3</t>
        </is>
      </c>
      <c r="K1457" s="98" t="inlineStr">
        <is>
          <t>Фото</t>
        </is>
      </c>
      <c r="L1457" s="98" t="inlineStr">
        <is>
          <t>Карта</t>
        </is>
      </c>
      <c r="N1457" t="n">
        <v>0.89</v>
      </c>
      <c r="O1457" t="n">
        <v>38.59</v>
      </c>
      <c r="P1457" t="inlineStr">
        <is>
          <t>S0976210</t>
        </is>
      </c>
      <c r="S1457" t="n">
        <v>180000</v>
      </c>
      <c r="Z1457" t="n">
        <v>59.99459223000017</v>
      </c>
      <c r="AA1457" t="n">
        <v>30.39267629000001</v>
      </c>
    </row>
    <row r="1458">
      <c r="B1458" t="n">
        <v>1447</v>
      </c>
      <c r="G1458" t="inlineStr">
        <is>
          <t>SPBB04148А51</t>
        </is>
      </c>
      <c r="I1458" t="inlineStr">
        <is>
          <t>Щит 6х3</t>
        </is>
      </c>
      <c r="K1458" s="98" t="inlineStr">
        <is>
          <t>Фото</t>
        </is>
      </c>
      <c r="L1458" s="98" t="inlineStr">
        <is>
          <t>Карта</t>
        </is>
      </c>
      <c r="N1458" t="n">
        <v>0.63</v>
      </c>
      <c r="O1458" t="n">
        <v>27.58</v>
      </c>
      <c r="P1458" t="inlineStr">
        <is>
          <t>S0976220</t>
        </is>
      </c>
      <c r="S1458" t="n">
        <v>180000</v>
      </c>
      <c r="Z1458" t="n">
        <v>59.99459223000017</v>
      </c>
      <c r="AA1458" t="n">
        <v>30.39267629000001</v>
      </c>
    </row>
    <row r="1459">
      <c r="B1459" t="n">
        <v>1448</v>
      </c>
      <c r="G1459" t="inlineStr">
        <is>
          <t>SPBB00154А1</t>
        </is>
      </c>
      <c r="I1459" t="inlineStr">
        <is>
          <t>Щит 6х3</t>
        </is>
      </c>
      <c r="K1459" s="98" t="inlineStr">
        <is>
          <t>Фото</t>
        </is>
      </c>
      <c r="L1459" s="98" t="inlineStr">
        <is>
          <t>Карта</t>
        </is>
      </c>
      <c r="N1459" t="n">
        <v>0.58</v>
      </c>
      <c r="O1459" t="n">
        <v>25.6</v>
      </c>
      <c r="P1459" t="inlineStr">
        <is>
          <t>SVS25620</t>
        </is>
      </c>
      <c r="S1459" t="n">
        <v>180000</v>
      </c>
      <c r="Z1459" t="n">
        <v>59.99721844000024</v>
      </c>
      <c r="AA1459" t="n">
        <v>30.37246853</v>
      </c>
    </row>
    <row r="1460">
      <c r="B1460" t="n">
        <v>1449</v>
      </c>
      <c r="G1460" t="inlineStr">
        <is>
          <t>SPBB00154А51</t>
        </is>
      </c>
      <c r="I1460" t="inlineStr">
        <is>
          <t>Щит 6х3</t>
        </is>
      </c>
      <c r="K1460" s="98" t="inlineStr">
        <is>
          <t>Фото</t>
        </is>
      </c>
      <c r="L1460" s="98" t="inlineStr">
        <is>
          <t>Карта</t>
        </is>
      </c>
      <c r="N1460" t="n">
        <v>0.65</v>
      </c>
      <c r="O1460" t="n">
        <v>28.53</v>
      </c>
      <c r="P1460" t="inlineStr">
        <is>
          <t>SVS25610</t>
        </is>
      </c>
      <c r="S1460" t="n">
        <v>230000</v>
      </c>
      <c r="Z1460" t="n">
        <v>59.99721844000024</v>
      </c>
      <c r="AA1460" t="n">
        <v>30.37246853</v>
      </c>
    </row>
    <row r="1461">
      <c r="B1461" t="n">
        <v>1450</v>
      </c>
      <c r="G1461" t="inlineStr">
        <is>
          <t>SPBB00180А1</t>
        </is>
      </c>
      <c r="I1461" t="inlineStr">
        <is>
          <t>Щит 6х3</t>
        </is>
      </c>
      <c r="K1461" s="98" t="inlineStr">
        <is>
          <t>Фото</t>
        </is>
      </c>
      <c r="L1461" s="98" t="inlineStr">
        <is>
          <t>Карта</t>
        </is>
      </c>
      <c r="N1461" t="n">
        <v>0.71</v>
      </c>
      <c r="O1461" t="n">
        <v>30.84</v>
      </c>
      <c r="P1461" t="inlineStr">
        <is>
          <t>SVS46710</t>
        </is>
      </c>
      <c r="S1461" t="n">
        <v>180000</v>
      </c>
      <c r="Z1461" t="n">
        <v>59.99763018999994</v>
      </c>
      <c r="AA1461" t="n">
        <v>30.36956101000003</v>
      </c>
    </row>
    <row r="1462">
      <c r="B1462" t="n">
        <v>1451</v>
      </c>
      <c r="G1462" t="inlineStr">
        <is>
          <t>SPBB00180А2</t>
        </is>
      </c>
      <c r="I1462" t="inlineStr">
        <is>
          <t>Щит 6х3</t>
        </is>
      </c>
      <c r="K1462" s="98" t="inlineStr">
        <is>
          <t>Фото</t>
        </is>
      </c>
      <c r="L1462" s="98" t="inlineStr">
        <is>
          <t>Карта</t>
        </is>
      </c>
      <c r="N1462" t="n">
        <v>0.61</v>
      </c>
      <c r="O1462" t="n">
        <v>27.14</v>
      </c>
      <c r="P1462" t="inlineStr">
        <is>
          <t>SVS46720</t>
        </is>
      </c>
      <c r="S1462" t="n">
        <v>180000</v>
      </c>
      <c r="Z1462" t="n">
        <v>59.99763018999994</v>
      </c>
      <c r="AA1462" t="n">
        <v>30.36956101000003</v>
      </c>
    </row>
    <row r="1463">
      <c r="B1463" t="n">
        <v>1452</v>
      </c>
      <c r="G1463" t="inlineStr">
        <is>
          <t>SPBB03279А51</t>
        </is>
      </c>
      <c r="I1463" t="inlineStr">
        <is>
          <t>Щит 6х3</t>
        </is>
      </c>
      <c r="K1463" s="98" t="inlineStr">
        <is>
          <t>Фото</t>
        </is>
      </c>
      <c r="L1463" s="98" t="inlineStr">
        <is>
          <t>Карта</t>
        </is>
      </c>
      <c r="N1463" t="n">
        <v>0.79</v>
      </c>
      <c r="O1463" t="n">
        <v>35.02</v>
      </c>
      <c r="P1463" t="inlineStr">
        <is>
          <t>S0776220</t>
        </is>
      </c>
      <c r="S1463" t="n">
        <v>220000</v>
      </c>
      <c r="Z1463" t="n">
        <v>59.9948877629997</v>
      </c>
      <c r="AA1463" t="n">
        <v>30.40672302246076</v>
      </c>
    </row>
    <row r="1464">
      <c r="B1464" t="n">
        <v>1453</v>
      </c>
      <c r="G1464" t="inlineStr">
        <is>
          <t>SPBB03279А1</t>
        </is>
      </c>
      <c r="I1464" t="inlineStr">
        <is>
          <t>Щит 6х3</t>
        </is>
      </c>
      <c r="K1464" s="98" t="inlineStr">
        <is>
          <t>Фото</t>
        </is>
      </c>
      <c r="L1464" s="98" t="inlineStr">
        <is>
          <t>Карта</t>
        </is>
      </c>
      <c r="N1464" t="n">
        <v>0.77</v>
      </c>
      <c r="O1464" t="n">
        <v>33.25</v>
      </c>
      <c r="P1464" t="inlineStr">
        <is>
          <t>S0776210</t>
        </is>
      </c>
      <c r="S1464" t="n">
        <v>230000</v>
      </c>
      <c r="Z1464" t="n">
        <v>59.9948877629997</v>
      </c>
      <c r="AA1464" t="n">
        <v>30.40671229362471</v>
      </c>
    </row>
    <row r="1465">
      <c r="B1465" t="n">
        <v>1454</v>
      </c>
      <c r="G1465" t="inlineStr">
        <is>
          <t>SPBB30156Б1</t>
        </is>
      </c>
      <c r="I1465" t="inlineStr">
        <is>
          <t>Щит 6х3</t>
        </is>
      </c>
      <c r="K1465" s="98" t="inlineStr">
        <is>
          <t>Фото</t>
        </is>
      </c>
      <c r="L1465" s="98" t="inlineStr">
        <is>
          <t>Карта</t>
        </is>
      </c>
      <c r="N1465" t="n">
        <v>1.05</v>
      </c>
      <c r="O1465" t="n">
        <v>46.37</v>
      </c>
      <c r="P1465" t="inlineStr">
        <is>
          <t>S1149311</t>
        </is>
      </c>
      <c r="U1465" t="n">
        <v>5000.004</v>
      </c>
      <c r="Z1465" t="n">
        <v>59.994984</v>
      </c>
      <c r="AA1465" t="n">
        <v>30.408193</v>
      </c>
    </row>
    <row r="1466">
      <c r="B1466" t="n">
        <v>1455</v>
      </c>
      <c r="G1466" t="inlineStr">
        <is>
          <t>SPBB30157А1</t>
        </is>
      </c>
      <c r="I1466" t="inlineStr">
        <is>
          <t>Щит 6х3</t>
        </is>
      </c>
      <c r="K1466" s="98" t="inlineStr">
        <is>
          <t>Фото</t>
        </is>
      </c>
      <c r="L1466" s="98" t="inlineStr">
        <is>
          <t>Карта</t>
        </is>
      </c>
      <c r="N1466" t="n">
        <v>0.78</v>
      </c>
      <c r="O1466" t="n">
        <v>34.7</v>
      </c>
      <c r="P1466" t="inlineStr">
        <is>
          <t>S1132810</t>
        </is>
      </c>
      <c r="S1466" t="n">
        <v>200000</v>
      </c>
      <c r="Z1466" t="n">
        <v>59.994538</v>
      </c>
      <c r="AA1466" t="n">
        <v>30.409074</v>
      </c>
    </row>
    <row r="1467">
      <c r="B1467" t="n">
        <v>1456</v>
      </c>
      <c r="G1467" t="inlineStr">
        <is>
          <t>SPBB30157Б1</t>
        </is>
      </c>
      <c r="I1467" t="inlineStr">
        <is>
          <t>Щит 6х3</t>
        </is>
      </c>
      <c r="K1467" s="98" t="inlineStr">
        <is>
          <t>Фото</t>
        </is>
      </c>
      <c r="L1467" s="98" t="inlineStr">
        <is>
          <t>Карта</t>
        </is>
      </c>
      <c r="N1467" t="n">
        <v>0.97</v>
      </c>
      <c r="O1467" t="n">
        <v>42.78</v>
      </c>
      <c r="P1467" t="inlineStr">
        <is>
          <t>S1132811</t>
        </is>
      </c>
      <c r="U1467" t="n">
        <v>5000.004</v>
      </c>
      <c r="Z1467" t="n">
        <v>59.994538</v>
      </c>
      <c r="AA1467" t="n">
        <v>30.409074</v>
      </c>
    </row>
    <row r="1468">
      <c r="B1468" t="n">
        <v>1457</v>
      </c>
      <c r="G1468" t="inlineStr">
        <is>
          <t>SPBB30156А1</t>
        </is>
      </c>
      <c r="I1468" t="inlineStr">
        <is>
          <t>Щит 6х3</t>
        </is>
      </c>
      <c r="K1468" s="98" t="inlineStr">
        <is>
          <t>Фото</t>
        </is>
      </c>
      <c r="L1468" s="98" t="inlineStr">
        <is>
          <t>Карта</t>
        </is>
      </c>
      <c r="N1468" t="n">
        <v>0.77</v>
      </c>
      <c r="O1468" t="n">
        <v>33.5</v>
      </c>
      <c r="P1468" t="inlineStr">
        <is>
          <t>S1149310</t>
        </is>
      </c>
      <c r="S1468" t="n">
        <v>160000</v>
      </c>
      <c r="Z1468" t="n">
        <v>59.994984</v>
      </c>
      <c r="AA1468" t="n">
        <v>30.408193</v>
      </c>
    </row>
    <row r="1469">
      <c r="B1469" t="n">
        <v>1458</v>
      </c>
      <c r="G1469" t="inlineStr">
        <is>
          <t>SPBB30094Б1</t>
        </is>
      </c>
      <c r="I1469" t="inlineStr">
        <is>
          <t>Щит 6х3</t>
        </is>
      </c>
      <c r="K1469" s="98" t="inlineStr">
        <is>
          <t>Фото</t>
        </is>
      </c>
      <c r="L1469" s="98" t="inlineStr">
        <is>
          <t>Карта</t>
        </is>
      </c>
      <c r="N1469" t="n">
        <v>0.58</v>
      </c>
      <c r="O1469" t="n">
        <v>25.76</v>
      </c>
      <c r="P1469" t="inlineStr">
        <is>
          <t>S1136211</t>
        </is>
      </c>
      <c r="U1469" t="n">
        <v>5000.004</v>
      </c>
      <c r="Z1469" t="n">
        <v>59.996723</v>
      </c>
      <c r="AA1469" t="n">
        <v>30.375758</v>
      </c>
    </row>
    <row r="1470">
      <c r="B1470" t="n">
        <v>1459</v>
      </c>
      <c r="G1470" t="inlineStr">
        <is>
          <t>SPBB30617А1</t>
        </is>
      </c>
      <c r="I1470" t="inlineStr">
        <is>
          <t>Щит 6х3</t>
        </is>
      </c>
      <c r="K1470" s="98" t="inlineStr">
        <is>
          <t>Фото</t>
        </is>
      </c>
      <c r="L1470" s="98" t="inlineStr">
        <is>
          <t>Карта</t>
        </is>
      </c>
      <c r="N1470" t="n">
        <v>0.96</v>
      </c>
      <c r="O1470" t="n">
        <v>42.27</v>
      </c>
      <c r="P1470" t="inlineStr">
        <is>
          <t>S1065221</t>
        </is>
      </c>
      <c r="U1470" t="n">
        <v>5000.004</v>
      </c>
      <c r="Z1470" t="n">
        <v>59.99557386599982</v>
      </c>
      <c r="AA1470" t="n">
        <v>30.384162399</v>
      </c>
    </row>
    <row r="1471">
      <c r="B1471" t="n">
        <v>1460</v>
      </c>
      <c r="G1471" t="inlineStr">
        <is>
          <t>SPBB30617А2</t>
        </is>
      </c>
      <c r="I1471" t="inlineStr">
        <is>
          <t>Щит 6х3</t>
        </is>
      </c>
      <c r="K1471" s="98" t="inlineStr">
        <is>
          <t>Фото</t>
        </is>
      </c>
      <c r="L1471" s="98" t="inlineStr">
        <is>
          <t>Карта</t>
        </is>
      </c>
      <c r="N1471" t="n">
        <v>0.84</v>
      </c>
      <c r="O1471" t="n">
        <v>37.43</v>
      </c>
      <c r="P1471" t="inlineStr">
        <is>
          <t>S1065222</t>
        </is>
      </c>
      <c r="U1471" t="n">
        <v>5000.004</v>
      </c>
      <c r="Z1471" t="n">
        <v>59.99557386599982</v>
      </c>
      <c r="AA1471" t="n">
        <v>30.384162399</v>
      </c>
    </row>
    <row r="1472">
      <c r="B1472" t="n">
        <v>1461</v>
      </c>
      <c r="G1472" t="inlineStr">
        <is>
          <t>SPBB04597А</t>
        </is>
      </c>
      <c r="I1472" t="inlineStr">
        <is>
          <t>Щит 6х3</t>
        </is>
      </c>
      <c r="K1472" s="98" t="inlineStr">
        <is>
          <t>Фото</t>
        </is>
      </c>
      <c r="L1472" s="98" t="inlineStr">
        <is>
          <t>Карта</t>
        </is>
      </c>
      <c r="N1472" t="n">
        <v>0.36</v>
      </c>
      <c r="O1472" t="n">
        <v>15.71</v>
      </c>
      <c r="P1472" t="inlineStr">
        <is>
          <t>S1062721</t>
        </is>
      </c>
      <c r="U1472" t="n">
        <v>5000.004</v>
      </c>
      <c r="Z1472" t="n">
        <v>59.90958819894443</v>
      </c>
      <c r="AA1472" t="n">
        <v>30.36670446395875</v>
      </c>
    </row>
    <row r="1473">
      <c r="B1473" t="n">
        <v>1462</v>
      </c>
      <c r="G1473" t="inlineStr">
        <is>
          <t>SPBB30014Б1</t>
        </is>
      </c>
      <c r="I1473" t="inlineStr">
        <is>
          <t>Щит 6х3</t>
        </is>
      </c>
      <c r="K1473" s="98" t="inlineStr">
        <is>
          <t>Фото</t>
        </is>
      </c>
      <c r="L1473" s="98" t="inlineStr">
        <is>
          <t>Карта</t>
        </is>
      </c>
      <c r="N1473" t="n">
        <v>1.81</v>
      </c>
      <c r="O1473" t="n">
        <v>79.93000000000001</v>
      </c>
      <c r="P1473" t="inlineStr">
        <is>
          <t>S1144111</t>
        </is>
      </c>
      <c r="U1473" t="n">
        <v>5000.004</v>
      </c>
      <c r="Z1473" t="n">
        <v>59.84170300000001</v>
      </c>
      <c r="AA1473" t="n">
        <v>30.254651</v>
      </c>
    </row>
    <row r="1474">
      <c r="B1474" t="n">
        <v>1463</v>
      </c>
      <c r="G1474" t="inlineStr">
        <is>
          <t>SPBB30014А1</t>
        </is>
      </c>
      <c r="I1474" t="inlineStr">
        <is>
          <t>Щит 6х3</t>
        </is>
      </c>
      <c r="K1474" s="98" t="inlineStr">
        <is>
          <t>Фото</t>
        </is>
      </c>
      <c r="L1474" s="98" t="inlineStr">
        <is>
          <t>Карта</t>
        </is>
      </c>
      <c r="N1474" t="n">
        <v>1.94</v>
      </c>
      <c r="O1474" t="n">
        <v>85.83</v>
      </c>
      <c r="P1474" t="inlineStr">
        <is>
          <t>S1144110</t>
        </is>
      </c>
      <c r="Z1474" t="n">
        <v>59.84170300000001</v>
      </c>
      <c r="AA1474" t="n">
        <v>30.254651</v>
      </c>
    </row>
    <row r="1475">
      <c r="B1475" t="n">
        <v>1464</v>
      </c>
      <c r="G1475" t="inlineStr">
        <is>
          <t>SPBB30622А1</t>
        </is>
      </c>
      <c r="I1475" t="inlineStr">
        <is>
          <t>Щит 6х3</t>
        </is>
      </c>
      <c r="K1475" s="98" t="inlineStr">
        <is>
          <t>Фото</t>
        </is>
      </c>
      <c r="L1475" s="98" t="inlineStr">
        <is>
          <t>Карта</t>
        </is>
      </c>
      <c r="N1475" t="n">
        <v>0.71</v>
      </c>
      <c r="O1475" t="n">
        <v>30.97</v>
      </c>
      <c r="P1475" t="inlineStr">
        <is>
          <t>SSE26610</t>
        </is>
      </c>
      <c r="Z1475" t="n">
        <v>59.903209</v>
      </c>
      <c r="AA1475" t="n">
        <v>30.33791700000003</v>
      </c>
    </row>
    <row r="1476">
      <c r="B1476" t="n">
        <v>1465</v>
      </c>
      <c r="G1476" t="inlineStr">
        <is>
          <t>SPBB30622Б</t>
        </is>
      </c>
      <c r="I1476" t="inlineStr">
        <is>
          <t>Щит 6х3</t>
        </is>
      </c>
      <c r="K1476" s="98" t="inlineStr">
        <is>
          <t>Фото</t>
        </is>
      </c>
      <c r="L1476" s="98" t="inlineStr">
        <is>
          <t>Карта</t>
        </is>
      </c>
      <c r="N1476" t="n">
        <v>0.77</v>
      </c>
      <c r="O1476" t="n">
        <v>34.17</v>
      </c>
      <c r="P1476" t="inlineStr">
        <is>
          <t>SSE26611</t>
        </is>
      </c>
      <c r="U1476" t="n">
        <v>5000.004</v>
      </c>
      <c r="Z1476" t="n">
        <v>59.903209</v>
      </c>
      <c r="AA1476" t="n">
        <v>30.33791700000003</v>
      </c>
    </row>
    <row r="1477">
      <c r="B1477" t="n">
        <v>1466</v>
      </c>
      <c r="G1477" t="inlineStr">
        <is>
          <t>SPBB30514А1</t>
        </is>
      </c>
      <c r="I1477" t="inlineStr">
        <is>
          <t>Щит 6х3</t>
        </is>
      </c>
      <c r="K1477" s="98" t="inlineStr">
        <is>
          <t>Фото</t>
        </is>
      </c>
      <c r="L1477" s="98" t="inlineStr">
        <is>
          <t>Карта</t>
        </is>
      </c>
      <c r="N1477" t="n">
        <v>0.6</v>
      </c>
      <c r="O1477" t="n">
        <v>26.34</v>
      </c>
      <c r="P1477" t="inlineStr">
        <is>
          <t>SSE04221</t>
        </is>
      </c>
      <c r="S1477" t="n">
        <v>250000</v>
      </c>
      <c r="Z1477" t="n">
        <v>59.90233799999972</v>
      </c>
      <c r="AA1477" t="n">
        <v>30.338797</v>
      </c>
    </row>
    <row r="1478">
      <c r="B1478" t="n">
        <v>1467</v>
      </c>
      <c r="G1478" t="inlineStr">
        <is>
          <t>SPBB30514Б</t>
        </is>
      </c>
      <c r="I1478" t="inlineStr">
        <is>
          <t>Щит 6х3</t>
        </is>
      </c>
      <c r="K1478" s="98" t="inlineStr">
        <is>
          <t>Фото</t>
        </is>
      </c>
      <c r="L1478" s="98" t="inlineStr">
        <is>
          <t>Карта</t>
        </is>
      </c>
      <c r="N1478" t="n">
        <v>0.73</v>
      </c>
      <c r="O1478" t="n">
        <v>32.78</v>
      </c>
      <c r="P1478" t="inlineStr">
        <is>
          <t>SSE04211</t>
        </is>
      </c>
      <c r="U1478" t="n">
        <v>5000.004</v>
      </c>
      <c r="Z1478" t="n">
        <v>59.90233799999972</v>
      </c>
      <c r="AA1478" t="n">
        <v>30.338797</v>
      </c>
    </row>
    <row r="1479">
      <c r="B1479" t="n">
        <v>1468</v>
      </c>
      <c r="G1479" t="inlineStr">
        <is>
          <t>SPBB10038Б1</t>
        </is>
      </c>
      <c r="I1479" t="inlineStr">
        <is>
          <t>Щит 6х3</t>
        </is>
      </c>
      <c r="K1479" s="98" t="inlineStr">
        <is>
          <t>Фото</t>
        </is>
      </c>
      <c r="L1479" s="98" t="inlineStr">
        <is>
          <t>Карта</t>
        </is>
      </c>
      <c r="N1479" t="n">
        <v>0.9399999999999999</v>
      </c>
      <c r="O1479" t="n">
        <v>41.77</v>
      </c>
      <c r="P1479" t="inlineStr">
        <is>
          <t>S1136911</t>
        </is>
      </c>
      <c r="Z1479" t="n">
        <v>59.90238600000023</v>
      </c>
      <c r="AA1479" t="n">
        <v>30.339295</v>
      </c>
    </row>
    <row r="1480">
      <c r="B1480" t="n">
        <v>1469</v>
      </c>
      <c r="G1480" t="inlineStr">
        <is>
          <t>SPBB10038А</t>
        </is>
      </c>
      <c r="I1480" t="inlineStr">
        <is>
          <t>Щит 6х3</t>
        </is>
      </c>
      <c r="K1480" s="98" t="inlineStr">
        <is>
          <t>Фото</t>
        </is>
      </c>
      <c r="L1480" s="98" t="inlineStr">
        <is>
          <t>Карта</t>
        </is>
      </c>
      <c r="N1480" t="n">
        <v>0.88</v>
      </c>
      <c r="O1480" t="n">
        <v>38.91</v>
      </c>
      <c r="P1480" t="inlineStr">
        <is>
          <t>S1136901</t>
        </is>
      </c>
      <c r="U1480" t="n">
        <v>5000.004</v>
      </c>
      <c r="Z1480" t="n">
        <v>59.90216452313243</v>
      </c>
      <c r="AA1480" t="n">
        <v>30.33931846354687</v>
      </c>
    </row>
    <row r="1481">
      <c r="B1481" t="n">
        <v>1470</v>
      </c>
      <c r="G1481" t="inlineStr">
        <is>
          <t>SPBB03089А1</t>
        </is>
      </c>
      <c r="I1481" t="inlineStr">
        <is>
          <t>Щит 6х3</t>
        </is>
      </c>
      <c r="K1481" s="98" t="inlineStr">
        <is>
          <t>Фото</t>
        </is>
      </c>
      <c r="L1481" s="98" t="inlineStr">
        <is>
          <t>Карта</t>
        </is>
      </c>
      <c r="N1481" t="n">
        <v>0.68</v>
      </c>
      <c r="O1481" t="n">
        <v>29.73</v>
      </c>
      <c r="P1481" t="inlineStr">
        <is>
          <t>S0655010</t>
        </is>
      </c>
      <c r="Z1481" t="n">
        <v>59.87128487236979</v>
      </c>
      <c r="AA1481" t="n">
        <v>30.3054700559745</v>
      </c>
    </row>
    <row r="1482">
      <c r="B1482" t="n">
        <v>1471</v>
      </c>
      <c r="G1482" t="inlineStr">
        <is>
          <t>SPBB03089Б</t>
        </is>
      </c>
      <c r="I1482" t="inlineStr">
        <is>
          <t>Щит 6х3</t>
        </is>
      </c>
      <c r="K1482" s="98" t="inlineStr">
        <is>
          <t>Фото</t>
        </is>
      </c>
      <c r="L1482" s="98" t="inlineStr">
        <is>
          <t>Карта</t>
        </is>
      </c>
      <c r="N1482" t="n">
        <v>0.49</v>
      </c>
      <c r="O1482" t="n">
        <v>21.77</v>
      </c>
      <c r="P1482" t="inlineStr">
        <is>
          <t>S0655011</t>
        </is>
      </c>
      <c r="U1482" t="n">
        <v>5000.004</v>
      </c>
      <c r="Z1482" t="n">
        <v>59.87128487236979</v>
      </c>
      <c r="AA1482" t="n">
        <v>30.3054700559745</v>
      </c>
    </row>
    <row r="1483">
      <c r="B1483" t="n">
        <v>1472</v>
      </c>
      <c r="G1483" t="inlineStr">
        <is>
          <t>SPBB00461Б</t>
        </is>
      </c>
      <c r="I1483" t="inlineStr">
        <is>
          <t>Щит 6х3</t>
        </is>
      </c>
      <c r="K1483" s="98" t="inlineStr">
        <is>
          <t>Фото</t>
        </is>
      </c>
      <c r="L1483" s="98" t="inlineStr">
        <is>
          <t>Карта</t>
        </is>
      </c>
      <c r="N1483" t="n">
        <v>0.62</v>
      </c>
      <c r="O1483" t="n">
        <v>27.04</v>
      </c>
      <c r="P1483" t="inlineStr">
        <is>
          <t>SMP62022</t>
        </is>
      </c>
      <c r="U1483" t="n">
        <v>5000.004</v>
      </c>
      <c r="Z1483" t="n">
        <v>59.8537872766911</v>
      </c>
      <c r="AA1483" t="n">
        <v>30.30464655526202</v>
      </c>
    </row>
    <row r="1484">
      <c r="B1484" t="n">
        <v>1473</v>
      </c>
      <c r="G1484" t="inlineStr">
        <is>
          <t>SPBB02942А1</t>
        </is>
      </c>
      <c r="I1484" t="inlineStr">
        <is>
          <t>Щит 6х3</t>
        </is>
      </c>
      <c r="K1484" s="98" t="inlineStr">
        <is>
          <t>Фото</t>
        </is>
      </c>
      <c r="L1484" s="98" t="inlineStr">
        <is>
          <t>Карта</t>
        </is>
      </c>
      <c r="N1484" t="n">
        <v>0.36</v>
      </c>
      <c r="O1484" t="n">
        <v>15.61</v>
      </c>
      <c r="P1484" t="inlineStr">
        <is>
          <t>S0478421</t>
        </is>
      </c>
      <c r="S1484" t="n">
        <v>180000</v>
      </c>
      <c r="Z1484" t="n">
        <v>59.86045075405259</v>
      </c>
      <c r="AA1484" t="n">
        <v>30.3054789883283</v>
      </c>
    </row>
    <row r="1485">
      <c r="B1485" t="n">
        <v>1474</v>
      </c>
      <c r="G1485" t="inlineStr">
        <is>
          <t>SPBB02942Б</t>
        </is>
      </c>
      <c r="I1485" t="inlineStr">
        <is>
          <t>Щит 6х3</t>
        </is>
      </c>
      <c r="K1485" s="98" t="inlineStr">
        <is>
          <t>Фото</t>
        </is>
      </c>
      <c r="L1485" s="98" t="inlineStr">
        <is>
          <t>Карта</t>
        </is>
      </c>
      <c r="N1485" t="n">
        <v>0.55</v>
      </c>
      <c r="O1485" t="n">
        <v>24.2</v>
      </c>
      <c r="P1485" t="inlineStr">
        <is>
          <t>S0478411</t>
        </is>
      </c>
      <c r="U1485" t="n">
        <v>5000.004</v>
      </c>
      <c r="Z1485" t="n">
        <v>59.86045075405259</v>
      </c>
      <c r="AA1485" t="n">
        <v>30.3054789883283</v>
      </c>
    </row>
    <row r="1486">
      <c r="B1486" t="n">
        <v>1475</v>
      </c>
      <c r="G1486" t="inlineStr">
        <is>
          <t>SPBB02411Б</t>
        </is>
      </c>
      <c r="I1486" t="inlineStr">
        <is>
          <t>Щит 6х3</t>
        </is>
      </c>
      <c r="K1486" s="98" t="inlineStr">
        <is>
          <t>Фото</t>
        </is>
      </c>
      <c r="L1486" s="98" t="inlineStr">
        <is>
          <t>Карта</t>
        </is>
      </c>
      <c r="N1486" t="n">
        <v>0.55</v>
      </c>
      <c r="O1486" t="n">
        <v>24.2</v>
      </c>
      <c r="P1486" t="inlineStr">
        <is>
          <t>SMP62111</t>
        </is>
      </c>
      <c r="U1486" t="n">
        <v>5000.004</v>
      </c>
      <c r="Z1486" t="n">
        <v>59.85374395609763</v>
      </c>
      <c r="AA1486" t="n">
        <v>30.30513453326641</v>
      </c>
    </row>
    <row r="1487">
      <c r="B1487" t="n">
        <v>1476</v>
      </c>
      <c r="G1487" t="inlineStr">
        <is>
          <t>SPBB02411А1</t>
        </is>
      </c>
      <c r="I1487" t="inlineStr">
        <is>
          <t>Щит 6х3</t>
        </is>
      </c>
      <c r="K1487" s="98" t="inlineStr">
        <is>
          <t>Фото</t>
        </is>
      </c>
      <c r="L1487" s="98" t="inlineStr">
        <is>
          <t>Карта</t>
        </is>
      </c>
      <c r="N1487" t="n">
        <v>0.43</v>
      </c>
      <c r="O1487" t="n">
        <v>19.07</v>
      </c>
      <c r="P1487" t="inlineStr">
        <is>
          <t>SMP62121</t>
        </is>
      </c>
      <c r="Z1487" t="n">
        <v>59.85374395609763</v>
      </c>
      <c r="AA1487" t="n">
        <v>30.30513453326641</v>
      </c>
    </row>
    <row r="1488">
      <c r="B1488" t="n">
        <v>1477</v>
      </c>
      <c r="G1488" t="inlineStr">
        <is>
          <t>SPBB30095А1</t>
        </is>
      </c>
      <c r="I1488" t="inlineStr">
        <is>
          <t>Щит 6х3</t>
        </is>
      </c>
      <c r="K1488" s="98" t="inlineStr">
        <is>
          <t>Фото</t>
        </is>
      </c>
      <c r="L1488" s="98" t="inlineStr">
        <is>
          <t>Карта</t>
        </is>
      </c>
      <c r="N1488" t="n">
        <v>0.45</v>
      </c>
      <c r="O1488" t="n">
        <v>20.26</v>
      </c>
      <c r="P1488" t="inlineStr">
        <is>
          <t>S0961121</t>
        </is>
      </c>
      <c r="U1488" t="n">
        <v>5000.004</v>
      </c>
      <c r="Z1488" t="n">
        <v>59.857592</v>
      </c>
      <c r="AA1488" t="n">
        <v>30.304749</v>
      </c>
    </row>
    <row r="1489">
      <c r="B1489" t="n">
        <v>1478</v>
      </c>
      <c r="G1489" t="inlineStr">
        <is>
          <t>SPBB30095Б1</t>
        </is>
      </c>
      <c r="I1489" t="inlineStr">
        <is>
          <t>Щит 6х3</t>
        </is>
      </c>
      <c r="K1489" s="98" t="inlineStr">
        <is>
          <t>Фото</t>
        </is>
      </c>
      <c r="L1489" s="98" t="inlineStr">
        <is>
          <t>Карта</t>
        </is>
      </c>
      <c r="N1489" t="n">
        <v>0.4</v>
      </c>
      <c r="O1489" t="n">
        <v>17.91</v>
      </c>
      <c r="P1489" t="inlineStr">
        <is>
          <t>S0961122</t>
        </is>
      </c>
      <c r="U1489" t="n">
        <v>5000.004</v>
      </c>
      <c r="Z1489" t="n">
        <v>59.857592</v>
      </c>
      <c r="AA1489" t="n">
        <v>30.304749</v>
      </c>
    </row>
    <row r="1490">
      <c r="B1490" t="n">
        <v>1479</v>
      </c>
      <c r="G1490" t="inlineStr">
        <is>
          <t>SPBB30619Б</t>
        </is>
      </c>
      <c r="I1490" t="inlineStr">
        <is>
          <t>Щит 6х3</t>
        </is>
      </c>
      <c r="K1490" s="98" t="inlineStr">
        <is>
          <t>Фото</t>
        </is>
      </c>
      <c r="L1490" s="98" t="inlineStr">
        <is>
          <t>Карта</t>
        </is>
      </c>
      <c r="N1490" t="n">
        <v>1</v>
      </c>
      <c r="O1490" t="n">
        <v>43.71</v>
      </c>
      <c r="P1490" t="inlineStr">
        <is>
          <t>SSE76522</t>
        </is>
      </c>
      <c r="U1490" t="n">
        <v>5000.004</v>
      </c>
      <c r="Z1490" t="n">
        <v>59.86444280272595</v>
      </c>
      <c r="AA1490" t="n">
        <v>30.30565644444189</v>
      </c>
    </row>
    <row r="1491">
      <c r="B1491" t="n">
        <v>1480</v>
      </c>
      <c r="G1491" t="inlineStr">
        <is>
          <t>SPBB30619А</t>
        </is>
      </c>
      <c r="I1491" t="inlineStr">
        <is>
          <t>Щит 6х3</t>
        </is>
      </c>
      <c r="K1491" s="98" t="inlineStr">
        <is>
          <t>Фото</t>
        </is>
      </c>
      <c r="L1491" s="98" t="inlineStr">
        <is>
          <t>Карта</t>
        </is>
      </c>
      <c r="N1491" t="n">
        <v>0.42</v>
      </c>
      <c r="O1491" t="n">
        <v>18.27</v>
      </c>
      <c r="P1491" t="inlineStr">
        <is>
          <t>SSE76521</t>
        </is>
      </c>
      <c r="U1491" t="n">
        <v>5000.004</v>
      </c>
      <c r="Z1491" t="n">
        <v>59.86444280272595</v>
      </c>
      <c r="AA1491" t="n">
        <v>30.30565644444189</v>
      </c>
    </row>
    <row r="1492">
      <c r="B1492" t="n">
        <v>1481</v>
      </c>
      <c r="G1492" t="inlineStr">
        <is>
          <t>SPBB31157Б1</t>
        </is>
      </c>
      <c r="I1492" t="inlineStr">
        <is>
          <t>Щит 6х3</t>
        </is>
      </c>
      <c r="K1492" s="98" t="inlineStr">
        <is>
          <t>Фото</t>
        </is>
      </c>
      <c r="L1492" s="98" t="inlineStr">
        <is>
          <t>Карта</t>
        </is>
      </c>
      <c r="S1492" t="n">
        <v>130000</v>
      </c>
      <c r="Z1492" t="n">
        <v>60.19429999999985</v>
      </c>
      <c r="AA1492" t="n">
        <v>30.35490000000001</v>
      </c>
    </row>
    <row r="1493">
      <c r="B1493" t="n">
        <v>1482</v>
      </c>
      <c r="G1493" t="inlineStr">
        <is>
          <t>SPBB31157А1</t>
        </is>
      </c>
      <c r="I1493" t="inlineStr">
        <is>
          <t>Щит 6х3</t>
        </is>
      </c>
      <c r="K1493" s="98" t="inlineStr">
        <is>
          <t>Фото</t>
        </is>
      </c>
      <c r="L1493" s="98" t="inlineStr">
        <is>
          <t>Карта</t>
        </is>
      </c>
      <c r="S1493" t="n">
        <v>160000</v>
      </c>
      <c r="Z1493" t="n">
        <v>60.19429999999985</v>
      </c>
      <c r="AA1493" t="n">
        <v>30.35490000000001</v>
      </c>
    </row>
    <row r="1494">
      <c r="B1494" t="n">
        <v>1483</v>
      </c>
      <c r="G1494" t="inlineStr">
        <is>
          <t>SPBB31158А1</t>
        </is>
      </c>
      <c r="I1494" t="inlineStr">
        <is>
          <t>Щит 6х3</t>
        </is>
      </c>
      <c r="K1494" s="98" t="inlineStr">
        <is>
          <t>Фото</t>
        </is>
      </c>
      <c r="L1494" s="98" t="inlineStr">
        <is>
          <t>Карта</t>
        </is>
      </c>
      <c r="S1494" t="n">
        <v>160000</v>
      </c>
      <c r="Z1494" t="n">
        <v>60.18419999999993</v>
      </c>
      <c r="AA1494" t="n">
        <v>30.35690000000002</v>
      </c>
    </row>
    <row r="1495">
      <c r="B1495" t="n">
        <v>1484</v>
      </c>
      <c r="G1495" t="inlineStr">
        <is>
          <t>SPBB31158Б1</t>
        </is>
      </c>
      <c r="I1495" t="inlineStr">
        <is>
          <t>Щит 6х3</t>
        </is>
      </c>
      <c r="K1495" s="98" t="inlineStr">
        <is>
          <t>Фото</t>
        </is>
      </c>
      <c r="L1495" s="98" t="inlineStr">
        <is>
          <t>Карта</t>
        </is>
      </c>
      <c r="S1495" t="n">
        <v>130000</v>
      </c>
      <c r="Z1495" t="n">
        <v>60.18419999999993</v>
      </c>
      <c r="AA1495" t="n">
        <v>30.35690000000002</v>
      </c>
    </row>
    <row r="1496">
      <c r="B1496" t="n">
        <v>1485</v>
      </c>
      <c r="G1496" t="inlineStr">
        <is>
          <t>SPBB30621А</t>
        </is>
      </c>
      <c r="I1496" t="inlineStr">
        <is>
          <t>Щит 6х3</t>
        </is>
      </c>
      <c r="K1496" s="98" t="inlineStr">
        <is>
          <t>Фото</t>
        </is>
      </c>
      <c r="L1496" s="98" t="inlineStr">
        <is>
          <t>Карта</t>
        </is>
      </c>
      <c r="N1496" t="n">
        <v>0.91</v>
      </c>
      <c r="O1496" t="n">
        <v>39.27</v>
      </c>
      <c r="P1496" t="inlineStr">
        <is>
          <t>SSE31221</t>
        </is>
      </c>
      <c r="U1496" t="n">
        <v>5000.004</v>
      </c>
      <c r="Z1496" t="n">
        <v>59.90344200000018</v>
      </c>
      <c r="AA1496" t="n">
        <v>30.33827399999999</v>
      </c>
    </row>
    <row r="1497">
      <c r="B1497" t="n">
        <v>1486</v>
      </c>
      <c r="G1497" t="inlineStr">
        <is>
          <t>SPBB00542А2</t>
        </is>
      </c>
      <c r="I1497" t="inlineStr">
        <is>
          <t>Щит 6х3</t>
        </is>
      </c>
      <c r="K1497" s="98" t="inlineStr">
        <is>
          <t>Фото</t>
        </is>
      </c>
      <c r="L1497" s="98" t="inlineStr">
        <is>
          <t>Карта</t>
        </is>
      </c>
      <c r="N1497" t="n">
        <v>1.28</v>
      </c>
      <c r="O1497" t="n">
        <v>56.43</v>
      </c>
      <c r="P1497" t="inlineStr">
        <is>
          <t>SVO37222</t>
        </is>
      </c>
      <c r="U1497" t="n">
        <v>5000.004</v>
      </c>
      <c r="Z1497" t="n">
        <v>59.94846969914302</v>
      </c>
      <c r="AA1497" t="n">
        <v>30.2310982234001</v>
      </c>
    </row>
    <row r="1498">
      <c r="B1498" t="n">
        <v>1487</v>
      </c>
      <c r="G1498" t="inlineStr">
        <is>
          <t>SPBB04696А1</t>
        </is>
      </c>
      <c r="I1498" t="inlineStr">
        <is>
          <t>Щит 6х3</t>
        </is>
      </c>
      <c r="K1498" s="98" t="inlineStr">
        <is>
          <t>Фото</t>
        </is>
      </c>
      <c r="L1498" s="98" t="inlineStr">
        <is>
          <t>Карта</t>
        </is>
      </c>
      <c r="N1498" t="n">
        <v>1.17</v>
      </c>
      <c r="O1498" t="n">
        <v>51.44</v>
      </c>
      <c r="P1498" t="inlineStr">
        <is>
          <t>S1093910</t>
        </is>
      </c>
      <c r="S1498" t="n">
        <v>250000</v>
      </c>
      <c r="Z1498" t="n">
        <v>59.94839702459702</v>
      </c>
      <c r="AA1498" t="n">
        <v>30.2301558852196</v>
      </c>
    </row>
    <row r="1499">
      <c r="B1499" t="n">
        <v>1488</v>
      </c>
      <c r="G1499" t="inlineStr">
        <is>
          <t>SPBB04696Б</t>
        </is>
      </c>
      <c r="I1499" t="inlineStr">
        <is>
          <t>Щит 6х3</t>
        </is>
      </c>
      <c r="K1499" s="98" t="inlineStr">
        <is>
          <t>Фото</t>
        </is>
      </c>
      <c r="L1499" s="98" t="inlineStr">
        <is>
          <t>Карта</t>
        </is>
      </c>
      <c r="N1499" t="n">
        <v>1.39</v>
      </c>
      <c r="O1499" t="n">
        <v>61.4</v>
      </c>
      <c r="P1499" t="inlineStr">
        <is>
          <t>S1093911</t>
        </is>
      </c>
      <c r="S1499" t="n">
        <v>120000</v>
      </c>
      <c r="U1499" t="n">
        <v>5000.004</v>
      </c>
      <c r="Z1499" t="n">
        <v>59.94839702459702</v>
      </c>
      <c r="AA1499" t="n">
        <v>30.2301558852196</v>
      </c>
    </row>
    <row r="1500">
      <c r="B1500" t="n">
        <v>1489</v>
      </c>
      <c r="G1500" t="inlineStr">
        <is>
          <t>SPBB30624А1</t>
        </is>
      </c>
      <c r="I1500" t="inlineStr">
        <is>
          <t>Щит 6х3</t>
        </is>
      </c>
      <c r="K1500" s="98" t="inlineStr">
        <is>
          <t>Фото</t>
        </is>
      </c>
      <c r="L1500" s="98" t="inlineStr">
        <is>
          <t>Карта</t>
        </is>
      </c>
      <c r="N1500" t="n">
        <v>0.71</v>
      </c>
      <c r="O1500" t="n">
        <v>30.56</v>
      </c>
      <c r="P1500" t="inlineStr">
        <is>
          <t>S0338410</t>
        </is>
      </c>
      <c r="S1500" t="n">
        <v>230000</v>
      </c>
      <c r="Z1500" t="n">
        <v>59.947464</v>
      </c>
      <c r="AA1500" t="n">
        <v>30.23012900000001</v>
      </c>
    </row>
    <row r="1501">
      <c r="B1501" t="n">
        <v>1490</v>
      </c>
      <c r="G1501" t="inlineStr">
        <is>
          <t>SPBB30624Б</t>
        </is>
      </c>
      <c r="I1501" t="inlineStr">
        <is>
          <t>Щит 6х3</t>
        </is>
      </c>
      <c r="K1501" s="98" t="inlineStr">
        <is>
          <t>Фото</t>
        </is>
      </c>
      <c r="L1501" s="98" t="inlineStr">
        <is>
          <t>Карта</t>
        </is>
      </c>
      <c r="N1501" t="n">
        <v>0.29</v>
      </c>
      <c r="O1501" t="n">
        <v>13.29</v>
      </c>
      <c r="P1501" t="inlineStr">
        <is>
          <t>S0338411</t>
        </is>
      </c>
      <c r="U1501" t="n">
        <v>5000.004</v>
      </c>
      <c r="Z1501" t="n">
        <v>59.947464</v>
      </c>
      <c r="AA1501" t="n">
        <v>30.23012900000001</v>
      </c>
    </row>
    <row r="1502">
      <c r="B1502" t="n">
        <v>1491</v>
      </c>
      <c r="G1502" t="inlineStr">
        <is>
          <t>SPBB30096Б1</t>
        </is>
      </c>
      <c r="I1502" t="inlineStr">
        <is>
          <t>Щит 6х3</t>
        </is>
      </c>
      <c r="K1502" s="98" t="inlineStr">
        <is>
          <t>Фото</t>
        </is>
      </c>
      <c r="L1502" s="98" t="inlineStr">
        <is>
          <t>Карта</t>
        </is>
      </c>
      <c r="N1502" t="n">
        <v>0.2</v>
      </c>
      <c r="O1502" t="n">
        <v>9.289999999999999</v>
      </c>
      <c r="P1502" t="inlineStr">
        <is>
          <t>S0960922</t>
        </is>
      </c>
      <c r="U1502" t="n">
        <v>5000.004</v>
      </c>
      <c r="Z1502" t="n">
        <v>59.948021</v>
      </c>
      <c r="AA1502" t="n">
        <v>30.224015</v>
      </c>
    </row>
    <row r="1503">
      <c r="B1503" t="n">
        <v>1492</v>
      </c>
      <c r="G1503" t="inlineStr">
        <is>
          <t>SPBB30623А</t>
        </is>
      </c>
      <c r="I1503" t="inlineStr">
        <is>
          <t>Щит 6х3</t>
        </is>
      </c>
      <c r="K1503" s="98" t="inlineStr">
        <is>
          <t>Фото</t>
        </is>
      </c>
      <c r="L1503" s="98" t="inlineStr">
        <is>
          <t>Карта</t>
        </is>
      </c>
      <c r="N1503" t="n">
        <v>1.47</v>
      </c>
      <c r="O1503" t="n">
        <v>65.01000000000001</v>
      </c>
      <c r="P1503" t="inlineStr">
        <is>
          <t>SVO07621</t>
        </is>
      </c>
      <c r="U1503" t="n">
        <v>5000.004</v>
      </c>
      <c r="Z1503" t="n">
        <v>59.94869899999988</v>
      </c>
      <c r="AA1503" t="n">
        <v>30.23081699999996</v>
      </c>
    </row>
    <row r="1504">
      <c r="B1504" t="n">
        <v>1493</v>
      </c>
      <c r="G1504" t="inlineStr">
        <is>
          <t>SPBB30625Б</t>
        </is>
      </c>
      <c r="I1504" t="inlineStr">
        <is>
          <t>Щит 6х3</t>
        </is>
      </c>
      <c r="K1504" s="98" t="inlineStr">
        <is>
          <t>Фото</t>
        </is>
      </c>
      <c r="L1504" s="98" t="inlineStr">
        <is>
          <t>Карта</t>
        </is>
      </c>
      <c r="N1504" t="n">
        <v>0.52</v>
      </c>
      <c r="O1504" t="n">
        <v>22.63</v>
      </c>
      <c r="P1504" t="inlineStr">
        <is>
          <t>S0173122</t>
        </is>
      </c>
      <c r="U1504" t="n">
        <v>5000.004</v>
      </c>
      <c r="Z1504" t="n">
        <v>59.93791070330715</v>
      </c>
      <c r="AA1504" t="n">
        <v>30.40871504897102</v>
      </c>
    </row>
    <row r="1505">
      <c r="B1505" t="n">
        <v>1494</v>
      </c>
      <c r="G1505" t="inlineStr">
        <is>
          <t>SPBB30625А</t>
        </is>
      </c>
      <c r="I1505" t="inlineStr">
        <is>
          <t>Щит 6х3</t>
        </is>
      </c>
      <c r="K1505" s="98" t="inlineStr">
        <is>
          <t>Фото</t>
        </is>
      </c>
      <c r="L1505" s="98" t="inlineStr">
        <is>
          <t>Карта</t>
        </is>
      </c>
      <c r="N1505" t="n">
        <v>0.58</v>
      </c>
      <c r="O1505" t="n">
        <v>25.73</v>
      </c>
      <c r="P1505" t="inlineStr">
        <is>
          <t>S0173121</t>
        </is>
      </c>
      <c r="U1505" t="n">
        <v>5000.004</v>
      </c>
      <c r="Z1505" t="n">
        <v>59.93791070330715</v>
      </c>
      <c r="AA1505" t="n">
        <v>30.40871504897102</v>
      </c>
    </row>
    <row r="1506">
      <c r="B1506" t="n">
        <v>1495</v>
      </c>
      <c r="G1506" t="inlineStr">
        <is>
          <t>SPBB02404А1</t>
        </is>
      </c>
      <c r="I1506" t="inlineStr">
        <is>
          <t>Щит 6х3</t>
        </is>
      </c>
      <c r="K1506" s="98" t="inlineStr">
        <is>
          <t>Фото</t>
        </is>
      </c>
      <c r="L1506" s="98" t="inlineStr">
        <is>
          <t>Карта</t>
        </is>
      </c>
      <c r="N1506" t="n">
        <v>0.48</v>
      </c>
      <c r="O1506" t="n">
        <v>21.42</v>
      </c>
      <c r="P1506" t="inlineStr">
        <is>
          <t>S0173221</t>
        </is>
      </c>
      <c r="S1506" t="n">
        <v>180000</v>
      </c>
      <c r="Z1506" t="n">
        <v>59.93597304055491</v>
      </c>
      <c r="AA1506" t="n">
        <v>30.40805318277581</v>
      </c>
    </row>
    <row r="1507">
      <c r="B1507" t="n">
        <v>1496</v>
      </c>
      <c r="G1507" t="inlineStr">
        <is>
          <t>SPBB02404Б</t>
        </is>
      </c>
      <c r="I1507" t="inlineStr">
        <is>
          <t>Щит 6х3</t>
        </is>
      </c>
      <c r="K1507" s="98" t="inlineStr">
        <is>
          <t>Фото</t>
        </is>
      </c>
      <c r="L1507" s="98" t="inlineStr">
        <is>
          <t>Карта</t>
        </is>
      </c>
      <c r="N1507" t="n">
        <v>1</v>
      </c>
      <c r="O1507" t="n">
        <v>43.82</v>
      </c>
      <c r="P1507" t="inlineStr">
        <is>
          <t>S0173211</t>
        </is>
      </c>
      <c r="U1507" t="n">
        <v>5000.004</v>
      </c>
      <c r="Z1507" t="n">
        <v>59.93597304055491</v>
      </c>
      <c r="AA1507" t="n">
        <v>30.40805318277581</v>
      </c>
    </row>
    <row r="1508">
      <c r="B1508" t="n">
        <v>1497</v>
      </c>
      <c r="G1508" t="inlineStr">
        <is>
          <t>SPBB30626А1</t>
        </is>
      </c>
      <c r="I1508" t="inlineStr">
        <is>
          <t>Щит 6х3</t>
        </is>
      </c>
      <c r="K1508" s="98" t="inlineStr">
        <is>
          <t>Фото</t>
        </is>
      </c>
      <c r="L1508" s="98" t="inlineStr">
        <is>
          <t>Карта</t>
        </is>
      </c>
      <c r="N1508" t="n">
        <v>0.58</v>
      </c>
      <c r="O1508" t="n">
        <v>25.6</v>
      </c>
      <c r="P1508" t="inlineStr">
        <is>
          <t>SZP37210</t>
        </is>
      </c>
      <c r="S1508" t="n">
        <v>190000</v>
      </c>
      <c r="Z1508" t="n">
        <v>59.93365999999973</v>
      </c>
      <c r="AA1508" t="n">
        <v>30.40696500000003</v>
      </c>
    </row>
    <row r="1509">
      <c r="B1509" t="n">
        <v>1498</v>
      </c>
      <c r="G1509" t="inlineStr">
        <is>
          <t>SPBB30098А1</t>
        </is>
      </c>
      <c r="I1509" t="inlineStr">
        <is>
          <t>Щит 6х3</t>
        </is>
      </c>
      <c r="K1509" s="98" t="inlineStr">
        <is>
          <t>Фото</t>
        </is>
      </c>
      <c r="L1509" s="98" t="inlineStr">
        <is>
          <t>Карта</t>
        </is>
      </c>
      <c r="N1509" t="n">
        <v>0.58</v>
      </c>
      <c r="O1509" t="n">
        <v>25.24</v>
      </c>
      <c r="P1509" t="inlineStr">
        <is>
          <t>S1168621</t>
        </is>
      </c>
      <c r="U1509" t="n">
        <v>5000.004</v>
      </c>
      <c r="Z1509" t="n">
        <v>59.932393</v>
      </c>
      <c r="AA1509" t="n">
        <v>30.409169</v>
      </c>
    </row>
    <row r="1510">
      <c r="B1510" t="n">
        <v>1499</v>
      </c>
      <c r="G1510" t="inlineStr">
        <is>
          <t>SPBB30098Б1</t>
        </is>
      </c>
      <c r="I1510" t="inlineStr">
        <is>
          <t>Щит 6х3</t>
        </is>
      </c>
      <c r="K1510" s="98" t="inlineStr">
        <is>
          <t>Фото</t>
        </is>
      </c>
      <c r="L1510" s="98" t="inlineStr">
        <is>
          <t>Карта</t>
        </is>
      </c>
      <c r="N1510" t="n">
        <v>0.52</v>
      </c>
      <c r="O1510" t="n">
        <v>22.56</v>
      </c>
      <c r="P1510" t="inlineStr">
        <is>
          <t>S1168622</t>
        </is>
      </c>
      <c r="U1510" t="n">
        <v>5000.004</v>
      </c>
      <c r="Z1510" t="n">
        <v>59.932393</v>
      </c>
      <c r="AA1510" t="n">
        <v>30.409169</v>
      </c>
    </row>
    <row r="1511">
      <c r="B1511" t="n">
        <v>1500</v>
      </c>
      <c r="G1511" t="inlineStr">
        <is>
          <t>SPBB30634А1</t>
        </is>
      </c>
      <c r="I1511" t="inlineStr">
        <is>
          <t>Щит 6х3</t>
        </is>
      </c>
      <c r="K1511" s="98" t="inlineStr">
        <is>
          <t>Фото</t>
        </is>
      </c>
      <c r="L1511" s="98" t="inlineStr">
        <is>
          <t>Карта</t>
        </is>
      </c>
      <c r="N1511" t="n">
        <v>1.67</v>
      </c>
      <c r="O1511" t="n">
        <v>73.63</v>
      </c>
      <c r="P1511" t="inlineStr">
        <is>
          <t>S1189910</t>
        </is>
      </c>
      <c r="Z1511" t="n">
        <v>59.91656063605914</v>
      </c>
      <c r="AA1511" t="n">
        <v>30.34444932097303</v>
      </c>
    </row>
    <row r="1512">
      <c r="B1512" t="n">
        <v>1501</v>
      </c>
      <c r="G1512" t="inlineStr">
        <is>
          <t>SPBB30087А1</t>
        </is>
      </c>
      <c r="I1512" t="inlineStr">
        <is>
          <t>Щит 6х3</t>
        </is>
      </c>
      <c r="K1512" s="98" t="inlineStr">
        <is>
          <t>Фото</t>
        </is>
      </c>
      <c r="L1512" s="98" t="inlineStr">
        <is>
          <t>Карта</t>
        </is>
      </c>
      <c r="N1512" t="n">
        <v>1.76</v>
      </c>
      <c r="O1512" t="n">
        <v>77.62</v>
      </c>
      <c r="P1512" t="inlineStr">
        <is>
          <t>S1083910</t>
        </is>
      </c>
      <c r="S1512" t="n">
        <v>110000</v>
      </c>
      <c r="Z1512" t="n">
        <v>59.91553999999999</v>
      </c>
      <c r="AA1512" t="n">
        <v>30.344591</v>
      </c>
    </row>
    <row r="1513">
      <c r="B1513" t="n">
        <v>1502</v>
      </c>
      <c r="G1513" t="inlineStr">
        <is>
          <t>SPBB30634Б</t>
        </is>
      </c>
      <c r="I1513" t="inlineStr">
        <is>
          <t>Щит 6х3</t>
        </is>
      </c>
      <c r="K1513" s="98" t="inlineStr">
        <is>
          <t>Фото</t>
        </is>
      </c>
      <c r="L1513" s="98" t="inlineStr">
        <is>
          <t>Карта</t>
        </is>
      </c>
      <c r="N1513" t="n">
        <v>0.71</v>
      </c>
      <c r="O1513" t="n">
        <v>31.19</v>
      </c>
      <c r="P1513" t="inlineStr">
        <is>
          <t>S1189911</t>
        </is>
      </c>
      <c r="U1513" t="n">
        <v>5000.004</v>
      </c>
      <c r="Z1513" t="n">
        <v>59.91656063605914</v>
      </c>
      <c r="AA1513" t="n">
        <v>30.34444932097303</v>
      </c>
    </row>
    <row r="1514">
      <c r="B1514" t="n">
        <v>1503</v>
      </c>
      <c r="G1514" t="inlineStr">
        <is>
          <t>SPBB30627А1</t>
        </is>
      </c>
      <c r="I1514" t="inlineStr">
        <is>
          <t>Щит 6х3</t>
        </is>
      </c>
      <c r="K1514" s="98" t="inlineStr">
        <is>
          <t>Фото</t>
        </is>
      </c>
      <c r="L1514" s="98" t="inlineStr">
        <is>
          <t>Карта</t>
        </is>
      </c>
      <c r="N1514" t="n">
        <v>1.39</v>
      </c>
      <c r="O1514" t="n">
        <v>61.99</v>
      </c>
      <c r="P1514" t="inlineStr">
        <is>
          <t>SSE62810</t>
        </is>
      </c>
      <c r="Z1514" t="n">
        <v>59.91361700000014</v>
      </c>
      <c r="AA1514" t="n">
        <v>30.35898199999999</v>
      </c>
    </row>
    <row r="1515">
      <c r="B1515" t="n">
        <v>1504</v>
      </c>
      <c r="G1515" t="inlineStr">
        <is>
          <t>SPBB10039А1</t>
        </is>
      </c>
      <c r="I1515" t="inlineStr">
        <is>
          <t>Щит 6х3</t>
        </is>
      </c>
      <c r="K1515" s="98" t="inlineStr">
        <is>
          <t>Фото</t>
        </is>
      </c>
      <c r="L1515" s="98" t="inlineStr">
        <is>
          <t>Карта</t>
        </is>
      </c>
      <c r="N1515" t="n">
        <v>1.17</v>
      </c>
      <c r="O1515" t="n">
        <v>50.91</v>
      </c>
      <c r="P1515" t="inlineStr">
        <is>
          <t>S1135510</t>
        </is>
      </c>
      <c r="Z1515" t="n">
        <v>59.91360991804184</v>
      </c>
      <c r="AA1515" t="n">
        <v>30.36059439182256</v>
      </c>
    </row>
    <row r="1516">
      <c r="B1516" t="n">
        <v>1505</v>
      </c>
      <c r="G1516" t="inlineStr">
        <is>
          <t>SPBB01950А1</t>
        </is>
      </c>
      <c r="I1516" t="inlineStr">
        <is>
          <t>Щит 6х3</t>
        </is>
      </c>
      <c r="K1516" s="98" t="inlineStr">
        <is>
          <t>Фото</t>
        </is>
      </c>
      <c r="L1516" s="98" t="inlineStr">
        <is>
          <t>Карта</t>
        </is>
      </c>
      <c r="N1516" t="n">
        <v>0.88</v>
      </c>
      <c r="O1516" t="n">
        <v>38.75</v>
      </c>
      <c r="P1516" t="inlineStr">
        <is>
          <t>SSE33710</t>
        </is>
      </c>
      <c r="S1516" t="n">
        <v>210000</v>
      </c>
      <c r="Z1516" t="n">
        <v>59.91355502834644</v>
      </c>
      <c r="AA1516" t="n">
        <v>30.36333560943604</v>
      </c>
    </row>
    <row r="1517">
      <c r="B1517" t="n">
        <v>1506</v>
      </c>
      <c r="G1517" t="inlineStr">
        <is>
          <t>SPBB30635А1</t>
        </is>
      </c>
      <c r="I1517" t="inlineStr">
        <is>
          <t>Щит 6х3</t>
        </is>
      </c>
      <c r="K1517" s="98" t="inlineStr">
        <is>
          <t>Фото</t>
        </is>
      </c>
      <c r="L1517" s="98" t="inlineStr">
        <is>
          <t>Карта</t>
        </is>
      </c>
      <c r="N1517" t="n">
        <v>0.67</v>
      </c>
      <c r="O1517" t="n">
        <v>29.48</v>
      </c>
      <c r="P1517" t="inlineStr">
        <is>
          <t>SCW80110</t>
        </is>
      </c>
      <c r="S1517" t="n">
        <v>220000</v>
      </c>
      <c r="Z1517" t="n">
        <v>59.91508900000019</v>
      </c>
      <c r="AA1517" t="n">
        <v>30.336762</v>
      </c>
    </row>
    <row r="1518">
      <c r="B1518" t="n">
        <v>1507</v>
      </c>
      <c r="G1518" t="inlineStr">
        <is>
          <t>SPBB30635Б</t>
        </is>
      </c>
      <c r="I1518" t="inlineStr">
        <is>
          <t>Щит 6х3</t>
        </is>
      </c>
      <c r="K1518" s="98" t="inlineStr">
        <is>
          <t>Фото</t>
        </is>
      </c>
      <c r="L1518" s="98" t="inlineStr">
        <is>
          <t>Карта</t>
        </is>
      </c>
      <c r="N1518" t="n">
        <v>1.34</v>
      </c>
      <c r="O1518" t="n">
        <v>58.46</v>
      </c>
      <c r="P1518" t="inlineStr">
        <is>
          <t>SCW80111</t>
        </is>
      </c>
      <c r="U1518" t="n">
        <v>5000.004</v>
      </c>
      <c r="Z1518" t="n">
        <v>59.91508900000019</v>
      </c>
      <c r="AA1518" t="n">
        <v>30.336762</v>
      </c>
    </row>
    <row r="1519">
      <c r="B1519" t="n">
        <v>1508</v>
      </c>
      <c r="G1519" t="inlineStr">
        <is>
          <t>SPBB30636А1</t>
        </is>
      </c>
      <c r="I1519" t="inlineStr">
        <is>
          <t>Щит 6х3</t>
        </is>
      </c>
      <c r="K1519" s="98" t="inlineStr">
        <is>
          <t>Фото</t>
        </is>
      </c>
      <c r="L1519" s="98" t="inlineStr">
        <is>
          <t>Карта</t>
        </is>
      </c>
      <c r="N1519" t="n">
        <v>0.78</v>
      </c>
      <c r="O1519" t="n">
        <v>33.98</v>
      </c>
      <c r="P1519" t="inlineStr">
        <is>
          <t>S1207810</t>
        </is>
      </c>
      <c r="Z1519" t="n">
        <v>59.91276199999983</v>
      </c>
      <c r="AA1519" t="n">
        <v>30.33341799999998</v>
      </c>
    </row>
    <row r="1520">
      <c r="B1520" t="n">
        <v>1509</v>
      </c>
      <c r="G1520" t="inlineStr">
        <is>
          <t>SPBB00851Б</t>
        </is>
      </c>
      <c r="I1520" t="inlineStr">
        <is>
          <t>Щит 6х3</t>
        </is>
      </c>
      <c r="K1520" s="98" t="inlineStr">
        <is>
          <t>Фото</t>
        </is>
      </c>
      <c r="L1520" s="98" t="inlineStr">
        <is>
          <t>Карта</t>
        </is>
      </c>
      <c r="N1520" t="n">
        <v>0.7</v>
      </c>
      <c r="O1520" t="n">
        <v>30.59</v>
      </c>
      <c r="P1520" t="inlineStr">
        <is>
          <t>SCW78164</t>
        </is>
      </c>
      <c r="U1520" t="n">
        <v>5000.004</v>
      </c>
      <c r="Z1520" t="n">
        <v>59.90852090520781</v>
      </c>
      <c r="AA1520" t="n">
        <v>30.29712954115089</v>
      </c>
    </row>
    <row r="1521">
      <c r="B1521" t="n">
        <v>1510</v>
      </c>
      <c r="G1521" t="inlineStr">
        <is>
          <t>SPBB02040А1</t>
        </is>
      </c>
      <c r="I1521" t="inlineStr">
        <is>
          <t>Щит 6х3</t>
        </is>
      </c>
      <c r="K1521" s="98" t="inlineStr">
        <is>
          <t>Фото</t>
        </is>
      </c>
      <c r="L1521" s="98" t="inlineStr">
        <is>
          <t>Карта</t>
        </is>
      </c>
      <c r="N1521" t="n">
        <v>0.82</v>
      </c>
      <c r="O1521" t="n">
        <v>36.7</v>
      </c>
      <c r="P1521" t="inlineStr">
        <is>
          <t>SCW82110</t>
        </is>
      </c>
      <c r="Z1521" t="n">
        <v>59.90885247956969</v>
      </c>
      <c r="AA1521" t="n">
        <v>30.31366338412186</v>
      </c>
    </row>
    <row r="1522">
      <c r="B1522" t="n">
        <v>1511</v>
      </c>
      <c r="G1522" t="inlineStr">
        <is>
          <t>SPBB02040Б</t>
        </is>
      </c>
      <c r="I1522" t="inlineStr">
        <is>
          <t>Щит 6х3</t>
        </is>
      </c>
      <c r="K1522" s="98" t="inlineStr">
        <is>
          <t>Фото</t>
        </is>
      </c>
      <c r="L1522" s="98" t="inlineStr">
        <is>
          <t>Карта</t>
        </is>
      </c>
      <c r="N1522" t="n">
        <v>0.59</v>
      </c>
      <c r="O1522" t="n">
        <v>25.9</v>
      </c>
      <c r="P1522" t="inlineStr">
        <is>
          <t>SCW82111</t>
        </is>
      </c>
      <c r="U1522" t="n">
        <v>5000.004</v>
      </c>
      <c r="Z1522" t="n">
        <v>59.90885247956969</v>
      </c>
      <c r="AA1522" t="n">
        <v>30.31366338412186</v>
      </c>
    </row>
    <row r="1523">
      <c r="B1523" t="n">
        <v>1512</v>
      </c>
      <c r="G1523" t="inlineStr">
        <is>
          <t>SPBB00846А</t>
        </is>
      </c>
      <c r="I1523" t="inlineStr">
        <is>
          <t>Щит 6х3</t>
        </is>
      </c>
      <c r="K1523" s="98" t="inlineStr">
        <is>
          <t>Фото</t>
        </is>
      </c>
      <c r="L1523" s="98" t="inlineStr">
        <is>
          <t>Карта</t>
        </is>
      </c>
      <c r="N1523" t="n">
        <v>0.39</v>
      </c>
      <c r="O1523" t="n">
        <v>16.74</v>
      </c>
      <c r="P1523" t="inlineStr">
        <is>
          <t>SCW75221</t>
        </is>
      </c>
      <c r="U1523" t="n">
        <v>5000.004</v>
      </c>
      <c r="Z1523" t="n">
        <v>59.90927054685537</v>
      </c>
      <c r="AA1523" t="n">
        <v>30.28765702694872</v>
      </c>
    </row>
    <row r="1524">
      <c r="B1524" t="n">
        <v>1513</v>
      </c>
      <c r="G1524" t="inlineStr">
        <is>
          <t>SPBB00846Б</t>
        </is>
      </c>
      <c r="I1524" t="inlineStr">
        <is>
          <t>Щит 6х3</t>
        </is>
      </c>
      <c r="K1524" s="98" t="inlineStr">
        <is>
          <t>Фото</t>
        </is>
      </c>
      <c r="L1524" s="98" t="inlineStr">
        <is>
          <t>Карта</t>
        </is>
      </c>
      <c r="N1524" t="n">
        <v>0.38</v>
      </c>
      <c r="O1524" t="n">
        <v>16.92</v>
      </c>
      <c r="P1524" t="inlineStr">
        <is>
          <t>SCW75222</t>
        </is>
      </c>
      <c r="U1524" t="n">
        <v>5000.004</v>
      </c>
      <c r="Z1524" t="n">
        <v>59.90927054685537</v>
      </c>
      <c r="AA1524" t="n">
        <v>30.28765702694872</v>
      </c>
    </row>
    <row r="1525">
      <c r="B1525" t="n">
        <v>1514</v>
      </c>
      <c r="G1525" t="inlineStr">
        <is>
          <t>SPBB04576Б</t>
        </is>
      </c>
      <c r="I1525" t="inlineStr">
        <is>
          <t>Щит 6х3</t>
        </is>
      </c>
      <c r="K1525" s="98" t="inlineStr">
        <is>
          <t>Фото</t>
        </is>
      </c>
      <c r="L1525" s="98" t="inlineStr">
        <is>
          <t>Карта</t>
        </is>
      </c>
      <c r="N1525" t="n">
        <v>0.23</v>
      </c>
      <c r="O1525" t="n">
        <v>9.93</v>
      </c>
      <c r="P1525" t="inlineStr">
        <is>
          <t>S1017822</t>
        </is>
      </c>
      <c r="U1525" t="n">
        <v>5000.004</v>
      </c>
      <c r="Z1525" t="n">
        <v>59.9093595875506</v>
      </c>
      <c r="AA1525" t="n">
        <v>30.27996182441713</v>
      </c>
    </row>
    <row r="1526">
      <c r="B1526" t="n">
        <v>1515</v>
      </c>
      <c r="G1526" t="inlineStr">
        <is>
          <t>SPBB00841А1</t>
        </is>
      </c>
      <c r="I1526" t="inlineStr">
        <is>
          <t>Щит 6х3</t>
        </is>
      </c>
      <c r="K1526" s="98" t="inlineStr">
        <is>
          <t>Фото</t>
        </is>
      </c>
      <c r="L1526" s="98" t="inlineStr">
        <is>
          <t>Карта</t>
        </is>
      </c>
      <c r="N1526" t="n">
        <v>0.14</v>
      </c>
      <c r="O1526" t="n">
        <v>6.47</v>
      </c>
      <c r="P1526" t="inlineStr">
        <is>
          <t>SSE54211</t>
        </is>
      </c>
      <c r="Z1526" t="n">
        <v>59.91376804010716</v>
      </c>
      <c r="AA1526" t="n">
        <v>30.3572943586287</v>
      </c>
    </row>
    <row r="1527">
      <c r="B1527" t="n">
        <v>1516</v>
      </c>
      <c r="G1527" t="inlineStr">
        <is>
          <t>SPBB01245А1</t>
        </is>
      </c>
      <c r="I1527" t="inlineStr">
        <is>
          <t>Щит 6х3</t>
        </is>
      </c>
      <c r="K1527" s="98" t="inlineStr">
        <is>
          <t>Фото</t>
        </is>
      </c>
      <c r="L1527" s="98" t="inlineStr">
        <is>
          <t>Карта</t>
        </is>
      </c>
      <c r="N1527" t="n">
        <v>0.76</v>
      </c>
      <c r="O1527" t="n">
        <v>33.77</v>
      </c>
      <c r="P1527" t="inlineStr">
        <is>
          <t>SSE34101</t>
        </is>
      </c>
      <c r="Z1527" t="n">
        <v>59.91588918000026</v>
      </c>
      <c r="AA1527" t="n">
        <v>30.34432411</v>
      </c>
    </row>
    <row r="1528">
      <c r="B1528" t="n">
        <v>1517</v>
      </c>
      <c r="G1528" t="inlineStr">
        <is>
          <t>SPBB01245Б</t>
        </is>
      </c>
      <c r="I1528" t="inlineStr">
        <is>
          <t>Щит 6х3</t>
        </is>
      </c>
      <c r="K1528" s="98" t="inlineStr">
        <is>
          <t>Фото</t>
        </is>
      </c>
      <c r="L1528" s="98" t="inlineStr">
        <is>
          <t>Карта</t>
        </is>
      </c>
      <c r="N1528" t="n">
        <v>1.43</v>
      </c>
      <c r="O1528" t="n">
        <v>62.81</v>
      </c>
      <c r="P1528" t="inlineStr">
        <is>
          <t>SSE34111</t>
        </is>
      </c>
      <c r="U1528" t="n">
        <v>5000.004</v>
      </c>
      <c r="Z1528" t="n">
        <v>59.91588918000026</v>
      </c>
      <c r="AA1528" t="n">
        <v>30.34432411</v>
      </c>
    </row>
    <row r="1529">
      <c r="B1529" t="n">
        <v>1518</v>
      </c>
      <c r="G1529" t="inlineStr">
        <is>
          <t>SPBB01333А1</t>
        </is>
      </c>
      <c r="I1529" t="inlineStr">
        <is>
          <t>Щит 6х3</t>
        </is>
      </c>
      <c r="K1529" s="98" t="inlineStr">
        <is>
          <t>Фото</t>
        </is>
      </c>
      <c r="L1529" s="98" t="inlineStr">
        <is>
          <t>Карта</t>
        </is>
      </c>
      <c r="N1529" t="n">
        <v>0.59</v>
      </c>
      <c r="O1529" t="n">
        <v>25.79</v>
      </c>
      <c r="P1529" t="inlineStr">
        <is>
          <t>SCE73221</t>
        </is>
      </c>
      <c r="Z1529" t="n">
        <v>59.91598289005056</v>
      </c>
      <c r="AA1529" t="n">
        <v>30.34742643106356</v>
      </c>
    </row>
    <row r="1530">
      <c r="B1530" t="n">
        <v>1519</v>
      </c>
      <c r="G1530" t="inlineStr">
        <is>
          <t>SPBB01333Б1</t>
        </is>
      </c>
      <c r="I1530" t="inlineStr">
        <is>
          <t>Щит 6х3</t>
        </is>
      </c>
      <c r="K1530" s="98" t="inlineStr">
        <is>
          <t>Фото</t>
        </is>
      </c>
      <c r="L1530" s="98" t="inlineStr">
        <is>
          <t>Карта</t>
        </is>
      </c>
      <c r="N1530" t="n">
        <v>0.93</v>
      </c>
      <c r="O1530" t="n">
        <v>40.86</v>
      </c>
      <c r="P1530" t="inlineStr">
        <is>
          <t>SCE73222</t>
        </is>
      </c>
      <c r="Z1530" t="n">
        <v>59.91598289005056</v>
      </c>
      <c r="AA1530" t="n">
        <v>30.34742643106356</v>
      </c>
    </row>
    <row r="1531">
      <c r="B1531" t="n">
        <v>1520</v>
      </c>
      <c r="G1531" t="inlineStr">
        <is>
          <t>SPBB00804А1</t>
        </is>
      </c>
      <c r="I1531" t="inlineStr">
        <is>
          <t>Щит 6х3</t>
        </is>
      </c>
      <c r="K1531" s="98" t="inlineStr">
        <is>
          <t>Фото</t>
        </is>
      </c>
      <c r="L1531" s="98" t="inlineStr">
        <is>
          <t>Карта</t>
        </is>
      </c>
      <c r="N1531" t="n">
        <v>0.86</v>
      </c>
      <c r="O1531" t="n">
        <v>37.71</v>
      </c>
      <c r="P1531" t="inlineStr">
        <is>
          <t>SCW75010</t>
        </is>
      </c>
      <c r="Z1531" t="n">
        <v>59.91629040492456</v>
      </c>
      <c r="AA1531" t="n">
        <v>30.34288465520605</v>
      </c>
    </row>
    <row r="1532">
      <c r="B1532" t="n">
        <v>1521</v>
      </c>
      <c r="G1532" t="inlineStr">
        <is>
          <t>SPBB00804Б</t>
        </is>
      </c>
      <c r="I1532" t="inlineStr">
        <is>
          <t>Щит 6х3</t>
        </is>
      </c>
      <c r="K1532" s="98" t="inlineStr">
        <is>
          <t>Фото</t>
        </is>
      </c>
      <c r="L1532" s="98" t="inlineStr">
        <is>
          <t>Карта</t>
        </is>
      </c>
      <c r="N1532" t="n">
        <v>0.93</v>
      </c>
      <c r="O1532" t="n">
        <v>41.03</v>
      </c>
      <c r="P1532" t="inlineStr">
        <is>
          <t>SCW75011</t>
        </is>
      </c>
      <c r="U1532" t="n">
        <v>5000.004</v>
      </c>
      <c r="Z1532" t="n">
        <v>59.91629040492456</v>
      </c>
      <c r="AA1532" t="n">
        <v>30.34288465520605</v>
      </c>
    </row>
    <row r="1533">
      <c r="B1533" t="n">
        <v>1522</v>
      </c>
      <c r="G1533" t="inlineStr">
        <is>
          <t>SPBB01251А1</t>
        </is>
      </c>
      <c r="I1533" t="inlineStr">
        <is>
          <t>Щит 6х3</t>
        </is>
      </c>
      <c r="K1533" s="98" t="inlineStr">
        <is>
          <t>Фото</t>
        </is>
      </c>
      <c r="L1533" s="98" t="inlineStr">
        <is>
          <t>Карта</t>
        </is>
      </c>
      <c r="N1533" t="n">
        <v>0.47</v>
      </c>
      <c r="O1533" t="n">
        <v>20.28</v>
      </c>
      <c r="P1533" t="inlineStr">
        <is>
          <t>SCW66021</t>
        </is>
      </c>
      <c r="S1533" t="n">
        <v>200000</v>
      </c>
      <c r="Z1533" t="n">
        <v>59.91587242633504</v>
      </c>
      <c r="AA1533" t="n">
        <v>30.33987067341449</v>
      </c>
    </row>
    <row r="1534">
      <c r="B1534" t="n">
        <v>1523</v>
      </c>
      <c r="G1534" t="inlineStr">
        <is>
          <t>SPBB01251Б</t>
        </is>
      </c>
      <c r="I1534" t="inlineStr">
        <is>
          <t>Щит 6х3</t>
        </is>
      </c>
      <c r="K1534" s="98" t="inlineStr">
        <is>
          <t>Фото</t>
        </is>
      </c>
      <c r="L1534" s="98" t="inlineStr">
        <is>
          <t>Карта</t>
        </is>
      </c>
      <c r="N1534" t="n">
        <v>0.6</v>
      </c>
      <c r="O1534" t="n">
        <v>26.52</v>
      </c>
      <c r="P1534" t="inlineStr">
        <is>
          <t>SCW66011</t>
        </is>
      </c>
      <c r="S1534" t="n">
        <v>130000</v>
      </c>
      <c r="U1534" t="n">
        <v>5000.004</v>
      </c>
      <c r="Z1534" t="n">
        <v>59.91587242633504</v>
      </c>
      <c r="AA1534" t="n">
        <v>30.33987067341449</v>
      </c>
    </row>
    <row r="1535">
      <c r="B1535" t="n">
        <v>1524</v>
      </c>
      <c r="G1535" t="inlineStr">
        <is>
          <t>SPBB30630А1</t>
        </is>
      </c>
      <c r="I1535" t="inlineStr">
        <is>
          <t>Щит 6х3</t>
        </is>
      </c>
      <c r="K1535" s="98" t="inlineStr">
        <is>
          <t>Фото</t>
        </is>
      </c>
      <c r="L1535" s="98" t="inlineStr">
        <is>
          <t>Карта</t>
        </is>
      </c>
      <c r="N1535" t="n">
        <v>0.78</v>
      </c>
      <c r="O1535" t="n">
        <v>33.56</v>
      </c>
      <c r="P1535" t="inlineStr">
        <is>
          <t>SCW67310</t>
        </is>
      </c>
      <c r="S1535" t="n">
        <v>210000</v>
      </c>
      <c r="Z1535" t="n">
        <v>59.91436400000001</v>
      </c>
      <c r="AA1535" t="n">
        <v>30.335706</v>
      </c>
    </row>
    <row r="1536">
      <c r="B1536" t="n">
        <v>1525</v>
      </c>
      <c r="G1536" t="inlineStr">
        <is>
          <t>SPBB30631А1</t>
        </is>
      </c>
      <c r="I1536" t="inlineStr">
        <is>
          <t>Щит 6х3</t>
        </is>
      </c>
      <c r="K1536" s="98" t="inlineStr">
        <is>
          <t>Фото</t>
        </is>
      </c>
      <c r="L1536" s="98" t="inlineStr">
        <is>
          <t>Карта</t>
        </is>
      </c>
      <c r="N1536" t="n">
        <v>1.35</v>
      </c>
      <c r="O1536" t="n">
        <v>59.16</v>
      </c>
      <c r="P1536" t="inlineStr">
        <is>
          <t>S1022310</t>
        </is>
      </c>
      <c r="S1536" t="n">
        <v>110000</v>
      </c>
      <c r="Z1536" t="n">
        <v>59.90832018700029</v>
      </c>
      <c r="AA1536" t="n">
        <v>30.30592533099998</v>
      </c>
    </row>
    <row r="1537">
      <c r="B1537" t="n">
        <v>1526</v>
      </c>
      <c r="G1537" t="inlineStr">
        <is>
          <t>SPBB30632А</t>
        </is>
      </c>
      <c r="I1537" t="inlineStr">
        <is>
          <t>Щит 6х3</t>
        </is>
      </c>
      <c r="K1537" s="98" t="inlineStr">
        <is>
          <t>Фото</t>
        </is>
      </c>
      <c r="L1537" s="98" t="inlineStr">
        <is>
          <t>Карта</t>
        </is>
      </c>
      <c r="N1537" t="n">
        <v>1.01</v>
      </c>
      <c r="O1537" t="n">
        <v>45.33</v>
      </c>
      <c r="P1537" t="inlineStr">
        <is>
          <t>S1022921</t>
        </is>
      </c>
      <c r="U1537" t="n">
        <v>5000.004</v>
      </c>
      <c r="Z1537" t="n">
        <v>59.91619922099991</v>
      </c>
      <c r="AA1537" t="n">
        <v>30.345955223</v>
      </c>
    </row>
    <row r="1538">
      <c r="B1538" t="n">
        <v>1527</v>
      </c>
      <c r="G1538" t="inlineStr">
        <is>
          <t>SPBB30633А</t>
        </is>
      </c>
      <c r="I1538" t="inlineStr">
        <is>
          <t>Щит 6х3</t>
        </is>
      </c>
      <c r="K1538" s="98" t="inlineStr">
        <is>
          <t>Фото</t>
        </is>
      </c>
      <c r="L1538" s="98" t="inlineStr">
        <is>
          <t>Карта</t>
        </is>
      </c>
      <c r="N1538" t="n">
        <v>1.61</v>
      </c>
      <c r="O1538" t="n">
        <v>70.98</v>
      </c>
      <c r="P1538" t="inlineStr">
        <is>
          <t>S1021321</t>
        </is>
      </c>
      <c r="U1538" t="n">
        <v>5000.004</v>
      </c>
      <c r="Z1538" t="n">
        <v>59.91461164399985</v>
      </c>
      <c r="AA1538" t="n">
        <v>30.36943964100002</v>
      </c>
    </row>
    <row r="1539">
      <c r="B1539" t="n">
        <v>1528</v>
      </c>
      <c r="G1539" t="inlineStr">
        <is>
          <t>SPBB30100А1</t>
        </is>
      </c>
      <c r="I1539" t="inlineStr">
        <is>
          <t>Щит 6х3</t>
        </is>
      </c>
      <c r="K1539" s="98" t="inlineStr">
        <is>
          <t>Фото</t>
        </is>
      </c>
      <c r="L1539" s="98" t="inlineStr">
        <is>
          <t>Карта</t>
        </is>
      </c>
      <c r="N1539" t="n">
        <v>0.71</v>
      </c>
      <c r="O1539" t="n">
        <v>30.66</v>
      </c>
      <c r="P1539" t="inlineStr">
        <is>
          <t>S1135410</t>
        </is>
      </c>
      <c r="Z1539" t="n">
        <v>59.918957</v>
      </c>
      <c r="AA1539" t="n">
        <v>30.398186</v>
      </c>
    </row>
    <row r="1540">
      <c r="B1540" t="n">
        <v>1529</v>
      </c>
      <c r="G1540" t="inlineStr">
        <is>
          <t>SPBB02952А</t>
        </is>
      </c>
      <c r="I1540" t="inlineStr">
        <is>
          <t>Щит 6х3</t>
        </is>
      </c>
      <c r="K1540" s="98" t="inlineStr">
        <is>
          <t>Фото</t>
        </is>
      </c>
      <c r="L1540" s="98" t="inlineStr">
        <is>
          <t>Карта</t>
        </is>
      </c>
      <c r="N1540" t="n">
        <v>0.8100000000000001</v>
      </c>
      <c r="O1540" t="n">
        <v>35.82</v>
      </c>
      <c r="P1540" t="inlineStr">
        <is>
          <t>S0477621</t>
        </is>
      </c>
      <c r="U1540" t="n">
        <v>5000.004</v>
      </c>
      <c r="Z1540" t="n">
        <v>59.89150524038178</v>
      </c>
      <c r="AA1540" t="n">
        <v>30.44012144872044</v>
      </c>
    </row>
    <row r="1541">
      <c r="B1541" t="n">
        <v>1530</v>
      </c>
      <c r="G1541" t="inlineStr">
        <is>
          <t>SPBB02952Б</t>
        </is>
      </c>
      <c r="I1541" t="inlineStr">
        <is>
          <t>Щит 6х3</t>
        </is>
      </c>
      <c r="K1541" s="98" t="inlineStr">
        <is>
          <t>Фото</t>
        </is>
      </c>
      <c r="L1541" s="98" t="inlineStr">
        <is>
          <t>Карта</t>
        </is>
      </c>
      <c r="N1541" t="n">
        <v>0.7</v>
      </c>
      <c r="O1541" t="n">
        <v>30.86</v>
      </c>
      <c r="P1541" t="inlineStr">
        <is>
          <t>S0477622</t>
        </is>
      </c>
      <c r="U1541" t="n">
        <v>5000.004</v>
      </c>
      <c r="Z1541" t="n">
        <v>59.89150524038178</v>
      </c>
      <c r="AA1541" t="n">
        <v>30.44012144872044</v>
      </c>
    </row>
    <row r="1542">
      <c r="B1542" t="n">
        <v>1531</v>
      </c>
      <c r="G1542" t="inlineStr">
        <is>
          <t>SPBB30642Б1</t>
        </is>
      </c>
      <c r="I1542" t="inlineStr">
        <is>
          <t>Щит 6х3</t>
        </is>
      </c>
      <c r="K1542" s="98" t="inlineStr">
        <is>
          <t>Фото</t>
        </is>
      </c>
      <c r="L1542" s="98" t="inlineStr">
        <is>
          <t>Карта</t>
        </is>
      </c>
      <c r="N1542" t="n">
        <v>0.85</v>
      </c>
      <c r="O1542" t="n">
        <v>37.89</v>
      </c>
      <c r="P1542" t="inlineStr">
        <is>
          <t>S0128320</t>
        </is>
      </c>
      <c r="Z1542" t="n">
        <v>59.91758900000018</v>
      </c>
      <c r="AA1542" t="n">
        <v>30.40080700000001</v>
      </c>
    </row>
    <row r="1543">
      <c r="B1543" t="n">
        <v>1532</v>
      </c>
      <c r="G1543" t="inlineStr">
        <is>
          <t>SPBB30642А1</t>
        </is>
      </c>
      <c r="I1543" t="inlineStr">
        <is>
          <t>Щит 6х3</t>
        </is>
      </c>
      <c r="K1543" s="98" t="inlineStr">
        <is>
          <t>Фото</t>
        </is>
      </c>
      <c r="L1543" s="98" t="inlineStr">
        <is>
          <t>Карта</t>
        </is>
      </c>
      <c r="N1543" t="n">
        <v>0.79</v>
      </c>
      <c r="O1543" t="n">
        <v>34.73</v>
      </c>
      <c r="P1543" t="inlineStr">
        <is>
          <t>S0128310</t>
        </is>
      </c>
      <c r="S1543" t="n">
        <v>220000</v>
      </c>
      <c r="Z1543" t="n">
        <v>59.91758900000018</v>
      </c>
      <c r="AA1543" t="n">
        <v>30.40080700000001</v>
      </c>
    </row>
    <row r="1544">
      <c r="B1544" t="n">
        <v>1533</v>
      </c>
      <c r="G1544" t="inlineStr">
        <is>
          <t>SPBB30639А1</t>
        </is>
      </c>
      <c r="I1544" t="inlineStr">
        <is>
          <t>Щит 6х3</t>
        </is>
      </c>
      <c r="K1544" s="98" t="inlineStr">
        <is>
          <t>Фото</t>
        </is>
      </c>
      <c r="L1544" s="98" t="inlineStr">
        <is>
          <t>Карта</t>
        </is>
      </c>
      <c r="N1544" t="n">
        <v>1.41</v>
      </c>
      <c r="O1544" t="n">
        <v>62.46</v>
      </c>
      <c r="P1544" t="inlineStr">
        <is>
          <t>SSE37410</t>
        </is>
      </c>
      <c r="S1544" t="n">
        <v>115000</v>
      </c>
      <c r="Z1544" t="n">
        <v>59.86523999999999</v>
      </c>
      <c r="AA1544" t="n">
        <v>30.46893899999997</v>
      </c>
    </row>
    <row r="1545">
      <c r="B1545" t="n">
        <v>1534</v>
      </c>
      <c r="G1545" t="inlineStr">
        <is>
          <t>SPBB30639Б</t>
        </is>
      </c>
      <c r="I1545" t="inlineStr">
        <is>
          <t>Щит 6х3</t>
        </is>
      </c>
      <c r="K1545" s="98" t="inlineStr">
        <is>
          <t>Фото</t>
        </is>
      </c>
      <c r="L1545" s="98" t="inlineStr">
        <is>
          <t>Карта</t>
        </is>
      </c>
      <c r="N1545" t="n">
        <v>1.29</v>
      </c>
      <c r="O1545" t="n">
        <v>56.49</v>
      </c>
      <c r="P1545" t="inlineStr">
        <is>
          <t>SSE37411</t>
        </is>
      </c>
      <c r="U1545" t="n">
        <v>5000.004</v>
      </c>
      <c r="Z1545" t="n">
        <v>59.86523999999999</v>
      </c>
      <c r="AA1545" t="n">
        <v>30.46893899999997</v>
      </c>
    </row>
    <row r="1546">
      <c r="B1546" t="n">
        <v>1535</v>
      </c>
      <c r="G1546" t="inlineStr">
        <is>
          <t>SPBB04754А</t>
        </is>
      </c>
      <c r="I1546" t="inlineStr">
        <is>
          <t>Щит 6х3</t>
        </is>
      </c>
      <c r="K1546" s="98" t="inlineStr">
        <is>
          <t>Фото</t>
        </is>
      </c>
      <c r="L1546" s="98" t="inlineStr">
        <is>
          <t>Карта</t>
        </is>
      </c>
      <c r="N1546" t="n">
        <v>0.35</v>
      </c>
      <c r="O1546" t="n">
        <v>14.72</v>
      </c>
      <c r="P1546" t="inlineStr">
        <is>
          <t>S1079321</t>
        </is>
      </c>
      <c r="U1546" t="n">
        <v>5000.004</v>
      </c>
      <c r="Z1546" t="n">
        <v>59.8418774176446</v>
      </c>
      <c r="AA1546" t="n">
        <v>30.48544049263003</v>
      </c>
    </row>
    <row r="1547">
      <c r="B1547" t="n">
        <v>1536</v>
      </c>
      <c r="G1547" t="inlineStr">
        <is>
          <t>SPBB30638А1</t>
        </is>
      </c>
      <c r="I1547" t="inlineStr">
        <is>
          <t>Щит 6х3</t>
        </is>
      </c>
      <c r="K1547" s="98" t="inlineStr">
        <is>
          <t>Фото</t>
        </is>
      </c>
      <c r="L1547" s="98" t="inlineStr">
        <is>
          <t>Карта</t>
        </is>
      </c>
      <c r="N1547" t="n">
        <v>0.5</v>
      </c>
      <c r="O1547" t="n">
        <v>22.44</v>
      </c>
      <c r="P1547" t="inlineStr">
        <is>
          <t>SSE75010</t>
        </is>
      </c>
      <c r="Z1547" t="n">
        <v>59.89563300000007</v>
      </c>
      <c r="AA1547" t="n">
        <v>30.43525399999998</v>
      </c>
    </row>
    <row r="1548">
      <c r="B1548" t="n">
        <v>1537</v>
      </c>
      <c r="G1548" t="inlineStr">
        <is>
          <t>SPBB30638Б</t>
        </is>
      </c>
      <c r="I1548" t="inlineStr">
        <is>
          <t>Щит 6х3</t>
        </is>
      </c>
      <c r="K1548" s="98" t="inlineStr">
        <is>
          <t>Фото</t>
        </is>
      </c>
      <c r="L1548" s="98" t="inlineStr">
        <is>
          <t>Карта</t>
        </is>
      </c>
      <c r="N1548" t="n">
        <v>0.59</v>
      </c>
      <c r="O1548" t="n">
        <v>25.97</v>
      </c>
      <c r="P1548" t="inlineStr">
        <is>
          <t>SSE75011</t>
        </is>
      </c>
      <c r="U1548" t="n">
        <v>5000.004</v>
      </c>
      <c r="Z1548" t="n">
        <v>59.89563300000007</v>
      </c>
      <c r="AA1548" t="n">
        <v>30.43525399999998</v>
      </c>
    </row>
    <row r="1549">
      <c r="B1549" t="n">
        <v>1538</v>
      </c>
      <c r="G1549" t="inlineStr">
        <is>
          <t>SPBB02953А</t>
        </is>
      </c>
      <c r="I1549" t="inlineStr">
        <is>
          <t>Щит 6х3</t>
        </is>
      </c>
      <c r="K1549" s="98" t="inlineStr">
        <is>
          <t>Фото</t>
        </is>
      </c>
      <c r="L1549" s="98" t="inlineStr">
        <is>
          <t>Карта</t>
        </is>
      </c>
      <c r="N1549" t="n">
        <v>0.66</v>
      </c>
      <c r="O1549" t="n">
        <v>29.35</v>
      </c>
      <c r="P1549" t="inlineStr">
        <is>
          <t>S0487410</t>
        </is>
      </c>
      <c r="U1549" t="n">
        <v>5000.004</v>
      </c>
      <c r="Z1549" t="n">
        <v>59.8717480372265</v>
      </c>
      <c r="AA1549" t="n">
        <v>30.4562140864852</v>
      </c>
    </row>
    <row r="1550">
      <c r="B1550" t="n">
        <v>1539</v>
      </c>
      <c r="G1550" t="inlineStr">
        <is>
          <t>SPBB02953Б</t>
        </is>
      </c>
      <c r="I1550" t="inlineStr">
        <is>
          <t>Щит 6х3</t>
        </is>
      </c>
      <c r="K1550" s="98" t="inlineStr">
        <is>
          <t>Фото</t>
        </is>
      </c>
      <c r="L1550" s="98" t="inlineStr">
        <is>
          <t>Карта</t>
        </is>
      </c>
      <c r="N1550" t="n">
        <v>0.91</v>
      </c>
      <c r="O1550" t="n">
        <v>40.23</v>
      </c>
      <c r="P1550" t="inlineStr">
        <is>
          <t>S0487411</t>
        </is>
      </c>
      <c r="U1550" t="n">
        <v>5000.004</v>
      </c>
      <c r="Z1550" t="n">
        <v>59.8717480372265</v>
      </c>
      <c r="AA1550" t="n">
        <v>30.4562140864852</v>
      </c>
    </row>
    <row r="1551">
      <c r="B1551" t="n">
        <v>1540</v>
      </c>
      <c r="G1551" t="inlineStr">
        <is>
          <t>SPBB03039А1</t>
        </is>
      </c>
      <c r="I1551" t="inlineStr">
        <is>
          <t>Щит 6х3</t>
        </is>
      </c>
      <c r="K1551" s="98" t="inlineStr">
        <is>
          <t>Фото</t>
        </is>
      </c>
      <c r="L1551" s="98" t="inlineStr">
        <is>
          <t>Карта</t>
        </is>
      </c>
      <c r="N1551" t="n">
        <v>0.47</v>
      </c>
      <c r="O1551" t="n">
        <v>20.99</v>
      </c>
      <c r="P1551" t="inlineStr">
        <is>
          <t>S0517610</t>
        </is>
      </c>
      <c r="S1551" t="n">
        <v>170000</v>
      </c>
      <c r="Z1551" t="n">
        <v>59.88805778194085</v>
      </c>
      <c r="AA1551" t="n">
        <v>30.44201595156088</v>
      </c>
    </row>
    <row r="1552">
      <c r="B1552" t="n">
        <v>1541</v>
      </c>
      <c r="G1552" t="inlineStr">
        <is>
          <t>SPBB30099А1</t>
        </is>
      </c>
      <c r="I1552" t="inlineStr">
        <is>
          <t>Щит 6х3</t>
        </is>
      </c>
      <c r="K1552" s="98" t="inlineStr">
        <is>
          <t>Фото</t>
        </is>
      </c>
      <c r="L1552" s="98" t="inlineStr">
        <is>
          <t>Карта</t>
        </is>
      </c>
      <c r="N1552" t="n">
        <v>0.63</v>
      </c>
      <c r="O1552" t="n">
        <v>27.72</v>
      </c>
      <c r="P1552" t="inlineStr">
        <is>
          <t>S1186010</t>
        </is>
      </c>
      <c r="S1552" t="n">
        <v>220000</v>
      </c>
      <c r="Z1552" t="n">
        <v>59.84704300000001</v>
      </c>
      <c r="AA1552" t="n">
        <v>30.483755</v>
      </c>
    </row>
    <row r="1553">
      <c r="B1553" t="n">
        <v>1542</v>
      </c>
      <c r="G1553" t="inlineStr">
        <is>
          <t>SPBB30099Б1</t>
        </is>
      </c>
      <c r="I1553" t="inlineStr">
        <is>
          <t>Щит 6х3</t>
        </is>
      </c>
      <c r="K1553" s="98" t="inlineStr">
        <is>
          <t>Фото</t>
        </is>
      </c>
      <c r="L1553" s="98" t="inlineStr">
        <is>
          <t>Карта</t>
        </is>
      </c>
      <c r="N1553" t="n">
        <v>0.85</v>
      </c>
      <c r="O1553" t="n">
        <v>36.96</v>
      </c>
      <c r="P1553" t="inlineStr">
        <is>
          <t>S1186020</t>
        </is>
      </c>
      <c r="S1553" t="n">
        <v>160000</v>
      </c>
      <c r="Z1553" t="n">
        <v>59.84704300000001</v>
      </c>
      <c r="AA1553" t="n">
        <v>30.483755</v>
      </c>
    </row>
    <row r="1554">
      <c r="B1554" t="n">
        <v>1543</v>
      </c>
      <c r="G1554" t="inlineStr">
        <is>
          <t>SPBB02384А1</t>
        </is>
      </c>
      <c r="I1554" t="inlineStr">
        <is>
          <t>Щит 6х3</t>
        </is>
      </c>
      <c r="K1554" s="98" t="inlineStr">
        <is>
          <t>Фото</t>
        </is>
      </c>
      <c r="L1554" s="98" t="inlineStr">
        <is>
          <t>Карта</t>
        </is>
      </c>
      <c r="N1554" t="n">
        <v>0.86</v>
      </c>
      <c r="O1554" t="n">
        <v>37.55</v>
      </c>
      <c r="P1554" t="inlineStr">
        <is>
          <t>SSE83810</t>
        </is>
      </c>
      <c r="S1554" t="n">
        <v>150000</v>
      </c>
      <c r="Z1554" t="n">
        <v>59.84307182868688</v>
      </c>
      <c r="AA1554" t="n">
        <v>30.48499748475307</v>
      </c>
    </row>
    <row r="1555">
      <c r="B1555" t="n">
        <v>1544</v>
      </c>
      <c r="G1555" t="inlineStr">
        <is>
          <t>SPBB02384Б1</t>
        </is>
      </c>
      <c r="I1555" t="inlineStr">
        <is>
          <t>Щит 6х3</t>
        </is>
      </c>
      <c r="K1555" s="98" t="inlineStr">
        <is>
          <t>Фото</t>
        </is>
      </c>
      <c r="L1555" s="98" t="inlineStr">
        <is>
          <t>Карта</t>
        </is>
      </c>
      <c r="N1555" t="n">
        <v>0.87</v>
      </c>
      <c r="O1555" t="n">
        <v>37.78</v>
      </c>
      <c r="P1555" t="inlineStr">
        <is>
          <t>SSE83820</t>
        </is>
      </c>
      <c r="S1555" t="n">
        <v>130000</v>
      </c>
      <c r="Z1555" t="n">
        <v>59.84307182868688</v>
      </c>
      <c r="AA1555" t="n">
        <v>30.48499748475307</v>
      </c>
    </row>
    <row r="1556">
      <c r="B1556" t="n">
        <v>1545</v>
      </c>
      <c r="G1556" t="inlineStr">
        <is>
          <t>SPBB02954А1</t>
        </is>
      </c>
      <c r="I1556" t="inlineStr">
        <is>
          <t>Щит 6х3</t>
        </is>
      </c>
      <c r="K1556" s="98" t="inlineStr">
        <is>
          <t>Фото</t>
        </is>
      </c>
      <c r="L1556" s="98" t="inlineStr">
        <is>
          <t>Карта</t>
        </is>
      </c>
      <c r="N1556" t="n">
        <v>0.84</v>
      </c>
      <c r="O1556" t="n">
        <v>37.14</v>
      </c>
      <c r="P1556" t="inlineStr">
        <is>
          <t>S0477821</t>
        </is>
      </c>
      <c r="S1556" t="n">
        <v>85000</v>
      </c>
      <c r="Z1556" t="n">
        <v>59.86884410202751</v>
      </c>
      <c r="AA1556" t="n">
        <v>30.4625335180975</v>
      </c>
    </row>
    <row r="1557">
      <c r="B1557" t="n">
        <v>1546</v>
      </c>
      <c r="G1557" t="inlineStr">
        <is>
          <t>SPBB02955Б</t>
        </is>
      </c>
      <c r="I1557" t="inlineStr">
        <is>
          <t>Щит 6х3</t>
        </is>
      </c>
      <c r="K1557" s="98" t="inlineStr">
        <is>
          <t>Фото</t>
        </is>
      </c>
      <c r="L1557" s="98" t="inlineStr">
        <is>
          <t>Карта</t>
        </is>
      </c>
      <c r="N1557" t="n">
        <v>0.84</v>
      </c>
      <c r="O1557" t="n">
        <v>37.26</v>
      </c>
      <c r="P1557" t="inlineStr">
        <is>
          <t>S0477421</t>
        </is>
      </c>
      <c r="U1557" t="n">
        <v>5000.004</v>
      </c>
      <c r="Z1557" t="n">
        <v>59.91343651500303</v>
      </c>
      <c r="AA1557" t="n">
        <v>30.40515925993803</v>
      </c>
    </row>
    <row r="1558">
      <c r="B1558" t="n">
        <v>1547</v>
      </c>
      <c r="G1558" t="inlineStr">
        <is>
          <t>SPBB00706А1</t>
        </is>
      </c>
      <c r="I1558" t="inlineStr">
        <is>
          <t>Щит 6х3</t>
        </is>
      </c>
      <c r="K1558" s="98" t="inlineStr">
        <is>
          <t>Фото</t>
        </is>
      </c>
      <c r="L1558" s="98" t="inlineStr">
        <is>
          <t>Карта</t>
        </is>
      </c>
      <c r="N1558" t="n">
        <v>1.36</v>
      </c>
      <c r="O1558" t="n">
        <v>59.2</v>
      </c>
      <c r="P1558" t="inlineStr">
        <is>
          <t>SSE23910</t>
        </is>
      </c>
      <c r="S1558" t="n">
        <v>220000</v>
      </c>
      <c r="Z1558" t="n">
        <v>59.86459399642575</v>
      </c>
      <c r="AA1558" t="n">
        <v>30.47100758593713</v>
      </c>
    </row>
    <row r="1559">
      <c r="B1559" t="n">
        <v>1548</v>
      </c>
      <c r="G1559" t="inlineStr">
        <is>
          <t>SPBB00706Б1</t>
        </is>
      </c>
      <c r="I1559" t="inlineStr">
        <is>
          <t>Щит 6х3</t>
        </is>
      </c>
      <c r="K1559" s="98" t="inlineStr">
        <is>
          <t>Фото</t>
        </is>
      </c>
      <c r="L1559" s="98" t="inlineStr">
        <is>
          <t>Карта</t>
        </is>
      </c>
      <c r="N1559" t="n">
        <v>1.79</v>
      </c>
      <c r="O1559" t="n">
        <v>78.97</v>
      </c>
      <c r="P1559" t="inlineStr">
        <is>
          <t>SSE23920</t>
        </is>
      </c>
      <c r="S1559" t="n">
        <v>230000</v>
      </c>
      <c r="Z1559" t="n">
        <v>59.86459399642575</v>
      </c>
      <c r="AA1559" t="n">
        <v>30.47100758593713</v>
      </c>
    </row>
    <row r="1560">
      <c r="B1560" t="n">
        <v>1549</v>
      </c>
      <c r="G1560" t="inlineStr">
        <is>
          <t>SPBB00591Б</t>
        </is>
      </c>
      <c r="I1560" t="inlineStr">
        <is>
          <t>Щит 6х3</t>
        </is>
      </c>
      <c r="K1560" s="98" t="inlineStr">
        <is>
          <t>Фото</t>
        </is>
      </c>
      <c r="L1560" s="98" t="inlineStr">
        <is>
          <t>Карта</t>
        </is>
      </c>
      <c r="N1560" t="n">
        <v>1.35</v>
      </c>
      <c r="O1560" t="n">
        <v>58.89</v>
      </c>
      <c r="P1560" t="inlineStr">
        <is>
          <t>S0215811</t>
        </is>
      </c>
      <c r="U1560" t="n">
        <v>5000.004</v>
      </c>
      <c r="Z1560" t="n">
        <v>59.86008403000022</v>
      </c>
      <c r="AA1560" t="n">
        <v>30.47834335999998</v>
      </c>
    </row>
    <row r="1561">
      <c r="B1561" t="n">
        <v>1550</v>
      </c>
      <c r="G1561" t="inlineStr">
        <is>
          <t>SPBB00591А1</t>
        </is>
      </c>
      <c r="I1561" t="inlineStr">
        <is>
          <t>Щит 6х3</t>
        </is>
      </c>
      <c r="K1561" s="98" t="inlineStr">
        <is>
          <t>Фото</t>
        </is>
      </c>
      <c r="L1561" s="98" t="inlineStr">
        <is>
          <t>Карта</t>
        </is>
      </c>
      <c r="N1561" t="n">
        <v>0.78</v>
      </c>
      <c r="O1561" t="n">
        <v>33.97</v>
      </c>
      <c r="P1561" t="inlineStr">
        <is>
          <t>S0215810</t>
        </is>
      </c>
      <c r="S1561" t="n">
        <v>80000</v>
      </c>
      <c r="Z1561" t="n">
        <v>59.86008403000022</v>
      </c>
      <c r="AA1561" t="n">
        <v>30.47834335999998</v>
      </c>
    </row>
    <row r="1562">
      <c r="B1562" t="n">
        <v>1551</v>
      </c>
      <c r="G1562" t="inlineStr">
        <is>
          <t>SPBB02957А1</t>
        </is>
      </c>
      <c r="I1562" t="inlineStr">
        <is>
          <t>Щит 6х3</t>
        </is>
      </c>
      <c r="K1562" s="98" t="inlineStr">
        <is>
          <t>Фото</t>
        </is>
      </c>
      <c r="L1562" s="98" t="inlineStr">
        <is>
          <t>Карта</t>
        </is>
      </c>
      <c r="N1562" t="n">
        <v>0.83</v>
      </c>
      <c r="O1562" t="n">
        <v>35.98</v>
      </c>
      <c r="P1562" t="inlineStr">
        <is>
          <t>S0527610</t>
        </is>
      </c>
      <c r="S1562" t="n">
        <v>190000</v>
      </c>
      <c r="Z1562" t="n">
        <v>59.85845834861846</v>
      </c>
      <c r="AA1562" t="n">
        <v>30.4794180303651</v>
      </c>
    </row>
    <row r="1563">
      <c r="B1563" t="n">
        <v>1552</v>
      </c>
      <c r="G1563" t="inlineStr">
        <is>
          <t>SPBB02958А1</t>
        </is>
      </c>
      <c r="I1563" t="inlineStr">
        <is>
          <t>Щит 6х3</t>
        </is>
      </c>
      <c r="K1563" s="98" t="inlineStr">
        <is>
          <t>Фото</t>
        </is>
      </c>
      <c r="L1563" s="98" t="inlineStr">
        <is>
          <t>Карта</t>
        </is>
      </c>
      <c r="N1563" t="n">
        <v>0.85</v>
      </c>
      <c r="O1563" t="n">
        <v>37.05</v>
      </c>
      <c r="P1563" t="inlineStr">
        <is>
          <t>S0527410</t>
        </is>
      </c>
      <c r="Z1563" t="n">
        <v>59.85675460263381</v>
      </c>
      <c r="AA1563" t="n">
        <v>30.48025046343133</v>
      </c>
    </row>
    <row r="1564">
      <c r="B1564" t="n">
        <v>1553</v>
      </c>
      <c r="G1564" t="inlineStr">
        <is>
          <t>SPBB30158А1</t>
        </is>
      </c>
      <c r="I1564" t="inlineStr">
        <is>
          <t>Щит 6х3</t>
        </is>
      </c>
      <c r="K1564" s="98" t="inlineStr">
        <is>
          <t>Фото</t>
        </is>
      </c>
      <c r="L1564" s="98" t="inlineStr">
        <is>
          <t>Карта</t>
        </is>
      </c>
      <c r="N1564" t="n">
        <v>0.39</v>
      </c>
      <c r="O1564" t="n">
        <v>18.03</v>
      </c>
      <c r="P1564" t="inlineStr">
        <is>
          <t>S1131110</t>
        </is>
      </c>
      <c r="S1564" t="n">
        <v>150000</v>
      </c>
      <c r="Z1564" t="n">
        <v>59.842362</v>
      </c>
      <c r="AA1564" t="n">
        <v>30.484571</v>
      </c>
    </row>
    <row r="1565">
      <c r="B1565" t="n">
        <v>1554</v>
      </c>
      <c r="G1565" t="inlineStr">
        <is>
          <t>SPBB02802Б</t>
        </is>
      </c>
      <c r="I1565" t="inlineStr">
        <is>
          <t>Щит 6х3</t>
        </is>
      </c>
      <c r="K1565" s="98" t="inlineStr">
        <is>
          <t>Фото</t>
        </is>
      </c>
      <c r="L1565" s="98" t="inlineStr">
        <is>
          <t>Карта</t>
        </is>
      </c>
      <c r="N1565" t="n">
        <v>0.6899999999999999</v>
      </c>
      <c r="O1565" t="n">
        <v>30.35</v>
      </c>
      <c r="P1565" t="inlineStr">
        <is>
          <t>S0185711</t>
        </is>
      </c>
      <c r="U1565" t="n">
        <v>5000.004</v>
      </c>
      <c r="Z1565" t="n">
        <v>59.90656022368076</v>
      </c>
      <c r="AA1565" t="n">
        <v>30.41735871004686</v>
      </c>
    </row>
    <row r="1566">
      <c r="B1566" t="n">
        <v>1555</v>
      </c>
      <c r="G1566" t="inlineStr">
        <is>
          <t>SPBB02802А1</t>
        </is>
      </c>
      <c r="I1566" t="inlineStr">
        <is>
          <t>Щит 6х3</t>
        </is>
      </c>
      <c r="K1566" s="98" t="inlineStr">
        <is>
          <t>Фото</t>
        </is>
      </c>
      <c r="L1566" s="98" t="inlineStr">
        <is>
          <t>Карта</t>
        </is>
      </c>
      <c r="N1566" t="n">
        <v>0.65</v>
      </c>
      <c r="O1566" t="n">
        <v>28.74</v>
      </c>
      <c r="P1566" t="inlineStr">
        <is>
          <t>S0185721</t>
        </is>
      </c>
      <c r="S1566" t="n">
        <v>170000</v>
      </c>
      <c r="Z1566" t="n">
        <v>59.90656022368076</v>
      </c>
      <c r="AA1566" t="n">
        <v>30.41735871004686</v>
      </c>
    </row>
    <row r="1567">
      <c r="B1567" t="n">
        <v>1556</v>
      </c>
      <c r="G1567" t="inlineStr">
        <is>
          <t>SPBB30637Б</t>
        </is>
      </c>
      <c r="I1567" t="inlineStr">
        <is>
          <t>Щит 6х3</t>
        </is>
      </c>
      <c r="K1567" s="98" t="inlineStr">
        <is>
          <t>Фото</t>
        </is>
      </c>
      <c r="L1567" s="98" t="inlineStr">
        <is>
          <t>Карта</t>
        </is>
      </c>
      <c r="N1567" t="n">
        <v>0.67</v>
      </c>
      <c r="O1567" t="n">
        <v>28.75</v>
      </c>
      <c r="P1567" t="inlineStr">
        <is>
          <t>S0112222</t>
        </is>
      </c>
      <c r="U1567" t="n">
        <v>5000.004</v>
      </c>
      <c r="Z1567" t="n">
        <v>59.90769200000019</v>
      </c>
      <c r="AA1567" t="n">
        <v>30.41541600000002</v>
      </c>
    </row>
    <row r="1568">
      <c r="B1568" t="n">
        <v>1557</v>
      </c>
      <c r="G1568" t="inlineStr">
        <is>
          <t>SPBB30100Б1</t>
        </is>
      </c>
      <c r="I1568" t="inlineStr">
        <is>
          <t>Щит 6х3</t>
        </is>
      </c>
      <c r="K1568" s="98" t="inlineStr">
        <is>
          <t>Фото</t>
        </is>
      </c>
      <c r="L1568" s="98" t="inlineStr">
        <is>
          <t>Карта</t>
        </is>
      </c>
      <c r="N1568" t="n">
        <v>0.9399999999999999</v>
      </c>
      <c r="O1568" t="n">
        <v>41.67</v>
      </c>
      <c r="P1568" t="inlineStr">
        <is>
          <t>S1135411</t>
        </is>
      </c>
      <c r="U1568" t="n">
        <v>5000.004</v>
      </c>
      <c r="Z1568" t="n">
        <v>59.918957</v>
      </c>
      <c r="AA1568" t="n">
        <v>30.398186</v>
      </c>
    </row>
    <row r="1569">
      <c r="B1569" t="n">
        <v>1558</v>
      </c>
      <c r="G1569" t="inlineStr">
        <is>
          <t>SPBB30640А</t>
        </is>
      </c>
      <c r="I1569" t="inlineStr">
        <is>
          <t>Щит 6х3</t>
        </is>
      </c>
      <c r="K1569" s="98" t="inlineStr">
        <is>
          <t>Фото</t>
        </is>
      </c>
      <c r="L1569" s="98" t="inlineStr">
        <is>
          <t>Карта</t>
        </is>
      </c>
      <c r="N1569" t="n">
        <v>0.95</v>
      </c>
      <c r="O1569" t="n">
        <v>41.9</v>
      </c>
      <c r="P1569" t="inlineStr">
        <is>
          <t>S1079221</t>
        </is>
      </c>
      <c r="U1569" t="n">
        <v>5000.004</v>
      </c>
      <c r="Z1569" t="n">
        <v>59.87434082099973</v>
      </c>
      <c r="AA1569" t="n">
        <v>30.452451876</v>
      </c>
    </row>
    <row r="1570">
      <c r="B1570" t="n">
        <v>1559</v>
      </c>
      <c r="G1570" t="inlineStr">
        <is>
          <t>SPBB30641Б</t>
        </is>
      </c>
      <c r="I1570" t="inlineStr">
        <is>
          <t>Щит 6х3</t>
        </is>
      </c>
      <c r="K1570" s="98" t="inlineStr">
        <is>
          <t>Фото</t>
        </is>
      </c>
      <c r="L1570" s="98" t="inlineStr">
        <is>
          <t>Карта</t>
        </is>
      </c>
      <c r="N1570" t="n">
        <v>0.84</v>
      </c>
      <c r="O1570" t="n">
        <v>36.35</v>
      </c>
      <c r="P1570" t="inlineStr">
        <is>
          <t>S1073122</t>
        </is>
      </c>
      <c r="S1570" t="n">
        <v>92000</v>
      </c>
      <c r="U1570" t="n">
        <v>5000.004</v>
      </c>
      <c r="Z1570" t="n">
        <v>59.91893047599982</v>
      </c>
      <c r="AA1570" t="n">
        <v>30.39769216799998</v>
      </c>
    </row>
    <row r="1571">
      <c r="B1571" t="n">
        <v>1560</v>
      </c>
      <c r="G1571" t="inlineStr">
        <is>
          <t>SPBB30641А</t>
        </is>
      </c>
      <c r="I1571" t="inlineStr">
        <is>
          <t>Щит 6х3</t>
        </is>
      </c>
      <c r="K1571" s="98" t="inlineStr">
        <is>
          <t>Фото</t>
        </is>
      </c>
      <c r="L1571" s="98" t="inlineStr">
        <is>
          <t>Карта</t>
        </is>
      </c>
      <c r="N1571" t="n">
        <v>1.11</v>
      </c>
      <c r="O1571" t="n">
        <v>48.41</v>
      </c>
      <c r="P1571" t="inlineStr">
        <is>
          <t>S1073121</t>
        </is>
      </c>
      <c r="U1571" t="n">
        <v>5000.004</v>
      </c>
      <c r="Z1571" t="n">
        <v>59.91893047599982</v>
      </c>
      <c r="AA1571" t="n">
        <v>30.39769216799998</v>
      </c>
    </row>
    <row r="1572">
      <c r="B1572" t="n">
        <v>1561</v>
      </c>
      <c r="G1572" t="inlineStr">
        <is>
          <t>SPBB02959А1</t>
        </is>
      </c>
      <c r="I1572" t="inlineStr">
        <is>
          <t>Щит 6х3</t>
        </is>
      </c>
      <c r="K1572" s="98" t="inlineStr">
        <is>
          <t>Фото</t>
        </is>
      </c>
      <c r="L1572" s="98" t="inlineStr">
        <is>
          <t>Карта</t>
        </is>
      </c>
      <c r="N1572" t="n">
        <v>0.36</v>
      </c>
      <c r="O1572" t="n">
        <v>15.92</v>
      </c>
      <c r="P1572" t="inlineStr">
        <is>
          <t>S0664921</t>
        </is>
      </c>
      <c r="S1572" t="n">
        <v>200000</v>
      </c>
      <c r="Z1572" t="n">
        <v>59.94870368110345</v>
      </c>
      <c r="AA1572" t="n">
        <v>30.24326538084683</v>
      </c>
    </row>
    <row r="1573">
      <c r="B1573" t="n">
        <v>1562</v>
      </c>
      <c r="G1573" t="inlineStr">
        <is>
          <t>SPBB02959Б1</t>
        </is>
      </c>
      <c r="I1573" t="inlineStr">
        <is>
          <t>Щит 6х3</t>
        </is>
      </c>
      <c r="K1573" s="98" t="inlineStr">
        <is>
          <t>Фото</t>
        </is>
      </c>
      <c r="L1573" s="98" t="inlineStr">
        <is>
          <t>Карта</t>
        </is>
      </c>
      <c r="N1573" t="n">
        <v>0.29</v>
      </c>
      <c r="O1573" t="n">
        <v>12.52</v>
      </c>
      <c r="P1573" t="inlineStr">
        <is>
          <t>S0664922</t>
        </is>
      </c>
      <c r="S1573" t="n">
        <v>170000</v>
      </c>
      <c r="Z1573" t="n">
        <v>59.94870368110345</v>
      </c>
      <c r="AA1573" t="n">
        <v>30.24326538084683</v>
      </c>
    </row>
    <row r="1574">
      <c r="B1574" t="n">
        <v>1563</v>
      </c>
      <c r="G1574" t="inlineStr">
        <is>
          <t>SPBB04598А</t>
        </is>
      </c>
      <c r="I1574" t="inlineStr">
        <is>
          <t>Щит 6х3</t>
        </is>
      </c>
      <c r="K1574" s="98" t="inlineStr">
        <is>
          <t>Фото</t>
        </is>
      </c>
      <c r="L1574" s="98" t="inlineStr">
        <is>
          <t>Карта</t>
        </is>
      </c>
      <c r="N1574" t="n">
        <v>0.77</v>
      </c>
      <c r="O1574" t="n">
        <v>34.18</v>
      </c>
      <c r="P1574" t="inlineStr">
        <is>
          <t>S1035721</t>
        </is>
      </c>
      <c r="U1574" t="n">
        <v>5000.004</v>
      </c>
      <c r="Z1574" t="n">
        <v>59.8634858081296</v>
      </c>
      <c r="AA1574" t="n">
        <v>30.49303114414215</v>
      </c>
    </row>
    <row r="1575">
      <c r="B1575" t="n">
        <v>1564</v>
      </c>
      <c r="G1575" t="inlineStr">
        <is>
          <t>SPBB04674А</t>
        </is>
      </c>
      <c r="I1575" t="inlineStr">
        <is>
          <t>Щит 6х3</t>
        </is>
      </c>
      <c r="K1575" s="98" t="inlineStr">
        <is>
          <t>Фото</t>
        </is>
      </c>
      <c r="L1575" s="98" t="inlineStr">
        <is>
          <t>Карта</t>
        </is>
      </c>
      <c r="N1575" t="n">
        <v>0.63</v>
      </c>
      <c r="O1575" t="n">
        <v>28.36</v>
      </c>
      <c r="P1575" t="inlineStr">
        <is>
          <t>S1089621</t>
        </is>
      </c>
      <c r="U1575" t="n">
        <v>5000.004</v>
      </c>
      <c r="Z1575" t="n">
        <v>59.86361912474693</v>
      </c>
      <c r="AA1575" t="n">
        <v>30.49200654029845</v>
      </c>
    </row>
    <row r="1576">
      <c r="B1576" t="n">
        <v>1565</v>
      </c>
      <c r="G1576" t="inlineStr">
        <is>
          <t>SPBB30643А1</t>
        </is>
      </c>
      <c r="I1576" t="inlineStr">
        <is>
          <t>Щит 6х3</t>
        </is>
      </c>
      <c r="K1576" s="98" t="inlineStr">
        <is>
          <t>Фото</t>
        </is>
      </c>
      <c r="L1576" s="98" t="inlineStr">
        <is>
          <t>Карта</t>
        </is>
      </c>
      <c r="N1576" t="n">
        <v>0.62</v>
      </c>
      <c r="O1576" t="n">
        <v>27.16</v>
      </c>
      <c r="P1576" t="inlineStr">
        <is>
          <t>S1029710</t>
        </is>
      </c>
      <c r="S1576" t="n">
        <v>220000</v>
      </c>
      <c r="Z1576" t="n">
        <v>59.90967324399987</v>
      </c>
      <c r="AA1576" t="n">
        <v>30.42578114899998</v>
      </c>
    </row>
    <row r="1577">
      <c r="B1577" t="n">
        <v>1566</v>
      </c>
      <c r="G1577" t="inlineStr">
        <is>
          <t>SPBB30643Б</t>
        </is>
      </c>
      <c r="I1577" t="inlineStr">
        <is>
          <t>Щит 6х3</t>
        </is>
      </c>
      <c r="K1577" s="98" t="inlineStr">
        <is>
          <t>Фото</t>
        </is>
      </c>
      <c r="L1577" s="98" t="inlineStr">
        <is>
          <t>Карта</t>
        </is>
      </c>
      <c r="N1577" t="n">
        <v>0.93</v>
      </c>
      <c r="O1577" t="n">
        <v>40.26</v>
      </c>
      <c r="P1577" t="inlineStr">
        <is>
          <t>S1029711</t>
        </is>
      </c>
      <c r="U1577" t="n">
        <v>5000.004</v>
      </c>
      <c r="Z1577" t="n">
        <v>59.90967324399987</v>
      </c>
      <c r="AA1577" t="n">
        <v>30.42578114899998</v>
      </c>
    </row>
    <row r="1578">
      <c r="B1578" t="n">
        <v>1567</v>
      </c>
      <c r="G1578" t="inlineStr">
        <is>
          <t>SPBB30101А1</t>
        </is>
      </c>
      <c r="I1578" t="inlineStr">
        <is>
          <t>Щит 6х3</t>
        </is>
      </c>
      <c r="K1578" s="98" t="inlineStr">
        <is>
          <t>Фото</t>
        </is>
      </c>
      <c r="L1578" s="98" t="inlineStr">
        <is>
          <t>Карта</t>
        </is>
      </c>
      <c r="N1578" t="n">
        <v>0.88</v>
      </c>
      <c r="O1578" t="n">
        <v>38.88</v>
      </c>
      <c r="P1578" t="inlineStr">
        <is>
          <t>S1134510</t>
        </is>
      </c>
      <c r="Z1578" t="n">
        <v>59.915403</v>
      </c>
      <c r="AA1578" t="n">
        <v>30.41485</v>
      </c>
    </row>
    <row r="1579">
      <c r="B1579" t="n">
        <v>1568</v>
      </c>
      <c r="G1579" t="inlineStr">
        <is>
          <t>SPBB30101Б</t>
        </is>
      </c>
      <c r="I1579" t="inlineStr">
        <is>
          <t>Щит 6х3</t>
        </is>
      </c>
      <c r="K1579" s="98" t="inlineStr">
        <is>
          <t>Фото</t>
        </is>
      </c>
      <c r="L1579" s="98" t="inlineStr">
        <is>
          <t>Карта</t>
        </is>
      </c>
      <c r="N1579" t="n">
        <v>1.53</v>
      </c>
      <c r="O1579" t="n">
        <v>66.67</v>
      </c>
      <c r="P1579" t="inlineStr">
        <is>
          <t>S1134511</t>
        </is>
      </c>
      <c r="U1579" t="n">
        <v>5000.004</v>
      </c>
      <c r="Z1579" t="n">
        <v>59.915403</v>
      </c>
      <c r="AA1579" t="n">
        <v>30.41485</v>
      </c>
    </row>
    <row r="1580">
      <c r="B1580" t="n">
        <v>1569</v>
      </c>
      <c r="G1580" t="inlineStr">
        <is>
          <t>SPBB02807Б</t>
        </is>
      </c>
      <c r="I1580" t="inlineStr">
        <is>
          <t>Щит 6х3</t>
        </is>
      </c>
      <c r="K1580" s="98" t="inlineStr">
        <is>
          <t>Фото</t>
        </is>
      </c>
      <c r="L1580" s="98" t="inlineStr">
        <is>
          <t>Карта</t>
        </is>
      </c>
      <c r="N1580" t="n">
        <v>0.99</v>
      </c>
      <c r="O1580" t="n">
        <v>43.08</v>
      </c>
      <c r="P1580" t="inlineStr">
        <is>
          <t>S0900111</t>
        </is>
      </c>
      <c r="U1580" t="n">
        <v>5000.004</v>
      </c>
      <c r="Z1580" t="n">
        <v>59.89875959761411</v>
      </c>
      <c r="AA1580" t="n">
        <v>30.44355164704512</v>
      </c>
    </row>
    <row r="1581">
      <c r="B1581" t="n">
        <v>1570</v>
      </c>
      <c r="G1581" t="inlineStr">
        <is>
          <t>SPBB02807А1</t>
        </is>
      </c>
      <c r="I1581" t="inlineStr">
        <is>
          <t>Щит 6х3</t>
        </is>
      </c>
      <c r="K1581" s="98" t="inlineStr">
        <is>
          <t>Фото</t>
        </is>
      </c>
      <c r="L1581" s="98" t="inlineStr">
        <is>
          <t>Карта</t>
        </is>
      </c>
      <c r="N1581" t="n">
        <v>0.6</v>
      </c>
      <c r="O1581" t="n">
        <v>26.56</v>
      </c>
      <c r="P1581" t="inlineStr">
        <is>
          <t>S0900110</t>
        </is>
      </c>
      <c r="S1581" t="n">
        <v>140000</v>
      </c>
      <c r="Z1581" t="n">
        <v>59.89875959761411</v>
      </c>
      <c r="AA1581" t="n">
        <v>30.44355164704512</v>
      </c>
    </row>
    <row r="1582">
      <c r="B1582" t="n">
        <v>1571</v>
      </c>
      <c r="G1582" t="inlineStr">
        <is>
          <t>SPBB00702А1</t>
        </is>
      </c>
      <c r="I1582" t="inlineStr">
        <is>
          <t>Щит 6х3</t>
        </is>
      </c>
      <c r="K1582" s="98" t="inlineStr">
        <is>
          <t>Фото</t>
        </is>
      </c>
      <c r="L1582" s="98" t="inlineStr">
        <is>
          <t>Карта</t>
        </is>
      </c>
      <c r="N1582" t="n">
        <v>0.6</v>
      </c>
      <c r="O1582" t="n">
        <v>26.54</v>
      </c>
      <c r="P1582" t="inlineStr">
        <is>
          <t>SNE05710</t>
        </is>
      </c>
      <c r="Z1582" t="n">
        <v>59.89503887337794</v>
      </c>
      <c r="AA1582" t="n">
        <v>30.44656562883675</v>
      </c>
    </row>
    <row r="1583">
      <c r="B1583" t="n">
        <v>1572</v>
      </c>
      <c r="G1583" t="inlineStr">
        <is>
          <t>SPBB04599А1</t>
        </is>
      </c>
      <c r="I1583" t="inlineStr">
        <is>
          <t>Щит 6х3</t>
        </is>
      </c>
      <c r="K1583" s="98" t="inlineStr">
        <is>
          <t>Фото</t>
        </is>
      </c>
      <c r="L1583" s="98" t="inlineStr">
        <is>
          <t>Карта</t>
        </is>
      </c>
      <c r="N1583" t="n">
        <v>0.61</v>
      </c>
      <c r="O1583" t="n">
        <v>26.8</v>
      </c>
      <c r="P1583" t="inlineStr">
        <is>
          <t>S1035421</t>
        </is>
      </c>
      <c r="S1583" t="n">
        <v>160000</v>
      </c>
      <c r="Z1583" t="n">
        <v>59.89114226961035</v>
      </c>
      <c r="AA1583" t="n">
        <v>30.44782787561418</v>
      </c>
    </row>
    <row r="1584">
      <c r="B1584" t="n">
        <v>1573</v>
      </c>
      <c r="G1584" t="inlineStr">
        <is>
          <t>SPBB04599Б</t>
        </is>
      </c>
      <c r="I1584" t="inlineStr">
        <is>
          <t>Щит 6х3</t>
        </is>
      </c>
      <c r="K1584" s="98" t="inlineStr">
        <is>
          <t>Фото</t>
        </is>
      </c>
      <c r="L1584" s="98" t="inlineStr">
        <is>
          <t>Карта</t>
        </is>
      </c>
      <c r="N1584" t="n">
        <v>0.59</v>
      </c>
      <c r="O1584" t="n">
        <v>26.12</v>
      </c>
      <c r="P1584" t="inlineStr">
        <is>
          <t>S1035422</t>
        </is>
      </c>
      <c r="S1584" t="n">
        <v>120000</v>
      </c>
      <c r="U1584" t="n">
        <v>5000.004</v>
      </c>
      <c r="Z1584" t="n">
        <v>59.89114226961035</v>
      </c>
      <c r="AA1584" t="n">
        <v>30.44782787561418</v>
      </c>
    </row>
    <row r="1585">
      <c r="B1585" t="n">
        <v>1574</v>
      </c>
      <c r="G1585" t="inlineStr">
        <is>
          <t>SPBB04600А</t>
        </is>
      </c>
      <c r="I1585" t="inlineStr">
        <is>
          <t>Щит 6х3</t>
        </is>
      </c>
      <c r="K1585" s="98" t="inlineStr">
        <is>
          <t>Фото</t>
        </is>
      </c>
      <c r="L1585" s="98" t="inlineStr">
        <is>
          <t>Карта</t>
        </is>
      </c>
      <c r="N1585" t="n">
        <v>0.9399999999999999</v>
      </c>
      <c r="O1585" t="n">
        <v>41.85</v>
      </c>
      <c r="P1585" t="inlineStr">
        <is>
          <t>S1035521</t>
        </is>
      </c>
      <c r="U1585" t="n">
        <v>5000.004</v>
      </c>
      <c r="Z1585" t="n">
        <v>59.88905800096428</v>
      </c>
      <c r="AA1585" t="n">
        <v>30.44849038124083</v>
      </c>
    </row>
    <row r="1586">
      <c r="B1586" t="n">
        <v>1575</v>
      </c>
      <c r="G1586" t="inlineStr">
        <is>
          <t>SPBB04600Б</t>
        </is>
      </c>
      <c r="I1586" t="inlineStr">
        <is>
          <t>Щит 6х3</t>
        </is>
      </c>
      <c r="K1586" s="98" t="inlineStr">
        <is>
          <t>Фото</t>
        </is>
      </c>
      <c r="L1586" s="98" t="inlineStr">
        <is>
          <t>Карта</t>
        </is>
      </c>
      <c r="N1586" t="n">
        <v>0.93</v>
      </c>
      <c r="O1586" t="n">
        <v>40.82</v>
      </c>
      <c r="P1586" t="inlineStr">
        <is>
          <t>S1035522</t>
        </is>
      </c>
      <c r="U1586" t="n">
        <v>5000.004</v>
      </c>
      <c r="Z1586" t="n">
        <v>59.88905800096428</v>
      </c>
      <c r="AA1586" t="n">
        <v>30.44849038124083</v>
      </c>
    </row>
    <row r="1587">
      <c r="B1587" t="n">
        <v>1576</v>
      </c>
      <c r="G1587" t="inlineStr">
        <is>
          <t>SPBB02963А</t>
        </is>
      </c>
      <c r="I1587" t="inlineStr">
        <is>
          <t>Щит 6х3</t>
        </is>
      </c>
      <c r="K1587" s="98" t="inlineStr">
        <is>
          <t>Фото</t>
        </is>
      </c>
      <c r="L1587" s="98" t="inlineStr">
        <is>
          <t>Карта</t>
        </is>
      </c>
      <c r="N1587" t="n">
        <v>0.74</v>
      </c>
      <c r="O1587" t="n">
        <v>33.69</v>
      </c>
      <c r="P1587" t="inlineStr">
        <is>
          <t>S0496821</t>
        </is>
      </c>
      <c r="S1587" t="n">
        <v>160000</v>
      </c>
      <c r="U1587" t="n">
        <v>5000.004</v>
      </c>
      <c r="Z1587" t="n">
        <v>59.88269114926836</v>
      </c>
      <c r="AA1587" t="n">
        <v>30.45133059052629</v>
      </c>
    </row>
    <row r="1588">
      <c r="B1588" t="n">
        <v>1577</v>
      </c>
      <c r="G1588" t="inlineStr">
        <is>
          <t>SPBB02963Б</t>
        </is>
      </c>
      <c r="I1588" t="inlineStr">
        <is>
          <t>Щит 6х3</t>
        </is>
      </c>
      <c r="K1588" s="98" t="inlineStr">
        <is>
          <t>Фото</t>
        </is>
      </c>
      <c r="L1588" s="98" t="inlineStr">
        <is>
          <t>Карта</t>
        </is>
      </c>
      <c r="N1588" t="n">
        <v>0.6899999999999999</v>
      </c>
      <c r="O1588" t="n">
        <v>29.75</v>
      </c>
      <c r="P1588" t="inlineStr">
        <is>
          <t>S0496822</t>
        </is>
      </c>
      <c r="U1588" t="n">
        <v>5000.004</v>
      </c>
      <c r="Z1588" t="n">
        <v>59.88269114926836</v>
      </c>
      <c r="AA1588" t="n">
        <v>30.45133059052629</v>
      </c>
    </row>
    <row r="1589">
      <c r="B1589" t="n">
        <v>1578</v>
      </c>
      <c r="G1589" t="inlineStr">
        <is>
          <t>SPBB10040Б</t>
        </is>
      </c>
      <c r="I1589" t="inlineStr">
        <is>
          <t>Щит 6х3</t>
        </is>
      </c>
      <c r="K1589" s="98" t="inlineStr">
        <is>
          <t>Фото</t>
        </is>
      </c>
      <c r="L1589" s="98" t="inlineStr">
        <is>
          <t>Карта</t>
        </is>
      </c>
      <c r="N1589" t="n">
        <v>0.73</v>
      </c>
      <c r="O1589" t="n">
        <v>32.87</v>
      </c>
      <c r="P1589" t="inlineStr">
        <is>
          <t>S1134622</t>
        </is>
      </c>
      <c r="S1589" t="n">
        <v>85000</v>
      </c>
      <c r="U1589" t="n">
        <v>5000.004</v>
      </c>
      <c r="Z1589" t="n">
        <v>59.8821803461245</v>
      </c>
      <c r="AA1589" t="n">
        <v>30.45213137652476</v>
      </c>
    </row>
    <row r="1590">
      <c r="B1590" t="n">
        <v>1579</v>
      </c>
      <c r="G1590" t="inlineStr">
        <is>
          <t>SPBB10041А1</t>
        </is>
      </c>
      <c r="I1590" t="inlineStr">
        <is>
          <t>Щит 6х3</t>
        </is>
      </c>
      <c r="K1590" s="98" t="inlineStr">
        <is>
          <t>Фото</t>
        </is>
      </c>
      <c r="L1590" s="98" t="inlineStr">
        <is>
          <t>Карта</t>
        </is>
      </c>
      <c r="N1590" t="n">
        <v>1.01</v>
      </c>
      <c r="O1590" t="n">
        <v>45.05</v>
      </c>
      <c r="P1590" t="inlineStr">
        <is>
          <t>S1189410</t>
        </is>
      </c>
      <c r="Z1590" t="n">
        <v>59.87900399999972</v>
      </c>
      <c r="AA1590" t="n">
        <v>30.45501700000001</v>
      </c>
    </row>
    <row r="1591">
      <c r="B1591" t="n">
        <v>1580</v>
      </c>
      <c r="G1591" t="inlineStr">
        <is>
          <t>SPBB10041Б1</t>
        </is>
      </c>
      <c r="I1591" t="inlineStr">
        <is>
          <t>Щит 6х3</t>
        </is>
      </c>
      <c r="K1591" s="98" t="inlineStr">
        <is>
          <t>Фото</t>
        </is>
      </c>
      <c r="L1591" s="98" t="inlineStr">
        <is>
          <t>Карта</t>
        </is>
      </c>
      <c r="N1591" t="n">
        <v>0.95</v>
      </c>
      <c r="O1591" t="n">
        <v>42.31</v>
      </c>
      <c r="P1591" t="inlineStr">
        <is>
          <t>S1189420</t>
        </is>
      </c>
      <c r="Z1591" t="n">
        <v>59.87900399999972</v>
      </c>
      <c r="AA1591" t="n">
        <v>30.45501700000001</v>
      </c>
    </row>
    <row r="1592">
      <c r="B1592" t="n">
        <v>1581</v>
      </c>
      <c r="G1592" t="inlineStr">
        <is>
          <t>SPBB30644А</t>
        </is>
      </c>
      <c r="I1592" t="inlineStr">
        <is>
          <t>Щит 6х3</t>
        </is>
      </c>
      <c r="K1592" s="98" t="inlineStr">
        <is>
          <t>Фото</t>
        </is>
      </c>
      <c r="L1592" s="98" t="inlineStr">
        <is>
          <t>Карта</t>
        </is>
      </c>
      <c r="N1592" t="n">
        <v>0.95</v>
      </c>
      <c r="O1592" t="n">
        <v>41.69</v>
      </c>
      <c r="P1592" t="inlineStr">
        <is>
          <t>S1029821</t>
        </is>
      </c>
      <c r="U1592" t="n">
        <v>5000.004</v>
      </c>
      <c r="Z1592" t="n">
        <v>59.89672723899985</v>
      </c>
      <c r="AA1592" t="n">
        <v>30.44515529399999</v>
      </c>
    </row>
    <row r="1593">
      <c r="B1593" t="n">
        <v>1582</v>
      </c>
      <c r="G1593" t="inlineStr">
        <is>
          <t>SPBB30644Б</t>
        </is>
      </c>
      <c r="I1593" t="inlineStr">
        <is>
          <t>Щит 6х3</t>
        </is>
      </c>
      <c r="K1593" s="98" t="inlineStr">
        <is>
          <t>Фото</t>
        </is>
      </c>
      <c r="L1593" s="98" t="inlineStr">
        <is>
          <t>Карта</t>
        </is>
      </c>
      <c r="N1593" t="n">
        <v>0.88</v>
      </c>
      <c r="O1593" t="n">
        <v>38.4</v>
      </c>
      <c r="P1593" t="inlineStr">
        <is>
          <t>S1029822</t>
        </is>
      </c>
      <c r="U1593" t="n">
        <v>5000.004</v>
      </c>
      <c r="Z1593" t="n">
        <v>59.89672723899985</v>
      </c>
      <c r="AA1593" t="n">
        <v>30.44515529399999</v>
      </c>
    </row>
    <row r="1594">
      <c r="B1594" t="n">
        <v>1583</v>
      </c>
      <c r="G1594" t="inlineStr">
        <is>
          <t>SPBB30645Б1</t>
        </is>
      </c>
      <c r="I1594" t="inlineStr">
        <is>
          <t>Щит 6х3</t>
        </is>
      </c>
      <c r="K1594" s="98" t="inlineStr">
        <is>
          <t>Фото</t>
        </is>
      </c>
      <c r="L1594" s="98" t="inlineStr">
        <is>
          <t>Карта</t>
        </is>
      </c>
      <c r="N1594" t="n">
        <v>0.73</v>
      </c>
      <c r="O1594" t="n">
        <v>32.87</v>
      </c>
      <c r="P1594" t="inlineStr">
        <is>
          <t>S1173843</t>
        </is>
      </c>
      <c r="U1594" t="n">
        <v>5000.004</v>
      </c>
      <c r="Z1594" t="n">
        <v>59.88110663300024</v>
      </c>
      <c r="AA1594" t="n">
        <v>30.45326002500002</v>
      </c>
    </row>
    <row r="1595">
      <c r="B1595" t="n">
        <v>1584</v>
      </c>
      <c r="G1595" t="inlineStr">
        <is>
          <t>SPBB30645А2</t>
        </is>
      </c>
      <c r="I1595" t="inlineStr">
        <is>
          <t>Щит 6х3</t>
        </is>
      </c>
      <c r="K1595" s="98" t="inlineStr">
        <is>
          <t>Фото</t>
        </is>
      </c>
      <c r="L1595" s="98" t="inlineStr">
        <is>
          <t>Карта</t>
        </is>
      </c>
      <c r="N1595" t="n">
        <v>0.74</v>
      </c>
      <c r="O1595" t="n">
        <v>33.69</v>
      </c>
      <c r="P1595" t="inlineStr">
        <is>
          <t>S1173842</t>
        </is>
      </c>
      <c r="U1595" t="n">
        <v>5000.004</v>
      </c>
      <c r="Z1595" t="n">
        <v>59.88110663300024</v>
      </c>
      <c r="AA1595" t="n">
        <v>30.45326002500002</v>
      </c>
    </row>
    <row r="1596">
      <c r="B1596" t="n">
        <v>1585</v>
      </c>
      <c r="G1596" t="inlineStr">
        <is>
          <t>SPBB30645Б2</t>
        </is>
      </c>
      <c r="I1596" t="inlineStr">
        <is>
          <t>Щит 6х3</t>
        </is>
      </c>
      <c r="K1596" s="98" t="inlineStr">
        <is>
          <t>Фото</t>
        </is>
      </c>
      <c r="L1596" s="98" t="inlineStr">
        <is>
          <t>Карта</t>
        </is>
      </c>
      <c r="N1596" t="n">
        <v>0.73</v>
      </c>
      <c r="O1596" t="n">
        <v>32.87</v>
      </c>
      <c r="P1596" t="inlineStr">
        <is>
          <t>S1173844</t>
        </is>
      </c>
      <c r="S1596" t="n">
        <v>125000</v>
      </c>
      <c r="U1596" t="n">
        <v>5000.004</v>
      </c>
      <c r="Z1596" t="n">
        <v>59.88110663300024</v>
      </c>
      <c r="AA1596" t="n">
        <v>30.45326002500002</v>
      </c>
    </row>
    <row r="1597">
      <c r="B1597" t="n">
        <v>1586</v>
      </c>
      <c r="G1597" t="inlineStr">
        <is>
          <t>SPBB30648Б</t>
        </is>
      </c>
      <c r="I1597" t="inlineStr">
        <is>
          <t>Щит 6х3</t>
        </is>
      </c>
      <c r="K1597" s="98" t="inlineStr">
        <is>
          <t>Фото</t>
        </is>
      </c>
      <c r="L1597" s="98" t="inlineStr">
        <is>
          <t>Карта</t>
        </is>
      </c>
      <c r="N1597" t="n">
        <v>0.88</v>
      </c>
      <c r="O1597" t="n">
        <v>38.64</v>
      </c>
      <c r="P1597" t="inlineStr">
        <is>
          <t>S0840622</t>
        </is>
      </c>
      <c r="U1597" t="n">
        <v>5000.004</v>
      </c>
      <c r="Z1597" t="n">
        <v>59.90959800000001</v>
      </c>
      <c r="AA1597" t="n">
        <v>30.42496099999997</v>
      </c>
    </row>
    <row r="1598">
      <c r="B1598" t="n">
        <v>1587</v>
      </c>
      <c r="G1598" t="inlineStr">
        <is>
          <t>SPBB30649А1</t>
        </is>
      </c>
      <c r="I1598" t="inlineStr">
        <is>
          <t>Щит 6х3</t>
        </is>
      </c>
      <c r="K1598" s="98" t="inlineStr">
        <is>
          <t>Фото</t>
        </is>
      </c>
      <c r="L1598" s="98" t="inlineStr">
        <is>
          <t>Карта</t>
        </is>
      </c>
      <c r="N1598" t="n">
        <v>0.43</v>
      </c>
      <c r="O1598" t="n">
        <v>18.53</v>
      </c>
      <c r="P1598" t="inlineStr">
        <is>
          <t>S1173741</t>
        </is>
      </c>
      <c r="S1598" t="n">
        <v>125000</v>
      </c>
      <c r="U1598" t="n">
        <v>5000.004</v>
      </c>
      <c r="Z1598" t="n">
        <v>59.99778841488312</v>
      </c>
      <c r="AA1598" t="n">
        <v>30.23721967377027</v>
      </c>
    </row>
    <row r="1599">
      <c r="B1599" t="n">
        <v>1588</v>
      </c>
      <c r="G1599" t="inlineStr">
        <is>
          <t>SPBB30649Б1</t>
        </is>
      </c>
      <c r="I1599" t="inlineStr">
        <is>
          <t>Щит 6х3</t>
        </is>
      </c>
      <c r="K1599" s="98" t="inlineStr">
        <is>
          <t>Фото</t>
        </is>
      </c>
      <c r="L1599" s="98" t="inlineStr">
        <is>
          <t>Карта</t>
        </is>
      </c>
      <c r="N1599" t="n">
        <v>0.43</v>
      </c>
      <c r="O1599" t="n">
        <v>18.53</v>
      </c>
      <c r="P1599" t="inlineStr">
        <is>
          <t>S1173743</t>
        </is>
      </c>
      <c r="S1599" t="n">
        <v>85000</v>
      </c>
      <c r="U1599" t="n">
        <v>5000.004</v>
      </c>
      <c r="Z1599" t="n">
        <v>59.99778841488312</v>
      </c>
      <c r="AA1599" t="n">
        <v>30.23721967377027</v>
      </c>
    </row>
    <row r="1600">
      <c r="B1600" t="n">
        <v>1589</v>
      </c>
      <c r="G1600" t="inlineStr">
        <is>
          <t>SPBB30649А2</t>
        </is>
      </c>
      <c r="I1600" t="inlineStr">
        <is>
          <t>Щит 6х3</t>
        </is>
      </c>
      <c r="K1600" s="98" t="inlineStr">
        <is>
          <t>Фото</t>
        </is>
      </c>
      <c r="L1600" s="98" t="inlineStr">
        <is>
          <t>Карта</t>
        </is>
      </c>
      <c r="N1600" t="n">
        <v>0.43</v>
      </c>
      <c r="O1600" t="n">
        <v>18.53</v>
      </c>
      <c r="P1600" t="inlineStr">
        <is>
          <t>S1173742</t>
        </is>
      </c>
      <c r="U1600" t="n">
        <v>5000.004</v>
      </c>
      <c r="Z1600" t="n">
        <v>59.99778841488312</v>
      </c>
      <c r="AA1600" t="n">
        <v>30.23721967377027</v>
      </c>
    </row>
    <row r="1601">
      <c r="B1601" t="n">
        <v>1590</v>
      </c>
      <c r="G1601" t="inlineStr">
        <is>
          <t>SPBB04779А</t>
        </is>
      </c>
      <c r="I1601" t="inlineStr">
        <is>
          <t>Щит 6х3</t>
        </is>
      </c>
      <c r="K1601" s="98" t="inlineStr">
        <is>
          <t>Фото</t>
        </is>
      </c>
      <c r="L1601" s="98" t="inlineStr">
        <is>
          <t>Карта</t>
        </is>
      </c>
      <c r="N1601" t="n">
        <v>0.43</v>
      </c>
      <c r="O1601" t="n">
        <v>19</v>
      </c>
      <c r="P1601" t="inlineStr">
        <is>
          <t>S1092421</t>
        </is>
      </c>
      <c r="U1601" t="n">
        <v>5000.004</v>
      </c>
      <c r="Z1601" t="n">
        <v>59.99926775998379</v>
      </c>
      <c r="AA1601" t="n">
        <v>30.22616207599642</v>
      </c>
    </row>
    <row r="1602">
      <c r="B1602" t="n">
        <v>1591</v>
      </c>
      <c r="G1602" t="inlineStr">
        <is>
          <t>SPBB02409А1</t>
        </is>
      </c>
      <c r="I1602" t="inlineStr">
        <is>
          <t>Щит 6х3</t>
        </is>
      </c>
      <c r="K1602" s="98" t="inlineStr">
        <is>
          <t>Фото</t>
        </is>
      </c>
      <c r="L1602" s="98" t="inlineStr">
        <is>
          <t>Карта</t>
        </is>
      </c>
      <c r="N1602" t="n">
        <v>0.44</v>
      </c>
      <c r="O1602" t="n">
        <v>19.61</v>
      </c>
      <c r="P1602" t="inlineStr">
        <is>
          <t>SNW61021</t>
        </is>
      </c>
      <c r="U1602" t="n">
        <v>5000.004</v>
      </c>
      <c r="Z1602" t="n">
        <v>59.99703398883514</v>
      </c>
      <c r="AA1602" t="n">
        <v>30.24184450371653</v>
      </c>
    </row>
    <row r="1603">
      <c r="B1603" t="n">
        <v>1592</v>
      </c>
      <c r="G1603" t="inlineStr">
        <is>
          <t>SPBB04109А1</t>
        </is>
      </c>
      <c r="I1603" t="inlineStr">
        <is>
          <t>Щит 6х3</t>
        </is>
      </c>
      <c r="K1603" s="98" t="inlineStr">
        <is>
          <t>Фото</t>
        </is>
      </c>
      <c r="L1603" s="98" t="inlineStr">
        <is>
          <t>Карта</t>
        </is>
      </c>
      <c r="N1603" t="n">
        <v>0.49</v>
      </c>
      <c r="O1603" t="n">
        <v>21.09</v>
      </c>
      <c r="P1603" t="inlineStr">
        <is>
          <t>S0938110</t>
        </is>
      </c>
      <c r="S1603" t="n">
        <v>140000</v>
      </c>
      <c r="Z1603" t="n">
        <v>59.99821501176514</v>
      </c>
      <c r="AA1603" t="n">
        <v>30.23261197668647</v>
      </c>
    </row>
    <row r="1604">
      <c r="B1604" t="n">
        <v>1593</v>
      </c>
      <c r="G1604" t="inlineStr">
        <is>
          <t>SPBB04109А51</t>
        </is>
      </c>
      <c r="I1604" t="inlineStr">
        <is>
          <t>Щит 6х3</t>
        </is>
      </c>
      <c r="K1604" s="98" t="inlineStr">
        <is>
          <t>Фото</t>
        </is>
      </c>
      <c r="L1604" s="98" t="inlineStr">
        <is>
          <t>Карта</t>
        </is>
      </c>
      <c r="N1604" t="n">
        <v>0.88</v>
      </c>
      <c r="O1604" t="n">
        <v>38.61</v>
      </c>
      <c r="P1604" t="inlineStr">
        <is>
          <t>S0938120</t>
        </is>
      </c>
      <c r="S1604" t="n">
        <v>80000</v>
      </c>
      <c r="Z1604" t="n">
        <v>59.99821501176514</v>
      </c>
      <c r="AA1604" t="n">
        <v>30.23261197668647</v>
      </c>
    </row>
    <row r="1605">
      <c r="B1605" t="n">
        <v>1594</v>
      </c>
      <c r="G1605" t="inlineStr">
        <is>
          <t>SPBB04161А1</t>
        </is>
      </c>
      <c r="I1605" t="inlineStr">
        <is>
          <t>Щит 6х3</t>
        </is>
      </c>
      <c r="K1605" s="98" t="inlineStr">
        <is>
          <t>Фото</t>
        </is>
      </c>
      <c r="L1605" s="98" t="inlineStr">
        <is>
          <t>Карта</t>
        </is>
      </c>
      <c r="N1605" t="n">
        <v>0.88</v>
      </c>
      <c r="O1605" t="n">
        <v>39.15</v>
      </c>
      <c r="P1605" t="inlineStr">
        <is>
          <t>S0971110</t>
        </is>
      </c>
      <c r="Z1605" t="n">
        <v>59.99838277573956</v>
      </c>
      <c r="AA1605" t="n">
        <v>30.23352196709085</v>
      </c>
    </row>
    <row r="1606">
      <c r="B1606" t="n">
        <v>1595</v>
      </c>
      <c r="G1606" t="inlineStr">
        <is>
          <t>SPBB04692Б</t>
        </is>
      </c>
      <c r="I1606" t="inlineStr">
        <is>
          <t>Щит 6х3</t>
        </is>
      </c>
      <c r="K1606" s="98" t="inlineStr">
        <is>
          <t>Фото</t>
        </is>
      </c>
      <c r="L1606" s="98" t="inlineStr">
        <is>
          <t>Карта</t>
        </is>
      </c>
      <c r="N1606" t="n">
        <v>0.41</v>
      </c>
      <c r="O1606" t="n">
        <v>18.66</v>
      </c>
      <c r="P1606" t="inlineStr">
        <is>
          <t>S1082344</t>
        </is>
      </c>
      <c r="U1606" t="n">
        <v>5000.004</v>
      </c>
      <c r="Z1606" t="n">
        <v>59.9955257839632</v>
      </c>
      <c r="AA1606" t="n">
        <v>30.25414824485779</v>
      </c>
    </row>
    <row r="1607">
      <c r="B1607" t="n">
        <v>1596</v>
      </c>
      <c r="G1607" t="inlineStr">
        <is>
          <t>SPBB04692А</t>
        </is>
      </c>
      <c r="I1607" t="inlineStr">
        <is>
          <t>Щит 6х3</t>
        </is>
      </c>
      <c r="K1607" s="98" t="inlineStr">
        <is>
          <t>Фото</t>
        </is>
      </c>
      <c r="L1607" s="98" t="inlineStr">
        <is>
          <t>Карта</t>
        </is>
      </c>
      <c r="N1607" t="n">
        <v>0.92</v>
      </c>
      <c r="O1607" t="n">
        <v>41.07</v>
      </c>
      <c r="P1607" t="inlineStr">
        <is>
          <t>S1082341</t>
        </is>
      </c>
      <c r="U1607" t="n">
        <v>5000.004</v>
      </c>
      <c r="Z1607" t="n">
        <v>59.9955257839632</v>
      </c>
      <c r="AA1607" t="n">
        <v>30.25414824485779</v>
      </c>
    </row>
    <row r="1608">
      <c r="B1608" t="n">
        <v>1597</v>
      </c>
      <c r="G1608" t="inlineStr">
        <is>
          <t>SPBB04768Б</t>
        </is>
      </c>
      <c r="I1608" t="inlineStr">
        <is>
          <t>Щит 6х3</t>
        </is>
      </c>
      <c r="K1608" s="98" t="inlineStr">
        <is>
          <t>Фото</t>
        </is>
      </c>
      <c r="L1608" s="98" t="inlineStr">
        <is>
          <t>Карта</t>
        </is>
      </c>
      <c r="N1608" t="n">
        <v>0.48</v>
      </c>
      <c r="O1608" t="n">
        <v>20.72</v>
      </c>
      <c r="P1608" t="inlineStr">
        <is>
          <t>S1092322</t>
        </is>
      </c>
      <c r="U1608" t="n">
        <v>5000.004</v>
      </c>
      <c r="Z1608" t="n">
        <v>59.99887480533112</v>
      </c>
      <c r="AA1608" t="n">
        <v>30.22938609123233</v>
      </c>
    </row>
    <row r="1609">
      <c r="B1609" t="n">
        <v>1598</v>
      </c>
      <c r="G1609" t="inlineStr">
        <is>
          <t>SPBB04768А</t>
        </is>
      </c>
      <c r="I1609" t="inlineStr">
        <is>
          <t>Щит 6х3</t>
        </is>
      </c>
      <c r="K1609" s="98" t="inlineStr">
        <is>
          <t>Фото</t>
        </is>
      </c>
      <c r="L1609" s="98" t="inlineStr">
        <is>
          <t>Карта</t>
        </is>
      </c>
      <c r="N1609" t="n">
        <v>0.49</v>
      </c>
      <c r="O1609" t="n">
        <v>21.11</v>
      </c>
      <c r="P1609" t="inlineStr">
        <is>
          <t>S1092321</t>
        </is>
      </c>
      <c r="U1609" t="n">
        <v>5000.004</v>
      </c>
      <c r="Z1609" t="n">
        <v>59.99887480533112</v>
      </c>
      <c r="AA1609" t="n">
        <v>30.22938609123233</v>
      </c>
    </row>
    <row r="1610">
      <c r="B1610" t="n">
        <v>1599</v>
      </c>
      <c r="G1610" t="inlineStr">
        <is>
          <t>SPBB04157А1</t>
        </is>
      </c>
      <c r="I1610" t="inlineStr">
        <is>
          <t>Щит 6х3</t>
        </is>
      </c>
      <c r="K1610" s="98" t="inlineStr">
        <is>
          <t>Фото</t>
        </is>
      </c>
      <c r="L1610" s="98" t="inlineStr">
        <is>
          <t>Карта</t>
        </is>
      </c>
      <c r="N1610" t="n">
        <v>0.42</v>
      </c>
      <c r="O1610" t="n">
        <v>18.33</v>
      </c>
      <c r="P1610" t="inlineStr">
        <is>
          <t>S0978041</t>
        </is>
      </c>
      <c r="U1610" t="n">
        <v>5000.004</v>
      </c>
      <c r="Z1610" t="n">
        <v>60.00020799999989</v>
      </c>
      <c r="AA1610" t="n">
        <v>30.21704799999997</v>
      </c>
    </row>
    <row r="1611">
      <c r="B1611" t="n">
        <v>1600</v>
      </c>
      <c r="G1611" t="inlineStr">
        <is>
          <t>SPBB04157А2</t>
        </is>
      </c>
      <c r="I1611" t="inlineStr">
        <is>
          <t>Щит 6х3</t>
        </is>
      </c>
      <c r="K1611" s="98" t="inlineStr">
        <is>
          <t>Фото</t>
        </is>
      </c>
      <c r="L1611" s="98" t="inlineStr">
        <is>
          <t>Карта</t>
        </is>
      </c>
      <c r="N1611" t="n">
        <v>0.42</v>
      </c>
      <c r="O1611" t="n">
        <v>18.33</v>
      </c>
      <c r="P1611" t="inlineStr">
        <is>
          <t>S0978042</t>
        </is>
      </c>
      <c r="S1611" t="n">
        <v>150000</v>
      </c>
      <c r="U1611" t="n">
        <v>5000.004</v>
      </c>
      <c r="Z1611" t="n">
        <v>60.00020799999989</v>
      </c>
      <c r="AA1611" t="n">
        <v>30.21704799999997</v>
      </c>
    </row>
    <row r="1612">
      <c r="B1612" t="n">
        <v>1601</v>
      </c>
      <c r="G1612" t="inlineStr">
        <is>
          <t>SPBB30653Б</t>
        </is>
      </c>
      <c r="I1612" t="inlineStr">
        <is>
          <t>Щит 6х3</t>
        </is>
      </c>
      <c r="K1612" s="98" t="inlineStr">
        <is>
          <t>Фото</t>
        </is>
      </c>
      <c r="L1612" s="98" t="inlineStr">
        <is>
          <t>Карта</t>
        </is>
      </c>
      <c r="N1612" t="n">
        <v>0.85</v>
      </c>
      <c r="O1612" t="n">
        <v>37.34</v>
      </c>
      <c r="P1612" t="inlineStr">
        <is>
          <t>S1069722</t>
        </is>
      </c>
      <c r="U1612" t="n">
        <v>5000.004</v>
      </c>
      <c r="Z1612" t="n">
        <v>59.99527516999996</v>
      </c>
      <c r="AA1612" t="n">
        <v>30.25415653100001</v>
      </c>
    </row>
    <row r="1613">
      <c r="B1613" t="n">
        <v>1602</v>
      </c>
      <c r="G1613" t="inlineStr">
        <is>
          <t>SPBB30653А</t>
        </is>
      </c>
      <c r="I1613" t="inlineStr">
        <is>
          <t>Щит 6х3</t>
        </is>
      </c>
      <c r="K1613" s="98" t="inlineStr">
        <is>
          <t>Фото</t>
        </is>
      </c>
      <c r="L1613" s="98" t="inlineStr">
        <is>
          <t>Карта</t>
        </is>
      </c>
      <c r="N1613" t="n">
        <v>0.46</v>
      </c>
      <c r="O1613" t="n">
        <v>20.75</v>
      </c>
      <c r="P1613" t="inlineStr">
        <is>
          <t>S1069721</t>
        </is>
      </c>
      <c r="U1613" t="n">
        <v>5000.004</v>
      </c>
      <c r="Z1613" t="n">
        <v>59.99527516999996</v>
      </c>
      <c r="AA1613" t="n">
        <v>30.25415653100001</v>
      </c>
    </row>
    <row r="1614">
      <c r="B1614" t="n">
        <v>1603</v>
      </c>
      <c r="G1614" t="inlineStr">
        <is>
          <t>SPBB30654Б</t>
        </is>
      </c>
      <c r="I1614" t="inlineStr">
        <is>
          <t>Щит 6х3</t>
        </is>
      </c>
      <c r="K1614" s="98" t="inlineStr">
        <is>
          <t>Фото</t>
        </is>
      </c>
      <c r="L1614" s="98" t="inlineStr">
        <is>
          <t>Карта</t>
        </is>
      </c>
      <c r="N1614" t="n">
        <v>0.45</v>
      </c>
      <c r="O1614" t="n">
        <v>19.88</v>
      </c>
      <c r="P1614" t="inlineStr">
        <is>
          <t>S1115522</t>
        </is>
      </c>
      <c r="U1614" t="n">
        <v>5000.004</v>
      </c>
      <c r="Z1614" t="n">
        <v>59.99955210499975</v>
      </c>
      <c r="AA1614" t="n">
        <v>30.224174063</v>
      </c>
    </row>
    <row r="1615">
      <c r="B1615" t="n">
        <v>1604</v>
      </c>
      <c r="G1615" t="inlineStr">
        <is>
          <t>SPBB30655А2</t>
        </is>
      </c>
      <c r="I1615" t="inlineStr">
        <is>
          <t>Щит 6х3</t>
        </is>
      </c>
      <c r="K1615" s="98" t="inlineStr">
        <is>
          <t>Фото</t>
        </is>
      </c>
      <c r="L1615" s="98" t="inlineStr">
        <is>
          <t>Карта</t>
        </is>
      </c>
      <c r="N1615" t="n">
        <v>0.33</v>
      </c>
      <c r="O1615" t="n">
        <v>14.86</v>
      </c>
      <c r="P1615" t="inlineStr">
        <is>
          <t>S1115844</t>
        </is>
      </c>
      <c r="U1615" t="n">
        <v>5000.004</v>
      </c>
      <c r="Z1615" t="n">
        <v>60.00108383200022</v>
      </c>
      <c r="AA1615" t="n">
        <v>30.210503665</v>
      </c>
    </row>
    <row r="1616">
      <c r="B1616" t="n">
        <v>1605</v>
      </c>
      <c r="G1616" t="inlineStr">
        <is>
          <t>SPBB30656Б</t>
        </is>
      </c>
      <c r="I1616" t="inlineStr">
        <is>
          <t>Щит 6х3</t>
        </is>
      </c>
      <c r="K1616" s="98" t="inlineStr">
        <is>
          <t>Фото</t>
        </is>
      </c>
      <c r="L1616" s="98" t="inlineStr">
        <is>
          <t>Карта</t>
        </is>
      </c>
      <c r="N1616" t="n">
        <v>0.31</v>
      </c>
      <c r="O1616" t="n">
        <v>13.49</v>
      </c>
      <c r="P1616" t="inlineStr">
        <is>
          <t>S1115722</t>
        </is>
      </c>
      <c r="U1616" t="n">
        <v>5000.004</v>
      </c>
      <c r="Z1616" t="n">
        <v>60.00106999399976</v>
      </c>
      <c r="AA1616" t="n">
        <v>30.20830260899999</v>
      </c>
    </row>
    <row r="1617">
      <c r="B1617" t="n">
        <v>1606</v>
      </c>
      <c r="G1617" t="inlineStr">
        <is>
          <t>SPBB30232Б1</t>
        </is>
      </c>
      <c r="I1617" t="inlineStr">
        <is>
          <t>Щит 6х3</t>
        </is>
      </c>
      <c r="K1617" s="98" t="inlineStr">
        <is>
          <t>Фото</t>
        </is>
      </c>
      <c r="L1617" s="98" t="inlineStr">
        <is>
          <t>Карта</t>
        </is>
      </c>
      <c r="N1617" t="n">
        <v>0.44</v>
      </c>
      <c r="O1617" t="n">
        <v>18.96</v>
      </c>
      <c r="P1617" t="inlineStr">
        <is>
          <t>S0961822</t>
        </is>
      </c>
      <c r="U1617" t="n">
        <v>5000.004</v>
      </c>
      <c r="Z1617" t="n">
        <v>59.84391200000001</v>
      </c>
      <c r="AA1617" t="n">
        <v>30.366122</v>
      </c>
    </row>
    <row r="1618">
      <c r="B1618" t="n">
        <v>1607</v>
      </c>
      <c r="G1618" t="inlineStr">
        <is>
          <t>SPBB30659Б</t>
        </is>
      </c>
      <c r="I1618" t="inlineStr">
        <is>
          <t>Щит 6х3</t>
        </is>
      </c>
      <c r="K1618" s="98" t="inlineStr">
        <is>
          <t>Фото</t>
        </is>
      </c>
      <c r="L1618" s="98" t="inlineStr">
        <is>
          <t>Карта</t>
        </is>
      </c>
      <c r="N1618" t="n">
        <v>0.76</v>
      </c>
      <c r="O1618" t="n">
        <v>33.88</v>
      </c>
      <c r="P1618" t="inlineStr">
        <is>
          <t>SSE75422</t>
        </is>
      </c>
      <c r="U1618" t="n">
        <v>5000.004</v>
      </c>
      <c r="Z1618" t="n">
        <v>59.84457699999997</v>
      </c>
      <c r="AA1618" t="n">
        <v>30.32964100000003</v>
      </c>
    </row>
    <row r="1619">
      <c r="B1619" t="n">
        <v>1608</v>
      </c>
      <c r="G1619" t="inlineStr">
        <is>
          <t>SPBB30658А1</t>
        </is>
      </c>
      <c r="I1619" t="inlineStr">
        <is>
          <t>Щит 6х3</t>
        </is>
      </c>
      <c r="K1619" s="98" t="inlineStr">
        <is>
          <t>Фото</t>
        </is>
      </c>
      <c r="L1619" t="inlineStr">
        <is>
          <t> </t>
        </is>
      </c>
      <c r="N1619" t="n">
        <v>0.52</v>
      </c>
      <c r="O1619" t="n">
        <v>22.94</v>
      </c>
      <c r="P1619" t="inlineStr">
        <is>
          <t>S1070710</t>
        </is>
      </c>
      <c r="S1619" t="n">
        <v>180000</v>
      </c>
      <c r="Z1619" t="n">
        <v>59.84425581300022</v>
      </c>
      <c r="AA1619" t="n">
        <v>30.33726654600001</v>
      </c>
    </row>
    <row r="1620">
      <c r="B1620" t="n">
        <v>1609</v>
      </c>
      <c r="G1620" t="inlineStr">
        <is>
          <t>SPBB30658Б</t>
        </is>
      </c>
      <c r="I1620" t="inlineStr">
        <is>
          <t>Щит 6х3</t>
        </is>
      </c>
      <c r="K1620" s="98" t="inlineStr">
        <is>
          <t>Фото</t>
        </is>
      </c>
      <c r="L1620" s="98" t="inlineStr">
        <is>
          <t>Карта</t>
        </is>
      </c>
      <c r="N1620" t="n">
        <v>0.44</v>
      </c>
      <c r="O1620" t="n">
        <v>19.65</v>
      </c>
      <c r="P1620" t="inlineStr">
        <is>
          <t>S1070711</t>
        </is>
      </c>
      <c r="U1620" t="n">
        <v>5000.004</v>
      </c>
      <c r="Z1620" t="n">
        <v>59.84425581300022</v>
      </c>
      <c r="AA1620" t="n">
        <v>30.33726654600001</v>
      </c>
    </row>
    <row r="1621">
      <c r="B1621" t="n">
        <v>1610</v>
      </c>
      <c r="G1621" t="inlineStr">
        <is>
          <t>SPBB02120А</t>
        </is>
      </c>
      <c r="I1621" t="inlineStr">
        <is>
          <t>Щит 6х3</t>
        </is>
      </c>
      <c r="K1621" s="98" t="inlineStr">
        <is>
          <t>Фото</t>
        </is>
      </c>
      <c r="L1621" s="98" t="inlineStr">
        <is>
          <t>Карта</t>
        </is>
      </c>
      <c r="N1621" t="n">
        <v>0.38</v>
      </c>
      <c r="O1621" t="n">
        <v>17.15</v>
      </c>
      <c r="P1621" t="inlineStr">
        <is>
          <t>SSE82621</t>
        </is>
      </c>
      <c r="U1621" t="n">
        <v>5000.004</v>
      </c>
      <c r="Z1621" t="n">
        <v>59.84365593732932</v>
      </c>
      <c r="AA1621" t="n">
        <v>30.34314299650245</v>
      </c>
    </row>
    <row r="1622">
      <c r="B1622" t="n">
        <v>1611</v>
      </c>
      <c r="G1622" t="inlineStr">
        <is>
          <t>SPBB04584А</t>
        </is>
      </c>
      <c r="I1622" t="inlineStr">
        <is>
          <t>Щит 6х3</t>
        </is>
      </c>
      <c r="K1622" s="98" t="inlineStr">
        <is>
          <t>Фото</t>
        </is>
      </c>
      <c r="L1622" s="98" t="inlineStr">
        <is>
          <t>Карта</t>
        </is>
      </c>
      <c r="N1622" t="n">
        <v>0.57</v>
      </c>
      <c r="O1622" t="n">
        <v>24.75</v>
      </c>
      <c r="P1622" t="inlineStr">
        <is>
          <t>S1020221</t>
        </is>
      </c>
      <c r="U1622" t="n">
        <v>5000.004</v>
      </c>
      <c r="Z1622" t="n">
        <v>59.84254981830919</v>
      </c>
      <c r="AA1622" t="n">
        <v>30.34797191619876</v>
      </c>
    </row>
    <row r="1623">
      <c r="B1623" t="n">
        <v>1612</v>
      </c>
      <c r="G1623" t="inlineStr">
        <is>
          <t>SPBB04641Б</t>
        </is>
      </c>
      <c r="I1623" t="inlineStr">
        <is>
          <t>Щит 6х3</t>
        </is>
      </c>
      <c r="K1623" s="98" t="inlineStr">
        <is>
          <t>Фото</t>
        </is>
      </c>
      <c r="L1623" s="98" t="inlineStr">
        <is>
          <t>Карта</t>
        </is>
      </c>
      <c r="N1623" t="n">
        <v>0.33</v>
      </c>
      <c r="O1623" t="n">
        <v>14.73</v>
      </c>
      <c r="P1623" t="inlineStr">
        <is>
          <t>S1036822</t>
        </is>
      </c>
      <c r="U1623" t="n">
        <v>5000.004</v>
      </c>
      <c r="Z1623" t="n">
        <v>59.84310228163777</v>
      </c>
      <c r="AA1623" t="n">
        <v>30.35526484251021</v>
      </c>
    </row>
    <row r="1624">
      <c r="B1624" t="n">
        <v>1613</v>
      </c>
      <c r="G1624" t="inlineStr">
        <is>
          <t>SPBB04641А</t>
        </is>
      </c>
      <c r="I1624" t="inlineStr">
        <is>
          <t>Щит 6х3</t>
        </is>
      </c>
      <c r="K1624" s="98" t="inlineStr">
        <is>
          <t>Фото</t>
        </is>
      </c>
      <c r="L1624" s="98" t="inlineStr">
        <is>
          <t>Карта</t>
        </is>
      </c>
      <c r="N1624" t="n">
        <v>0.53</v>
      </c>
      <c r="O1624" t="n">
        <v>22.59</v>
      </c>
      <c r="P1624" t="inlineStr">
        <is>
          <t>S1036821</t>
        </is>
      </c>
      <c r="U1624" t="n">
        <v>5000.004</v>
      </c>
      <c r="Z1624" t="n">
        <v>59.84310228163777</v>
      </c>
      <c r="AA1624" t="n">
        <v>30.35526484251021</v>
      </c>
    </row>
    <row r="1625">
      <c r="B1625" t="n">
        <v>1614</v>
      </c>
      <c r="G1625" t="inlineStr">
        <is>
          <t>SPBB30660Б</t>
        </is>
      </c>
      <c r="I1625" t="inlineStr">
        <is>
          <t>Щит 6х3</t>
        </is>
      </c>
      <c r="K1625" s="98" t="inlineStr">
        <is>
          <t>Фото</t>
        </is>
      </c>
      <c r="L1625" s="98" t="inlineStr">
        <is>
          <t>Карта</t>
        </is>
      </c>
      <c r="N1625" t="n">
        <v>0.74</v>
      </c>
      <c r="O1625" t="n">
        <v>31.93</v>
      </c>
      <c r="P1625" t="inlineStr">
        <is>
          <t>S0168722</t>
        </is>
      </c>
      <c r="U1625" t="n">
        <v>5000.004</v>
      </c>
      <c r="Z1625" t="n">
        <v>59.84439800000003</v>
      </c>
      <c r="AA1625" t="n">
        <v>30.32544599999998</v>
      </c>
    </row>
    <row r="1626">
      <c r="B1626" t="n">
        <v>1615</v>
      </c>
      <c r="G1626" t="inlineStr">
        <is>
          <t>SPBB04647Б</t>
        </is>
      </c>
      <c r="I1626" t="inlineStr">
        <is>
          <t>Щит 6х3</t>
        </is>
      </c>
      <c r="K1626" s="98" t="inlineStr">
        <is>
          <t>Фото</t>
        </is>
      </c>
      <c r="L1626" s="98" t="inlineStr">
        <is>
          <t>Карта</t>
        </is>
      </c>
      <c r="N1626" t="n">
        <v>0.5600000000000001</v>
      </c>
      <c r="O1626" t="n">
        <v>24.29</v>
      </c>
      <c r="P1626" t="inlineStr">
        <is>
          <t>S1106522</t>
        </is>
      </c>
      <c r="U1626" t="n">
        <v>5000.004</v>
      </c>
      <c r="Z1626" t="n">
        <v>60.05813669678503</v>
      </c>
      <c r="AA1626" t="n">
        <v>30.22036314010622</v>
      </c>
    </row>
    <row r="1627">
      <c r="B1627" t="n">
        <v>1616</v>
      </c>
      <c r="G1627" t="inlineStr">
        <is>
          <t>SPBB30662А1</t>
        </is>
      </c>
      <c r="I1627" t="inlineStr">
        <is>
          <t>Щит 6х3</t>
        </is>
      </c>
      <c r="K1627" s="98" t="inlineStr">
        <is>
          <t>Фото</t>
        </is>
      </c>
      <c r="L1627" s="98" t="inlineStr">
        <is>
          <t>Карта</t>
        </is>
      </c>
      <c r="N1627" t="n">
        <v>0.8100000000000001</v>
      </c>
      <c r="O1627" t="n">
        <v>35.54</v>
      </c>
      <c r="P1627" t="inlineStr">
        <is>
          <t>S1105710</t>
        </is>
      </c>
      <c r="S1627" t="n">
        <v>230000</v>
      </c>
      <c r="Z1627" t="n">
        <v>60.02176117299978</v>
      </c>
      <c r="AA1627" t="n">
        <v>30.26300512499999</v>
      </c>
    </row>
    <row r="1628">
      <c r="B1628" t="n">
        <v>1617</v>
      </c>
      <c r="G1628" t="inlineStr">
        <is>
          <t>SPBB04648Б</t>
        </is>
      </c>
      <c r="I1628" t="inlineStr">
        <is>
          <t>Щит 6х3</t>
        </is>
      </c>
      <c r="K1628" s="98" t="inlineStr">
        <is>
          <t>Фото</t>
        </is>
      </c>
      <c r="L1628" s="98" t="inlineStr">
        <is>
          <t>Карта</t>
        </is>
      </c>
      <c r="N1628" t="n">
        <v>0.62</v>
      </c>
      <c r="O1628" t="n">
        <v>27.27</v>
      </c>
      <c r="P1628" t="inlineStr">
        <is>
          <t>S1106422</t>
        </is>
      </c>
      <c r="U1628" t="n">
        <v>5000.004</v>
      </c>
      <c r="Z1628" t="n">
        <v>60.06365187297141</v>
      </c>
      <c r="AA1628" t="n">
        <v>30.20974159240723</v>
      </c>
    </row>
    <row r="1629">
      <c r="B1629" t="n">
        <v>1618</v>
      </c>
      <c r="G1629" t="inlineStr">
        <is>
          <t>SPBB30103А1</t>
        </is>
      </c>
      <c r="I1629" t="inlineStr">
        <is>
          <t>Щит 6х3</t>
        </is>
      </c>
      <c r="K1629" s="98" t="inlineStr">
        <is>
          <t>Фото</t>
        </is>
      </c>
      <c r="L1629" s="98" t="inlineStr">
        <is>
          <t>Карта</t>
        </is>
      </c>
      <c r="N1629" t="n">
        <v>0.71</v>
      </c>
      <c r="O1629" t="n">
        <v>31.67</v>
      </c>
      <c r="P1629" t="inlineStr">
        <is>
          <t>S0962210</t>
        </is>
      </c>
      <c r="S1629" t="n">
        <v>210000</v>
      </c>
      <c r="Z1629" t="n">
        <v>60.015217</v>
      </c>
      <c r="AA1629" t="n">
        <v>30.29254299999999</v>
      </c>
    </row>
    <row r="1630">
      <c r="B1630" t="n">
        <v>1619</v>
      </c>
      <c r="G1630" t="inlineStr">
        <is>
          <t>SPBB30661Б</t>
        </is>
      </c>
      <c r="I1630" t="inlineStr">
        <is>
          <t>Щит 6х3</t>
        </is>
      </c>
      <c r="K1630" s="98" t="inlineStr">
        <is>
          <t>Фото</t>
        </is>
      </c>
      <c r="L1630" s="98" t="inlineStr">
        <is>
          <t>Карта</t>
        </is>
      </c>
      <c r="N1630" t="n">
        <v>1.3</v>
      </c>
      <c r="O1630" t="n">
        <v>57.89</v>
      </c>
      <c r="P1630" t="inlineStr">
        <is>
          <t>S1091611</t>
        </is>
      </c>
      <c r="U1630" t="n">
        <v>5000.004</v>
      </c>
      <c r="Z1630" t="n">
        <v>60.02081125400019</v>
      </c>
      <c r="AA1630" t="n">
        <v>30.26499633800002</v>
      </c>
    </row>
    <row r="1631">
      <c r="B1631" t="n">
        <v>1620</v>
      </c>
      <c r="G1631" t="inlineStr">
        <is>
          <t>SPBB04762А</t>
        </is>
      </c>
      <c r="I1631" t="inlineStr">
        <is>
          <t>Щит 6х3</t>
        </is>
      </c>
      <c r="K1631" s="98" t="inlineStr">
        <is>
          <t>Фото</t>
        </is>
      </c>
      <c r="L1631" s="98" t="inlineStr">
        <is>
          <t>Карта</t>
        </is>
      </c>
      <c r="N1631" t="n">
        <v>0.9</v>
      </c>
      <c r="O1631" t="n">
        <v>39.16</v>
      </c>
      <c r="P1631" t="inlineStr">
        <is>
          <t>S1091821</t>
        </is>
      </c>
      <c r="U1631" t="n">
        <v>5000.004</v>
      </c>
      <c r="Z1631" t="n">
        <v>60.02661558603291</v>
      </c>
      <c r="AA1631" t="n">
        <v>30.25736153125764</v>
      </c>
    </row>
    <row r="1632">
      <c r="B1632" t="n">
        <v>1621</v>
      </c>
      <c r="G1632" t="inlineStr">
        <is>
          <t>SPBB04763Б</t>
        </is>
      </c>
      <c r="I1632" t="inlineStr">
        <is>
          <t>Щит 6х3</t>
        </is>
      </c>
      <c r="K1632" s="98" t="inlineStr">
        <is>
          <t>Фото</t>
        </is>
      </c>
      <c r="L1632" s="98" t="inlineStr">
        <is>
          <t>Карта</t>
        </is>
      </c>
      <c r="N1632" t="n">
        <v>0.68</v>
      </c>
      <c r="O1632" t="n">
        <v>29.56</v>
      </c>
      <c r="P1632" t="inlineStr">
        <is>
          <t>S1091922</t>
        </is>
      </c>
      <c r="U1632" t="n">
        <v>5000.004</v>
      </c>
      <c r="Z1632" t="n">
        <v>60.02852640689621</v>
      </c>
      <c r="AA1632" t="n">
        <v>30.25509238243103</v>
      </c>
    </row>
    <row r="1633">
      <c r="B1633" t="n">
        <v>1622</v>
      </c>
      <c r="G1633" t="inlineStr">
        <is>
          <t>SPBB30102Б1</t>
        </is>
      </c>
      <c r="I1633" t="inlineStr">
        <is>
          <t>Щит 6х3</t>
        </is>
      </c>
      <c r="K1633" s="98" t="inlineStr">
        <is>
          <t>Фото</t>
        </is>
      </c>
      <c r="L1633" s="98" t="inlineStr">
        <is>
          <t>Карта</t>
        </is>
      </c>
      <c r="N1633" t="n">
        <v>0.72</v>
      </c>
      <c r="O1633" t="n">
        <v>32.27</v>
      </c>
      <c r="P1633" t="inlineStr">
        <is>
          <t>S0962122</t>
        </is>
      </c>
      <c r="U1633" t="n">
        <v>5000.004</v>
      </c>
      <c r="Z1633" t="n">
        <v>60.01498900000001</v>
      </c>
      <c r="AA1633" t="n">
        <v>30.295074</v>
      </c>
    </row>
    <row r="1634">
      <c r="B1634" t="n">
        <v>1623</v>
      </c>
      <c r="G1634" t="inlineStr">
        <is>
          <t>SPBB30102А1</t>
        </is>
      </c>
      <c r="I1634" t="inlineStr">
        <is>
          <t>Щит 6х3</t>
        </is>
      </c>
      <c r="K1634" s="98" t="inlineStr">
        <is>
          <t>Фото</t>
        </is>
      </c>
      <c r="L1634" s="98" t="inlineStr">
        <is>
          <t>Карта</t>
        </is>
      </c>
      <c r="N1634" t="n">
        <v>0.51</v>
      </c>
      <c r="O1634" t="n">
        <v>22.38</v>
      </c>
      <c r="P1634" t="inlineStr">
        <is>
          <t>S0962121</t>
        </is>
      </c>
      <c r="U1634" t="n">
        <v>5000.004</v>
      </c>
      <c r="Z1634" t="n">
        <v>60.01498900000001</v>
      </c>
      <c r="AA1634" t="n">
        <v>30.295074</v>
      </c>
    </row>
    <row r="1635">
      <c r="B1635" t="n">
        <v>1624</v>
      </c>
      <c r="G1635" t="inlineStr">
        <is>
          <t>SPBB30661А1</t>
        </is>
      </c>
      <c r="I1635" t="inlineStr">
        <is>
          <t>Щит 6х3</t>
        </is>
      </c>
      <c r="K1635" s="98" t="inlineStr">
        <is>
          <t>Фото</t>
        </is>
      </c>
      <c r="L1635" s="98" t="inlineStr">
        <is>
          <t>Карта</t>
        </is>
      </c>
      <c r="N1635" t="n">
        <v>0.48</v>
      </c>
      <c r="O1635" t="n">
        <v>21.93</v>
      </c>
      <c r="P1635" t="inlineStr">
        <is>
          <t>S1091610</t>
        </is>
      </c>
      <c r="Z1635" t="n">
        <v>60.02081125400019</v>
      </c>
      <c r="AA1635" t="n">
        <v>30.26499633800002</v>
      </c>
    </row>
    <row r="1636">
      <c r="B1636" t="n">
        <v>1625</v>
      </c>
      <c r="G1636" t="inlineStr">
        <is>
          <t>SPBB30103Б1</t>
        </is>
      </c>
      <c r="I1636" t="inlineStr">
        <is>
          <t>Щит 6х3</t>
        </is>
      </c>
      <c r="K1636" s="98" t="inlineStr">
        <is>
          <t>Фото</t>
        </is>
      </c>
      <c r="L1636" s="98" t="inlineStr">
        <is>
          <t>Карта</t>
        </is>
      </c>
      <c r="N1636" t="n">
        <v>0.63</v>
      </c>
      <c r="O1636" t="n">
        <v>27.18</v>
      </c>
      <c r="P1636" t="inlineStr">
        <is>
          <t>S0962211</t>
        </is>
      </c>
      <c r="U1636" t="n">
        <v>5000.004</v>
      </c>
      <c r="Z1636" t="n">
        <v>60.015217</v>
      </c>
      <c r="AA1636" t="n">
        <v>30.29254299999999</v>
      </c>
    </row>
    <row r="1637">
      <c r="B1637" t="n">
        <v>1626</v>
      </c>
      <c r="G1637" t="inlineStr">
        <is>
          <t>SPBB30104А1</t>
        </is>
      </c>
      <c r="I1637" t="inlineStr">
        <is>
          <t>Щит 6х3</t>
        </is>
      </c>
      <c r="K1637" s="98" t="inlineStr">
        <is>
          <t>Фото</t>
        </is>
      </c>
      <c r="L1637" s="98" t="inlineStr">
        <is>
          <t>Карта</t>
        </is>
      </c>
      <c r="N1637" t="n">
        <v>0.71</v>
      </c>
      <c r="O1637" t="n">
        <v>31.9</v>
      </c>
      <c r="P1637" t="inlineStr">
        <is>
          <t>S0962321</t>
        </is>
      </c>
      <c r="U1637" t="n">
        <v>5000.004</v>
      </c>
      <c r="Z1637" t="n">
        <v>60.015674</v>
      </c>
      <c r="AA1637" t="n">
        <v>30.292243</v>
      </c>
    </row>
    <row r="1638">
      <c r="B1638" t="n">
        <v>1627</v>
      </c>
      <c r="G1638" t="inlineStr">
        <is>
          <t>SPBB30663Б1</t>
        </is>
      </c>
      <c r="I1638" t="inlineStr">
        <is>
          <t>Щит 6х3</t>
        </is>
      </c>
      <c r="K1638" s="98" t="inlineStr">
        <is>
          <t>Фото</t>
        </is>
      </c>
      <c r="L1638" s="98" t="inlineStr">
        <is>
          <t>Карта</t>
        </is>
      </c>
      <c r="N1638" t="n">
        <v>1.41</v>
      </c>
      <c r="O1638" t="n">
        <v>62.3</v>
      </c>
      <c r="P1638" t="inlineStr">
        <is>
          <t>S0867343</t>
        </is>
      </c>
      <c r="U1638" t="n">
        <v>5000.004</v>
      </c>
      <c r="Z1638" t="n">
        <v>59.84592116074976</v>
      </c>
      <c r="AA1638" t="n">
        <v>30.17574208465498</v>
      </c>
    </row>
    <row r="1639">
      <c r="B1639" t="n">
        <v>1628</v>
      </c>
      <c r="G1639" t="inlineStr">
        <is>
          <t>SPBB30663А2</t>
        </is>
      </c>
      <c r="I1639" t="inlineStr">
        <is>
          <t>Щит 6х3</t>
        </is>
      </c>
      <c r="K1639" s="98" t="inlineStr">
        <is>
          <t>Фото</t>
        </is>
      </c>
      <c r="L1639" s="98" t="inlineStr">
        <is>
          <t>Карта</t>
        </is>
      </c>
      <c r="N1639" t="n">
        <v>0.49</v>
      </c>
      <c r="O1639" t="n">
        <v>21.66</v>
      </c>
      <c r="P1639" t="inlineStr">
        <is>
          <t>S0867342</t>
        </is>
      </c>
      <c r="U1639" t="n">
        <v>5000.004</v>
      </c>
      <c r="Z1639" t="n">
        <v>59.84592116074976</v>
      </c>
      <c r="AA1639" t="n">
        <v>30.17574208465498</v>
      </c>
    </row>
    <row r="1640">
      <c r="B1640" t="n">
        <v>1629</v>
      </c>
      <c r="G1640" t="inlineStr">
        <is>
          <t>SPBB04702А</t>
        </is>
      </c>
      <c r="I1640" t="inlineStr">
        <is>
          <t>Щит 6х3</t>
        </is>
      </c>
      <c r="K1640" s="98" t="inlineStr">
        <is>
          <t>Фото</t>
        </is>
      </c>
      <c r="L1640" s="98" t="inlineStr">
        <is>
          <t>Карта</t>
        </is>
      </c>
      <c r="N1640" t="n">
        <v>0.18</v>
      </c>
      <c r="O1640" t="n">
        <v>8.199999999999999</v>
      </c>
      <c r="P1640" t="inlineStr">
        <is>
          <t>S1091521</t>
        </is>
      </c>
      <c r="U1640" t="n">
        <v>5000.004</v>
      </c>
      <c r="Z1640" t="n">
        <v>60.00044257267582</v>
      </c>
      <c r="AA1640" t="n">
        <v>30.33294618129731</v>
      </c>
    </row>
    <row r="1641">
      <c r="B1641" t="n">
        <v>1630</v>
      </c>
      <c r="G1641" t="inlineStr">
        <is>
          <t>SPBB04135Б1</t>
        </is>
      </c>
      <c r="I1641" t="inlineStr">
        <is>
          <t>Щит 6х3</t>
        </is>
      </c>
      <c r="K1641" s="98" t="inlineStr">
        <is>
          <t>Фото</t>
        </is>
      </c>
      <c r="L1641" s="98" t="inlineStr">
        <is>
          <t>Карта</t>
        </is>
      </c>
      <c r="N1641" t="n">
        <v>0.4</v>
      </c>
      <c r="O1641" t="n">
        <v>17.5</v>
      </c>
      <c r="P1641" t="inlineStr">
        <is>
          <t>S0968520</t>
        </is>
      </c>
      <c r="S1641" t="n">
        <v>160000</v>
      </c>
      <c r="Z1641" t="n">
        <v>59.94429839121834</v>
      </c>
      <c r="AA1641" t="n">
        <v>30.46302657728082</v>
      </c>
    </row>
    <row r="1642">
      <c r="B1642" t="n">
        <v>1631</v>
      </c>
      <c r="G1642" t="inlineStr">
        <is>
          <t>SPBB04135А1</t>
        </is>
      </c>
      <c r="I1642" t="inlineStr">
        <is>
          <t>Щит 6х3</t>
        </is>
      </c>
      <c r="K1642" s="98" t="inlineStr">
        <is>
          <t>Фото</t>
        </is>
      </c>
      <c r="L1642" s="98" t="inlineStr">
        <is>
          <t>Карта</t>
        </is>
      </c>
      <c r="N1642" t="n">
        <v>0.25</v>
      </c>
      <c r="O1642" t="n">
        <v>11.53</v>
      </c>
      <c r="P1642" t="inlineStr">
        <is>
          <t>S0968510</t>
        </is>
      </c>
      <c r="Z1642" t="n">
        <v>59.94429839121834</v>
      </c>
      <c r="AA1642" t="n">
        <v>30.46302657728082</v>
      </c>
    </row>
    <row r="1643">
      <c r="B1643" t="n">
        <v>1632</v>
      </c>
      <c r="G1643" t="inlineStr">
        <is>
          <t>SPBB04744Б</t>
        </is>
      </c>
      <c r="I1643" t="inlineStr">
        <is>
          <t>Щит 6х3</t>
        </is>
      </c>
      <c r="K1643" s="98" t="inlineStr">
        <is>
          <t>Фото</t>
        </is>
      </c>
      <c r="L1643" s="98" t="inlineStr">
        <is>
          <t>Карта</t>
        </is>
      </c>
      <c r="N1643" t="n">
        <v>0.44</v>
      </c>
      <c r="O1643" t="n">
        <v>18.95</v>
      </c>
      <c r="P1643" t="inlineStr">
        <is>
          <t>S1105522</t>
        </is>
      </c>
      <c r="U1643" t="n">
        <v>5000.004</v>
      </c>
      <c r="Z1643" t="n">
        <v>59.94686574575669</v>
      </c>
      <c r="AA1643" t="n">
        <v>30.46122282743453</v>
      </c>
    </row>
    <row r="1644">
      <c r="B1644" t="n">
        <v>1633</v>
      </c>
      <c r="G1644" t="inlineStr">
        <is>
          <t>SPBB04744А</t>
        </is>
      </c>
      <c r="I1644" t="inlineStr">
        <is>
          <t>Щит 6х3</t>
        </is>
      </c>
      <c r="K1644" s="98" t="inlineStr">
        <is>
          <t>Фото</t>
        </is>
      </c>
      <c r="L1644" s="98" t="inlineStr">
        <is>
          <t>Карта</t>
        </is>
      </c>
      <c r="N1644" t="n">
        <v>0.47</v>
      </c>
      <c r="O1644" t="n">
        <v>21.06</v>
      </c>
      <c r="P1644" t="inlineStr">
        <is>
          <t>S1105521</t>
        </is>
      </c>
      <c r="S1644" t="n">
        <v>130000</v>
      </c>
      <c r="U1644" t="n">
        <v>5000.004</v>
      </c>
      <c r="Z1644" t="n">
        <v>59.94686574575669</v>
      </c>
      <c r="AA1644" t="n">
        <v>30.46122282743453</v>
      </c>
    </row>
    <row r="1645">
      <c r="B1645" t="n">
        <v>1634</v>
      </c>
      <c r="G1645" t="inlineStr">
        <is>
          <t>SPBB30665А1</t>
        </is>
      </c>
      <c r="I1645" t="inlineStr">
        <is>
          <t>Щит 6х3</t>
        </is>
      </c>
      <c r="K1645" s="98" t="inlineStr">
        <is>
          <t>Фото</t>
        </is>
      </c>
      <c r="L1645" s="98" t="inlineStr">
        <is>
          <t>Карта</t>
        </is>
      </c>
      <c r="N1645" t="n">
        <v>0.38</v>
      </c>
      <c r="O1645" t="n">
        <v>17</v>
      </c>
      <c r="P1645" t="inlineStr">
        <is>
          <t>S1122610</t>
        </is>
      </c>
      <c r="S1645" t="n">
        <v>180000</v>
      </c>
      <c r="Z1645" t="n">
        <v>59.94898505000015</v>
      </c>
      <c r="AA1645" t="n">
        <v>30.461260681</v>
      </c>
    </row>
    <row r="1646">
      <c r="B1646" t="n">
        <v>1635</v>
      </c>
      <c r="G1646" t="inlineStr">
        <is>
          <t>SPBB30666А1</t>
        </is>
      </c>
      <c r="I1646" t="inlineStr">
        <is>
          <t>Щит 6х3</t>
        </is>
      </c>
      <c r="K1646" s="98" t="inlineStr">
        <is>
          <t>Фото</t>
        </is>
      </c>
      <c r="L1646" s="98" t="inlineStr">
        <is>
          <t>Карта</t>
        </is>
      </c>
      <c r="N1646" t="n">
        <v>0.28</v>
      </c>
      <c r="O1646" t="n">
        <v>12.06</v>
      </c>
      <c r="P1646" t="inlineStr">
        <is>
          <t>SPS07110</t>
        </is>
      </c>
      <c r="S1646" t="n">
        <v>410000</v>
      </c>
      <c r="Z1646" t="n">
        <v>59.96817000000011</v>
      </c>
      <c r="AA1646" t="n">
        <v>30.28322100000002</v>
      </c>
    </row>
    <row r="1647">
      <c r="B1647" t="n">
        <v>1636</v>
      </c>
      <c r="G1647" t="inlineStr">
        <is>
          <t>SPBB30666Б1</t>
        </is>
      </c>
      <c r="I1647" t="inlineStr">
        <is>
          <t>Щит 6х3</t>
        </is>
      </c>
      <c r="K1647" s="98" t="inlineStr">
        <is>
          <t>Фото</t>
        </is>
      </c>
      <c r="L1647" s="98" t="inlineStr">
        <is>
          <t>Карта</t>
        </is>
      </c>
      <c r="N1647" t="n">
        <v>0.47</v>
      </c>
      <c r="O1647" t="n">
        <v>20.38</v>
      </c>
      <c r="P1647" t="inlineStr">
        <is>
          <t>SPS07120</t>
        </is>
      </c>
      <c r="S1647" t="n">
        <v>250000</v>
      </c>
      <c r="Z1647" t="n">
        <v>59.96817000000011</v>
      </c>
      <c r="AA1647" t="n">
        <v>30.28322100000002</v>
      </c>
    </row>
    <row r="1648">
      <c r="B1648" t="n">
        <v>1637</v>
      </c>
      <c r="G1648" t="inlineStr">
        <is>
          <t>SPBB00323А1</t>
        </is>
      </c>
      <c r="I1648" t="inlineStr">
        <is>
          <t>Щит 6х3</t>
        </is>
      </c>
      <c r="K1648" s="98" t="inlineStr">
        <is>
          <t>Фото</t>
        </is>
      </c>
      <c r="L1648" s="98" t="inlineStr">
        <is>
          <t>Карта</t>
        </is>
      </c>
      <c r="N1648" t="n">
        <v>0.34</v>
      </c>
      <c r="O1648" t="n">
        <v>14.87</v>
      </c>
      <c r="P1648" t="inlineStr">
        <is>
          <t>SPS07210</t>
        </is>
      </c>
      <c r="S1648" t="n">
        <v>410000</v>
      </c>
      <c r="Z1648" t="n">
        <v>59.9696293020158</v>
      </c>
      <c r="AA1648" t="n">
        <v>30.2835551951454</v>
      </c>
    </row>
    <row r="1649">
      <c r="B1649" t="n">
        <v>1638</v>
      </c>
      <c r="G1649" t="inlineStr">
        <is>
          <t>SPBB00313Б1</t>
        </is>
      </c>
      <c r="I1649" t="inlineStr">
        <is>
          <t>Щит 6х3</t>
        </is>
      </c>
      <c r="K1649" s="98" t="inlineStr">
        <is>
          <t>Фото</t>
        </is>
      </c>
      <c r="L1649" s="98" t="inlineStr">
        <is>
          <t>Карта</t>
        </is>
      </c>
      <c r="N1649" t="n">
        <v>0.55</v>
      </c>
      <c r="O1649" t="n">
        <v>23.8</v>
      </c>
      <c r="P1649" t="inlineStr">
        <is>
          <t>SPS08711</t>
        </is>
      </c>
      <c r="S1649" t="n">
        <v>250000</v>
      </c>
      <c r="Z1649" t="n">
        <v>59.97337047715515</v>
      </c>
      <c r="AA1649" t="n">
        <v>30.29285973361253</v>
      </c>
    </row>
    <row r="1650">
      <c r="B1650" t="n">
        <v>1639</v>
      </c>
      <c r="G1650" t="inlineStr">
        <is>
          <t>SPBB00305А</t>
        </is>
      </c>
      <c r="I1650" t="inlineStr">
        <is>
          <t>Щит 6х3</t>
        </is>
      </c>
      <c r="K1650" s="98" t="inlineStr">
        <is>
          <t>Фото</t>
        </is>
      </c>
      <c r="L1650" s="98" t="inlineStr">
        <is>
          <t>Карта</t>
        </is>
      </c>
      <c r="N1650" t="n">
        <v>0.49</v>
      </c>
      <c r="O1650" t="n">
        <v>22.12</v>
      </c>
      <c r="P1650" t="inlineStr">
        <is>
          <t>SPS50601</t>
        </is>
      </c>
      <c r="U1650" t="n">
        <v>5000.004</v>
      </c>
      <c r="Z1650" t="n">
        <v>59.97049992903577</v>
      </c>
      <c r="AA1650" t="n">
        <v>30.28422682862375</v>
      </c>
    </row>
    <row r="1651">
      <c r="B1651" t="n">
        <v>1640</v>
      </c>
      <c r="G1651" t="inlineStr">
        <is>
          <t>SPBB00305Б1</t>
        </is>
      </c>
      <c r="I1651" t="inlineStr">
        <is>
          <t>Щит 6х3</t>
        </is>
      </c>
      <c r="K1651" s="98" t="inlineStr">
        <is>
          <t>Фото</t>
        </is>
      </c>
      <c r="L1651" s="98" t="inlineStr">
        <is>
          <t>Карта</t>
        </is>
      </c>
      <c r="N1651" t="n">
        <v>0.54</v>
      </c>
      <c r="O1651" t="n">
        <v>23.4</v>
      </c>
      <c r="P1651" t="inlineStr">
        <is>
          <t>SPS50611</t>
        </is>
      </c>
      <c r="S1651" t="n">
        <v>250000</v>
      </c>
      <c r="Z1651" t="n">
        <v>59.97049992903577</v>
      </c>
      <c r="AA1651" t="n">
        <v>30.28422682862375</v>
      </c>
    </row>
    <row r="1652">
      <c r="B1652" t="n">
        <v>1641</v>
      </c>
      <c r="G1652" t="inlineStr">
        <is>
          <t>SPBB30667Б1</t>
        </is>
      </c>
      <c r="I1652" t="inlineStr">
        <is>
          <t>Щит 6х3</t>
        </is>
      </c>
      <c r="K1652" s="98" t="inlineStr">
        <is>
          <t>Фото</t>
        </is>
      </c>
      <c r="L1652" s="98" t="inlineStr">
        <is>
          <t>Карта</t>
        </is>
      </c>
      <c r="N1652" t="n">
        <v>0.52</v>
      </c>
      <c r="O1652" t="n">
        <v>22.53</v>
      </c>
      <c r="P1652" t="inlineStr">
        <is>
          <t>S1111011</t>
        </is>
      </c>
      <c r="S1652" t="n">
        <v>250000</v>
      </c>
      <c r="Z1652" t="n">
        <v>59.96723815591675</v>
      </c>
      <c r="AA1652" t="n">
        <v>30.28193775767102</v>
      </c>
    </row>
    <row r="1653">
      <c r="B1653" t="n">
        <v>1642</v>
      </c>
      <c r="G1653" t="inlineStr">
        <is>
          <t>SPBB30667А1</t>
        </is>
      </c>
      <c r="I1653" t="inlineStr">
        <is>
          <t>Щит 6х3</t>
        </is>
      </c>
      <c r="K1653" s="98" t="inlineStr">
        <is>
          <t>Фото</t>
        </is>
      </c>
      <c r="L1653" s="98" t="inlineStr">
        <is>
          <t>Карта</t>
        </is>
      </c>
      <c r="N1653" t="n">
        <v>0.72</v>
      </c>
      <c r="O1653" t="n">
        <v>30.97</v>
      </c>
      <c r="P1653" t="inlineStr">
        <is>
          <t>S1111010</t>
        </is>
      </c>
      <c r="S1653" t="n">
        <v>410000</v>
      </c>
      <c r="Z1653" t="n">
        <v>59.96723815591675</v>
      </c>
      <c r="AA1653" t="n">
        <v>30.28193775767102</v>
      </c>
    </row>
    <row r="1654">
      <c r="B1654" t="n">
        <v>1643</v>
      </c>
      <c r="G1654" t="inlineStr">
        <is>
          <t>SPBB04155А1</t>
        </is>
      </c>
      <c r="I1654" t="inlineStr">
        <is>
          <t>Щит 6х3</t>
        </is>
      </c>
      <c r="K1654" s="98" t="inlineStr">
        <is>
          <t>Фото</t>
        </is>
      </c>
      <c r="L1654" s="98" t="inlineStr">
        <is>
          <t>Карта</t>
        </is>
      </c>
      <c r="N1654" t="n">
        <v>0.44</v>
      </c>
      <c r="O1654" t="n">
        <v>19.16</v>
      </c>
      <c r="P1654" t="inlineStr">
        <is>
          <t>S0980110</t>
        </is>
      </c>
      <c r="S1654" t="n">
        <v>410000</v>
      </c>
      <c r="Z1654" t="n">
        <v>59.9739118244774</v>
      </c>
      <c r="AA1654" t="n">
        <v>30.29349841070651</v>
      </c>
    </row>
    <row r="1655">
      <c r="B1655" t="n">
        <v>1644</v>
      </c>
      <c r="G1655" t="inlineStr">
        <is>
          <t>SPBB04746А1</t>
        </is>
      </c>
      <c r="I1655" t="inlineStr">
        <is>
          <t>Щит 6х3</t>
        </is>
      </c>
      <c r="K1655" s="98" t="inlineStr">
        <is>
          <t>Фото</t>
        </is>
      </c>
      <c r="L1655" s="98" t="inlineStr">
        <is>
          <t>Карта</t>
        </is>
      </c>
      <c r="N1655" t="n">
        <v>0.78</v>
      </c>
      <c r="O1655" t="n">
        <v>34.63</v>
      </c>
      <c r="P1655" t="inlineStr">
        <is>
          <t>S1112510</t>
        </is>
      </c>
      <c r="S1655" t="n">
        <v>220000</v>
      </c>
      <c r="Z1655" t="n">
        <v>59.8455175166974</v>
      </c>
      <c r="AA1655" t="n">
        <v>30.21025925874708</v>
      </c>
    </row>
    <row r="1656">
      <c r="B1656" t="n">
        <v>1645</v>
      </c>
      <c r="G1656" t="inlineStr">
        <is>
          <t>SPBB04746Б</t>
        </is>
      </c>
      <c r="I1656" t="inlineStr">
        <is>
          <t>Щит 6х3</t>
        </is>
      </c>
      <c r="K1656" s="98" t="inlineStr">
        <is>
          <t>Фото</t>
        </is>
      </c>
      <c r="L1656" s="98" t="inlineStr">
        <is>
          <t>Карта</t>
        </is>
      </c>
      <c r="N1656" t="n">
        <v>1.25</v>
      </c>
      <c r="O1656" t="n">
        <v>54.69</v>
      </c>
      <c r="P1656" t="inlineStr">
        <is>
          <t>S1112511</t>
        </is>
      </c>
      <c r="S1656" t="n">
        <v>125000</v>
      </c>
      <c r="U1656" t="n">
        <v>5000.004</v>
      </c>
      <c r="Z1656" t="n">
        <v>59.8455175166974</v>
      </c>
      <c r="AA1656" t="n">
        <v>30.21025925874708</v>
      </c>
    </row>
    <row r="1657">
      <c r="B1657" t="n">
        <v>1646</v>
      </c>
      <c r="G1657" t="inlineStr">
        <is>
          <t>SPBB02352А1</t>
        </is>
      </c>
      <c r="I1657" t="inlineStr">
        <is>
          <t>Щит 6х3</t>
        </is>
      </c>
      <c r="K1657" s="98" t="inlineStr">
        <is>
          <t>Фото</t>
        </is>
      </c>
      <c r="L1657" s="98" t="inlineStr">
        <is>
          <t>Карта</t>
        </is>
      </c>
      <c r="N1657" t="n">
        <v>0.62</v>
      </c>
      <c r="O1657" t="n">
        <v>27.06</v>
      </c>
      <c r="P1657" t="inlineStr">
        <is>
          <t>SSW37810</t>
        </is>
      </c>
      <c r="Z1657" t="n">
        <v>59.84641588616379</v>
      </c>
      <c r="AA1657" t="n">
        <v>30.1761753271514</v>
      </c>
    </row>
    <row r="1658">
      <c r="B1658" t="n">
        <v>1647</v>
      </c>
      <c r="G1658" t="inlineStr">
        <is>
          <t>SPBB00597Б1</t>
        </is>
      </c>
      <c r="I1658" t="inlineStr">
        <is>
          <t>Щит 6х3</t>
        </is>
      </c>
      <c r="K1658" s="98" t="inlineStr">
        <is>
          <t>Фото</t>
        </is>
      </c>
      <c r="L1658" s="98" t="inlineStr">
        <is>
          <t>Карта</t>
        </is>
      </c>
      <c r="N1658" t="n">
        <v>0.78</v>
      </c>
      <c r="O1658" t="n">
        <v>34.55</v>
      </c>
      <c r="P1658" t="inlineStr">
        <is>
          <t>S0179420</t>
        </is>
      </c>
      <c r="S1658" t="n">
        <v>210000</v>
      </c>
      <c r="Z1658" t="n">
        <v>59.8464448420717</v>
      </c>
      <c r="AA1658" t="n">
        <v>30.1740517380839</v>
      </c>
    </row>
    <row r="1659">
      <c r="B1659" t="n">
        <v>1648</v>
      </c>
      <c r="G1659" t="inlineStr">
        <is>
          <t>SPBB00597А1</t>
        </is>
      </c>
      <c r="I1659" t="inlineStr">
        <is>
          <t>Щит 6х3</t>
        </is>
      </c>
      <c r="K1659" s="98" t="inlineStr">
        <is>
          <t>Фото</t>
        </is>
      </c>
      <c r="L1659" s="98" t="inlineStr">
        <is>
          <t>Карта</t>
        </is>
      </c>
      <c r="N1659" t="n">
        <v>1.12</v>
      </c>
      <c r="O1659" t="n">
        <v>49.26</v>
      </c>
      <c r="P1659" t="inlineStr">
        <is>
          <t>S0179410</t>
        </is>
      </c>
      <c r="Z1659" t="n">
        <v>59.8464448420717</v>
      </c>
      <c r="AA1659" t="n">
        <v>30.1740517380839</v>
      </c>
    </row>
    <row r="1660">
      <c r="B1660" t="n">
        <v>1649</v>
      </c>
      <c r="G1660" t="inlineStr">
        <is>
          <t>SPBB30995А1</t>
        </is>
      </c>
      <c r="I1660" t="inlineStr">
        <is>
          <t>Щит 6х3</t>
        </is>
      </c>
      <c r="K1660" s="98" t="inlineStr">
        <is>
          <t>Фото</t>
        </is>
      </c>
      <c r="L1660" s="98" t="inlineStr">
        <is>
          <t>Карта</t>
        </is>
      </c>
      <c r="S1660" t="n">
        <v>210000</v>
      </c>
      <c r="Z1660" t="n">
        <v>59.8461882721836</v>
      </c>
      <c r="AA1660" t="n">
        <v>30.17406438977532</v>
      </c>
    </row>
    <row r="1661">
      <c r="B1661" t="n">
        <v>1650</v>
      </c>
      <c r="G1661" t="inlineStr">
        <is>
          <t>SPBB30670Б</t>
        </is>
      </c>
      <c r="I1661" t="inlineStr">
        <is>
          <t>Щит 6х3</t>
        </is>
      </c>
      <c r="K1661" s="98" t="inlineStr">
        <is>
          <t>Фото</t>
        </is>
      </c>
      <c r="L1661" s="98" t="inlineStr">
        <is>
          <t>Карта</t>
        </is>
      </c>
      <c r="N1661" t="n">
        <v>0.78</v>
      </c>
      <c r="O1661" t="n">
        <v>34.4</v>
      </c>
      <c r="P1661" t="inlineStr">
        <is>
          <t>SSW91122</t>
        </is>
      </c>
      <c r="U1661" t="n">
        <v>5000.004</v>
      </c>
      <c r="Z1661" t="n">
        <v>59.84628799999987</v>
      </c>
      <c r="AA1661" t="n">
        <v>30.17009700000002</v>
      </c>
    </row>
    <row r="1662">
      <c r="B1662" t="n">
        <v>1651</v>
      </c>
      <c r="G1662" t="inlineStr">
        <is>
          <t>SPBB02966А1</t>
        </is>
      </c>
      <c r="I1662" t="inlineStr">
        <is>
          <t>Щит 6х3</t>
        </is>
      </c>
      <c r="K1662" s="98" t="inlineStr">
        <is>
          <t>Фото</t>
        </is>
      </c>
      <c r="L1662" s="98" t="inlineStr">
        <is>
          <t>Карта</t>
        </is>
      </c>
      <c r="N1662" t="n">
        <v>0.41</v>
      </c>
      <c r="O1662" t="n">
        <v>18.33</v>
      </c>
      <c r="P1662" t="inlineStr">
        <is>
          <t>S0717610</t>
        </is>
      </c>
      <c r="S1662" t="n">
        <v>370000</v>
      </c>
      <c r="Z1662" t="n">
        <v>59.96747802971909</v>
      </c>
      <c r="AA1662" t="n">
        <v>30.27921787793201</v>
      </c>
    </row>
    <row r="1663">
      <c r="B1663" t="n">
        <v>1652</v>
      </c>
      <c r="G1663" t="inlineStr">
        <is>
          <t>SPBB02966Б1</t>
        </is>
      </c>
      <c r="I1663" t="inlineStr">
        <is>
          <t>Щит 6х3</t>
        </is>
      </c>
      <c r="K1663" s="98" t="inlineStr">
        <is>
          <t>Фото</t>
        </is>
      </c>
      <c r="L1663" s="98" t="inlineStr">
        <is>
          <t>Карта</t>
        </is>
      </c>
      <c r="N1663" t="n">
        <v>0.44</v>
      </c>
      <c r="O1663" t="n">
        <v>19.1</v>
      </c>
      <c r="P1663" t="inlineStr">
        <is>
          <t>S0717620</t>
        </is>
      </c>
      <c r="S1663" t="n">
        <v>370000</v>
      </c>
      <c r="Z1663" t="n">
        <v>59.96747802971909</v>
      </c>
      <c r="AA1663" t="n">
        <v>30.27921787793201</v>
      </c>
    </row>
    <row r="1664">
      <c r="B1664" t="n">
        <v>1653</v>
      </c>
      <c r="G1664" t="inlineStr">
        <is>
          <t>SPBB01406Б</t>
        </is>
      </c>
      <c r="I1664" t="inlineStr">
        <is>
          <t>Щит 6х3</t>
        </is>
      </c>
      <c r="K1664" s="98" t="inlineStr">
        <is>
          <t>Фото</t>
        </is>
      </c>
      <c r="L1664" s="98" t="inlineStr">
        <is>
          <t>Карта</t>
        </is>
      </c>
      <c r="N1664" t="n">
        <v>0.76</v>
      </c>
      <c r="O1664" t="n">
        <v>33.5</v>
      </c>
      <c r="P1664" t="inlineStr">
        <is>
          <t>SZP07522</t>
        </is>
      </c>
      <c r="U1664" t="n">
        <v>5000.004</v>
      </c>
      <c r="Z1664" t="n">
        <v>59.96243371964697</v>
      </c>
      <c r="AA1664" t="n">
        <v>30.40887291607408</v>
      </c>
    </row>
    <row r="1665">
      <c r="B1665" t="n">
        <v>1654</v>
      </c>
      <c r="G1665" t="inlineStr">
        <is>
          <t>SPBB00429А1</t>
        </is>
      </c>
      <c r="I1665" t="inlineStr">
        <is>
          <t>Щит 6х3</t>
        </is>
      </c>
      <c r="K1665" s="98" t="inlineStr">
        <is>
          <t>Фото</t>
        </is>
      </c>
      <c r="L1665" s="98" t="inlineStr">
        <is>
          <t>Карта</t>
        </is>
      </c>
      <c r="N1665" t="n">
        <v>1.03</v>
      </c>
      <c r="O1665" t="n">
        <v>46.24</v>
      </c>
      <c r="P1665" t="inlineStr">
        <is>
          <t>SNE70810</t>
        </is>
      </c>
      <c r="S1665" t="n">
        <v>80000</v>
      </c>
      <c r="Z1665" t="n">
        <v>59.97334170096926</v>
      </c>
      <c r="AA1665" t="n">
        <v>30.41352664748322</v>
      </c>
    </row>
    <row r="1666">
      <c r="B1666" t="n">
        <v>1655</v>
      </c>
      <c r="G1666" t="inlineStr">
        <is>
          <t>SPBB30676А1</t>
        </is>
      </c>
      <c r="I1666" t="inlineStr">
        <is>
          <t>Щит 6х3</t>
        </is>
      </c>
      <c r="K1666" s="98" t="inlineStr">
        <is>
          <t>Фото</t>
        </is>
      </c>
      <c r="L1666" s="98" t="inlineStr">
        <is>
          <t>Карта</t>
        </is>
      </c>
      <c r="N1666" t="n">
        <v>2.11</v>
      </c>
      <c r="O1666" t="n">
        <v>92.92</v>
      </c>
      <c r="P1666" t="inlineStr">
        <is>
          <t>S1020110</t>
        </is>
      </c>
      <c r="Z1666" t="n">
        <v>59.96320535800028</v>
      </c>
      <c r="AA1666" t="n">
        <v>30.40937098799999</v>
      </c>
    </row>
    <row r="1667">
      <c r="B1667" t="n">
        <v>1656</v>
      </c>
      <c r="G1667" t="inlineStr">
        <is>
          <t>SPBB30679А3</t>
        </is>
      </c>
      <c r="I1667" t="inlineStr">
        <is>
          <t>Щит 6х3</t>
        </is>
      </c>
      <c r="K1667" s="98" t="inlineStr">
        <is>
          <t>Фото</t>
        </is>
      </c>
      <c r="L1667" s="98" t="inlineStr">
        <is>
          <t>Карта</t>
        </is>
      </c>
      <c r="N1667" t="n">
        <v>1.08</v>
      </c>
      <c r="O1667" t="n">
        <v>47.22</v>
      </c>
      <c r="P1667" t="inlineStr">
        <is>
          <t>S0300143</t>
        </is>
      </c>
      <c r="U1667" t="n">
        <v>5000.004</v>
      </c>
      <c r="Z1667" t="n">
        <v>59.95852304167822</v>
      </c>
      <c r="AA1667" t="n">
        <v>30.40605944047502</v>
      </c>
    </row>
    <row r="1668">
      <c r="B1668" t="n">
        <v>1657</v>
      </c>
      <c r="G1668" t="inlineStr">
        <is>
          <t>SPBB00410А1</t>
        </is>
      </c>
      <c r="I1668" t="inlineStr">
        <is>
          <t>Щит 6х3</t>
        </is>
      </c>
      <c r="K1668" s="98" t="inlineStr">
        <is>
          <t>Фото</t>
        </is>
      </c>
      <c r="L1668" s="98" t="inlineStr">
        <is>
          <t>Карта</t>
        </is>
      </c>
      <c r="N1668" t="n">
        <v>1.23</v>
      </c>
      <c r="O1668" t="n">
        <v>53.79</v>
      </c>
      <c r="P1668" t="inlineStr">
        <is>
          <t>SZP08110</t>
        </is>
      </c>
      <c r="S1668" t="n">
        <v>220000</v>
      </c>
      <c r="Z1668" t="n">
        <v>59.95922148412086</v>
      </c>
      <c r="AA1668" t="n">
        <v>30.40745262380368</v>
      </c>
    </row>
    <row r="1669">
      <c r="B1669" t="n">
        <v>1658</v>
      </c>
      <c r="G1669" t="inlineStr">
        <is>
          <t>SPBB01337А1</t>
        </is>
      </c>
      <c r="I1669" t="inlineStr">
        <is>
          <t>Щит 6х3</t>
        </is>
      </c>
      <c r="K1669" s="98" t="inlineStr">
        <is>
          <t>Фото</t>
        </is>
      </c>
      <c r="L1669" s="98" t="inlineStr">
        <is>
          <t>Карта</t>
        </is>
      </c>
      <c r="N1669" t="n">
        <v>0.72</v>
      </c>
      <c r="O1669" t="n">
        <v>30.77</v>
      </c>
      <c r="P1669" t="inlineStr">
        <is>
          <t>SZP27922</t>
        </is>
      </c>
      <c r="U1669" t="n">
        <v>5000.004</v>
      </c>
      <c r="Z1669" t="n">
        <v>59.95764427322851</v>
      </c>
      <c r="AA1669" t="n">
        <v>30.40415744969449</v>
      </c>
    </row>
    <row r="1670">
      <c r="B1670" t="n">
        <v>1659</v>
      </c>
      <c r="G1670" t="inlineStr">
        <is>
          <t>SPBB30671Б</t>
        </is>
      </c>
      <c r="I1670" t="inlineStr">
        <is>
          <t>Щит 6х3</t>
        </is>
      </c>
      <c r="K1670" s="98" t="inlineStr">
        <is>
          <t>Фото</t>
        </is>
      </c>
      <c r="L1670" s="98" t="inlineStr">
        <is>
          <t>Карта</t>
        </is>
      </c>
      <c r="N1670" t="n">
        <v>1.26</v>
      </c>
      <c r="O1670" t="n">
        <v>55.64</v>
      </c>
      <c r="P1670" t="inlineStr">
        <is>
          <t>SNE00622</t>
        </is>
      </c>
      <c r="U1670" t="n">
        <v>5000.004</v>
      </c>
      <c r="Z1670" t="n">
        <v>59.99532900000017</v>
      </c>
      <c r="AA1670" t="n">
        <v>30.43702400000003</v>
      </c>
    </row>
    <row r="1671">
      <c r="B1671" t="n">
        <v>1660</v>
      </c>
      <c r="G1671" t="inlineStr">
        <is>
          <t>SPBB30678А1</t>
        </is>
      </c>
      <c r="I1671" t="inlineStr">
        <is>
          <t>Щит 6х3</t>
        </is>
      </c>
      <c r="K1671" s="98" t="inlineStr">
        <is>
          <t>Фото</t>
        </is>
      </c>
      <c r="L1671" s="98" t="inlineStr">
        <is>
          <t>Карта</t>
        </is>
      </c>
      <c r="N1671" t="n">
        <v>1.58</v>
      </c>
      <c r="O1671" t="n">
        <v>69.38</v>
      </c>
      <c r="P1671" t="inlineStr">
        <is>
          <t>SZP07210</t>
        </is>
      </c>
      <c r="S1671" t="n">
        <v>80000</v>
      </c>
      <c r="Z1671" t="n">
        <v>59.96336000000017</v>
      </c>
      <c r="AA1671" t="n">
        <v>30.40858300000001</v>
      </c>
    </row>
    <row r="1672">
      <c r="B1672" t="n">
        <v>1661</v>
      </c>
      <c r="G1672" t="inlineStr">
        <is>
          <t>SPBB30672Б</t>
        </is>
      </c>
      <c r="I1672" t="inlineStr">
        <is>
          <t>Щит 6х3</t>
        </is>
      </c>
      <c r="K1672" s="98" t="inlineStr">
        <is>
          <t>Фото</t>
        </is>
      </c>
      <c r="L1672" s="98" t="inlineStr">
        <is>
          <t>Карта</t>
        </is>
      </c>
      <c r="N1672" t="n">
        <v>1.78</v>
      </c>
      <c r="O1672" t="n">
        <v>78.43000000000001</v>
      </c>
      <c r="P1672" t="inlineStr">
        <is>
          <t>S0946611</t>
        </is>
      </c>
      <c r="U1672" t="n">
        <v>5000.004</v>
      </c>
      <c r="Z1672" t="n">
        <v>59.96748669712323</v>
      </c>
      <c r="AA1672" t="n">
        <v>30.410142245368</v>
      </c>
    </row>
    <row r="1673">
      <c r="B1673" t="n">
        <v>1662</v>
      </c>
      <c r="G1673" t="inlineStr">
        <is>
          <t>SPBB10042А1</t>
        </is>
      </c>
      <c r="I1673" t="inlineStr">
        <is>
          <t>Щит 6х3</t>
        </is>
      </c>
      <c r="K1673" s="98" t="inlineStr">
        <is>
          <t>Фото</t>
        </is>
      </c>
      <c r="L1673" s="98" t="inlineStr">
        <is>
          <t>Карта</t>
        </is>
      </c>
      <c r="N1673" t="n">
        <v>2.59</v>
      </c>
      <c r="O1673" t="n">
        <v>113.72</v>
      </c>
      <c r="P1673" t="inlineStr">
        <is>
          <t>S1142610</t>
        </is>
      </c>
      <c r="Z1673" t="n">
        <v>59.96820100000022</v>
      </c>
      <c r="AA1673" t="n">
        <v>30.41118500000001</v>
      </c>
    </row>
    <row r="1674">
      <c r="B1674" t="n">
        <v>1663</v>
      </c>
      <c r="G1674" t="inlineStr">
        <is>
          <t>SPBB30677А1</t>
        </is>
      </c>
      <c r="I1674" t="inlineStr">
        <is>
          <t>Щит 6х3</t>
        </is>
      </c>
      <c r="K1674" s="98" t="inlineStr">
        <is>
          <t>Фото</t>
        </is>
      </c>
      <c r="L1674" s="98" t="inlineStr">
        <is>
          <t>Карта</t>
        </is>
      </c>
      <c r="N1674" t="n">
        <v>2.01</v>
      </c>
      <c r="O1674" t="n">
        <v>88.3</v>
      </c>
      <c r="P1674" t="inlineStr">
        <is>
          <t>SNE18921</t>
        </is>
      </c>
      <c r="U1674" t="n">
        <v>5000.004</v>
      </c>
      <c r="Z1674" t="n">
        <v>59.97455999999997</v>
      </c>
      <c r="AA1674" t="n">
        <v>30.415661</v>
      </c>
    </row>
    <row r="1675">
      <c r="B1675" t="n">
        <v>1664</v>
      </c>
      <c r="G1675" t="inlineStr">
        <is>
          <t>SPBB30677Б</t>
        </is>
      </c>
      <c r="I1675" t="inlineStr">
        <is>
          <t>Щит 6х3</t>
        </is>
      </c>
      <c r="K1675" s="98" t="inlineStr">
        <is>
          <t>Фото</t>
        </is>
      </c>
      <c r="L1675" s="98" t="inlineStr">
        <is>
          <t>Карта</t>
        </is>
      </c>
      <c r="N1675" t="n">
        <v>1.89</v>
      </c>
      <c r="O1675" t="n">
        <v>83.48</v>
      </c>
      <c r="P1675" t="inlineStr">
        <is>
          <t>SNE18922</t>
        </is>
      </c>
      <c r="U1675" t="n">
        <v>5000.004</v>
      </c>
      <c r="Z1675" t="n">
        <v>59.97455999999997</v>
      </c>
      <c r="AA1675" t="n">
        <v>30.415661</v>
      </c>
    </row>
    <row r="1676">
      <c r="B1676" t="n">
        <v>1665</v>
      </c>
      <c r="G1676" t="inlineStr">
        <is>
          <t>SPBB04728А1</t>
        </is>
      </c>
      <c r="I1676" t="inlineStr">
        <is>
          <t>Щит 6х3</t>
        </is>
      </c>
      <c r="K1676" s="98" t="inlineStr">
        <is>
          <t>Фото</t>
        </is>
      </c>
      <c r="L1676" s="98" t="inlineStr">
        <is>
          <t>Карта</t>
        </is>
      </c>
      <c r="N1676" t="n">
        <v>1.49</v>
      </c>
      <c r="O1676" t="n">
        <v>65.84</v>
      </c>
      <c r="P1676" t="inlineStr">
        <is>
          <t>S1085110</t>
        </is>
      </c>
      <c r="S1676" t="n">
        <v>80000</v>
      </c>
      <c r="Z1676" t="n">
        <v>59.98090924661138</v>
      </c>
      <c r="AA1676" t="n">
        <v>30.42227715253833</v>
      </c>
    </row>
    <row r="1677">
      <c r="B1677" t="n">
        <v>1666</v>
      </c>
      <c r="G1677" t="inlineStr">
        <is>
          <t>SPBB00441Б</t>
        </is>
      </c>
      <c r="I1677" t="inlineStr">
        <is>
          <t>Щит 6х3</t>
        </is>
      </c>
      <c r="K1677" s="98" t="inlineStr">
        <is>
          <t>Фото</t>
        </is>
      </c>
      <c r="L1677" s="98" t="inlineStr">
        <is>
          <t>Карта</t>
        </is>
      </c>
      <c r="N1677" t="n">
        <v>1.42</v>
      </c>
      <c r="O1677" t="n">
        <v>62.28</v>
      </c>
      <c r="P1677" t="inlineStr">
        <is>
          <t>SNE11622</t>
        </is>
      </c>
      <c r="S1677" t="n">
        <v>100000</v>
      </c>
      <c r="U1677" t="n">
        <v>5000.004</v>
      </c>
      <c r="Z1677" t="n">
        <v>59.98427484502972</v>
      </c>
      <c r="AA1677" t="n">
        <v>30.42621048752286</v>
      </c>
    </row>
    <row r="1678">
      <c r="B1678" t="n">
        <v>1667</v>
      </c>
      <c r="G1678" t="inlineStr">
        <is>
          <t>SPBB30105А1</t>
        </is>
      </c>
      <c r="I1678" t="inlineStr">
        <is>
          <t>Щит 6х3</t>
        </is>
      </c>
      <c r="K1678" s="98" t="inlineStr">
        <is>
          <t>Фото</t>
        </is>
      </c>
      <c r="L1678" s="98" t="inlineStr">
        <is>
          <t>Карта</t>
        </is>
      </c>
      <c r="N1678" t="n">
        <v>1.26</v>
      </c>
      <c r="O1678" t="n">
        <v>55.64</v>
      </c>
      <c r="P1678" t="inlineStr">
        <is>
          <t>S1148310</t>
        </is>
      </c>
      <c r="S1678" t="n">
        <v>220000</v>
      </c>
      <c r="Z1678" t="n">
        <v>59.989109</v>
      </c>
      <c r="AA1678" t="n">
        <v>30.430254</v>
      </c>
    </row>
    <row r="1679">
      <c r="B1679" t="n">
        <v>1668</v>
      </c>
      <c r="G1679" t="inlineStr">
        <is>
          <t>SPBB30105Б1</t>
        </is>
      </c>
      <c r="I1679" t="inlineStr">
        <is>
          <t>Щит 6х3</t>
        </is>
      </c>
      <c r="K1679" s="98" t="inlineStr">
        <is>
          <t>Фото</t>
        </is>
      </c>
      <c r="L1679" s="98" t="inlineStr">
        <is>
          <t>Карта</t>
        </is>
      </c>
      <c r="N1679" t="n">
        <v>1.69</v>
      </c>
      <c r="O1679" t="n">
        <v>75.27</v>
      </c>
      <c r="P1679" t="inlineStr">
        <is>
          <t>S1148311</t>
        </is>
      </c>
      <c r="U1679" t="n">
        <v>5000.004</v>
      </c>
      <c r="Z1679" t="n">
        <v>59.989109</v>
      </c>
      <c r="AA1679" t="n">
        <v>30.430254</v>
      </c>
    </row>
    <row r="1680">
      <c r="B1680" t="n">
        <v>1669</v>
      </c>
      <c r="G1680" t="inlineStr">
        <is>
          <t>SPBB30106А1</t>
        </is>
      </c>
      <c r="I1680" t="inlineStr">
        <is>
          <t>Щит 6х3</t>
        </is>
      </c>
      <c r="K1680" s="98" t="inlineStr">
        <is>
          <t>Фото</t>
        </is>
      </c>
      <c r="L1680" s="98" t="inlineStr">
        <is>
          <t>Карта</t>
        </is>
      </c>
      <c r="N1680" t="n">
        <v>1.28</v>
      </c>
      <c r="O1680" t="n">
        <v>56.59</v>
      </c>
      <c r="P1680" t="inlineStr">
        <is>
          <t>S1148210</t>
        </is>
      </c>
      <c r="S1680" t="n">
        <v>220000</v>
      </c>
      <c r="Z1680" t="n">
        <v>59.994862</v>
      </c>
      <c r="AA1680" t="n">
        <v>30.436379</v>
      </c>
    </row>
    <row r="1681">
      <c r="B1681" t="n">
        <v>1670</v>
      </c>
      <c r="G1681" t="inlineStr">
        <is>
          <t>SPBB30106Б1</t>
        </is>
      </c>
      <c r="I1681" t="inlineStr">
        <is>
          <t>Щит 6х3</t>
        </is>
      </c>
      <c r="K1681" s="98" t="inlineStr">
        <is>
          <t>Фото</t>
        </is>
      </c>
      <c r="L1681" s="98" t="inlineStr">
        <is>
          <t>Карта</t>
        </is>
      </c>
      <c r="N1681" t="n">
        <v>1.63</v>
      </c>
      <c r="O1681" t="n">
        <v>71.25</v>
      </c>
      <c r="P1681" t="inlineStr">
        <is>
          <t>S1148211</t>
        </is>
      </c>
      <c r="U1681" t="n">
        <v>5000.004</v>
      </c>
      <c r="Z1681" t="n">
        <v>59.994862</v>
      </c>
      <c r="AA1681" t="n">
        <v>30.436379</v>
      </c>
    </row>
    <row r="1682">
      <c r="B1682" t="n">
        <v>1671</v>
      </c>
      <c r="G1682" t="inlineStr">
        <is>
          <t>SPBB30672А1</t>
        </is>
      </c>
      <c r="I1682" t="inlineStr">
        <is>
          <t>Щит 6х3</t>
        </is>
      </c>
      <c r="K1682" s="98" t="inlineStr">
        <is>
          <t>Фото</t>
        </is>
      </c>
      <c r="L1682" t="inlineStr">
        <is>
          <t> </t>
        </is>
      </c>
      <c r="N1682" t="n">
        <v>1.13</v>
      </c>
      <c r="O1682" t="n">
        <v>49.39</v>
      </c>
      <c r="P1682" t="inlineStr">
        <is>
          <t>S0946610</t>
        </is>
      </c>
      <c r="Z1682" t="n">
        <v>59.96748669712323</v>
      </c>
      <c r="AA1682" t="n">
        <v>30.410142245368</v>
      </c>
    </row>
    <row r="1683">
      <c r="B1683" t="n">
        <v>1672</v>
      </c>
      <c r="G1683" t="inlineStr">
        <is>
          <t>SPBB30673А</t>
        </is>
      </c>
      <c r="I1683" t="inlineStr">
        <is>
          <t>Щит 6х3</t>
        </is>
      </c>
      <c r="K1683" s="98" t="inlineStr">
        <is>
          <t>Фото</t>
        </is>
      </c>
      <c r="L1683" s="98" t="inlineStr">
        <is>
          <t>Карта</t>
        </is>
      </c>
      <c r="N1683" t="n">
        <v>1.99</v>
      </c>
      <c r="O1683" t="n">
        <v>86.83</v>
      </c>
      <c r="P1683" t="inlineStr">
        <is>
          <t>S1113721</t>
        </is>
      </c>
      <c r="S1683" t="n">
        <v>150000</v>
      </c>
      <c r="U1683" t="n">
        <v>5000.004</v>
      </c>
      <c r="Z1683" t="n">
        <v>59.97939569400004</v>
      </c>
      <c r="AA1683" t="n">
        <v>30.42013289300001</v>
      </c>
    </row>
    <row r="1684">
      <c r="B1684" t="n">
        <v>1673</v>
      </c>
      <c r="G1684" t="inlineStr">
        <is>
          <t>SPBB30673Б</t>
        </is>
      </c>
      <c r="I1684" t="inlineStr">
        <is>
          <t>Щит 6х3</t>
        </is>
      </c>
      <c r="K1684" s="98" t="inlineStr">
        <is>
          <t>Фото</t>
        </is>
      </c>
      <c r="L1684" s="98" t="inlineStr">
        <is>
          <t>Карта</t>
        </is>
      </c>
      <c r="N1684" t="n">
        <v>1.75</v>
      </c>
      <c r="O1684" t="n">
        <v>77.02</v>
      </c>
      <c r="P1684" t="inlineStr">
        <is>
          <t>S1113722</t>
        </is>
      </c>
      <c r="U1684" t="n">
        <v>5000.004</v>
      </c>
      <c r="Z1684" t="n">
        <v>59.97939569400004</v>
      </c>
      <c r="AA1684" t="n">
        <v>30.42013289300001</v>
      </c>
    </row>
    <row r="1685">
      <c r="B1685" t="n">
        <v>1674</v>
      </c>
      <c r="G1685" t="inlineStr">
        <is>
          <t>SPBB30674Б2</t>
        </is>
      </c>
      <c r="I1685" t="inlineStr">
        <is>
          <t>Щит 6х3</t>
        </is>
      </c>
      <c r="K1685" s="98" t="inlineStr">
        <is>
          <t>Фото</t>
        </is>
      </c>
      <c r="L1685" s="98" t="inlineStr">
        <is>
          <t>Карта</t>
        </is>
      </c>
      <c r="N1685" t="n">
        <v>1.3</v>
      </c>
      <c r="O1685" t="n">
        <v>57.84</v>
      </c>
      <c r="P1685" t="inlineStr">
        <is>
          <t>S1103744</t>
        </is>
      </c>
      <c r="U1685" t="n">
        <v>5000.004</v>
      </c>
      <c r="Z1685" t="n">
        <v>59.98548252499991</v>
      </c>
      <c r="AA1685" t="n">
        <v>30.42746888599999</v>
      </c>
    </row>
    <row r="1686">
      <c r="B1686" t="n">
        <v>1675</v>
      </c>
      <c r="G1686" t="inlineStr">
        <is>
          <t>SPBB30674А2</t>
        </is>
      </c>
      <c r="I1686" t="inlineStr">
        <is>
          <t>Щит 6х3</t>
        </is>
      </c>
      <c r="K1686" s="98" t="inlineStr">
        <is>
          <t>Фото</t>
        </is>
      </c>
      <c r="L1686" s="98" t="inlineStr">
        <is>
          <t>Карта</t>
        </is>
      </c>
      <c r="N1686" t="n">
        <v>1.49</v>
      </c>
      <c r="O1686" t="n">
        <v>65.41</v>
      </c>
      <c r="P1686" t="inlineStr">
        <is>
          <t>S1103742</t>
        </is>
      </c>
      <c r="U1686" t="n">
        <v>5000.004</v>
      </c>
      <c r="Z1686" t="n">
        <v>59.98548252499991</v>
      </c>
      <c r="AA1686" t="n">
        <v>30.42746888599999</v>
      </c>
    </row>
    <row r="1687">
      <c r="B1687" t="n">
        <v>1676</v>
      </c>
      <c r="G1687" t="inlineStr">
        <is>
          <t>SPBB30680А</t>
        </is>
      </c>
      <c r="I1687" t="inlineStr">
        <is>
          <t>Щит 6х3</t>
        </is>
      </c>
      <c r="K1687" s="98" t="inlineStr">
        <is>
          <t>Фото</t>
        </is>
      </c>
      <c r="L1687" s="98" t="inlineStr">
        <is>
          <t>Карта</t>
        </is>
      </c>
      <c r="N1687" t="n">
        <v>0.61</v>
      </c>
      <c r="O1687" t="n">
        <v>26.73</v>
      </c>
      <c r="P1687" t="inlineStr">
        <is>
          <t>S0850721</t>
        </is>
      </c>
      <c r="U1687" t="n">
        <v>5000.004</v>
      </c>
      <c r="Z1687" t="n">
        <v>60.00957675977993</v>
      </c>
      <c r="AA1687" t="n">
        <v>30.23566335581801</v>
      </c>
    </row>
    <row r="1688">
      <c r="B1688" t="n">
        <v>1677</v>
      </c>
      <c r="G1688" t="inlineStr">
        <is>
          <t>SPBB30680Б</t>
        </is>
      </c>
      <c r="I1688" t="inlineStr">
        <is>
          <t>Щит 6х3</t>
        </is>
      </c>
      <c r="K1688" s="98" t="inlineStr">
        <is>
          <t>Фото</t>
        </is>
      </c>
      <c r="L1688" s="98" t="inlineStr">
        <is>
          <t>Карта</t>
        </is>
      </c>
      <c r="N1688" t="n">
        <v>0.58</v>
      </c>
      <c r="O1688" t="n">
        <v>25.12</v>
      </c>
      <c r="P1688" t="inlineStr">
        <is>
          <t>S0850722</t>
        </is>
      </c>
      <c r="U1688" t="n">
        <v>5000.004</v>
      </c>
      <c r="Z1688" t="n">
        <v>60.00957675977993</v>
      </c>
      <c r="AA1688" t="n">
        <v>30.23566335581801</v>
      </c>
    </row>
    <row r="1689">
      <c r="B1689" t="n">
        <v>1678</v>
      </c>
      <c r="G1689" t="inlineStr">
        <is>
          <t>SPBB30681А</t>
        </is>
      </c>
      <c r="I1689" t="inlineStr">
        <is>
          <t>Щит 6х3</t>
        </is>
      </c>
      <c r="K1689" s="98" t="inlineStr">
        <is>
          <t>Фото</t>
        </is>
      </c>
      <c r="L1689" s="98" t="inlineStr">
        <is>
          <t>Карта</t>
        </is>
      </c>
      <c r="N1689" t="n">
        <v>0.53</v>
      </c>
      <c r="O1689" t="n">
        <v>22.73</v>
      </c>
      <c r="P1689" t="inlineStr">
        <is>
          <t>S0850621</t>
        </is>
      </c>
      <c r="U1689" t="n">
        <v>5000.004</v>
      </c>
      <c r="Z1689" t="n">
        <v>60.00704777355228</v>
      </c>
      <c r="AA1689" t="n">
        <v>30.23633220734001</v>
      </c>
    </row>
    <row r="1690">
      <c r="B1690" t="n">
        <v>1679</v>
      </c>
      <c r="G1690" t="inlineStr">
        <is>
          <t>SPBB30682Б1</t>
        </is>
      </c>
      <c r="I1690" t="inlineStr">
        <is>
          <t>Щит 6х3</t>
        </is>
      </c>
      <c r="K1690" s="98" t="inlineStr">
        <is>
          <t>Фото</t>
        </is>
      </c>
      <c r="L1690" s="98" t="inlineStr">
        <is>
          <t>Карта</t>
        </is>
      </c>
      <c r="N1690" t="n">
        <v>0.82</v>
      </c>
      <c r="O1690" t="n">
        <v>35.89</v>
      </c>
      <c r="P1690" t="inlineStr">
        <is>
          <t>S1030420</t>
        </is>
      </c>
      <c r="S1690" t="n">
        <v>160000</v>
      </c>
      <c r="Z1690" t="n">
        <v>59.99768346400019</v>
      </c>
      <c r="AA1690" t="n">
        <v>30.23381077500003</v>
      </c>
    </row>
    <row r="1691">
      <c r="B1691" t="n">
        <v>1680</v>
      </c>
      <c r="G1691" t="inlineStr">
        <is>
          <t>SPBB30682А1</t>
        </is>
      </c>
      <c r="I1691" t="inlineStr">
        <is>
          <t>Щит 6х3</t>
        </is>
      </c>
      <c r="K1691" s="98" t="inlineStr">
        <is>
          <t>Фото</t>
        </is>
      </c>
      <c r="L1691" s="98" t="inlineStr">
        <is>
          <t>Карта</t>
        </is>
      </c>
      <c r="N1691" t="n">
        <v>0.76</v>
      </c>
      <c r="O1691" t="n">
        <v>33.6</v>
      </c>
      <c r="P1691" t="inlineStr">
        <is>
          <t>S1030410</t>
        </is>
      </c>
      <c r="S1691" t="n">
        <v>220000</v>
      </c>
      <c r="Z1691" t="n">
        <v>59.99768346400019</v>
      </c>
      <c r="AA1691" t="n">
        <v>30.23381077500003</v>
      </c>
    </row>
    <row r="1692">
      <c r="B1692" t="n">
        <v>1681</v>
      </c>
      <c r="G1692" t="inlineStr">
        <is>
          <t>SPBB30683А</t>
        </is>
      </c>
      <c r="I1692" t="inlineStr">
        <is>
          <t>Щит 6х3</t>
        </is>
      </c>
      <c r="K1692" s="98" t="inlineStr">
        <is>
          <t>Фото</t>
        </is>
      </c>
      <c r="L1692" s="98" t="inlineStr">
        <is>
          <t>Карта</t>
        </is>
      </c>
      <c r="N1692" t="n">
        <v>0.5</v>
      </c>
      <c r="O1692" t="n">
        <v>21.52</v>
      </c>
      <c r="P1692" t="inlineStr">
        <is>
          <t>S1076421</t>
        </is>
      </c>
      <c r="U1692" t="n">
        <v>5000.004</v>
      </c>
      <c r="Z1692" t="n">
        <v>60.00264724999994</v>
      </c>
      <c r="AA1692" t="n">
        <v>30.23489531400001</v>
      </c>
    </row>
    <row r="1693">
      <c r="B1693" t="n">
        <v>1682</v>
      </c>
      <c r="G1693" t="inlineStr">
        <is>
          <t>SPBB04693А</t>
        </is>
      </c>
      <c r="I1693" t="inlineStr">
        <is>
          <t>Щит 6х3</t>
        </is>
      </c>
      <c r="K1693" s="98" t="inlineStr">
        <is>
          <t>Фото</t>
        </is>
      </c>
      <c r="L1693" s="98" t="inlineStr">
        <is>
          <t>Карта</t>
        </is>
      </c>
      <c r="N1693" t="n">
        <v>0.31</v>
      </c>
      <c r="O1693" t="n">
        <v>14.19</v>
      </c>
      <c r="P1693" t="inlineStr">
        <is>
          <t>S1092241</t>
        </is>
      </c>
      <c r="U1693" t="n">
        <v>5000.004</v>
      </c>
      <c r="Z1693" t="n">
        <v>60.01046835723137</v>
      </c>
      <c r="AA1693" t="n">
        <v>30.23478269577026</v>
      </c>
    </row>
    <row r="1694">
      <c r="B1694" t="n">
        <v>1683</v>
      </c>
      <c r="G1694" t="inlineStr">
        <is>
          <t>SPBB30108Б1</t>
        </is>
      </c>
      <c r="I1694" t="inlineStr">
        <is>
          <t>Щит 6х3</t>
        </is>
      </c>
      <c r="K1694" s="98" t="inlineStr">
        <is>
          <t>Фото</t>
        </is>
      </c>
      <c r="L1694" s="98" t="inlineStr">
        <is>
          <t>Карта</t>
        </is>
      </c>
      <c r="N1694" t="n">
        <v>0.6</v>
      </c>
      <c r="O1694" t="n">
        <v>25.94</v>
      </c>
      <c r="P1694" t="inlineStr">
        <is>
          <t>S0960822</t>
        </is>
      </c>
      <c r="U1694" t="n">
        <v>5000.004</v>
      </c>
      <c r="Z1694" t="n">
        <v>60.012546</v>
      </c>
      <c r="AA1694" t="n">
        <v>30.233595</v>
      </c>
    </row>
    <row r="1695">
      <c r="B1695" t="n">
        <v>1684</v>
      </c>
      <c r="G1695" t="inlineStr">
        <is>
          <t>SPBB30108А1</t>
        </is>
      </c>
      <c r="I1695" t="inlineStr">
        <is>
          <t>Щит 6х3</t>
        </is>
      </c>
      <c r="K1695" s="98" t="inlineStr">
        <is>
          <t>Фото</t>
        </is>
      </c>
      <c r="L1695" s="98" t="inlineStr">
        <is>
          <t>Карта</t>
        </is>
      </c>
      <c r="N1695" t="n">
        <v>0.62</v>
      </c>
      <c r="O1695" t="n">
        <v>26.88</v>
      </c>
      <c r="P1695" t="inlineStr">
        <is>
          <t>S0960821</t>
        </is>
      </c>
      <c r="U1695" t="n">
        <v>5000.004</v>
      </c>
      <c r="Z1695" t="n">
        <v>60.012546</v>
      </c>
      <c r="AA1695" t="n">
        <v>30.233595</v>
      </c>
    </row>
    <row r="1696">
      <c r="B1696" t="n">
        <v>1685</v>
      </c>
      <c r="G1696" t="inlineStr">
        <is>
          <t>SPBB30684А</t>
        </is>
      </c>
      <c r="I1696" t="inlineStr">
        <is>
          <t>Щит 6х3</t>
        </is>
      </c>
      <c r="K1696" s="98" t="inlineStr">
        <is>
          <t>Фото</t>
        </is>
      </c>
      <c r="L1696" s="98" t="inlineStr">
        <is>
          <t>Карта</t>
        </is>
      </c>
      <c r="N1696" t="n">
        <v>0.46</v>
      </c>
      <c r="O1696" t="n">
        <v>20.38</v>
      </c>
      <c r="P1696" t="inlineStr">
        <is>
          <t>S1105821</t>
        </is>
      </c>
      <c r="U1696" t="n">
        <v>5000.004</v>
      </c>
      <c r="Z1696" t="n">
        <v>60.01254401899998</v>
      </c>
      <c r="AA1696" t="n">
        <v>30.23433311099999</v>
      </c>
    </row>
    <row r="1697">
      <c r="B1697" t="n">
        <v>1686</v>
      </c>
      <c r="G1697" t="inlineStr">
        <is>
          <t>SPBB30684Б</t>
        </is>
      </c>
      <c r="I1697" t="inlineStr">
        <is>
          <t>Щит 6х3</t>
        </is>
      </c>
      <c r="K1697" s="98" t="inlineStr">
        <is>
          <t>Фото</t>
        </is>
      </c>
      <c r="L1697" s="98" t="inlineStr">
        <is>
          <t>Карта</t>
        </is>
      </c>
      <c r="N1697" t="n">
        <v>0.48</v>
      </c>
      <c r="O1697" t="n">
        <v>21.04</v>
      </c>
      <c r="P1697" t="inlineStr">
        <is>
          <t>S1105822</t>
        </is>
      </c>
      <c r="S1697" t="n">
        <v>125000</v>
      </c>
      <c r="U1697" t="n">
        <v>5000.004</v>
      </c>
      <c r="Z1697" t="n">
        <v>60.01254401899998</v>
      </c>
      <c r="AA1697" t="n">
        <v>30.23433311099999</v>
      </c>
    </row>
    <row r="1698">
      <c r="B1698" t="n">
        <v>1687</v>
      </c>
      <c r="G1698" t="inlineStr">
        <is>
          <t>SPBB30233А</t>
        </is>
      </c>
      <c r="I1698" t="inlineStr">
        <is>
          <t>Щит 6х3</t>
        </is>
      </c>
      <c r="K1698" s="98" t="inlineStr">
        <is>
          <t>Фото</t>
        </is>
      </c>
      <c r="L1698" s="98" t="inlineStr">
        <is>
          <t>Карта</t>
        </is>
      </c>
      <c r="N1698" t="n">
        <v>0.42</v>
      </c>
      <c r="O1698" t="n">
        <v>18.5</v>
      </c>
      <c r="P1698" t="inlineStr">
        <is>
          <t>S0959721</t>
        </is>
      </c>
      <c r="U1698" t="n">
        <v>5000.004</v>
      </c>
      <c r="Z1698" t="n">
        <v>59.914691</v>
      </c>
      <c r="AA1698" t="n">
        <v>30.483792</v>
      </c>
    </row>
    <row r="1699">
      <c r="B1699" t="n">
        <v>1688</v>
      </c>
      <c r="G1699" t="inlineStr">
        <is>
          <t>SPBB30233Б1</t>
        </is>
      </c>
      <c r="I1699" t="inlineStr">
        <is>
          <t>Щит 6х3</t>
        </is>
      </c>
      <c r="K1699" s="98" t="inlineStr">
        <is>
          <t>Фото</t>
        </is>
      </c>
      <c r="L1699" s="98" t="inlineStr">
        <is>
          <t>Карта</t>
        </is>
      </c>
      <c r="N1699" t="n">
        <v>0.46</v>
      </c>
      <c r="O1699" t="n">
        <v>19.83</v>
      </c>
      <c r="P1699" t="inlineStr">
        <is>
          <t>S0959722</t>
        </is>
      </c>
      <c r="U1699" t="n">
        <v>5000.004</v>
      </c>
      <c r="Z1699" t="n">
        <v>59.914691</v>
      </c>
      <c r="AA1699" t="n">
        <v>30.483792</v>
      </c>
    </row>
    <row r="1700">
      <c r="B1700" t="n">
        <v>1689</v>
      </c>
      <c r="G1700" t="inlineStr">
        <is>
          <t>SPBB30998Б</t>
        </is>
      </c>
      <c r="I1700" t="inlineStr">
        <is>
          <t>Щит 6х3</t>
        </is>
      </c>
      <c r="K1700" s="98" t="inlineStr">
        <is>
          <t>Фото</t>
        </is>
      </c>
      <c r="L1700" s="98" t="inlineStr">
        <is>
          <t>Карта</t>
        </is>
      </c>
      <c r="U1700" t="n">
        <v>5000.004</v>
      </c>
      <c r="Z1700" t="n">
        <v>60.00209369896829</v>
      </c>
      <c r="AA1700" t="n">
        <v>30.36677346604593</v>
      </c>
    </row>
    <row r="1701">
      <c r="B1701" t="n">
        <v>1690</v>
      </c>
      <c r="G1701" t="inlineStr">
        <is>
          <t>SPBB30998А1</t>
        </is>
      </c>
      <c r="I1701" t="inlineStr">
        <is>
          <t>Щит 6х3</t>
        </is>
      </c>
      <c r="K1701" s="98" t="inlineStr">
        <is>
          <t>Фото</t>
        </is>
      </c>
      <c r="L1701" s="98" t="inlineStr">
        <is>
          <t>Карта</t>
        </is>
      </c>
      <c r="S1701" t="n">
        <v>210000</v>
      </c>
      <c r="Z1701" t="n">
        <v>60.00209369896829</v>
      </c>
      <c r="AA1701" t="n">
        <v>30.36677346604593</v>
      </c>
    </row>
    <row r="1702">
      <c r="B1702" t="n">
        <v>1691</v>
      </c>
      <c r="G1702" t="inlineStr">
        <is>
          <t>SPBB30109А1</t>
        </is>
      </c>
      <c r="I1702" t="inlineStr">
        <is>
          <t>Щит 6х3</t>
        </is>
      </c>
      <c r="K1702" s="98" t="inlineStr">
        <is>
          <t>Фото</t>
        </is>
      </c>
      <c r="L1702" s="98" t="inlineStr">
        <is>
          <t>Карта</t>
        </is>
      </c>
      <c r="N1702" t="n">
        <v>0.32</v>
      </c>
      <c r="O1702" t="n">
        <v>13.87</v>
      </c>
      <c r="P1702" t="inlineStr">
        <is>
          <t>S0961910</t>
        </is>
      </c>
      <c r="S1702" t="n">
        <v>150000</v>
      </c>
      <c r="Z1702" t="n">
        <v>59.991272</v>
      </c>
      <c r="AA1702" t="n">
        <v>30.352139</v>
      </c>
    </row>
    <row r="1703">
      <c r="B1703" t="n">
        <v>1692</v>
      </c>
      <c r="G1703" t="inlineStr">
        <is>
          <t>SPBB00136Б</t>
        </is>
      </c>
      <c r="I1703" t="inlineStr">
        <is>
          <t>Щит 6х3</t>
        </is>
      </c>
      <c r="K1703" s="98" t="inlineStr">
        <is>
          <t>Фото</t>
        </is>
      </c>
      <c r="L1703" s="98" t="inlineStr">
        <is>
          <t>Карта</t>
        </is>
      </c>
      <c r="N1703" t="n">
        <v>0.53</v>
      </c>
      <c r="O1703" t="n">
        <v>23.14</v>
      </c>
      <c r="P1703" t="inlineStr">
        <is>
          <t>SVS22411</t>
        </is>
      </c>
      <c r="U1703" t="n">
        <v>5000.004</v>
      </c>
      <c r="Z1703" t="n">
        <v>59.99656663091971</v>
      </c>
      <c r="AA1703" t="n">
        <v>30.3639876904967</v>
      </c>
    </row>
    <row r="1704">
      <c r="B1704" t="n">
        <v>1693</v>
      </c>
      <c r="G1704" t="inlineStr">
        <is>
          <t>SPBB00136А1</t>
        </is>
      </c>
      <c r="I1704" t="inlineStr">
        <is>
          <t>Щит 6х3</t>
        </is>
      </c>
      <c r="K1704" s="98" t="inlineStr">
        <is>
          <t>Фото</t>
        </is>
      </c>
      <c r="L1704" s="98" t="inlineStr">
        <is>
          <t>Карта</t>
        </is>
      </c>
      <c r="N1704" t="n">
        <v>0.66</v>
      </c>
      <c r="O1704" t="n">
        <v>29.21</v>
      </c>
      <c r="P1704" t="inlineStr">
        <is>
          <t>SVS22410</t>
        </is>
      </c>
      <c r="S1704" t="n">
        <v>150000</v>
      </c>
      <c r="Z1704" t="n">
        <v>59.99656663091971</v>
      </c>
      <c r="AA1704" t="n">
        <v>30.3639876904967</v>
      </c>
    </row>
    <row r="1705">
      <c r="B1705" t="n">
        <v>1694</v>
      </c>
      <c r="G1705" t="inlineStr">
        <is>
          <t>SPBB30688А1</t>
        </is>
      </c>
      <c r="I1705" t="inlineStr">
        <is>
          <t>Щит 6х3</t>
        </is>
      </c>
      <c r="K1705" s="98" t="inlineStr">
        <is>
          <t>Фото</t>
        </is>
      </c>
      <c r="L1705" s="98" t="inlineStr">
        <is>
          <t>Карта</t>
        </is>
      </c>
      <c r="N1705" t="n">
        <v>0.8100000000000001</v>
      </c>
      <c r="O1705" t="n">
        <v>35.93</v>
      </c>
      <c r="P1705" t="inlineStr">
        <is>
          <t>SVS75410</t>
        </is>
      </c>
      <c r="S1705" t="n">
        <v>130000</v>
      </c>
      <c r="Z1705" t="n">
        <v>59.99403100000023</v>
      </c>
      <c r="AA1705" t="n">
        <v>30.36041400000002</v>
      </c>
    </row>
    <row r="1706">
      <c r="B1706" t="n">
        <v>1695</v>
      </c>
      <c r="G1706" t="inlineStr">
        <is>
          <t>SPBB00175Б1</t>
        </is>
      </c>
      <c r="I1706" t="inlineStr">
        <is>
          <t>Щит 6х3</t>
        </is>
      </c>
      <c r="K1706" s="98" t="inlineStr">
        <is>
          <t>Фото</t>
        </is>
      </c>
      <c r="L1706" s="98" t="inlineStr">
        <is>
          <t>Карта</t>
        </is>
      </c>
      <c r="N1706" t="n">
        <v>1.1</v>
      </c>
      <c r="O1706" t="n">
        <v>48.25</v>
      </c>
      <c r="P1706" t="inlineStr">
        <is>
          <t>S0247720</t>
        </is>
      </c>
      <c r="S1706" t="n">
        <v>210000</v>
      </c>
      <c r="Z1706" t="n">
        <v>59.99968113057011</v>
      </c>
      <c r="AA1706" t="n">
        <v>30.3654527368818</v>
      </c>
    </row>
    <row r="1707">
      <c r="B1707" t="n">
        <v>1696</v>
      </c>
      <c r="G1707" t="inlineStr">
        <is>
          <t>SPBB00175А1</t>
        </is>
      </c>
      <c r="I1707" t="inlineStr">
        <is>
          <t>Щит 6х3</t>
        </is>
      </c>
      <c r="K1707" s="98" t="inlineStr">
        <is>
          <t>Фото</t>
        </is>
      </c>
      <c r="L1707" s="98" t="inlineStr">
        <is>
          <t>Карта</t>
        </is>
      </c>
      <c r="N1707" t="n">
        <v>1.47</v>
      </c>
      <c r="O1707" t="n">
        <v>65</v>
      </c>
      <c r="P1707" t="inlineStr">
        <is>
          <t>S0247710</t>
        </is>
      </c>
      <c r="Z1707" t="n">
        <v>59.99968113057011</v>
      </c>
      <c r="AA1707" t="n">
        <v>30.3654527368818</v>
      </c>
    </row>
    <row r="1708">
      <c r="B1708" t="n">
        <v>1697</v>
      </c>
      <c r="G1708" t="inlineStr">
        <is>
          <t>SPBB00444А1</t>
        </is>
      </c>
      <c r="I1708" t="inlineStr">
        <is>
          <t>Щит 6х3</t>
        </is>
      </c>
      <c r="K1708" s="98" t="inlineStr">
        <is>
          <t>Фото</t>
        </is>
      </c>
      <c r="L1708" s="98" t="inlineStr">
        <is>
          <t>Карта</t>
        </is>
      </c>
      <c r="N1708" t="n">
        <v>1.07</v>
      </c>
      <c r="O1708" t="n">
        <v>47.33</v>
      </c>
      <c r="P1708" t="inlineStr">
        <is>
          <t>S1165010</t>
        </is>
      </c>
      <c r="S1708" t="n">
        <v>250000</v>
      </c>
      <c r="Z1708" t="n">
        <v>60.00765969501683</v>
      </c>
      <c r="AA1708" t="n">
        <v>30.36942754907377</v>
      </c>
    </row>
    <row r="1709">
      <c r="B1709" t="n">
        <v>1698</v>
      </c>
      <c r="G1709" t="inlineStr">
        <is>
          <t>SPBB00444Б</t>
        </is>
      </c>
      <c r="I1709" t="inlineStr">
        <is>
          <t>Щит 6х3</t>
        </is>
      </c>
      <c r="K1709" s="98" t="inlineStr">
        <is>
          <t>Фото</t>
        </is>
      </c>
      <c r="L1709" s="98" t="inlineStr">
        <is>
          <t>Карта</t>
        </is>
      </c>
      <c r="N1709" t="n">
        <v>1.15</v>
      </c>
      <c r="O1709" t="n">
        <v>50.41</v>
      </c>
      <c r="P1709" t="inlineStr">
        <is>
          <t>S1165011</t>
        </is>
      </c>
      <c r="U1709" t="n">
        <v>5000.004</v>
      </c>
      <c r="Z1709" t="n">
        <v>60.00765969501683</v>
      </c>
      <c r="AA1709" t="n">
        <v>30.36942754907377</v>
      </c>
    </row>
    <row r="1710">
      <c r="B1710" t="n">
        <v>1699</v>
      </c>
      <c r="G1710" t="inlineStr">
        <is>
          <t>SPBB02129Б</t>
        </is>
      </c>
      <c r="I1710" t="inlineStr">
        <is>
          <t>Щит 6х3</t>
        </is>
      </c>
      <c r="K1710" s="98" t="inlineStr">
        <is>
          <t>Фото</t>
        </is>
      </c>
      <c r="L1710" s="98" t="inlineStr">
        <is>
          <t>Карта</t>
        </is>
      </c>
      <c r="N1710" t="n">
        <v>0.21</v>
      </c>
      <c r="O1710" t="n">
        <v>9.27</v>
      </c>
      <c r="P1710" t="inlineStr">
        <is>
          <t>SVS72111</t>
        </is>
      </c>
      <c r="U1710" t="n">
        <v>5000.004</v>
      </c>
      <c r="Z1710" t="n">
        <v>59.99104869916498</v>
      </c>
      <c r="AA1710" t="n">
        <v>30.35271238869067</v>
      </c>
    </row>
    <row r="1711">
      <c r="B1711" t="n">
        <v>1700</v>
      </c>
      <c r="G1711" t="inlineStr">
        <is>
          <t>SPBB02129А1</t>
        </is>
      </c>
      <c r="I1711" t="inlineStr">
        <is>
          <t>Щит 6х3</t>
        </is>
      </c>
      <c r="K1711" s="98" t="inlineStr">
        <is>
          <t>Фото</t>
        </is>
      </c>
      <c r="L1711" s="98" t="inlineStr">
        <is>
          <t>Карта</t>
        </is>
      </c>
      <c r="N1711" t="n">
        <v>0.64</v>
      </c>
      <c r="O1711" t="n">
        <v>29.04</v>
      </c>
      <c r="P1711" t="inlineStr">
        <is>
          <t>SVS72110</t>
        </is>
      </c>
      <c r="S1711" t="n">
        <v>220000</v>
      </c>
      <c r="Z1711" t="n">
        <v>59.99104869916498</v>
      </c>
      <c r="AA1711" t="n">
        <v>30.35271238869067</v>
      </c>
    </row>
    <row r="1712">
      <c r="B1712" t="n">
        <v>1701</v>
      </c>
      <c r="G1712" t="inlineStr">
        <is>
          <t>SPBB30689А</t>
        </is>
      </c>
      <c r="I1712" t="inlineStr">
        <is>
          <t>Щит 6х3</t>
        </is>
      </c>
      <c r="K1712" s="98" t="inlineStr">
        <is>
          <t>Фото</t>
        </is>
      </c>
      <c r="L1712" s="98" t="inlineStr">
        <is>
          <t>Карта</t>
        </is>
      </c>
      <c r="N1712" t="n">
        <v>0.96</v>
      </c>
      <c r="O1712" t="n">
        <v>42.13</v>
      </c>
      <c r="P1712" t="inlineStr">
        <is>
          <t>SNW10821</t>
        </is>
      </c>
      <c r="U1712" t="n">
        <v>5000.004</v>
      </c>
      <c r="Z1712" t="n">
        <v>60.00990999999998</v>
      </c>
      <c r="AA1712" t="n">
        <v>30.36970299999998</v>
      </c>
    </row>
    <row r="1713">
      <c r="B1713" t="n">
        <v>1702</v>
      </c>
      <c r="G1713" t="inlineStr">
        <is>
          <t>SPBB30110А1</t>
        </is>
      </c>
      <c r="I1713" t="inlineStr">
        <is>
          <t>Щит 6х3</t>
        </is>
      </c>
      <c r="K1713" s="98" t="inlineStr">
        <is>
          <t>Фото</t>
        </is>
      </c>
      <c r="L1713" s="98" t="inlineStr">
        <is>
          <t>Карта</t>
        </is>
      </c>
      <c r="N1713" t="n">
        <v>0.97</v>
      </c>
      <c r="O1713" t="n">
        <v>43.36</v>
      </c>
      <c r="P1713" t="inlineStr">
        <is>
          <t>S1159910</t>
        </is>
      </c>
      <c r="S1713" t="n">
        <v>160000</v>
      </c>
      <c r="Z1713" t="n">
        <v>59.99361299999999</v>
      </c>
      <c r="AA1713" t="n">
        <v>30.359234</v>
      </c>
    </row>
    <row r="1714">
      <c r="B1714" t="n">
        <v>1703</v>
      </c>
      <c r="G1714" t="inlineStr">
        <is>
          <t>SPBB30686Б</t>
        </is>
      </c>
      <c r="I1714" t="inlineStr">
        <is>
          <t>Щит 6х3</t>
        </is>
      </c>
      <c r="K1714" s="98" t="inlineStr">
        <is>
          <t>Фото</t>
        </is>
      </c>
      <c r="L1714" s="98" t="inlineStr">
        <is>
          <t>Карта</t>
        </is>
      </c>
      <c r="N1714" t="n">
        <v>0.99</v>
      </c>
      <c r="O1714" t="n">
        <v>43.62</v>
      </c>
      <c r="P1714" t="inlineStr">
        <is>
          <t>SNW66922</t>
        </is>
      </c>
      <c r="U1714" t="n">
        <v>5000.004</v>
      </c>
      <c r="Z1714" t="n">
        <v>60.0010603130791</v>
      </c>
      <c r="AA1714" t="n">
        <v>30.36560172023702</v>
      </c>
    </row>
    <row r="1715">
      <c r="B1715" t="n">
        <v>1704</v>
      </c>
      <c r="G1715" t="inlineStr">
        <is>
          <t>SPBB30687А</t>
        </is>
      </c>
      <c r="I1715" t="inlineStr">
        <is>
          <t>Щит 6х3</t>
        </is>
      </c>
      <c r="K1715" s="98" t="inlineStr">
        <is>
          <t>Фото</t>
        </is>
      </c>
      <c r="L1715" s="98" t="inlineStr">
        <is>
          <t>Карта</t>
        </is>
      </c>
      <c r="N1715" t="n">
        <v>0.99</v>
      </c>
      <c r="O1715" t="n">
        <v>44.26</v>
      </c>
      <c r="P1715" t="inlineStr">
        <is>
          <t>S1125521</t>
        </is>
      </c>
      <c r="U1715" t="n">
        <v>5000.004</v>
      </c>
      <c r="Z1715" t="n">
        <v>59.99975204199995</v>
      </c>
      <c r="AA1715" t="n">
        <v>30.36507817800002</v>
      </c>
    </row>
    <row r="1716">
      <c r="B1716" t="n">
        <v>1705</v>
      </c>
      <c r="G1716" t="inlineStr">
        <is>
          <t>SPBB30691Б</t>
        </is>
      </c>
      <c r="I1716" t="inlineStr">
        <is>
          <t>Щит 6х3</t>
        </is>
      </c>
      <c r="K1716" s="98" t="inlineStr">
        <is>
          <t>Фото</t>
        </is>
      </c>
      <c r="L1716" s="98" t="inlineStr">
        <is>
          <t>Карта</t>
        </is>
      </c>
      <c r="N1716" t="n">
        <v>0.32</v>
      </c>
      <c r="O1716" t="n">
        <v>14.01</v>
      </c>
      <c r="P1716" t="inlineStr">
        <is>
          <t>S0188422</t>
        </is>
      </c>
      <c r="U1716" t="n">
        <v>5000.004</v>
      </c>
      <c r="Z1716" t="n">
        <v>59.98374549525177</v>
      </c>
      <c r="AA1716" t="n">
        <v>30.362933880951</v>
      </c>
    </row>
    <row r="1717">
      <c r="B1717" t="n">
        <v>1706</v>
      </c>
      <c r="G1717" t="inlineStr">
        <is>
          <t>SPBB02124А1</t>
        </is>
      </c>
      <c r="I1717" t="inlineStr">
        <is>
          <t>Щит 6х3</t>
        </is>
      </c>
      <c r="K1717" s="98" t="inlineStr">
        <is>
          <t>Фото</t>
        </is>
      </c>
      <c r="L1717" s="98" t="inlineStr">
        <is>
          <t>Карта</t>
        </is>
      </c>
      <c r="N1717" t="n">
        <v>0.47</v>
      </c>
      <c r="O1717" t="n">
        <v>20.47</v>
      </c>
      <c r="P1717" t="inlineStr">
        <is>
          <t>SVS71810</t>
        </is>
      </c>
      <c r="S1717" t="n">
        <v>230000</v>
      </c>
      <c r="Z1717" t="n">
        <v>59.9897364634568</v>
      </c>
      <c r="AA1717" t="n">
        <v>30.34790795819188</v>
      </c>
    </row>
    <row r="1718">
      <c r="B1718" t="n">
        <v>1707</v>
      </c>
      <c r="G1718" t="inlineStr">
        <is>
          <t>SPBB03051А</t>
        </is>
      </c>
      <c r="I1718" t="inlineStr">
        <is>
          <t>Щит 6х3</t>
        </is>
      </c>
      <c r="K1718" s="98" t="inlineStr">
        <is>
          <t>Фото</t>
        </is>
      </c>
      <c r="L1718" s="98" t="inlineStr">
        <is>
          <t>Карта</t>
        </is>
      </c>
      <c r="N1718" t="n">
        <v>0.59</v>
      </c>
      <c r="O1718" t="n">
        <v>25.88</v>
      </c>
      <c r="P1718" t="inlineStr">
        <is>
          <t>S0549821</t>
        </is>
      </c>
      <c r="U1718" t="n">
        <v>5000.004</v>
      </c>
      <c r="Z1718" t="n">
        <v>59.96466453669971</v>
      </c>
      <c r="AA1718" t="n">
        <v>30.4033723993044</v>
      </c>
    </row>
    <row r="1719">
      <c r="B1719" t="n">
        <v>1708</v>
      </c>
      <c r="G1719" t="inlineStr">
        <is>
          <t>SPBB30692А</t>
        </is>
      </c>
      <c r="I1719" t="inlineStr">
        <is>
          <t>Щит 6х3</t>
        </is>
      </c>
      <c r="K1719" s="98" t="inlineStr">
        <is>
          <t>Фото</t>
        </is>
      </c>
      <c r="L1719" s="98" t="inlineStr">
        <is>
          <t>Карта</t>
        </is>
      </c>
      <c r="N1719" t="n">
        <v>0.54</v>
      </c>
      <c r="O1719" t="n">
        <v>24.03</v>
      </c>
      <c r="P1719" t="inlineStr">
        <is>
          <t>S0173811</t>
        </is>
      </c>
      <c r="U1719" t="n">
        <v>5000.004</v>
      </c>
      <c r="Z1719" t="n">
        <v>59.97501597964227</v>
      </c>
      <c r="AA1719" t="n">
        <v>30.37580516931102</v>
      </c>
    </row>
    <row r="1720">
      <c r="B1720" t="n">
        <v>1709</v>
      </c>
      <c r="G1720" t="inlineStr">
        <is>
          <t>SPBB03091А1</t>
        </is>
      </c>
      <c r="I1720" t="inlineStr">
        <is>
          <t>Щит 6х3</t>
        </is>
      </c>
      <c r="K1720" s="98" t="inlineStr">
        <is>
          <t>Фото</t>
        </is>
      </c>
      <c r="L1720" s="98" t="inlineStr">
        <is>
          <t>Карта</t>
        </is>
      </c>
      <c r="N1720" t="n">
        <v>0.59</v>
      </c>
      <c r="O1720" t="n">
        <v>26.08</v>
      </c>
      <c r="P1720" t="inlineStr">
        <is>
          <t>S0659810</t>
        </is>
      </c>
      <c r="S1720" t="n">
        <v>230000</v>
      </c>
      <c r="Z1720" t="n">
        <v>59.96339802680339</v>
      </c>
      <c r="AA1720" t="n">
        <v>30.40817682980312</v>
      </c>
    </row>
    <row r="1721">
      <c r="B1721" t="n">
        <v>1710</v>
      </c>
      <c r="G1721" t="inlineStr">
        <is>
          <t>SPBB04631А1</t>
        </is>
      </c>
      <c r="I1721" t="inlineStr">
        <is>
          <t>Щит 6х3</t>
        </is>
      </c>
      <c r="K1721" s="98" t="inlineStr">
        <is>
          <t>Фото</t>
        </is>
      </c>
      <c r="L1721" s="98" t="inlineStr">
        <is>
          <t>Карта</t>
        </is>
      </c>
      <c r="N1721" t="n">
        <v>0.26</v>
      </c>
      <c r="O1721" t="n">
        <v>11.91</v>
      </c>
      <c r="P1721" t="inlineStr">
        <is>
          <t>S1076810</t>
        </is>
      </c>
      <c r="S1721" t="n">
        <v>230000</v>
      </c>
      <c r="Z1721" t="n">
        <v>59.98363985653873</v>
      </c>
      <c r="AA1721" t="n">
        <v>30.36250412464144</v>
      </c>
    </row>
    <row r="1722">
      <c r="B1722" t="n">
        <v>1711</v>
      </c>
      <c r="G1722" t="inlineStr">
        <is>
          <t>SPBB30690Б</t>
        </is>
      </c>
      <c r="I1722" t="inlineStr">
        <is>
          <t>Щит 6х3</t>
        </is>
      </c>
      <c r="K1722" s="98" t="inlineStr">
        <is>
          <t>Фото</t>
        </is>
      </c>
      <c r="L1722" s="98" t="inlineStr">
        <is>
          <t>Карта</t>
        </is>
      </c>
      <c r="N1722" t="n">
        <v>0.58</v>
      </c>
      <c r="O1722" t="n">
        <v>25.67</v>
      </c>
      <c r="P1722" t="inlineStr">
        <is>
          <t>SNE78422</t>
        </is>
      </c>
      <c r="U1722" t="n">
        <v>5000.004</v>
      </c>
      <c r="Z1722" t="n">
        <v>59.96825999999973</v>
      </c>
      <c r="AA1722" t="n">
        <v>30.38997900000001</v>
      </c>
    </row>
    <row r="1723">
      <c r="B1723" t="n">
        <v>1712</v>
      </c>
      <c r="G1723" t="inlineStr">
        <is>
          <t>SPBB30690А</t>
        </is>
      </c>
      <c r="I1723" t="inlineStr">
        <is>
          <t>Щит 6х3</t>
        </is>
      </c>
      <c r="K1723" s="98" t="inlineStr">
        <is>
          <t>Фото</t>
        </is>
      </c>
      <c r="L1723" s="98" t="inlineStr">
        <is>
          <t>Карта</t>
        </is>
      </c>
      <c r="N1723" t="n">
        <v>0.58</v>
      </c>
      <c r="O1723" t="n">
        <v>25.49</v>
      </c>
      <c r="P1723" t="inlineStr">
        <is>
          <t>SNE78421</t>
        </is>
      </c>
      <c r="U1723" t="n">
        <v>5000.004</v>
      </c>
      <c r="Z1723" t="n">
        <v>59.96825999999973</v>
      </c>
      <c r="AA1723" t="n">
        <v>30.38997900000001</v>
      </c>
    </row>
    <row r="1724">
      <c r="B1724" t="n">
        <v>1713</v>
      </c>
      <c r="G1724" t="inlineStr">
        <is>
          <t>SPBB30235А1</t>
        </is>
      </c>
      <c r="I1724" t="inlineStr">
        <is>
          <t>Щит 6х3</t>
        </is>
      </c>
      <c r="K1724" s="98" t="inlineStr">
        <is>
          <t>Фото</t>
        </is>
      </c>
      <c r="L1724" s="98" t="inlineStr">
        <is>
          <t>Карта</t>
        </is>
      </c>
      <c r="N1724" t="n">
        <v>0.28</v>
      </c>
      <c r="O1724" t="n">
        <v>12.49</v>
      </c>
      <c r="P1724" t="inlineStr">
        <is>
          <t>S0960621</t>
        </is>
      </c>
      <c r="U1724" t="n">
        <v>5000.004</v>
      </c>
      <c r="Z1724" t="n">
        <v>59.96218100000001</v>
      </c>
      <c r="AA1724" t="n">
        <v>30.46789</v>
      </c>
    </row>
    <row r="1725">
      <c r="B1725" t="n">
        <v>1714</v>
      </c>
      <c r="G1725" t="inlineStr">
        <is>
          <t>SPBB04610А</t>
        </is>
      </c>
      <c r="I1725" t="inlineStr">
        <is>
          <t>Щит 6х3</t>
        </is>
      </c>
      <c r="K1725" s="98" t="inlineStr">
        <is>
          <t>Фото</t>
        </is>
      </c>
      <c r="L1725" s="98" t="inlineStr">
        <is>
          <t>Карта</t>
        </is>
      </c>
      <c r="N1725" t="n">
        <v>0.27</v>
      </c>
      <c r="O1725" t="n">
        <v>11.37</v>
      </c>
      <c r="P1725" t="inlineStr">
        <is>
          <t>S1062121</t>
        </is>
      </c>
      <c r="U1725" t="n">
        <v>5000.004</v>
      </c>
      <c r="Z1725" t="n">
        <v>59.8786683469444</v>
      </c>
      <c r="AA1725" t="n">
        <v>30.3837740421295</v>
      </c>
    </row>
    <row r="1726">
      <c r="B1726" t="n">
        <v>1715</v>
      </c>
      <c r="G1726" t="inlineStr">
        <is>
          <t>SPBB30694Б</t>
        </is>
      </c>
      <c r="I1726" t="inlineStr">
        <is>
          <t>Щит 6х3</t>
        </is>
      </c>
      <c r="K1726" s="98" t="inlineStr">
        <is>
          <t>Фото</t>
        </is>
      </c>
      <c r="L1726" s="98" t="inlineStr">
        <is>
          <t>Карта</t>
        </is>
      </c>
      <c r="N1726" t="n">
        <v>0.5</v>
      </c>
      <c r="O1726" t="n">
        <v>22.13</v>
      </c>
      <c r="P1726" t="inlineStr">
        <is>
          <t>SSE86022</t>
        </is>
      </c>
      <c r="U1726" t="n">
        <v>5000.004</v>
      </c>
      <c r="Z1726" t="n">
        <v>59.86248900000012</v>
      </c>
      <c r="AA1726" t="n">
        <v>30.40280399999999</v>
      </c>
    </row>
    <row r="1727">
      <c r="B1727" t="n">
        <v>1716</v>
      </c>
      <c r="G1727" t="inlineStr">
        <is>
          <t>SPBB30695Б</t>
        </is>
      </c>
      <c r="I1727" t="inlineStr">
        <is>
          <t>Щит 6х3</t>
        </is>
      </c>
      <c r="K1727" s="98" t="inlineStr">
        <is>
          <t>Фото</t>
        </is>
      </c>
      <c r="L1727" s="98" t="inlineStr">
        <is>
          <t>Карта</t>
        </is>
      </c>
      <c r="U1727" t="n">
        <v>5000.004</v>
      </c>
      <c r="Z1727" t="n">
        <v>59.86528444200021</v>
      </c>
      <c r="AA1727" t="n">
        <v>29.92325897600001</v>
      </c>
    </row>
    <row r="1728">
      <c r="B1728" t="n">
        <v>1717</v>
      </c>
      <c r="G1728" t="inlineStr">
        <is>
          <t>SPBB02245А1</t>
        </is>
      </c>
      <c r="I1728" t="inlineStr">
        <is>
          <t>Щит 6х3</t>
        </is>
      </c>
      <c r="K1728" s="98" t="inlineStr">
        <is>
          <t>Фото</t>
        </is>
      </c>
      <c r="L1728" s="98" t="inlineStr">
        <is>
          <t>Карта</t>
        </is>
      </c>
      <c r="N1728" t="n">
        <v>0.88</v>
      </c>
      <c r="O1728" t="n">
        <v>39.12</v>
      </c>
      <c r="P1728" t="inlineStr">
        <is>
          <t>S0920221</t>
        </is>
      </c>
      <c r="U1728" t="n">
        <v>5000.004</v>
      </c>
      <c r="Z1728" t="n">
        <v>59.99546140217742</v>
      </c>
      <c r="AA1728" t="n">
        <v>30.11922776699069</v>
      </c>
    </row>
    <row r="1729">
      <c r="B1729" t="n">
        <v>1718</v>
      </c>
      <c r="G1729" t="inlineStr">
        <is>
          <t>SPBB00224А1</t>
        </is>
      </c>
      <c r="I1729" t="inlineStr">
        <is>
          <t>Щит 6х3</t>
        </is>
      </c>
      <c r="K1729" s="98" t="inlineStr">
        <is>
          <t>Фото</t>
        </is>
      </c>
      <c r="L1729" s="98" t="inlineStr">
        <is>
          <t>Карта</t>
        </is>
      </c>
      <c r="N1729" t="n">
        <v>0.88</v>
      </c>
      <c r="O1729" t="n">
        <v>39.12</v>
      </c>
      <c r="P1729" t="inlineStr">
        <is>
          <t>S0920321</t>
        </is>
      </c>
      <c r="U1729" t="n">
        <v>5000.004</v>
      </c>
      <c r="Z1729" t="n">
        <v>59.99607066421311</v>
      </c>
      <c r="AA1729" t="n">
        <v>30.11588876941671</v>
      </c>
    </row>
    <row r="1730">
      <c r="B1730" t="n">
        <v>1719</v>
      </c>
      <c r="G1730" t="inlineStr">
        <is>
          <t>SPBB02828Б</t>
        </is>
      </c>
      <c r="I1730" t="inlineStr">
        <is>
          <t>Щит 6х3</t>
        </is>
      </c>
      <c r="K1730" s="98" t="inlineStr">
        <is>
          <t>Фото</t>
        </is>
      </c>
      <c r="L1730" s="98" t="inlineStr">
        <is>
          <t>Карта</t>
        </is>
      </c>
      <c r="N1730" t="n">
        <v>1.18</v>
      </c>
      <c r="O1730" t="n">
        <v>51.56</v>
      </c>
      <c r="P1730" t="inlineStr">
        <is>
          <t>SNW16522</t>
        </is>
      </c>
      <c r="U1730" t="n">
        <v>5000.004</v>
      </c>
      <c r="Z1730" t="n">
        <v>59.98850327382307</v>
      </c>
      <c r="AA1730" t="n">
        <v>30.22364579461324</v>
      </c>
    </row>
    <row r="1731">
      <c r="B1731" t="n">
        <v>1720</v>
      </c>
      <c r="G1731" t="inlineStr">
        <is>
          <t>SPBB02353А1</t>
        </is>
      </c>
      <c r="I1731" t="inlineStr">
        <is>
          <t>Щит 6х3</t>
        </is>
      </c>
      <c r="K1731" s="98" t="inlineStr">
        <is>
          <t>Фото</t>
        </is>
      </c>
      <c r="L1731" s="98" t="inlineStr">
        <is>
          <t>Карта</t>
        </is>
      </c>
      <c r="S1731" t="n">
        <v>200000</v>
      </c>
      <c r="Z1731" t="n">
        <v>60.08799143351992</v>
      </c>
      <c r="AA1731" t="n">
        <v>29.96533320277956</v>
      </c>
    </row>
    <row r="1732">
      <c r="B1732" t="n">
        <v>1721</v>
      </c>
      <c r="G1732" t="inlineStr">
        <is>
          <t>SPBB02353Б1</t>
        </is>
      </c>
      <c r="I1732" t="inlineStr">
        <is>
          <t>Щит 6х3</t>
        </is>
      </c>
      <c r="K1732" s="98" t="inlineStr">
        <is>
          <t>Фото</t>
        </is>
      </c>
      <c r="L1732" s="98" t="inlineStr">
        <is>
          <t>Карта</t>
        </is>
      </c>
      <c r="S1732" t="n">
        <v>200000</v>
      </c>
      <c r="Z1732" t="n">
        <v>60.08799143351992</v>
      </c>
      <c r="AA1732" t="n">
        <v>29.96533320277956</v>
      </c>
    </row>
    <row r="1733">
      <c r="B1733" t="n">
        <v>1722</v>
      </c>
      <c r="G1733" t="inlineStr">
        <is>
          <t>SPBB02121А</t>
        </is>
      </c>
      <c r="I1733" t="inlineStr">
        <is>
          <t>Щит 6х3</t>
        </is>
      </c>
      <c r="K1733" s="98" t="inlineStr">
        <is>
          <t>Фото</t>
        </is>
      </c>
      <c r="L1733" s="98" t="inlineStr">
        <is>
          <t>Карта</t>
        </is>
      </c>
      <c r="U1733" t="n">
        <v>5000.004</v>
      </c>
      <c r="Z1733" t="n">
        <v>60.08552518951119</v>
      </c>
      <c r="AA1733" t="n">
        <v>29.95605444454968</v>
      </c>
    </row>
    <row r="1734">
      <c r="B1734" t="n">
        <v>1723</v>
      </c>
      <c r="G1734" t="inlineStr">
        <is>
          <t>SPBB00834А1</t>
        </is>
      </c>
      <c r="I1734" t="inlineStr">
        <is>
          <t>Щит 6х3</t>
        </is>
      </c>
      <c r="K1734" s="98" t="inlineStr">
        <is>
          <t>Фото</t>
        </is>
      </c>
      <c r="L1734" s="98" t="inlineStr">
        <is>
          <t>Карта</t>
        </is>
      </c>
      <c r="N1734" t="n">
        <v>0.46</v>
      </c>
      <c r="O1734" t="n">
        <v>19.48</v>
      </c>
      <c r="P1734" t="inlineStr">
        <is>
          <t>S0976710</t>
        </is>
      </c>
      <c r="S1734" t="n">
        <v>125000</v>
      </c>
      <c r="Z1734" t="n">
        <v>59.99328861769927</v>
      </c>
      <c r="AA1734" t="n">
        <v>30.20421285581969</v>
      </c>
    </row>
    <row r="1735">
      <c r="B1735" t="n">
        <v>1724</v>
      </c>
      <c r="G1735" t="inlineStr">
        <is>
          <t>SPBB01240Б</t>
        </is>
      </c>
      <c r="I1735" t="inlineStr">
        <is>
          <t>Щит 6х3</t>
        </is>
      </c>
      <c r="K1735" s="98" t="inlineStr">
        <is>
          <t>Фото</t>
        </is>
      </c>
      <c r="L1735" s="98" t="inlineStr">
        <is>
          <t>Карта</t>
        </is>
      </c>
      <c r="N1735" t="n">
        <v>0.97</v>
      </c>
      <c r="O1735" t="n">
        <v>42.96</v>
      </c>
      <c r="P1735" t="inlineStr">
        <is>
          <t>SNW16821</t>
        </is>
      </c>
      <c r="U1735" t="n">
        <v>5000.004</v>
      </c>
      <c r="Z1735" t="n">
        <v>59.99036921924814</v>
      </c>
      <c r="AA1735" t="n">
        <v>30.22129201835676</v>
      </c>
    </row>
    <row r="1736">
      <c r="B1736" t="n">
        <v>1725</v>
      </c>
      <c r="G1736" t="inlineStr">
        <is>
          <t>SPBB30698А1</t>
        </is>
      </c>
      <c r="I1736" t="inlineStr">
        <is>
          <t>Щит 6х3</t>
        </is>
      </c>
      <c r="K1736" s="98" t="inlineStr">
        <is>
          <t>Фото</t>
        </is>
      </c>
      <c r="L1736" s="98" t="inlineStr">
        <is>
          <t>Карта</t>
        </is>
      </c>
      <c r="N1736" t="n">
        <v>0.72</v>
      </c>
      <c r="O1736" t="n">
        <v>30.47</v>
      </c>
      <c r="P1736" t="inlineStr">
        <is>
          <t>S0954510</t>
        </is>
      </c>
      <c r="S1736" t="n">
        <v>125000</v>
      </c>
      <c r="Z1736" t="n">
        <v>59.99177860569323</v>
      </c>
      <c r="AA1736" t="n">
        <v>30.21868518749319</v>
      </c>
    </row>
    <row r="1737">
      <c r="B1737" t="n">
        <v>1726</v>
      </c>
      <c r="G1737" t="inlineStr">
        <is>
          <t>SPBB00218А</t>
        </is>
      </c>
      <c r="I1737" t="inlineStr">
        <is>
          <t>Щит 6х3</t>
        </is>
      </c>
      <c r="K1737" s="98" t="inlineStr">
        <is>
          <t>Фото</t>
        </is>
      </c>
      <c r="L1737" s="98" t="inlineStr">
        <is>
          <t>Карта</t>
        </is>
      </c>
      <c r="N1737" t="n">
        <v>1.07</v>
      </c>
      <c r="O1737" t="n">
        <v>47.61</v>
      </c>
      <c r="P1737" t="inlineStr">
        <is>
          <t>SNW72021</t>
        </is>
      </c>
      <c r="U1737" t="n">
        <v>5000.004</v>
      </c>
      <c r="Z1737" t="n">
        <v>59.99236987004226</v>
      </c>
      <c r="AA1737" t="n">
        <v>30.21756759799998</v>
      </c>
    </row>
    <row r="1738">
      <c r="B1738" t="n">
        <v>1727</v>
      </c>
      <c r="G1738" t="inlineStr">
        <is>
          <t>SPBB30702А2</t>
        </is>
      </c>
      <c r="I1738" t="inlineStr">
        <is>
          <t>Щит 6х3</t>
        </is>
      </c>
      <c r="K1738" s="98" t="inlineStr">
        <is>
          <t>Фото</t>
        </is>
      </c>
      <c r="L1738" s="98" t="inlineStr">
        <is>
          <t>Карта</t>
        </is>
      </c>
      <c r="N1738" t="n">
        <v>0.37</v>
      </c>
      <c r="O1738" t="n">
        <v>17.14</v>
      </c>
      <c r="P1738" t="inlineStr">
        <is>
          <t>S1115910</t>
        </is>
      </c>
      <c r="S1738" t="n">
        <v>190000</v>
      </c>
      <c r="Z1738" t="n">
        <v>60.03446284000024</v>
      </c>
      <c r="AA1738" t="n">
        <v>29.98129264300001</v>
      </c>
    </row>
    <row r="1739">
      <c r="B1739" t="n">
        <v>1728</v>
      </c>
      <c r="G1739" t="inlineStr">
        <is>
          <t>SPBB30702А1</t>
        </is>
      </c>
      <c r="I1739" t="inlineStr">
        <is>
          <t>Щит 6х3</t>
        </is>
      </c>
      <c r="K1739" s="98" t="inlineStr">
        <is>
          <t>Фото</t>
        </is>
      </c>
      <c r="L1739" s="98" t="inlineStr">
        <is>
          <t>Карта</t>
        </is>
      </c>
      <c r="N1739" t="n">
        <v>0.41</v>
      </c>
      <c r="O1739" t="n">
        <v>18.12</v>
      </c>
      <c r="P1739" t="inlineStr">
        <is>
          <t>S1115920</t>
        </is>
      </c>
      <c r="S1739" t="n">
        <v>190000</v>
      </c>
      <c r="Z1739" t="n">
        <v>60.03446284000024</v>
      </c>
      <c r="AA1739" t="n">
        <v>29.98129264300001</v>
      </c>
    </row>
    <row r="1740">
      <c r="B1740" t="n">
        <v>1729</v>
      </c>
      <c r="G1740" t="inlineStr">
        <is>
          <t>SPBB02093А1</t>
        </is>
      </c>
      <c r="I1740" t="inlineStr">
        <is>
          <t>Щит 6х3</t>
        </is>
      </c>
      <c r="K1740" s="98" t="inlineStr">
        <is>
          <t>Фото</t>
        </is>
      </c>
      <c r="L1740" s="98" t="inlineStr">
        <is>
          <t>Карта</t>
        </is>
      </c>
      <c r="S1740" t="n">
        <v>200000</v>
      </c>
      <c r="Z1740" t="n">
        <v>60.0706622841547</v>
      </c>
      <c r="AA1740" t="n">
        <v>29.9698280846732</v>
      </c>
    </row>
    <row r="1741">
      <c r="B1741" t="n">
        <v>1730</v>
      </c>
      <c r="G1741" t="inlineStr">
        <is>
          <t>SPBB02422А1</t>
        </is>
      </c>
      <c r="I1741" t="inlineStr">
        <is>
          <t>Щит 6х3</t>
        </is>
      </c>
      <c r="K1741" s="98" t="inlineStr">
        <is>
          <t>Фото</t>
        </is>
      </c>
      <c r="L1741" s="98" t="inlineStr">
        <is>
          <t>Карта</t>
        </is>
      </c>
      <c r="S1741" t="n">
        <v>330000</v>
      </c>
      <c r="Z1741" t="n">
        <v>60.08513444491086</v>
      </c>
      <c r="AA1741" t="n">
        <v>29.95592527390148</v>
      </c>
    </row>
    <row r="1742">
      <c r="B1742" t="n">
        <v>1731</v>
      </c>
      <c r="G1742" t="inlineStr">
        <is>
          <t>SPBB02422Б</t>
        </is>
      </c>
      <c r="I1742" t="inlineStr">
        <is>
          <t>Щит 6х3</t>
        </is>
      </c>
      <c r="K1742" s="98" t="inlineStr">
        <is>
          <t>Фото</t>
        </is>
      </c>
      <c r="L1742" s="98" t="inlineStr">
        <is>
          <t>Карта</t>
        </is>
      </c>
      <c r="U1742" t="n">
        <v>5000.004</v>
      </c>
      <c r="Z1742" t="n">
        <v>60.08513444491086</v>
      </c>
      <c r="AA1742" t="n">
        <v>29.95592527390148</v>
      </c>
    </row>
    <row r="1743">
      <c r="B1743" t="n">
        <v>1732</v>
      </c>
      <c r="G1743" t="inlineStr">
        <is>
          <t>SPBB30712Б</t>
        </is>
      </c>
      <c r="I1743" t="inlineStr">
        <is>
          <t>Щит 6х3</t>
        </is>
      </c>
      <c r="K1743" s="98" t="inlineStr">
        <is>
          <t>Фото</t>
        </is>
      </c>
      <c r="L1743" s="98" t="inlineStr">
        <is>
          <t>Карта</t>
        </is>
      </c>
      <c r="N1743" t="n">
        <v>0.64</v>
      </c>
      <c r="O1743" t="n">
        <v>27.4</v>
      </c>
      <c r="P1743" t="inlineStr">
        <is>
          <t>S0922522</t>
        </is>
      </c>
      <c r="U1743" t="n">
        <v>5000.004</v>
      </c>
      <c r="Z1743" t="n">
        <v>60.03197099999984</v>
      </c>
      <c r="AA1743" t="n">
        <v>29.98834399999998</v>
      </c>
    </row>
    <row r="1744">
      <c r="B1744" t="n">
        <v>1733</v>
      </c>
      <c r="G1744" t="inlineStr">
        <is>
          <t>SPBB30185Б1</t>
        </is>
      </c>
      <c r="I1744" t="inlineStr">
        <is>
          <t>Щит 6х3</t>
        </is>
      </c>
      <c r="K1744" s="98" t="inlineStr">
        <is>
          <t>Фото</t>
        </is>
      </c>
      <c r="L1744" s="98" t="inlineStr">
        <is>
          <t>Карта</t>
        </is>
      </c>
      <c r="N1744" t="n">
        <v>0.42</v>
      </c>
      <c r="O1744" t="n">
        <v>18.17</v>
      </c>
      <c r="P1744" t="inlineStr">
        <is>
          <t>S1129620</t>
        </is>
      </c>
      <c r="S1744" t="n">
        <v>230000</v>
      </c>
      <c r="Z1744" t="n">
        <v>59.989705</v>
      </c>
      <c r="AA1744" t="n">
        <v>30.22153399999999</v>
      </c>
    </row>
    <row r="1745">
      <c r="B1745" t="n">
        <v>1734</v>
      </c>
      <c r="G1745" t="inlineStr">
        <is>
          <t>SPBB30185А1</t>
        </is>
      </c>
      <c r="I1745" t="inlineStr">
        <is>
          <t>Щит 6х3</t>
        </is>
      </c>
      <c r="K1745" s="98" t="inlineStr">
        <is>
          <t>Фото</t>
        </is>
      </c>
      <c r="L1745" s="98" t="inlineStr">
        <is>
          <t>Карта</t>
        </is>
      </c>
      <c r="N1745" t="n">
        <v>0.35</v>
      </c>
      <c r="O1745" t="n">
        <v>15.99</v>
      </c>
      <c r="P1745" t="inlineStr">
        <is>
          <t>S1129610</t>
        </is>
      </c>
      <c r="S1745" t="n">
        <v>165000</v>
      </c>
      <c r="Z1745" t="n">
        <v>59.989705</v>
      </c>
      <c r="AA1745" t="n">
        <v>30.22153399999999</v>
      </c>
    </row>
    <row r="1746">
      <c r="B1746" t="n">
        <v>1735</v>
      </c>
      <c r="G1746" t="inlineStr">
        <is>
          <t>SPBB30697Б</t>
        </is>
      </c>
      <c r="I1746" t="inlineStr">
        <is>
          <t>Щит 6х3</t>
        </is>
      </c>
      <c r="K1746" s="98" t="inlineStr">
        <is>
          <t>Фото</t>
        </is>
      </c>
      <c r="L1746" s="98" t="inlineStr">
        <is>
          <t>Карта</t>
        </is>
      </c>
      <c r="N1746" t="n">
        <v>0.99</v>
      </c>
      <c r="O1746" t="n">
        <v>43.98</v>
      </c>
      <c r="P1746" t="inlineStr">
        <is>
          <t>SNW17022</t>
        </is>
      </c>
      <c r="U1746" t="n">
        <v>5000.004</v>
      </c>
      <c r="Z1746" t="n">
        <v>59.9908928976045</v>
      </c>
      <c r="AA1746" t="n">
        <v>30.21952557563784</v>
      </c>
    </row>
    <row r="1747">
      <c r="B1747" t="n">
        <v>1736</v>
      </c>
      <c r="G1747" t="inlineStr">
        <is>
          <t>SPBB30697А</t>
        </is>
      </c>
      <c r="I1747" t="inlineStr">
        <is>
          <t>Щит 6х3</t>
        </is>
      </c>
      <c r="K1747" s="98" t="inlineStr">
        <is>
          <t>Фото</t>
        </is>
      </c>
      <c r="L1747" s="98" t="inlineStr">
        <is>
          <t>Карта</t>
        </is>
      </c>
      <c r="N1747" t="n">
        <v>0.8</v>
      </c>
      <c r="O1747" t="n">
        <v>35.74</v>
      </c>
      <c r="P1747" t="inlineStr">
        <is>
          <t>SNW17021</t>
        </is>
      </c>
      <c r="U1747" t="n">
        <v>5000.004</v>
      </c>
      <c r="Z1747" t="n">
        <v>59.9908928976045</v>
      </c>
      <c r="AA1747" t="n">
        <v>30.21952557563784</v>
      </c>
    </row>
    <row r="1748">
      <c r="B1748" t="n">
        <v>1737</v>
      </c>
      <c r="G1748" t="inlineStr">
        <is>
          <t>SPBB30186А1</t>
        </is>
      </c>
      <c r="I1748" t="inlineStr">
        <is>
          <t>Щит 6х3</t>
        </is>
      </c>
      <c r="K1748" s="98" t="inlineStr">
        <is>
          <t>Фото</t>
        </is>
      </c>
      <c r="L1748" s="98" t="inlineStr">
        <is>
          <t>Карта</t>
        </is>
      </c>
      <c r="N1748" t="n">
        <v>0.73</v>
      </c>
      <c r="O1748" t="n">
        <v>31.44</v>
      </c>
      <c r="P1748" t="inlineStr">
        <is>
          <t>S1129721</t>
        </is>
      </c>
      <c r="U1748" t="n">
        <v>5000.004</v>
      </c>
      <c r="Z1748" t="n">
        <v>59.992794</v>
      </c>
      <c r="AA1748" t="n">
        <v>30.201759</v>
      </c>
    </row>
    <row r="1749">
      <c r="B1749" t="n">
        <v>1738</v>
      </c>
      <c r="G1749" t="inlineStr">
        <is>
          <t>SPBB30186Б1</t>
        </is>
      </c>
      <c r="I1749" t="inlineStr">
        <is>
          <t>Щит 6х3</t>
        </is>
      </c>
      <c r="K1749" s="98" t="inlineStr">
        <is>
          <t>Фото</t>
        </is>
      </c>
      <c r="L1749" s="98" t="inlineStr">
        <is>
          <t>Карта</t>
        </is>
      </c>
      <c r="N1749" t="n">
        <v>0.89</v>
      </c>
      <c r="O1749" t="n">
        <v>39.57</v>
      </c>
      <c r="P1749" t="inlineStr">
        <is>
          <t>S1129722</t>
        </is>
      </c>
      <c r="U1749" t="n">
        <v>5000.004</v>
      </c>
      <c r="Z1749" t="n">
        <v>59.992794</v>
      </c>
      <c r="AA1749" t="n">
        <v>30.201759</v>
      </c>
    </row>
    <row r="1750">
      <c r="B1750" t="n">
        <v>1739</v>
      </c>
      <c r="G1750" t="inlineStr">
        <is>
          <t>SPBB30710А</t>
        </is>
      </c>
      <c r="I1750" t="inlineStr">
        <is>
          <t>Щит 6х3</t>
        </is>
      </c>
      <c r="K1750" s="98" t="inlineStr">
        <is>
          <t>Фото</t>
        </is>
      </c>
      <c r="L1750" s="98" t="inlineStr">
        <is>
          <t>Карта</t>
        </is>
      </c>
      <c r="N1750" t="n">
        <v>0.83</v>
      </c>
      <c r="O1750" t="n">
        <v>36.15</v>
      </c>
      <c r="P1750" t="inlineStr">
        <is>
          <t>S0921421</t>
        </is>
      </c>
      <c r="U1750" t="n">
        <v>5000.004</v>
      </c>
      <c r="Z1750" t="n">
        <v>60.00764499999984</v>
      </c>
      <c r="AA1750" t="n">
        <v>30.03591300000003</v>
      </c>
    </row>
    <row r="1751">
      <c r="B1751" t="n">
        <v>1740</v>
      </c>
      <c r="G1751" t="inlineStr">
        <is>
          <t>SPBB30709А</t>
        </is>
      </c>
      <c r="I1751" t="inlineStr">
        <is>
          <t>Щит 6х3</t>
        </is>
      </c>
      <c r="K1751" s="98" t="inlineStr">
        <is>
          <t>Фото</t>
        </is>
      </c>
      <c r="L1751" s="98" t="inlineStr">
        <is>
          <t>Карта</t>
        </is>
      </c>
      <c r="N1751" t="n">
        <v>0.83</v>
      </c>
      <c r="O1751" t="n">
        <v>36.15</v>
      </c>
      <c r="P1751" t="inlineStr">
        <is>
          <t>S0921321</t>
        </is>
      </c>
      <c r="U1751" t="n">
        <v>5000.004</v>
      </c>
      <c r="Z1751" t="n">
        <v>60.00666099999982</v>
      </c>
      <c r="AA1751" t="n">
        <v>30.042051</v>
      </c>
    </row>
    <row r="1752">
      <c r="B1752" t="n">
        <v>1741</v>
      </c>
      <c r="G1752" t="inlineStr">
        <is>
          <t>SPBB30711Б</t>
        </is>
      </c>
      <c r="I1752" t="inlineStr">
        <is>
          <t>Щит 6х3</t>
        </is>
      </c>
      <c r="K1752" s="98" t="inlineStr">
        <is>
          <t>Фото</t>
        </is>
      </c>
      <c r="L1752" s="98" t="inlineStr">
        <is>
          <t>Карта</t>
        </is>
      </c>
      <c r="U1752" t="n">
        <v>5000.004</v>
      </c>
      <c r="Z1752" t="n">
        <v>60.04250199999998</v>
      </c>
      <c r="AA1752" t="n">
        <v>29.975711</v>
      </c>
    </row>
    <row r="1753">
      <c r="B1753" t="n">
        <v>1742</v>
      </c>
      <c r="G1753" t="inlineStr">
        <is>
          <t>SPBB30715А2</t>
        </is>
      </c>
      <c r="I1753" t="inlineStr">
        <is>
          <t>Щит 6х3</t>
        </is>
      </c>
      <c r="K1753" s="98" t="inlineStr">
        <is>
          <t>Фото</t>
        </is>
      </c>
      <c r="L1753" s="98" t="inlineStr">
        <is>
          <t>Карта</t>
        </is>
      </c>
      <c r="N1753" t="n">
        <v>0.63</v>
      </c>
      <c r="O1753" t="n">
        <v>27.91</v>
      </c>
      <c r="P1753" t="inlineStr">
        <is>
          <t>S1121442</t>
        </is>
      </c>
      <c r="S1753" t="n">
        <v>160000</v>
      </c>
      <c r="U1753" t="n">
        <v>5000.004</v>
      </c>
      <c r="Z1753" t="n">
        <v>59.99144798200012</v>
      </c>
      <c r="AA1753" t="n">
        <v>30.21847470499999</v>
      </c>
    </row>
    <row r="1754">
      <c r="B1754" t="n">
        <v>1743</v>
      </c>
      <c r="G1754" t="inlineStr">
        <is>
          <t>SPBB00187А1</t>
        </is>
      </c>
      <c r="I1754" t="inlineStr">
        <is>
          <t>Щит 6х3</t>
        </is>
      </c>
      <c r="K1754" s="98" t="inlineStr">
        <is>
          <t>Фото</t>
        </is>
      </c>
      <c r="L1754" s="98" t="inlineStr">
        <is>
          <t>Карта</t>
        </is>
      </c>
      <c r="N1754" t="n">
        <v>1.07</v>
      </c>
      <c r="O1754" t="n">
        <v>47.18</v>
      </c>
      <c r="P1754" t="inlineStr">
        <is>
          <t>SNW83410</t>
        </is>
      </c>
      <c r="S1754" t="n">
        <v>230000</v>
      </c>
      <c r="Z1754" t="n">
        <v>60.03564442867794</v>
      </c>
      <c r="AA1754" t="n">
        <v>30.4186504165288</v>
      </c>
    </row>
    <row r="1755">
      <c r="B1755" t="n">
        <v>1744</v>
      </c>
      <c r="G1755" t="inlineStr">
        <is>
          <t>SPBB30166Б1</t>
        </is>
      </c>
      <c r="I1755" t="inlineStr">
        <is>
          <t>Щит 6х3</t>
        </is>
      </c>
      <c r="K1755" s="98" t="inlineStr">
        <is>
          <t>Фото</t>
        </is>
      </c>
      <c r="L1755" s="98" t="inlineStr">
        <is>
          <t>Карта</t>
        </is>
      </c>
      <c r="N1755" t="n">
        <v>0.82</v>
      </c>
      <c r="O1755" t="n">
        <v>35.95</v>
      </c>
      <c r="P1755" t="inlineStr">
        <is>
          <t>S1140222</t>
        </is>
      </c>
      <c r="U1755" t="n">
        <v>5000.004</v>
      </c>
      <c r="Z1755" t="n">
        <v>60.05705799999998</v>
      </c>
      <c r="AA1755" t="n">
        <v>30.313535</v>
      </c>
    </row>
    <row r="1756">
      <c r="B1756" t="n">
        <v>1745</v>
      </c>
      <c r="G1756" t="inlineStr">
        <is>
          <t>SPBB00361А1</t>
        </is>
      </c>
      <c r="I1756" t="inlineStr">
        <is>
          <t>Щит 6х3</t>
        </is>
      </c>
      <c r="K1756" s="98" t="inlineStr">
        <is>
          <t>Фото</t>
        </is>
      </c>
      <c r="L1756" s="98" t="inlineStr">
        <is>
          <t>Карта</t>
        </is>
      </c>
      <c r="N1756" t="n">
        <v>0.5</v>
      </c>
      <c r="O1756" t="n">
        <v>21.85</v>
      </c>
      <c r="P1756" t="inlineStr">
        <is>
          <t>SNW65110</t>
        </is>
      </c>
      <c r="S1756" t="n">
        <v>230000</v>
      </c>
      <c r="Z1756" t="n">
        <v>60.05688582657479</v>
      </c>
      <c r="AA1756" t="n">
        <v>30.3147289387103</v>
      </c>
    </row>
    <row r="1757">
      <c r="B1757" t="n">
        <v>1746</v>
      </c>
      <c r="G1757" t="inlineStr">
        <is>
          <t>SPBB30720Б</t>
        </is>
      </c>
      <c r="I1757" t="inlineStr">
        <is>
          <t>Щит 6х3</t>
        </is>
      </c>
      <c r="K1757" s="98" t="inlineStr">
        <is>
          <t>Фото</t>
        </is>
      </c>
      <c r="L1757" s="98" t="inlineStr">
        <is>
          <t>Карта</t>
        </is>
      </c>
      <c r="N1757" t="n">
        <v>0.49</v>
      </c>
      <c r="O1757" t="n">
        <v>22.15</v>
      </c>
      <c r="P1757" t="inlineStr">
        <is>
          <t>SNW64611</t>
        </is>
      </c>
      <c r="U1757" t="n">
        <v>5000.004</v>
      </c>
      <c r="Z1757" t="n">
        <v>60.03938299999997</v>
      </c>
      <c r="AA1757" t="n">
        <v>30.39958000000001</v>
      </c>
    </row>
    <row r="1758">
      <c r="B1758" t="n">
        <v>1747</v>
      </c>
      <c r="G1758" t="inlineStr">
        <is>
          <t>SPBB30720А1</t>
        </is>
      </c>
      <c r="I1758" t="inlineStr">
        <is>
          <t>Щит 6х3</t>
        </is>
      </c>
      <c r="K1758" s="98" t="inlineStr">
        <is>
          <t>Фото</t>
        </is>
      </c>
      <c r="L1758" s="98" t="inlineStr">
        <is>
          <t>Карта</t>
        </is>
      </c>
      <c r="N1758" t="n">
        <v>0.97</v>
      </c>
      <c r="O1758" t="n">
        <v>42.63</v>
      </c>
      <c r="P1758" t="inlineStr">
        <is>
          <t>SNW64610</t>
        </is>
      </c>
      <c r="Z1758" t="n">
        <v>60.03938299999997</v>
      </c>
      <c r="AA1758" t="n">
        <v>30.39958000000001</v>
      </c>
    </row>
    <row r="1759">
      <c r="B1759" t="n">
        <v>1748</v>
      </c>
      <c r="G1759" t="inlineStr">
        <is>
          <t>SPBB30732А1</t>
        </is>
      </c>
      <c r="I1759" t="inlineStr">
        <is>
          <t>Щит 6х3</t>
        </is>
      </c>
      <c r="K1759" s="98" t="inlineStr">
        <is>
          <t>Фото</t>
        </is>
      </c>
      <c r="L1759" s="98" t="inlineStr">
        <is>
          <t>Карта</t>
        </is>
      </c>
      <c r="N1759" t="n">
        <v>1.24</v>
      </c>
      <c r="O1759" t="n">
        <v>54.62</v>
      </c>
      <c r="P1759" t="inlineStr">
        <is>
          <t>SNW73610</t>
        </is>
      </c>
      <c r="S1759" t="n">
        <v>180000</v>
      </c>
      <c r="Z1759" t="n">
        <v>60.05363799999986</v>
      </c>
      <c r="AA1759" t="n">
        <v>30.32958700000004</v>
      </c>
    </row>
    <row r="1760">
      <c r="B1760" t="n">
        <v>1749</v>
      </c>
      <c r="G1760" t="inlineStr">
        <is>
          <t>SPBB30732Б</t>
        </is>
      </c>
      <c r="I1760" t="inlineStr">
        <is>
          <t>Щит 6х3</t>
        </is>
      </c>
      <c r="K1760" s="98" t="inlineStr">
        <is>
          <t>Фото</t>
        </is>
      </c>
      <c r="L1760" s="98" t="inlineStr">
        <is>
          <t>Карта</t>
        </is>
      </c>
      <c r="N1760" t="n">
        <v>0.92</v>
      </c>
      <c r="O1760" t="n">
        <v>40.6</v>
      </c>
      <c r="P1760" t="inlineStr">
        <is>
          <t>SNW73611</t>
        </is>
      </c>
      <c r="S1760" t="n">
        <v>120000</v>
      </c>
      <c r="U1760" t="n">
        <v>5000.004</v>
      </c>
      <c r="Z1760" t="n">
        <v>60.05363799999986</v>
      </c>
      <c r="AA1760" t="n">
        <v>30.32958700000004</v>
      </c>
    </row>
    <row r="1761">
      <c r="B1761" t="n">
        <v>1750</v>
      </c>
      <c r="G1761" t="inlineStr">
        <is>
          <t>SPBB30159А1</t>
        </is>
      </c>
      <c r="I1761" t="inlineStr">
        <is>
          <t>Щит 6х3</t>
        </is>
      </c>
      <c r="K1761" s="98" t="inlineStr">
        <is>
          <t>Фото</t>
        </is>
      </c>
      <c r="L1761" s="98" t="inlineStr">
        <is>
          <t>Карта</t>
        </is>
      </c>
      <c r="N1761" t="n">
        <v>0.66</v>
      </c>
      <c r="O1761" t="n">
        <v>29.68</v>
      </c>
      <c r="P1761" t="inlineStr">
        <is>
          <t>S0958921</t>
        </is>
      </c>
      <c r="U1761" t="n">
        <v>5000.004</v>
      </c>
      <c r="Z1761" t="n">
        <v>60.03368100000001</v>
      </c>
      <c r="AA1761" t="n">
        <v>30.429702</v>
      </c>
    </row>
    <row r="1762">
      <c r="B1762" t="n">
        <v>1751</v>
      </c>
      <c r="G1762" t="inlineStr">
        <is>
          <t>SPBB30159Б1</t>
        </is>
      </c>
      <c r="I1762" t="inlineStr">
        <is>
          <t>Щит 6х3</t>
        </is>
      </c>
      <c r="K1762" s="98" t="inlineStr">
        <is>
          <t>Фото</t>
        </is>
      </c>
      <c r="L1762" s="98" t="inlineStr">
        <is>
          <t>Карта</t>
        </is>
      </c>
      <c r="N1762" t="n">
        <v>0.76</v>
      </c>
      <c r="O1762" t="n">
        <v>34.12</v>
      </c>
      <c r="P1762" t="inlineStr">
        <is>
          <t>S0958922</t>
        </is>
      </c>
      <c r="U1762" t="n">
        <v>5000.004</v>
      </c>
      <c r="Z1762" t="n">
        <v>60.03368100000001</v>
      </c>
      <c r="AA1762" t="n">
        <v>30.429702</v>
      </c>
    </row>
    <row r="1763">
      <c r="B1763" t="n">
        <v>1752</v>
      </c>
      <c r="G1763" t="inlineStr">
        <is>
          <t>SPBB30721А1</t>
        </is>
      </c>
      <c r="I1763" t="inlineStr">
        <is>
          <t>Щит 6х3</t>
        </is>
      </c>
      <c r="K1763" s="98" t="inlineStr">
        <is>
          <t>Фото</t>
        </is>
      </c>
      <c r="L1763" s="98" t="inlineStr">
        <is>
          <t>Карта</t>
        </is>
      </c>
      <c r="N1763" t="n">
        <v>1.51</v>
      </c>
      <c r="O1763" t="n">
        <v>66.51000000000001</v>
      </c>
      <c r="P1763" t="inlineStr">
        <is>
          <t>S0887510</t>
        </is>
      </c>
      <c r="S1763" t="n">
        <v>200000</v>
      </c>
      <c r="Z1763" t="n">
        <v>60.05318224829794</v>
      </c>
      <c r="AA1763" t="n">
        <v>30.33176094840998</v>
      </c>
    </row>
    <row r="1764">
      <c r="B1764" t="n">
        <v>1753</v>
      </c>
      <c r="G1764" t="inlineStr">
        <is>
          <t>SPBB04147Б</t>
        </is>
      </c>
      <c r="I1764" t="inlineStr">
        <is>
          <t>Щит 6х3</t>
        </is>
      </c>
      <c r="K1764" s="98" t="inlineStr">
        <is>
          <t>Фото</t>
        </is>
      </c>
      <c r="L1764" s="98" t="inlineStr">
        <is>
          <t>Карта</t>
        </is>
      </c>
      <c r="N1764" t="n">
        <v>0.75</v>
      </c>
      <c r="O1764" t="n">
        <v>32.9</v>
      </c>
      <c r="P1764" t="inlineStr">
        <is>
          <t>S0972322</t>
        </is>
      </c>
      <c r="U1764" t="n">
        <v>5000.004</v>
      </c>
      <c r="Z1764" t="n">
        <v>60.05213387449001</v>
      </c>
      <c r="AA1764" t="n">
        <v>30.33725468130584</v>
      </c>
    </row>
    <row r="1765">
      <c r="B1765" t="n">
        <v>1754</v>
      </c>
      <c r="G1765" t="inlineStr">
        <is>
          <t>SPBB04147А</t>
        </is>
      </c>
      <c r="I1765" t="inlineStr">
        <is>
          <t>Щит 6х3</t>
        </is>
      </c>
      <c r="K1765" s="98" t="inlineStr">
        <is>
          <t>Фото</t>
        </is>
      </c>
      <c r="L1765" s="98" t="inlineStr">
        <is>
          <t>Карта</t>
        </is>
      </c>
      <c r="N1765" t="n">
        <v>0.97</v>
      </c>
      <c r="O1765" t="n">
        <v>42.57</v>
      </c>
      <c r="P1765" t="inlineStr">
        <is>
          <t>S0972321</t>
        </is>
      </c>
      <c r="S1765" t="n">
        <v>170000</v>
      </c>
      <c r="U1765" t="n">
        <v>5000.004</v>
      </c>
      <c r="Z1765" t="n">
        <v>60.05213387449001</v>
      </c>
      <c r="AA1765" t="n">
        <v>30.33725468130584</v>
      </c>
    </row>
    <row r="1766">
      <c r="B1766" t="n">
        <v>1755</v>
      </c>
      <c r="G1766" t="inlineStr">
        <is>
          <t>SPBB02435А1</t>
        </is>
      </c>
      <c r="I1766" t="inlineStr">
        <is>
          <t>Щит 6х3</t>
        </is>
      </c>
      <c r="K1766" s="98" t="inlineStr">
        <is>
          <t>Фото</t>
        </is>
      </c>
      <c r="L1766" s="98" t="inlineStr">
        <is>
          <t>Карта</t>
        </is>
      </c>
      <c r="N1766" t="n">
        <v>0.61</v>
      </c>
      <c r="O1766" t="n">
        <v>27.71</v>
      </c>
      <c r="P1766" t="inlineStr">
        <is>
          <t>SNW94710</t>
        </is>
      </c>
      <c r="S1766" t="n">
        <v>180000</v>
      </c>
      <c r="Z1766" t="n">
        <v>60.05529149636606</v>
      </c>
      <c r="AA1766" t="n">
        <v>30.32390374606645</v>
      </c>
    </row>
    <row r="1767">
      <c r="B1767" t="n">
        <v>1756</v>
      </c>
      <c r="G1767" t="inlineStr">
        <is>
          <t>SPBB04703А1</t>
        </is>
      </c>
      <c r="I1767" t="inlineStr">
        <is>
          <t>Щит 6х3</t>
        </is>
      </c>
      <c r="K1767" s="98" t="inlineStr">
        <is>
          <t>Фото</t>
        </is>
      </c>
      <c r="L1767" s="98" t="inlineStr">
        <is>
          <t>Карта</t>
        </is>
      </c>
      <c r="N1767" t="n">
        <v>0.63</v>
      </c>
      <c r="O1767" t="n">
        <v>28.35</v>
      </c>
      <c r="P1767" t="inlineStr">
        <is>
          <t>S1080110</t>
        </is>
      </c>
      <c r="S1767" t="n">
        <v>150000</v>
      </c>
      <c r="Z1767" t="n">
        <v>60.05451786561848</v>
      </c>
      <c r="AA1767" t="n">
        <v>30.32745301723481</v>
      </c>
    </row>
    <row r="1768">
      <c r="B1768" t="n">
        <v>1757</v>
      </c>
      <c r="G1768" t="inlineStr">
        <is>
          <t>SPBB04703Б</t>
        </is>
      </c>
      <c r="I1768" t="inlineStr">
        <is>
          <t>Щит 6х3</t>
        </is>
      </c>
      <c r="K1768" s="98" t="inlineStr">
        <is>
          <t>Фото</t>
        </is>
      </c>
      <c r="L1768" s="98" t="inlineStr">
        <is>
          <t>Карта</t>
        </is>
      </c>
      <c r="N1768" t="n">
        <v>0.72</v>
      </c>
      <c r="O1768" t="n">
        <v>31.74</v>
      </c>
      <c r="P1768" t="inlineStr">
        <is>
          <t>S1080111</t>
        </is>
      </c>
      <c r="U1768" t="n">
        <v>5000.004</v>
      </c>
      <c r="Z1768" t="n">
        <v>60.05451786561848</v>
      </c>
      <c r="AA1768" t="n">
        <v>30.32745301723481</v>
      </c>
    </row>
    <row r="1769">
      <c r="B1769" t="n">
        <v>1758</v>
      </c>
      <c r="G1769" t="inlineStr">
        <is>
          <t>SPBB00182А1</t>
        </is>
      </c>
      <c r="I1769" t="inlineStr">
        <is>
          <t>Щит 6х3</t>
        </is>
      </c>
      <c r="K1769" s="98" t="inlineStr">
        <is>
          <t>Фото</t>
        </is>
      </c>
      <c r="L1769" s="98" t="inlineStr">
        <is>
          <t>Карта</t>
        </is>
      </c>
      <c r="N1769" t="n">
        <v>1.09</v>
      </c>
      <c r="O1769" t="n">
        <v>47.6</v>
      </c>
      <c r="P1769" t="inlineStr">
        <is>
          <t>SNW80810</t>
        </is>
      </c>
      <c r="S1769" t="n">
        <v>180000</v>
      </c>
      <c r="Z1769" t="n">
        <v>60.05353328540588</v>
      </c>
      <c r="AA1769" t="n">
        <v>30.33299592447105</v>
      </c>
    </row>
    <row r="1770">
      <c r="B1770" t="n">
        <v>1759</v>
      </c>
      <c r="G1770" t="inlineStr">
        <is>
          <t>SPBB00128А1</t>
        </is>
      </c>
      <c r="I1770" t="inlineStr">
        <is>
          <t>Щит 6х3</t>
        </is>
      </c>
      <c r="K1770" s="98" t="inlineStr">
        <is>
          <t>Фото</t>
        </is>
      </c>
      <c r="L1770" s="98" t="inlineStr">
        <is>
          <t>Карта</t>
        </is>
      </c>
      <c r="N1770" t="n">
        <v>1.05</v>
      </c>
      <c r="O1770" t="n">
        <v>45.81</v>
      </c>
      <c r="P1770" t="inlineStr">
        <is>
          <t>SNW08710</t>
        </is>
      </c>
      <c r="S1770" t="n">
        <v>250000</v>
      </c>
      <c r="Z1770" t="n">
        <v>60.05371427058482</v>
      </c>
      <c r="AA1770" t="n">
        <v>30.33071191104508</v>
      </c>
    </row>
    <row r="1771">
      <c r="B1771" t="n">
        <v>1760</v>
      </c>
      <c r="G1771" t="inlineStr">
        <is>
          <t>SPBB00128А51</t>
        </is>
      </c>
      <c r="I1771" t="inlineStr">
        <is>
          <t>Щит 6х3</t>
        </is>
      </c>
      <c r="K1771" s="98" t="inlineStr">
        <is>
          <t>Фото</t>
        </is>
      </c>
      <c r="L1771" s="98" t="inlineStr">
        <is>
          <t>Карта</t>
        </is>
      </c>
      <c r="N1771" t="n">
        <v>0.89</v>
      </c>
      <c r="O1771" t="n">
        <v>39.06</v>
      </c>
      <c r="P1771" t="inlineStr">
        <is>
          <t>SNW08720</t>
        </is>
      </c>
      <c r="S1771" t="n">
        <v>230000</v>
      </c>
      <c r="Z1771" t="n">
        <v>60.05371427058482</v>
      </c>
      <c r="AA1771" t="n">
        <v>30.33071191104508</v>
      </c>
    </row>
    <row r="1772">
      <c r="B1772" t="n">
        <v>1761</v>
      </c>
      <c r="G1772" t="inlineStr">
        <is>
          <t>SPBB30187Б1</t>
        </is>
      </c>
      <c r="I1772" t="inlineStr">
        <is>
          <t>Щит 6х3</t>
        </is>
      </c>
      <c r="K1772" s="98" t="inlineStr">
        <is>
          <t>Фото</t>
        </is>
      </c>
      <c r="L1772" s="98" t="inlineStr">
        <is>
          <t>Карта</t>
        </is>
      </c>
      <c r="N1772" t="n">
        <v>0.92</v>
      </c>
      <c r="O1772" t="n">
        <v>40.7</v>
      </c>
      <c r="P1772" t="inlineStr">
        <is>
          <t>S1161920</t>
        </is>
      </c>
      <c r="S1772" t="n">
        <v>140000</v>
      </c>
      <c r="Z1772" t="n">
        <v>60.050155</v>
      </c>
      <c r="AA1772" t="n">
        <v>30.346553</v>
      </c>
    </row>
    <row r="1773">
      <c r="B1773" t="n">
        <v>1762</v>
      </c>
      <c r="G1773" t="inlineStr">
        <is>
          <t>SPBB30187А1</t>
        </is>
      </c>
      <c r="I1773" t="inlineStr">
        <is>
          <t>Щит 6х3</t>
        </is>
      </c>
      <c r="K1773" s="98" t="inlineStr">
        <is>
          <t>Фото</t>
        </is>
      </c>
      <c r="L1773" s="98" t="inlineStr">
        <is>
          <t>Карта</t>
        </is>
      </c>
      <c r="N1773" t="n">
        <v>0.86</v>
      </c>
      <c r="O1773" t="n">
        <v>37.77</v>
      </c>
      <c r="P1773" t="inlineStr">
        <is>
          <t>S1161910</t>
        </is>
      </c>
      <c r="S1773" t="n">
        <v>220000</v>
      </c>
      <c r="Z1773" t="n">
        <v>60.050155</v>
      </c>
      <c r="AA1773" t="n">
        <v>30.346553</v>
      </c>
    </row>
    <row r="1774">
      <c r="B1774" t="n">
        <v>1763</v>
      </c>
      <c r="G1774" t="inlineStr">
        <is>
          <t>SPBB00127А51</t>
        </is>
      </c>
      <c r="I1774" t="inlineStr">
        <is>
          <t>Щит 6х3</t>
        </is>
      </c>
      <c r="K1774" s="98" t="inlineStr">
        <is>
          <t>Фото</t>
        </is>
      </c>
      <c r="L1774" s="98" t="inlineStr">
        <is>
          <t>Карта</t>
        </is>
      </c>
      <c r="N1774" t="n">
        <v>3.07</v>
      </c>
      <c r="O1774" t="n">
        <v>135.38</v>
      </c>
      <c r="P1774" t="inlineStr">
        <is>
          <t>SNW08510</t>
        </is>
      </c>
      <c r="S1774" t="n">
        <v>115000</v>
      </c>
      <c r="Z1774" t="n">
        <v>60.05296604999979</v>
      </c>
      <c r="AA1774" t="n">
        <v>30.33419071999998</v>
      </c>
    </row>
    <row r="1775">
      <c r="B1775" t="n">
        <v>1764</v>
      </c>
      <c r="G1775" t="inlineStr">
        <is>
          <t>SPBB00127А1</t>
        </is>
      </c>
      <c r="I1775" t="inlineStr">
        <is>
          <t>Щит 6х3</t>
        </is>
      </c>
      <c r="K1775" s="98" t="inlineStr">
        <is>
          <t>Фото</t>
        </is>
      </c>
      <c r="L1775" s="98" t="inlineStr">
        <is>
          <t>Карта</t>
        </is>
      </c>
      <c r="N1775" t="n">
        <v>1.72</v>
      </c>
      <c r="O1775" t="n">
        <v>75.89</v>
      </c>
      <c r="P1775" t="inlineStr">
        <is>
          <t>SNW08520</t>
        </is>
      </c>
      <c r="Z1775" t="n">
        <v>60.05296604999979</v>
      </c>
      <c r="AA1775" t="n">
        <v>30.33419071999998</v>
      </c>
    </row>
    <row r="1776">
      <c r="B1776" t="n">
        <v>1765</v>
      </c>
      <c r="G1776" t="inlineStr">
        <is>
          <t>SPBB30733А1</t>
        </is>
      </c>
      <c r="I1776" t="inlineStr">
        <is>
          <t>Щит 6х3</t>
        </is>
      </c>
      <c r="K1776" s="98" t="inlineStr">
        <is>
          <t>Фото</t>
        </is>
      </c>
      <c r="L1776" s="98" t="inlineStr">
        <is>
          <t>Карта</t>
        </is>
      </c>
      <c r="N1776" t="n">
        <v>0.88</v>
      </c>
      <c r="O1776" t="n">
        <v>38.92</v>
      </c>
      <c r="P1776" t="inlineStr">
        <is>
          <t>SNW74210</t>
        </is>
      </c>
      <c r="S1776" t="n">
        <v>180000</v>
      </c>
      <c r="Z1776" t="n">
        <v>60.04883299999977</v>
      </c>
      <c r="AA1776" t="n">
        <v>30.35359000000003</v>
      </c>
    </row>
    <row r="1777">
      <c r="B1777" t="n">
        <v>1766</v>
      </c>
      <c r="G1777" t="inlineStr">
        <is>
          <t>SPBB30733Б</t>
        </is>
      </c>
      <c r="I1777" t="inlineStr">
        <is>
          <t>Щит 6х3</t>
        </is>
      </c>
      <c r="K1777" s="98" t="inlineStr">
        <is>
          <t>Фото</t>
        </is>
      </c>
      <c r="L1777" s="98" t="inlineStr">
        <is>
          <t>Карта</t>
        </is>
      </c>
      <c r="N1777" t="n">
        <v>1.27</v>
      </c>
      <c r="O1777" t="n">
        <v>55.81</v>
      </c>
      <c r="P1777" t="inlineStr">
        <is>
          <t>SNW74211</t>
        </is>
      </c>
      <c r="U1777" t="n">
        <v>5000.004</v>
      </c>
      <c r="Z1777" t="n">
        <v>60.04883299999977</v>
      </c>
      <c r="AA1777" t="n">
        <v>30.35359000000003</v>
      </c>
    </row>
    <row r="1778">
      <c r="B1778" t="n">
        <v>1767</v>
      </c>
      <c r="G1778" t="inlineStr">
        <is>
          <t>SPBB00156Б</t>
        </is>
      </c>
      <c r="I1778" t="inlineStr">
        <is>
          <t>Щит 6х3</t>
        </is>
      </c>
      <c r="K1778" s="98" t="inlineStr">
        <is>
          <t>Фото</t>
        </is>
      </c>
      <c r="L1778" s="98" t="inlineStr">
        <is>
          <t>Карта</t>
        </is>
      </c>
      <c r="N1778" t="n">
        <v>0.73</v>
      </c>
      <c r="O1778" t="n">
        <v>32.84</v>
      </c>
      <c r="P1778" t="inlineStr">
        <is>
          <t>SNW08411</t>
        </is>
      </c>
      <c r="U1778" t="n">
        <v>5000.004</v>
      </c>
      <c r="Z1778" t="n">
        <v>60.04827937000022</v>
      </c>
      <c r="AA1778" t="n">
        <v>30.3561902</v>
      </c>
    </row>
    <row r="1779">
      <c r="B1779" t="n">
        <v>1768</v>
      </c>
      <c r="G1779" t="inlineStr">
        <is>
          <t>SPBB00156А1</t>
        </is>
      </c>
      <c r="I1779" t="inlineStr">
        <is>
          <t>Щит 6х3</t>
        </is>
      </c>
      <c r="K1779" s="98" t="inlineStr">
        <is>
          <t>Фото</t>
        </is>
      </c>
      <c r="L1779" s="98" t="inlineStr">
        <is>
          <t>Карта</t>
        </is>
      </c>
      <c r="N1779" t="n">
        <v>0.79</v>
      </c>
      <c r="O1779" t="n">
        <v>35.05</v>
      </c>
      <c r="P1779" t="inlineStr">
        <is>
          <t>SNW08410</t>
        </is>
      </c>
      <c r="S1779" t="n">
        <v>230000</v>
      </c>
      <c r="Z1779" t="n">
        <v>60.04827937000022</v>
      </c>
      <c r="AA1779" t="n">
        <v>30.3561902</v>
      </c>
    </row>
    <row r="1780">
      <c r="B1780" t="n">
        <v>1769</v>
      </c>
      <c r="G1780" t="inlineStr">
        <is>
          <t>SPBB30160Б1</t>
        </is>
      </c>
      <c r="I1780" t="inlineStr">
        <is>
          <t>Щит 6х3</t>
        </is>
      </c>
      <c r="K1780" s="98" t="inlineStr">
        <is>
          <t>Фото</t>
        </is>
      </c>
      <c r="L1780" s="98" t="inlineStr">
        <is>
          <t>Карта</t>
        </is>
      </c>
      <c r="N1780" t="n">
        <v>0.83</v>
      </c>
      <c r="O1780" t="n">
        <v>37.48</v>
      </c>
      <c r="P1780" t="inlineStr">
        <is>
          <t>S0958122</t>
        </is>
      </c>
      <c r="U1780" t="n">
        <v>5000.004</v>
      </c>
      <c r="Z1780" t="n">
        <v>60.050976</v>
      </c>
      <c r="AA1780" t="n">
        <v>30.344924</v>
      </c>
    </row>
    <row r="1781">
      <c r="B1781" t="n">
        <v>1770</v>
      </c>
      <c r="G1781" t="inlineStr">
        <is>
          <t>SPBB30160А1</t>
        </is>
      </c>
      <c r="I1781" t="inlineStr">
        <is>
          <t>Щит 6х3</t>
        </is>
      </c>
      <c r="K1781" s="98" t="inlineStr">
        <is>
          <t>Фото</t>
        </is>
      </c>
      <c r="L1781" s="98" t="inlineStr">
        <is>
          <t>Карта</t>
        </is>
      </c>
      <c r="N1781" t="n">
        <v>1.04</v>
      </c>
      <c r="O1781" t="n">
        <v>45.92</v>
      </c>
      <c r="P1781" t="inlineStr">
        <is>
          <t>S0958121</t>
        </is>
      </c>
      <c r="U1781" t="n">
        <v>5000.004</v>
      </c>
      <c r="Z1781" t="n">
        <v>60.050976</v>
      </c>
      <c r="AA1781" t="n">
        <v>30.344924</v>
      </c>
    </row>
    <row r="1782">
      <c r="B1782" t="n">
        <v>1771</v>
      </c>
      <c r="G1782" t="inlineStr">
        <is>
          <t>SPBB30722А1</t>
        </is>
      </c>
      <c r="I1782" t="inlineStr">
        <is>
          <t>Щит 6х3</t>
        </is>
      </c>
      <c r="K1782" s="98" t="inlineStr">
        <is>
          <t>Фото</t>
        </is>
      </c>
      <c r="L1782" s="98" t="inlineStr">
        <is>
          <t>Карта</t>
        </is>
      </c>
      <c r="N1782" t="n">
        <v>0.89</v>
      </c>
      <c r="O1782" t="n">
        <v>39.77</v>
      </c>
      <c r="P1782" t="inlineStr">
        <is>
          <t>S0127910</t>
        </is>
      </c>
      <c r="S1782" t="n">
        <v>230000</v>
      </c>
      <c r="Z1782" t="n">
        <v>60.04610900000002</v>
      </c>
      <c r="AA1782" t="n">
        <v>30.36658200000002</v>
      </c>
    </row>
    <row r="1783">
      <c r="B1783" t="n">
        <v>1772</v>
      </c>
      <c r="G1783" t="inlineStr">
        <is>
          <t>SPBB00299А1</t>
        </is>
      </c>
      <c r="I1783" t="inlineStr">
        <is>
          <t>Щит 6х3</t>
        </is>
      </c>
      <c r="K1783" s="98" t="inlineStr">
        <is>
          <t>Фото</t>
        </is>
      </c>
      <c r="L1783" s="98" t="inlineStr">
        <is>
          <t>Карта</t>
        </is>
      </c>
      <c r="N1783" t="n">
        <v>1.17</v>
      </c>
      <c r="O1783" t="n">
        <v>51.64</v>
      </c>
      <c r="P1783" t="inlineStr">
        <is>
          <t>SNW26010</t>
        </is>
      </c>
      <c r="Z1783" t="n">
        <v>60.04932037317593</v>
      </c>
      <c r="AA1783" t="n">
        <v>30.35348382450678</v>
      </c>
    </row>
    <row r="1784">
      <c r="B1784" t="n">
        <v>1773</v>
      </c>
      <c r="G1784" t="inlineStr">
        <is>
          <t>SPBB30161А1</t>
        </is>
      </c>
      <c r="I1784" t="inlineStr">
        <is>
          <t>Щит 6х3</t>
        </is>
      </c>
      <c r="K1784" s="98" t="inlineStr">
        <is>
          <t>Фото</t>
        </is>
      </c>
      <c r="L1784" s="98" t="inlineStr">
        <is>
          <t>Карта</t>
        </is>
      </c>
      <c r="N1784" t="n">
        <v>0.58</v>
      </c>
      <c r="O1784" t="n">
        <v>25.61</v>
      </c>
      <c r="P1784" t="inlineStr">
        <is>
          <t>S1147210</t>
        </is>
      </c>
      <c r="S1784" t="n">
        <v>230000</v>
      </c>
      <c r="Z1784" t="n">
        <v>60.042255</v>
      </c>
      <c r="AA1784" t="n">
        <v>30.385478</v>
      </c>
    </row>
    <row r="1785">
      <c r="B1785" t="n">
        <v>1774</v>
      </c>
      <c r="G1785" t="inlineStr">
        <is>
          <t>SPBB00547А1</t>
        </is>
      </c>
      <c r="I1785" t="inlineStr">
        <is>
          <t>Щит 6х3</t>
        </is>
      </c>
      <c r="K1785" s="98" t="inlineStr">
        <is>
          <t>Фото</t>
        </is>
      </c>
      <c r="L1785" s="98" t="inlineStr">
        <is>
          <t>Карта</t>
        </is>
      </c>
      <c r="N1785" t="n">
        <v>0.83</v>
      </c>
      <c r="O1785" t="n">
        <v>36.57</v>
      </c>
      <c r="P1785" t="inlineStr">
        <is>
          <t>S0127810</t>
        </is>
      </c>
      <c r="S1785" t="n">
        <v>230000</v>
      </c>
      <c r="Z1785" t="n">
        <v>60.04655333750659</v>
      </c>
      <c r="AA1785" t="n">
        <v>30.36701803798043</v>
      </c>
    </row>
    <row r="1786">
      <c r="B1786" t="n">
        <v>1775</v>
      </c>
      <c r="G1786" t="inlineStr">
        <is>
          <t>SPBB00547Б</t>
        </is>
      </c>
      <c r="I1786" t="inlineStr">
        <is>
          <t>Щит 6х3</t>
        </is>
      </c>
      <c r="K1786" s="98" t="inlineStr">
        <is>
          <t>Фото</t>
        </is>
      </c>
      <c r="L1786" s="98" t="inlineStr">
        <is>
          <t>Карта</t>
        </is>
      </c>
      <c r="N1786" t="n">
        <v>0.89</v>
      </c>
      <c r="O1786" t="n">
        <v>39.39</v>
      </c>
      <c r="P1786" t="inlineStr">
        <is>
          <t>S0127811</t>
        </is>
      </c>
      <c r="U1786" t="n">
        <v>5000.004</v>
      </c>
      <c r="Z1786" t="n">
        <v>60.04655333750659</v>
      </c>
      <c r="AA1786" t="n">
        <v>30.36701803798043</v>
      </c>
    </row>
    <row r="1787">
      <c r="B1787" t="n">
        <v>1776</v>
      </c>
      <c r="G1787" t="inlineStr">
        <is>
          <t>SPBB10043А1</t>
        </is>
      </c>
      <c r="I1787" t="inlineStr">
        <is>
          <t>Щит 6х3</t>
        </is>
      </c>
      <c r="K1787" s="98" t="inlineStr">
        <is>
          <t>Фото</t>
        </is>
      </c>
      <c r="L1787" s="98" t="inlineStr">
        <is>
          <t>Карта</t>
        </is>
      </c>
      <c r="N1787" t="n">
        <v>0.61</v>
      </c>
      <c r="O1787" t="n">
        <v>27.07</v>
      </c>
      <c r="P1787" t="inlineStr">
        <is>
          <t>S1130810</t>
        </is>
      </c>
      <c r="S1787" t="n">
        <v>230000</v>
      </c>
      <c r="Z1787" t="n">
        <v>60.04089276129169</v>
      </c>
      <c r="AA1787" t="n">
        <v>30.39254490161002</v>
      </c>
    </row>
    <row r="1788">
      <c r="B1788" t="n">
        <v>1777</v>
      </c>
      <c r="G1788" t="inlineStr">
        <is>
          <t>SPBB10043Б</t>
        </is>
      </c>
      <c r="I1788" t="inlineStr">
        <is>
          <t>Щит 6х3</t>
        </is>
      </c>
      <c r="K1788" s="98" t="inlineStr">
        <is>
          <t>Фото</t>
        </is>
      </c>
      <c r="L1788" s="98" t="inlineStr">
        <is>
          <t>Карта</t>
        </is>
      </c>
      <c r="N1788" t="n">
        <v>0.5600000000000001</v>
      </c>
      <c r="O1788" t="n">
        <v>25.04</v>
      </c>
      <c r="P1788" t="inlineStr">
        <is>
          <t>S1130811</t>
        </is>
      </c>
      <c r="U1788" t="n">
        <v>5000.004</v>
      </c>
      <c r="Z1788" t="n">
        <v>60.04089276129169</v>
      </c>
      <c r="AA1788" t="n">
        <v>30.39254490161002</v>
      </c>
    </row>
    <row r="1789">
      <c r="B1789" t="n">
        <v>1778</v>
      </c>
      <c r="G1789" t="inlineStr">
        <is>
          <t>SPBB00628Б</t>
        </is>
      </c>
      <c r="I1789" t="inlineStr">
        <is>
          <t>Щит 6х3</t>
        </is>
      </c>
      <c r="K1789" s="98" t="inlineStr">
        <is>
          <t>Фото</t>
        </is>
      </c>
      <c r="L1789" s="98" t="inlineStr">
        <is>
          <t>Карта</t>
        </is>
      </c>
      <c r="N1789" t="n">
        <v>0.45</v>
      </c>
      <c r="O1789" t="n">
        <v>19.66</v>
      </c>
      <c r="P1789" t="inlineStr">
        <is>
          <t>S1086022</t>
        </is>
      </c>
      <c r="U1789" t="n">
        <v>5000.004</v>
      </c>
      <c r="Z1789" t="n">
        <v>60.04455776919649</v>
      </c>
      <c r="AA1789" t="n">
        <v>30.37679195036172</v>
      </c>
    </row>
    <row r="1790">
      <c r="B1790" t="n">
        <v>1779</v>
      </c>
      <c r="G1790" t="inlineStr">
        <is>
          <t>SPBB30162А1</t>
        </is>
      </c>
      <c r="I1790" t="inlineStr">
        <is>
          <t>Щит 6х3</t>
        </is>
      </c>
      <c r="K1790" s="98" t="inlineStr">
        <is>
          <t>Фото</t>
        </is>
      </c>
      <c r="L1790" s="98" t="inlineStr">
        <is>
          <t>Карта</t>
        </is>
      </c>
      <c r="N1790" t="n">
        <v>0.66</v>
      </c>
      <c r="O1790" t="n">
        <v>28.8</v>
      </c>
      <c r="P1790" t="inlineStr">
        <is>
          <t>S1130910</t>
        </is>
      </c>
      <c r="S1790" t="n">
        <v>180000</v>
      </c>
      <c r="Z1790" t="n">
        <v>60.039719</v>
      </c>
      <c r="AA1790" t="n">
        <v>30.397876</v>
      </c>
    </row>
    <row r="1791">
      <c r="B1791" t="n">
        <v>1780</v>
      </c>
      <c r="G1791" t="inlineStr">
        <is>
          <t>SPBB30162Б1</t>
        </is>
      </c>
      <c r="I1791" t="inlineStr">
        <is>
          <t>Щит 6х3</t>
        </is>
      </c>
      <c r="K1791" s="98" t="inlineStr">
        <is>
          <t>Фото</t>
        </is>
      </c>
      <c r="L1791" s="98" t="inlineStr">
        <is>
          <t>Карта</t>
        </is>
      </c>
      <c r="N1791" t="n">
        <v>0.6</v>
      </c>
      <c r="O1791" t="n">
        <v>26.26</v>
      </c>
      <c r="P1791" t="inlineStr">
        <is>
          <t>S1130911</t>
        </is>
      </c>
      <c r="U1791" t="n">
        <v>5000.004</v>
      </c>
      <c r="Z1791" t="n">
        <v>60.039719</v>
      </c>
      <c r="AA1791" t="n">
        <v>30.397876</v>
      </c>
    </row>
    <row r="1792">
      <c r="B1792" t="n">
        <v>1781</v>
      </c>
      <c r="G1792" t="inlineStr">
        <is>
          <t>SPBB30163А1</t>
        </is>
      </c>
      <c r="I1792" t="inlineStr">
        <is>
          <t>Щит 6х3</t>
        </is>
      </c>
      <c r="K1792" s="98" t="inlineStr">
        <is>
          <t>Фото</t>
        </is>
      </c>
      <c r="L1792" s="98" t="inlineStr">
        <is>
          <t>Карта</t>
        </is>
      </c>
      <c r="N1792" t="n">
        <v>0.58</v>
      </c>
      <c r="O1792" t="n">
        <v>25.95</v>
      </c>
      <c r="P1792" t="inlineStr">
        <is>
          <t>S0957110</t>
        </is>
      </c>
      <c r="Z1792" t="n">
        <v>60.04327900000001</v>
      </c>
      <c r="AA1792" t="n">
        <v>30.380642</v>
      </c>
    </row>
    <row r="1793">
      <c r="B1793" t="n">
        <v>1782</v>
      </c>
      <c r="G1793" t="inlineStr">
        <is>
          <t>SPBB10044А1</t>
        </is>
      </c>
      <c r="I1793" t="inlineStr">
        <is>
          <t>Щит 6х3</t>
        </is>
      </c>
      <c r="K1793" s="98" t="inlineStr">
        <is>
          <t>Фото</t>
        </is>
      </c>
      <c r="L1793" s="98" t="inlineStr">
        <is>
          <t>Карта</t>
        </is>
      </c>
      <c r="N1793" t="n">
        <v>0.51</v>
      </c>
      <c r="O1793" t="n">
        <v>22.82</v>
      </c>
      <c r="P1793" t="inlineStr">
        <is>
          <t>S1147310</t>
        </is>
      </c>
      <c r="S1793" t="n">
        <v>230000</v>
      </c>
      <c r="Z1793" t="n">
        <v>60.04212439152396</v>
      </c>
      <c r="AA1793" t="n">
        <v>30.3884522245369</v>
      </c>
    </row>
    <row r="1794">
      <c r="B1794" t="n">
        <v>1783</v>
      </c>
      <c r="G1794" t="inlineStr">
        <is>
          <t>SPBB30165А</t>
        </is>
      </c>
      <c r="I1794" t="inlineStr">
        <is>
          <t>Щит 6х3</t>
        </is>
      </c>
      <c r="K1794" s="98" t="inlineStr">
        <is>
          <t>Фото</t>
        </is>
      </c>
      <c r="L1794" s="98" t="inlineStr">
        <is>
          <t>Карта</t>
        </is>
      </c>
      <c r="N1794" t="n">
        <v>0.6</v>
      </c>
      <c r="O1794" t="n">
        <v>26.21</v>
      </c>
      <c r="P1794" t="inlineStr">
        <is>
          <t>S1130641</t>
        </is>
      </c>
      <c r="S1794" t="n">
        <v>140000</v>
      </c>
      <c r="U1794" t="n">
        <v>5000.004</v>
      </c>
      <c r="Z1794" t="n">
        <v>60.03959300000001</v>
      </c>
      <c r="AA1794" t="n">
        <v>30.400738</v>
      </c>
    </row>
    <row r="1795">
      <c r="B1795" t="n">
        <v>1784</v>
      </c>
      <c r="G1795" t="inlineStr">
        <is>
          <t>SPBB30165Б1</t>
        </is>
      </c>
      <c r="I1795" t="inlineStr">
        <is>
          <t>Щит 6х3</t>
        </is>
      </c>
      <c r="K1795" s="98" t="inlineStr">
        <is>
          <t>Фото</t>
        </is>
      </c>
      <c r="L1795" s="98" t="inlineStr">
        <is>
          <t>Карта</t>
        </is>
      </c>
      <c r="N1795" t="n">
        <v>0.59</v>
      </c>
      <c r="O1795" t="n">
        <v>25.44</v>
      </c>
      <c r="P1795" t="inlineStr">
        <is>
          <t>S1130644</t>
        </is>
      </c>
      <c r="U1795" t="n">
        <v>5000.004</v>
      </c>
      <c r="Z1795" t="n">
        <v>60.03959300000001</v>
      </c>
      <c r="AA1795" t="n">
        <v>30.400738</v>
      </c>
    </row>
    <row r="1796">
      <c r="B1796" t="n">
        <v>1785</v>
      </c>
      <c r="G1796" t="inlineStr">
        <is>
          <t>SPBB00129Б</t>
        </is>
      </c>
      <c r="I1796" t="inlineStr">
        <is>
          <t>Щит 6х3</t>
        </is>
      </c>
      <c r="K1796" s="98" t="inlineStr">
        <is>
          <t>Фото</t>
        </is>
      </c>
      <c r="L1796" s="98" t="inlineStr">
        <is>
          <t>Карта</t>
        </is>
      </c>
      <c r="N1796" t="n">
        <v>0.54</v>
      </c>
      <c r="O1796" t="n">
        <v>24.23</v>
      </c>
      <c r="P1796" t="inlineStr">
        <is>
          <t>SNW26522</t>
        </is>
      </c>
      <c r="U1796" t="n">
        <v>5000.004</v>
      </c>
      <c r="Z1796" t="n">
        <v>60.03779486000012</v>
      </c>
      <c r="AA1796" t="n">
        <v>30.40975390999997</v>
      </c>
    </row>
    <row r="1797">
      <c r="B1797" t="n">
        <v>1786</v>
      </c>
      <c r="G1797" t="inlineStr">
        <is>
          <t>SPBB01947Б</t>
        </is>
      </c>
      <c r="I1797" t="inlineStr">
        <is>
          <t>Щит 6х3</t>
        </is>
      </c>
      <c r="K1797" s="98" t="inlineStr">
        <is>
          <t>Фото</t>
        </is>
      </c>
      <c r="L1797" s="98" t="inlineStr">
        <is>
          <t>Карта</t>
        </is>
      </c>
      <c r="N1797" t="n">
        <v>0.5600000000000001</v>
      </c>
      <c r="O1797" t="n">
        <v>25.17</v>
      </c>
      <c r="P1797" t="inlineStr">
        <is>
          <t>SNW78722</t>
        </is>
      </c>
      <c r="U1797" t="n">
        <v>5000.004</v>
      </c>
      <c r="Z1797" t="n">
        <v>60.03832981308587</v>
      </c>
      <c r="AA1797" t="n">
        <v>30.40782161052093</v>
      </c>
    </row>
    <row r="1798">
      <c r="B1798" t="n">
        <v>1787</v>
      </c>
      <c r="G1798" t="inlineStr">
        <is>
          <t>SPBB00188Б</t>
        </is>
      </c>
      <c r="I1798" t="inlineStr">
        <is>
          <t>Щит 6х3</t>
        </is>
      </c>
      <c r="K1798" s="98" t="inlineStr">
        <is>
          <t>Фото</t>
        </is>
      </c>
      <c r="L1798" s="98" t="inlineStr">
        <is>
          <t>Карта</t>
        </is>
      </c>
      <c r="N1798" t="n">
        <v>0.93</v>
      </c>
      <c r="O1798" t="n">
        <v>40.55</v>
      </c>
      <c r="P1798" t="inlineStr">
        <is>
          <t>SNW83311</t>
        </is>
      </c>
      <c r="U1798" t="n">
        <v>5000.004</v>
      </c>
      <c r="Z1798" t="n">
        <v>60.03604653226624</v>
      </c>
      <c r="AA1798" t="n">
        <v>30.41852842202818</v>
      </c>
    </row>
    <row r="1799">
      <c r="B1799" t="n">
        <v>1788</v>
      </c>
      <c r="G1799" t="inlineStr">
        <is>
          <t>SPBB00188А1</t>
        </is>
      </c>
      <c r="I1799" t="inlineStr">
        <is>
          <t>Щит 6х3</t>
        </is>
      </c>
      <c r="K1799" s="98" t="inlineStr">
        <is>
          <t>Фото</t>
        </is>
      </c>
      <c r="L1799" s="98" t="inlineStr">
        <is>
          <t>Карта</t>
        </is>
      </c>
      <c r="N1799" t="n">
        <v>1.18</v>
      </c>
      <c r="O1799" t="n">
        <v>52.22</v>
      </c>
      <c r="P1799" t="inlineStr">
        <is>
          <t>SNW83310</t>
        </is>
      </c>
      <c r="Z1799" t="n">
        <v>60.03604653226624</v>
      </c>
      <c r="AA1799" t="n">
        <v>30.41852842202818</v>
      </c>
    </row>
    <row r="1800">
      <c r="B1800" t="n">
        <v>1789</v>
      </c>
      <c r="G1800" t="inlineStr">
        <is>
          <t>SPBB30724А1</t>
        </is>
      </c>
      <c r="I1800" t="inlineStr">
        <is>
          <t>Щит 6х3</t>
        </is>
      </c>
      <c r="K1800" s="98" t="inlineStr">
        <is>
          <t>Фото</t>
        </is>
      </c>
      <c r="L1800" s="98" t="inlineStr">
        <is>
          <t>Карта</t>
        </is>
      </c>
      <c r="N1800" t="n">
        <v>0.83</v>
      </c>
      <c r="O1800" t="n">
        <v>36.29</v>
      </c>
      <c r="P1800" t="inlineStr">
        <is>
          <t>SNW29010</t>
        </is>
      </c>
      <c r="S1800" t="n">
        <v>180000</v>
      </c>
      <c r="Z1800" t="n">
        <v>60.03639499999993</v>
      </c>
      <c r="AA1800" t="n">
        <v>30.41474900000001</v>
      </c>
    </row>
    <row r="1801">
      <c r="B1801" t="n">
        <v>1790</v>
      </c>
      <c r="G1801" t="inlineStr">
        <is>
          <t>SPBB30724Б</t>
        </is>
      </c>
      <c r="I1801" t="inlineStr">
        <is>
          <t>Щит 6х3</t>
        </is>
      </c>
      <c r="K1801" s="98" t="inlineStr">
        <is>
          <t>Фото</t>
        </is>
      </c>
      <c r="L1801" s="98" t="inlineStr">
        <is>
          <t>Карта</t>
        </is>
      </c>
      <c r="N1801" t="n">
        <v>0.8</v>
      </c>
      <c r="O1801" t="n">
        <v>35.47</v>
      </c>
      <c r="P1801" t="inlineStr">
        <is>
          <t>SNW29011</t>
        </is>
      </c>
      <c r="U1801" t="n">
        <v>5000.004</v>
      </c>
      <c r="Z1801" t="n">
        <v>60.03639499999993</v>
      </c>
      <c r="AA1801" t="n">
        <v>30.41474900000001</v>
      </c>
    </row>
    <row r="1802">
      <c r="B1802" t="n">
        <v>1791</v>
      </c>
      <c r="G1802" t="inlineStr">
        <is>
          <t>SPBB30723А</t>
        </is>
      </c>
      <c r="I1802" t="inlineStr">
        <is>
          <t>Щит 6х3</t>
        </is>
      </c>
      <c r="K1802" s="98" t="inlineStr">
        <is>
          <t>Фото</t>
        </is>
      </c>
      <c r="L1802" s="98" t="inlineStr">
        <is>
          <t>Карта</t>
        </is>
      </c>
      <c r="N1802" t="n">
        <v>0.5600000000000001</v>
      </c>
      <c r="O1802" t="n">
        <v>24.62</v>
      </c>
      <c r="P1802" t="inlineStr">
        <is>
          <t>SNW79122</t>
        </is>
      </c>
      <c r="U1802" t="n">
        <v>5000.004</v>
      </c>
      <c r="Z1802" t="n">
        <v>60.04035400000014</v>
      </c>
      <c r="AA1802" t="n">
        <v>30.39705199999998</v>
      </c>
    </row>
    <row r="1803">
      <c r="B1803" t="n">
        <v>1792</v>
      </c>
      <c r="G1803" t="inlineStr">
        <is>
          <t>SPBB30723Б</t>
        </is>
      </c>
      <c r="I1803" t="inlineStr">
        <is>
          <t>Щит 6х3</t>
        </is>
      </c>
      <c r="K1803" s="98" t="inlineStr">
        <is>
          <t>Фото</t>
        </is>
      </c>
      <c r="L1803" s="98" t="inlineStr">
        <is>
          <t>Карта</t>
        </is>
      </c>
      <c r="N1803" t="n">
        <v>0.61</v>
      </c>
      <c r="O1803" t="n">
        <v>27.2</v>
      </c>
      <c r="P1803" t="inlineStr">
        <is>
          <t>SNW79121</t>
        </is>
      </c>
      <c r="U1803" t="n">
        <v>5000.004</v>
      </c>
      <c r="Z1803" t="n">
        <v>60.04035400000014</v>
      </c>
      <c r="AA1803" t="n">
        <v>30.39705199999998</v>
      </c>
    </row>
    <row r="1804">
      <c r="B1804" t="n">
        <v>1793</v>
      </c>
      <c r="G1804" t="inlineStr">
        <is>
          <t>SPBB30161Б1</t>
        </is>
      </c>
      <c r="I1804" t="inlineStr">
        <is>
          <t>Щит 6х3</t>
        </is>
      </c>
      <c r="K1804" s="98" t="inlineStr">
        <is>
          <t>Фото</t>
        </is>
      </c>
      <c r="L1804" s="98" t="inlineStr">
        <is>
          <t>Карта</t>
        </is>
      </c>
      <c r="N1804" t="n">
        <v>0.6899999999999999</v>
      </c>
      <c r="O1804" t="n">
        <v>30.1</v>
      </c>
      <c r="P1804" t="inlineStr">
        <is>
          <t>S1147211</t>
        </is>
      </c>
      <c r="U1804" t="n">
        <v>5000.004</v>
      </c>
      <c r="Z1804" t="n">
        <v>60.042255</v>
      </c>
      <c r="AA1804" t="n">
        <v>30.385478</v>
      </c>
    </row>
    <row r="1805">
      <c r="B1805" t="n">
        <v>1794</v>
      </c>
      <c r="G1805" t="inlineStr">
        <is>
          <t>SPBB30725А1</t>
        </is>
      </c>
      <c r="I1805" t="inlineStr">
        <is>
          <t>Щит 6х3</t>
        </is>
      </c>
      <c r="K1805" s="98" t="inlineStr">
        <is>
          <t>Фото</t>
        </is>
      </c>
      <c r="L1805" s="98" t="inlineStr">
        <is>
          <t>Карта</t>
        </is>
      </c>
      <c r="N1805" t="n">
        <v>0.45</v>
      </c>
      <c r="O1805" t="n">
        <v>19.9</v>
      </c>
      <c r="P1805" t="inlineStr">
        <is>
          <t>S1120641</t>
        </is>
      </c>
      <c r="S1805" t="n">
        <v>170000</v>
      </c>
      <c r="U1805" t="n">
        <v>5000.004</v>
      </c>
      <c r="Z1805" t="n">
        <v>60.04407056199989</v>
      </c>
      <c r="AA1805" t="n">
        <v>30.37674350900001</v>
      </c>
    </row>
    <row r="1806">
      <c r="B1806" t="n">
        <v>1795</v>
      </c>
      <c r="G1806" t="inlineStr">
        <is>
          <t>SPBB30725Б1</t>
        </is>
      </c>
      <c r="I1806" t="inlineStr">
        <is>
          <t>Щит 6х3</t>
        </is>
      </c>
      <c r="K1806" s="98" t="inlineStr">
        <is>
          <t>Фото</t>
        </is>
      </c>
      <c r="L1806" s="98" t="inlineStr">
        <is>
          <t>Карта</t>
        </is>
      </c>
      <c r="N1806" t="n">
        <v>0.43</v>
      </c>
      <c r="O1806" t="n">
        <v>18.58</v>
      </c>
      <c r="P1806" t="inlineStr">
        <is>
          <t>S1120643</t>
        </is>
      </c>
      <c r="S1806" t="n">
        <v>120000</v>
      </c>
      <c r="U1806" t="n">
        <v>5000.004</v>
      </c>
      <c r="Z1806" t="n">
        <v>60.04407056199989</v>
      </c>
      <c r="AA1806" t="n">
        <v>30.37674350900001</v>
      </c>
    </row>
    <row r="1807">
      <c r="B1807" t="n">
        <v>1796</v>
      </c>
      <c r="G1807" t="inlineStr">
        <is>
          <t>SPBB30727А</t>
        </is>
      </c>
      <c r="I1807" t="inlineStr">
        <is>
          <t>Щит 6х3</t>
        </is>
      </c>
      <c r="K1807" s="98" t="inlineStr">
        <is>
          <t>Фото</t>
        </is>
      </c>
      <c r="L1807" s="98" t="inlineStr">
        <is>
          <t>Карта</t>
        </is>
      </c>
      <c r="N1807" t="n">
        <v>0.58</v>
      </c>
      <c r="O1807" t="n">
        <v>25.83</v>
      </c>
      <c r="P1807" t="inlineStr">
        <is>
          <t>S1061221</t>
        </is>
      </c>
      <c r="U1807" t="n">
        <v>5000.004</v>
      </c>
      <c r="Z1807" t="n">
        <v>60.04395405799999</v>
      </c>
      <c r="AA1807" t="n">
        <v>30.37956961400001</v>
      </c>
    </row>
    <row r="1808">
      <c r="B1808" t="n">
        <v>1797</v>
      </c>
      <c r="G1808" t="inlineStr">
        <is>
          <t>SPBB30164Б1</t>
        </is>
      </c>
      <c r="I1808" t="inlineStr">
        <is>
          <t>Щит 6х3</t>
        </is>
      </c>
      <c r="K1808" s="98" t="inlineStr">
        <is>
          <t>Фото</t>
        </is>
      </c>
      <c r="L1808" s="98" t="inlineStr">
        <is>
          <t>Карта</t>
        </is>
      </c>
      <c r="N1808" t="n">
        <v>0.5600000000000001</v>
      </c>
      <c r="O1808" t="n">
        <v>24.96</v>
      </c>
      <c r="P1808" t="inlineStr">
        <is>
          <t>S1147422</t>
        </is>
      </c>
      <c r="U1808" t="n">
        <v>5000.004</v>
      </c>
      <c r="Z1808" t="n">
        <v>60.03854</v>
      </c>
      <c r="AA1808" t="n">
        <v>30.403904</v>
      </c>
    </row>
    <row r="1809">
      <c r="B1809" t="n">
        <v>1798</v>
      </c>
      <c r="G1809" t="inlineStr">
        <is>
          <t>SPBB30729Б</t>
        </is>
      </c>
      <c r="I1809" t="inlineStr">
        <is>
          <t>Щит 6х3</t>
        </is>
      </c>
      <c r="K1809" s="98" t="inlineStr">
        <is>
          <t>Фото</t>
        </is>
      </c>
      <c r="L1809" s="98" t="inlineStr">
        <is>
          <t>Карта</t>
        </is>
      </c>
      <c r="N1809" t="n">
        <v>0.61</v>
      </c>
      <c r="O1809" t="n">
        <v>26.73</v>
      </c>
      <c r="P1809" t="inlineStr">
        <is>
          <t>S1061322</t>
        </is>
      </c>
      <c r="U1809" t="n">
        <v>5000.004</v>
      </c>
      <c r="Z1809" t="n">
        <v>60.03889904400025</v>
      </c>
      <c r="AA1809" t="n">
        <v>30.40434677600001</v>
      </c>
    </row>
    <row r="1810">
      <c r="B1810" t="n">
        <v>1799</v>
      </c>
      <c r="G1810" t="inlineStr">
        <is>
          <t>SPBB30729А</t>
        </is>
      </c>
      <c r="I1810" t="inlineStr">
        <is>
          <t>Щит 6х3</t>
        </is>
      </c>
      <c r="K1810" s="98" t="inlineStr">
        <is>
          <t>Фото</t>
        </is>
      </c>
      <c r="L1810" s="98" t="inlineStr">
        <is>
          <t>Карта</t>
        </is>
      </c>
      <c r="N1810" t="n">
        <v>0.68</v>
      </c>
      <c r="O1810" t="n">
        <v>29.71</v>
      </c>
      <c r="P1810" t="inlineStr">
        <is>
          <t>S1061321</t>
        </is>
      </c>
      <c r="U1810" t="n">
        <v>5000.004</v>
      </c>
      <c r="Z1810" t="n">
        <v>60.03889904400025</v>
      </c>
      <c r="AA1810" t="n">
        <v>30.40434677600001</v>
      </c>
    </row>
    <row r="1811">
      <c r="B1811" t="n">
        <v>1800</v>
      </c>
      <c r="G1811" t="inlineStr">
        <is>
          <t>SPBB30730Б</t>
        </is>
      </c>
      <c r="I1811" t="inlineStr">
        <is>
          <t>Щит 6х3</t>
        </is>
      </c>
      <c r="K1811" s="98" t="inlineStr">
        <is>
          <t>Фото</t>
        </is>
      </c>
      <c r="L1811" s="98" t="inlineStr">
        <is>
          <t>Карта</t>
        </is>
      </c>
      <c r="N1811" t="n">
        <v>0.74</v>
      </c>
      <c r="O1811" t="n">
        <v>31.78</v>
      </c>
      <c r="P1811" t="inlineStr">
        <is>
          <t>S1061122</t>
        </is>
      </c>
      <c r="U1811" t="n">
        <v>5000.004</v>
      </c>
      <c r="Z1811" t="n">
        <v>60.03511140018779</v>
      </c>
      <c r="AA1811" t="n">
        <v>30.42093696670999</v>
      </c>
    </row>
    <row r="1812">
      <c r="B1812" t="n">
        <v>1801</v>
      </c>
      <c r="G1812" t="inlineStr">
        <is>
          <t>SPBB30730А</t>
        </is>
      </c>
      <c r="I1812" t="inlineStr">
        <is>
          <t>Щит 6х3</t>
        </is>
      </c>
      <c r="K1812" s="98" t="inlineStr">
        <is>
          <t>Фото</t>
        </is>
      </c>
      <c r="L1812" s="98" t="inlineStr">
        <is>
          <t>Карта</t>
        </is>
      </c>
      <c r="N1812" t="n">
        <v>1.66</v>
      </c>
      <c r="O1812" t="n">
        <v>72.08</v>
      </c>
      <c r="P1812" t="inlineStr">
        <is>
          <t>S1061121</t>
        </is>
      </c>
      <c r="U1812" t="n">
        <v>5000.004</v>
      </c>
      <c r="Z1812" t="n">
        <v>60.03511140018779</v>
      </c>
      <c r="AA1812" t="n">
        <v>30.42093696670999</v>
      </c>
    </row>
    <row r="1813">
      <c r="B1813" t="n">
        <v>1802</v>
      </c>
      <c r="G1813" t="inlineStr">
        <is>
          <t>SPBB31038А1</t>
        </is>
      </c>
      <c r="I1813" t="inlineStr">
        <is>
          <t>Щит 6х3</t>
        </is>
      </c>
      <c r="K1813" s="98" t="inlineStr">
        <is>
          <t>Фото</t>
        </is>
      </c>
      <c r="L1813" s="98" t="inlineStr">
        <is>
          <t>Карта</t>
        </is>
      </c>
      <c r="S1813" t="n">
        <v>230000</v>
      </c>
      <c r="Z1813" t="n">
        <v>60.05512565201224</v>
      </c>
      <c r="AA1813" t="n">
        <v>30.32276756843822</v>
      </c>
    </row>
    <row r="1814">
      <c r="B1814" t="n">
        <v>1803</v>
      </c>
      <c r="G1814" t="inlineStr">
        <is>
          <t>SPBB31034А1</t>
        </is>
      </c>
      <c r="I1814" t="inlineStr">
        <is>
          <t>Щит 6х3</t>
        </is>
      </c>
      <c r="K1814" s="98" t="inlineStr">
        <is>
          <t>Фото</t>
        </is>
      </c>
      <c r="L1814" s="98" t="inlineStr">
        <is>
          <t>Карта</t>
        </is>
      </c>
      <c r="S1814" t="n">
        <v>230000</v>
      </c>
      <c r="Z1814" t="n">
        <v>60.04800883566208</v>
      </c>
      <c r="AA1814" t="n">
        <v>30.35936254062007</v>
      </c>
    </row>
    <row r="1815">
      <c r="B1815" t="n">
        <v>1804</v>
      </c>
      <c r="G1815" t="inlineStr">
        <is>
          <t>SPBB31035А1</t>
        </is>
      </c>
      <c r="I1815" t="inlineStr">
        <is>
          <t>Щит 6х3</t>
        </is>
      </c>
      <c r="K1815" s="98" t="inlineStr">
        <is>
          <t>Фото</t>
        </is>
      </c>
      <c r="L1815" s="98" t="inlineStr">
        <is>
          <t>Карта</t>
        </is>
      </c>
      <c r="S1815" t="n">
        <v>230000</v>
      </c>
      <c r="Z1815" t="n">
        <v>60.04705566786117</v>
      </c>
      <c r="AA1815" t="n">
        <v>30.3641883175025</v>
      </c>
    </row>
    <row r="1816">
      <c r="B1816" t="n">
        <v>1805</v>
      </c>
      <c r="G1816" t="inlineStr">
        <is>
          <t>SPBB30236А1</t>
        </is>
      </c>
      <c r="I1816" t="inlineStr">
        <is>
          <t>Щит 6х3</t>
        </is>
      </c>
      <c r="K1816" s="98" t="inlineStr">
        <is>
          <t>Фото</t>
        </is>
      </c>
      <c r="L1816" s="98" t="inlineStr">
        <is>
          <t>Карта</t>
        </is>
      </c>
      <c r="N1816" t="n">
        <v>0.28</v>
      </c>
      <c r="O1816" t="n">
        <v>11.93</v>
      </c>
      <c r="P1816" t="inlineStr">
        <is>
          <t>S0964121</t>
        </is>
      </c>
      <c r="S1816" t="n">
        <v>250000</v>
      </c>
      <c r="Z1816" t="n">
        <v>59.971</v>
      </c>
      <c r="AA1816" t="n">
        <v>30.290899</v>
      </c>
    </row>
    <row r="1817">
      <c r="B1817" t="n">
        <v>1806</v>
      </c>
      <c r="G1817" t="inlineStr">
        <is>
          <t>SPBB30236Б1</t>
        </is>
      </c>
      <c r="I1817" t="inlineStr">
        <is>
          <t>Щит 6х3</t>
        </is>
      </c>
      <c r="K1817" s="98" t="inlineStr">
        <is>
          <t>Фото</t>
        </is>
      </c>
      <c r="L1817" s="98" t="inlineStr">
        <is>
          <t>Карта</t>
        </is>
      </c>
      <c r="N1817" t="n">
        <v>0.15</v>
      </c>
      <c r="O1817" t="n">
        <v>6.56</v>
      </c>
      <c r="P1817" t="inlineStr">
        <is>
          <t>S0964122</t>
        </is>
      </c>
      <c r="Z1817" t="n">
        <v>59.971</v>
      </c>
      <c r="AA1817" t="n">
        <v>30.290899</v>
      </c>
    </row>
    <row r="1818">
      <c r="B1818" t="n">
        <v>1807</v>
      </c>
      <c r="G1818" t="inlineStr">
        <is>
          <t>SPBB30188А1</t>
        </is>
      </c>
      <c r="I1818" t="inlineStr">
        <is>
          <t>Щит 6х3</t>
        </is>
      </c>
      <c r="K1818" s="98" t="inlineStr">
        <is>
          <t>Фото</t>
        </is>
      </c>
      <c r="L1818" s="98" t="inlineStr">
        <is>
          <t>Карта</t>
        </is>
      </c>
      <c r="N1818" t="n">
        <v>0.22</v>
      </c>
      <c r="O1818" t="n">
        <v>9.41</v>
      </c>
      <c r="P1818" t="inlineStr">
        <is>
          <t>S0963521</t>
        </is>
      </c>
      <c r="U1818" t="n">
        <v>5000.004</v>
      </c>
      <c r="Z1818" t="n">
        <v>59.875408</v>
      </c>
      <c r="AA1818" t="n">
        <v>30.448297</v>
      </c>
    </row>
    <row r="1819">
      <c r="B1819" t="n">
        <v>1808</v>
      </c>
      <c r="G1819" t="inlineStr">
        <is>
          <t>SPBB30740Б</t>
        </is>
      </c>
      <c r="I1819" t="inlineStr">
        <is>
          <t>Щит 6х3</t>
        </is>
      </c>
      <c r="K1819" s="98" t="inlineStr">
        <is>
          <t>Фото</t>
        </is>
      </c>
      <c r="L1819" s="98" t="inlineStr">
        <is>
          <t>Карта</t>
        </is>
      </c>
      <c r="N1819" t="n">
        <v>1</v>
      </c>
      <c r="O1819" t="n">
        <v>43.69</v>
      </c>
      <c r="P1819" t="inlineStr">
        <is>
          <t>S0689611</t>
        </is>
      </c>
      <c r="U1819" t="n">
        <v>5000.004</v>
      </c>
      <c r="Z1819" t="n">
        <v>59.810088616019</v>
      </c>
      <c r="AA1819" t="n">
        <v>30.32317854232781</v>
      </c>
    </row>
    <row r="1820">
      <c r="B1820" t="n">
        <v>1809</v>
      </c>
      <c r="G1820" t="inlineStr">
        <is>
          <t>SPBB30740А1</t>
        </is>
      </c>
      <c r="I1820" t="inlineStr">
        <is>
          <t>Щит 6х3</t>
        </is>
      </c>
      <c r="K1820" s="98" t="inlineStr">
        <is>
          <t>Фото</t>
        </is>
      </c>
      <c r="L1820" s="98" t="inlineStr">
        <is>
          <t>Карта</t>
        </is>
      </c>
      <c r="N1820" t="n">
        <v>1.42</v>
      </c>
      <c r="O1820" t="n">
        <v>62.77</v>
      </c>
      <c r="P1820" t="inlineStr">
        <is>
          <t>S0689610</t>
        </is>
      </c>
      <c r="Z1820" t="n">
        <v>59.810088616019</v>
      </c>
      <c r="AA1820" t="n">
        <v>30.32317854232781</v>
      </c>
    </row>
    <row r="1821">
      <c r="B1821" t="n">
        <v>1810</v>
      </c>
      <c r="G1821" t="inlineStr">
        <is>
          <t>SPBB30741Б</t>
        </is>
      </c>
      <c r="I1821" t="inlineStr">
        <is>
          <t>Щит 6х3</t>
        </is>
      </c>
      <c r="K1821" s="98" t="inlineStr">
        <is>
          <t>Фото</t>
        </is>
      </c>
      <c r="L1821" s="98" t="inlineStr">
        <is>
          <t>Карта</t>
        </is>
      </c>
      <c r="N1821" t="n">
        <v>1</v>
      </c>
      <c r="O1821" t="n">
        <v>43.69</v>
      </c>
      <c r="P1821" t="inlineStr">
        <is>
          <t>SSW29922</t>
        </is>
      </c>
      <c r="U1821" t="n">
        <v>5000.004</v>
      </c>
      <c r="Z1821" t="n">
        <v>59.80925092601161</v>
      </c>
      <c r="AA1821" t="n">
        <v>30.32330728836043</v>
      </c>
    </row>
    <row r="1822">
      <c r="B1822" t="n">
        <v>1811</v>
      </c>
      <c r="G1822" t="inlineStr">
        <is>
          <t>SPBB30735Б</t>
        </is>
      </c>
      <c r="I1822" t="inlineStr">
        <is>
          <t>Щит 6х3</t>
        </is>
      </c>
      <c r="K1822" s="98" t="inlineStr">
        <is>
          <t>Фото</t>
        </is>
      </c>
      <c r="L1822" s="98" t="inlineStr">
        <is>
          <t>Карта</t>
        </is>
      </c>
      <c r="N1822" t="n">
        <v>1.23</v>
      </c>
      <c r="O1822" t="n">
        <v>54.57</v>
      </c>
      <c r="P1822" t="inlineStr">
        <is>
          <t>SSW03711</t>
        </is>
      </c>
      <c r="U1822" t="n">
        <v>5000.004</v>
      </c>
      <c r="Z1822" t="n">
        <v>59.804681061069</v>
      </c>
      <c r="AA1822" t="n">
        <v>30.3234818278464</v>
      </c>
    </row>
    <row r="1823">
      <c r="B1823" t="n">
        <v>1812</v>
      </c>
      <c r="G1823" t="inlineStr">
        <is>
          <t>SPBB30735А1</t>
        </is>
      </c>
      <c r="I1823" t="inlineStr">
        <is>
          <t>Щит 6х3</t>
        </is>
      </c>
      <c r="K1823" s="98" t="inlineStr">
        <is>
          <t>Фото</t>
        </is>
      </c>
      <c r="L1823" s="98" t="inlineStr">
        <is>
          <t>Карта</t>
        </is>
      </c>
      <c r="N1823" t="n">
        <v>1.84</v>
      </c>
      <c r="O1823" t="n">
        <v>81.03</v>
      </c>
      <c r="P1823" t="inlineStr">
        <is>
          <t>SSW03710</t>
        </is>
      </c>
      <c r="Z1823" t="n">
        <v>59.804681061069</v>
      </c>
      <c r="AA1823" t="n">
        <v>30.3234818278464</v>
      </c>
    </row>
    <row r="1824">
      <c r="B1824" t="n">
        <v>1813</v>
      </c>
      <c r="G1824" t="inlineStr">
        <is>
          <t>SPBB30738Б</t>
        </is>
      </c>
      <c r="I1824" t="inlineStr">
        <is>
          <t>Щит 6х3</t>
        </is>
      </c>
      <c r="K1824" s="98" t="inlineStr">
        <is>
          <t>Фото</t>
        </is>
      </c>
      <c r="L1824" s="98" t="inlineStr">
        <is>
          <t>Карта</t>
        </is>
      </c>
      <c r="N1824" t="n">
        <v>1.31</v>
      </c>
      <c r="O1824" t="n">
        <v>57.97</v>
      </c>
      <c r="P1824" t="inlineStr">
        <is>
          <t>S0482911</t>
        </is>
      </c>
      <c r="U1824" t="n">
        <v>5000.004</v>
      </c>
      <c r="Z1824" t="n">
        <v>59.81843939587922</v>
      </c>
      <c r="AA1824" t="n">
        <v>30.32234769311301</v>
      </c>
    </row>
    <row r="1825">
      <c r="B1825" t="n">
        <v>1814</v>
      </c>
      <c r="G1825" t="inlineStr">
        <is>
          <t>SPBB30738А1</t>
        </is>
      </c>
      <c r="I1825" t="inlineStr">
        <is>
          <t>Щит 6х3</t>
        </is>
      </c>
      <c r="K1825" s="98" t="inlineStr">
        <is>
          <t>Фото</t>
        </is>
      </c>
      <c r="L1825" s="98" t="inlineStr">
        <is>
          <t>Карта</t>
        </is>
      </c>
      <c r="N1825" t="n">
        <v>1.02</v>
      </c>
      <c r="O1825" t="n">
        <v>45.77</v>
      </c>
      <c r="P1825" t="inlineStr">
        <is>
          <t>S0482910</t>
        </is>
      </c>
      <c r="Z1825" t="n">
        <v>59.81843939587922</v>
      </c>
      <c r="AA1825" t="n">
        <v>30.32234769311301</v>
      </c>
    </row>
    <row r="1826">
      <c r="B1826" t="n">
        <v>1815</v>
      </c>
      <c r="G1826" t="inlineStr">
        <is>
          <t>SPBB00917А1</t>
        </is>
      </c>
      <c r="I1826" t="inlineStr">
        <is>
          <t>Щит 6х3</t>
        </is>
      </c>
      <c r="K1826" s="98" t="inlineStr">
        <is>
          <t>Фото</t>
        </is>
      </c>
      <c r="L1826" s="98" t="inlineStr">
        <is>
          <t>Карта</t>
        </is>
      </c>
      <c r="N1826" t="n">
        <v>1.06</v>
      </c>
      <c r="O1826" t="n">
        <v>46.6</v>
      </c>
      <c r="P1826" t="inlineStr">
        <is>
          <t>SSW36610</t>
        </is>
      </c>
      <c r="Z1826" t="n">
        <v>59.83342758437438</v>
      </c>
      <c r="AA1826" t="n">
        <v>30.3232076597955</v>
      </c>
    </row>
    <row r="1827">
      <c r="B1827" t="n">
        <v>1816</v>
      </c>
      <c r="G1827" t="inlineStr">
        <is>
          <t>SPBB00917Б</t>
        </is>
      </c>
      <c r="I1827" t="inlineStr">
        <is>
          <t>Щит 6х3</t>
        </is>
      </c>
      <c r="K1827" s="98" t="inlineStr">
        <is>
          <t>Фото</t>
        </is>
      </c>
      <c r="L1827" s="98" t="inlineStr">
        <is>
          <t>Карта</t>
        </is>
      </c>
      <c r="N1827" t="n">
        <v>0.9399999999999999</v>
      </c>
      <c r="O1827" t="n">
        <v>41.28</v>
      </c>
      <c r="P1827" t="inlineStr">
        <is>
          <t>SSW36611</t>
        </is>
      </c>
      <c r="S1827" t="n">
        <v>125000</v>
      </c>
      <c r="U1827" t="n">
        <v>5000.004</v>
      </c>
      <c r="Z1827" t="n">
        <v>59.83342758437438</v>
      </c>
      <c r="AA1827" t="n">
        <v>30.3232076597955</v>
      </c>
    </row>
    <row r="1828">
      <c r="B1828" t="n">
        <v>1817</v>
      </c>
      <c r="G1828" t="inlineStr">
        <is>
          <t>SPBB01345Б</t>
        </is>
      </c>
      <c r="I1828" t="inlineStr">
        <is>
          <t>Щит 6х3</t>
        </is>
      </c>
      <c r="K1828" s="98" t="inlineStr">
        <is>
          <t>Фото</t>
        </is>
      </c>
      <c r="L1828" s="98" t="inlineStr">
        <is>
          <t>Карта</t>
        </is>
      </c>
      <c r="N1828" t="n">
        <v>1.61</v>
      </c>
      <c r="O1828" t="n">
        <v>71.5</v>
      </c>
      <c r="P1828" t="inlineStr">
        <is>
          <t>SSW88011</t>
        </is>
      </c>
      <c r="U1828" t="n">
        <v>5000.004</v>
      </c>
      <c r="Z1828" t="n">
        <v>59.8267514505975</v>
      </c>
      <c r="AA1828" t="n">
        <v>30.32177243037095</v>
      </c>
    </row>
    <row r="1829">
      <c r="B1829" t="n">
        <v>1818</v>
      </c>
      <c r="G1829" t="inlineStr">
        <is>
          <t>SPBB01345А1</t>
        </is>
      </c>
      <c r="I1829" t="inlineStr">
        <is>
          <t>Щит 6х3</t>
        </is>
      </c>
      <c r="K1829" s="98" t="inlineStr">
        <is>
          <t>Фото</t>
        </is>
      </c>
      <c r="L1829" s="98" t="inlineStr">
        <is>
          <t>Карта</t>
        </is>
      </c>
      <c r="N1829" t="n">
        <v>1.16</v>
      </c>
      <c r="O1829" t="n">
        <v>50.8</v>
      </c>
      <c r="P1829" t="inlineStr">
        <is>
          <t>SSW88010</t>
        </is>
      </c>
      <c r="Z1829" t="n">
        <v>59.8267514505975</v>
      </c>
      <c r="AA1829" t="n">
        <v>30.32177243037095</v>
      </c>
    </row>
    <row r="1830">
      <c r="B1830" t="n">
        <v>1819</v>
      </c>
      <c r="G1830" t="inlineStr">
        <is>
          <t>SPBB02822Б</t>
        </is>
      </c>
      <c r="I1830" t="inlineStr">
        <is>
          <t>Щит 6х3</t>
        </is>
      </c>
      <c r="K1830" s="98" t="inlineStr">
        <is>
          <t>Фото</t>
        </is>
      </c>
      <c r="L1830" s="98" t="inlineStr">
        <is>
          <t>Карта</t>
        </is>
      </c>
      <c r="N1830" t="n">
        <v>1.81</v>
      </c>
      <c r="O1830" t="n">
        <v>80.08</v>
      </c>
      <c r="P1830" t="inlineStr">
        <is>
          <t>S0996011</t>
        </is>
      </c>
      <c r="S1830" t="n">
        <v>125000</v>
      </c>
      <c r="U1830" t="n">
        <v>5000.004</v>
      </c>
      <c r="Z1830" t="n">
        <v>59.82798303921354</v>
      </c>
      <c r="AA1830" t="n">
        <v>30.32210469245911</v>
      </c>
    </row>
    <row r="1831">
      <c r="B1831" t="n">
        <v>1820</v>
      </c>
      <c r="G1831" t="inlineStr">
        <is>
          <t>SPBB02822А1</t>
        </is>
      </c>
      <c r="I1831" t="inlineStr">
        <is>
          <t>Щит 6х3</t>
        </is>
      </c>
      <c r="K1831" s="98" t="inlineStr">
        <is>
          <t>Фото</t>
        </is>
      </c>
      <c r="L1831" s="98" t="inlineStr">
        <is>
          <t>Карта</t>
        </is>
      </c>
      <c r="N1831" t="n">
        <v>1.05</v>
      </c>
      <c r="O1831" t="n">
        <v>46.16</v>
      </c>
      <c r="P1831" t="inlineStr">
        <is>
          <t>S0996010</t>
        </is>
      </c>
      <c r="S1831" t="n">
        <v>205000</v>
      </c>
      <c r="Z1831" t="n">
        <v>59.82798303921354</v>
      </c>
      <c r="AA1831" t="n">
        <v>30.32210469245911</v>
      </c>
    </row>
    <row r="1832">
      <c r="B1832" t="n">
        <v>1821</v>
      </c>
      <c r="G1832" t="inlineStr">
        <is>
          <t>SPBB00916А1</t>
        </is>
      </c>
      <c r="I1832" t="inlineStr">
        <is>
          <t>Щит 6х3</t>
        </is>
      </c>
      <c r="K1832" s="98" t="inlineStr">
        <is>
          <t>Фото</t>
        </is>
      </c>
      <c r="L1832" s="98" t="inlineStr">
        <is>
          <t>Карта</t>
        </is>
      </c>
      <c r="N1832" t="n">
        <v>1.18</v>
      </c>
      <c r="O1832" t="n">
        <v>52.06</v>
      </c>
      <c r="P1832" t="inlineStr">
        <is>
          <t>SSW36010</t>
        </is>
      </c>
      <c r="Z1832" t="n">
        <v>59.82832667678067</v>
      </c>
      <c r="AA1832" t="n">
        <v>30.3234660010919</v>
      </c>
    </row>
    <row r="1833">
      <c r="B1833" t="n">
        <v>1822</v>
      </c>
      <c r="G1833" t="inlineStr">
        <is>
          <t>SPBB00916Б</t>
        </is>
      </c>
      <c r="I1833" t="inlineStr">
        <is>
          <t>Щит 6х3</t>
        </is>
      </c>
      <c r="K1833" s="98" t="inlineStr">
        <is>
          <t>Фото</t>
        </is>
      </c>
      <c r="L1833" s="98" t="inlineStr">
        <is>
          <t>Карта</t>
        </is>
      </c>
      <c r="N1833" t="n">
        <v>1.72</v>
      </c>
      <c r="O1833" t="n">
        <v>75.44</v>
      </c>
      <c r="P1833" t="inlineStr">
        <is>
          <t>SSW36011</t>
        </is>
      </c>
      <c r="U1833" t="n">
        <v>5000.004</v>
      </c>
      <c r="Z1833" t="n">
        <v>59.82832667678067</v>
      </c>
      <c r="AA1833" t="n">
        <v>30.3234660010919</v>
      </c>
    </row>
    <row r="1834">
      <c r="B1834" t="n">
        <v>1823</v>
      </c>
      <c r="G1834" t="inlineStr">
        <is>
          <t>SPBB02126Б</t>
        </is>
      </c>
      <c r="I1834" t="inlineStr">
        <is>
          <t>Щит 6х3</t>
        </is>
      </c>
      <c r="K1834" s="98" t="inlineStr">
        <is>
          <t>Фото</t>
        </is>
      </c>
      <c r="L1834" s="98" t="inlineStr">
        <is>
          <t>Карта</t>
        </is>
      </c>
      <c r="N1834" t="n">
        <v>1.82</v>
      </c>
      <c r="O1834" t="n">
        <v>80.2</v>
      </c>
      <c r="P1834" t="inlineStr">
        <is>
          <t>SSW26211</t>
        </is>
      </c>
      <c r="U1834" t="n">
        <v>5000.004</v>
      </c>
      <c r="Z1834" t="n">
        <v>59.82409743268443</v>
      </c>
      <c r="AA1834" t="n">
        <v>30.32225766627043</v>
      </c>
    </row>
    <row r="1835">
      <c r="B1835" t="n">
        <v>1824</v>
      </c>
      <c r="G1835" t="inlineStr">
        <is>
          <t>SPBB02126А1</t>
        </is>
      </c>
      <c r="I1835" t="inlineStr">
        <is>
          <t>Щит 6х3</t>
        </is>
      </c>
      <c r="K1835" s="98" t="inlineStr">
        <is>
          <t>Фото</t>
        </is>
      </c>
      <c r="L1835" s="98" t="inlineStr">
        <is>
          <t>Карта</t>
        </is>
      </c>
      <c r="N1835" t="n">
        <v>1.22</v>
      </c>
      <c r="O1835" t="n">
        <v>53.31</v>
      </c>
      <c r="P1835" t="inlineStr">
        <is>
          <t>SSW26210</t>
        </is>
      </c>
      <c r="Z1835" t="n">
        <v>59.82409743268443</v>
      </c>
      <c r="AA1835" t="n">
        <v>30.32225766627043</v>
      </c>
    </row>
    <row r="1836">
      <c r="B1836" t="n">
        <v>1825</v>
      </c>
      <c r="G1836" t="inlineStr">
        <is>
          <t>SPBB00914Б</t>
        </is>
      </c>
      <c r="I1836" t="inlineStr">
        <is>
          <t>Щит 6х3</t>
        </is>
      </c>
      <c r="K1836" s="98" t="inlineStr">
        <is>
          <t>Фото</t>
        </is>
      </c>
      <c r="L1836" s="98" t="inlineStr">
        <is>
          <t>Карта</t>
        </is>
      </c>
      <c r="N1836" t="n">
        <v>1.64</v>
      </c>
      <c r="O1836" t="n">
        <v>72.23999999999999</v>
      </c>
      <c r="P1836" t="inlineStr">
        <is>
          <t>SSW26911</t>
        </is>
      </c>
      <c r="U1836" t="n">
        <v>5000.004</v>
      </c>
      <c r="Z1836" t="n">
        <v>59.81502884255399</v>
      </c>
      <c r="AA1836" t="n">
        <v>30.32280579555665</v>
      </c>
    </row>
    <row r="1837">
      <c r="B1837" t="n">
        <v>1826</v>
      </c>
      <c r="G1837" t="inlineStr">
        <is>
          <t>SPBB00914А1</t>
        </is>
      </c>
      <c r="I1837" t="inlineStr">
        <is>
          <t>Щит 6х3</t>
        </is>
      </c>
      <c r="K1837" s="98" t="inlineStr">
        <is>
          <t>Фото</t>
        </is>
      </c>
      <c r="L1837" s="98" t="inlineStr">
        <is>
          <t>Карта</t>
        </is>
      </c>
      <c r="N1837" t="n">
        <v>0.92</v>
      </c>
      <c r="O1837" t="n">
        <v>40.05</v>
      </c>
      <c r="P1837" t="inlineStr">
        <is>
          <t>SSW26910</t>
        </is>
      </c>
      <c r="Z1837" t="n">
        <v>59.81502884255399</v>
      </c>
      <c r="AA1837" t="n">
        <v>30.32280579555665</v>
      </c>
    </row>
    <row r="1838">
      <c r="B1838" t="n">
        <v>1827</v>
      </c>
      <c r="G1838" t="inlineStr">
        <is>
          <t>SPBB02394Б</t>
        </is>
      </c>
      <c r="I1838" t="inlineStr">
        <is>
          <t>Щит 6х3</t>
        </is>
      </c>
      <c r="K1838" s="98" t="inlineStr">
        <is>
          <t>Фото</t>
        </is>
      </c>
      <c r="L1838" s="98" t="inlineStr">
        <is>
          <t>Карта</t>
        </is>
      </c>
      <c r="N1838" t="n">
        <v>1.17</v>
      </c>
      <c r="O1838" t="n">
        <v>51.69</v>
      </c>
      <c r="P1838" t="inlineStr">
        <is>
          <t>SSW01322</t>
        </is>
      </c>
      <c r="U1838" t="n">
        <v>5000.004</v>
      </c>
      <c r="Z1838" t="n">
        <v>59.82147795000012</v>
      </c>
      <c r="AA1838" t="n">
        <v>30.32238364</v>
      </c>
    </row>
    <row r="1839">
      <c r="B1839" t="n">
        <v>1828</v>
      </c>
      <c r="G1839" t="inlineStr">
        <is>
          <t>SPBB30719Б</t>
        </is>
      </c>
      <c r="I1839" t="inlineStr">
        <is>
          <t>Щит 6х3</t>
        </is>
      </c>
      <c r="K1839" s="98" t="inlineStr">
        <is>
          <t>Фото</t>
        </is>
      </c>
      <c r="L1839" s="98" t="inlineStr">
        <is>
          <t>Карта</t>
        </is>
      </c>
      <c r="N1839" t="n">
        <v>0.88</v>
      </c>
      <c r="O1839" t="n">
        <v>38.74</v>
      </c>
      <c r="P1839" t="inlineStr">
        <is>
          <t>SSW45311</t>
        </is>
      </c>
      <c r="U1839" t="n">
        <v>5000.004</v>
      </c>
      <c r="Z1839" t="n">
        <v>59.79309599999992</v>
      </c>
      <c r="AA1839" t="n">
        <v>30.301583</v>
      </c>
    </row>
    <row r="1840">
      <c r="B1840" t="n">
        <v>1829</v>
      </c>
      <c r="G1840" t="inlineStr">
        <is>
          <t>SPBB30719А1</t>
        </is>
      </c>
      <c r="I1840" t="inlineStr">
        <is>
          <t>Щит 6х3</t>
        </is>
      </c>
      <c r="K1840" s="98" t="inlineStr">
        <is>
          <t>Фото</t>
        </is>
      </c>
      <c r="L1840" s="98" t="inlineStr">
        <is>
          <t>Карта</t>
        </is>
      </c>
      <c r="N1840" t="n">
        <v>0.61</v>
      </c>
      <c r="O1840" t="n">
        <v>27.09</v>
      </c>
      <c r="P1840" t="inlineStr">
        <is>
          <t>SSW45310</t>
        </is>
      </c>
      <c r="Z1840" t="n">
        <v>59.79309599999992</v>
      </c>
      <c r="AA1840" t="n">
        <v>30.301583</v>
      </c>
    </row>
    <row r="1841">
      <c r="B1841" t="n">
        <v>1830</v>
      </c>
      <c r="G1841" t="inlineStr">
        <is>
          <t>SPBB04154Б</t>
        </is>
      </c>
      <c r="I1841" t="inlineStr">
        <is>
          <t>Щит 6х3</t>
        </is>
      </c>
      <c r="K1841" s="98" t="inlineStr">
        <is>
          <t>Фото</t>
        </is>
      </c>
      <c r="L1841" s="98" t="inlineStr">
        <is>
          <t>Карта</t>
        </is>
      </c>
      <c r="N1841" t="n">
        <v>0.88</v>
      </c>
      <c r="O1841" t="n">
        <v>38.09</v>
      </c>
      <c r="P1841" t="inlineStr">
        <is>
          <t>S1031022</t>
        </is>
      </c>
      <c r="U1841" t="n">
        <v>5000.004</v>
      </c>
      <c r="Z1841" t="n">
        <v>59.79279056132387</v>
      </c>
      <c r="AA1841" t="n">
        <v>30.30535429716109</v>
      </c>
    </row>
    <row r="1842">
      <c r="B1842" t="n">
        <v>1831</v>
      </c>
      <c r="G1842" t="inlineStr">
        <is>
          <t>SPBB00486А1</t>
        </is>
      </c>
      <c r="I1842" t="inlineStr">
        <is>
          <t>Щит 6х3</t>
        </is>
      </c>
      <c r="K1842" s="98" t="inlineStr">
        <is>
          <t>Фото</t>
        </is>
      </c>
      <c r="L1842" s="98" t="inlineStr">
        <is>
          <t>Карта</t>
        </is>
      </c>
      <c r="N1842" t="n">
        <v>0.5600000000000001</v>
      </c>
      <c r="O1842" t="n">
        <v>25.5</v>
      </c>
      <c r="P1842" t="inlineStr">
        <is>
          <t>S0974310</t>
        </is>
      </c>
      <c r="Z1842" t="n">
        <v>59.79351523297339</v>
      </c>
      <c r="AA1842" t="n">
        <v>30.30042171478274</v>
      </c>
    </row>
    <row r="1843">
      <c r="B1843" t="n">
        <v>1832</v>
      </c>
      <c r="G1843" t="inlineStr">
        <is>
          <t>SPBB02406Б</t>
        </is>
      </c>
      <c r="I1843" t="inlineStr">
        <is>
          <t>Щит 6х3</t>
        </is>
      </c>
      <c r="K1843" s="98" t="inlineStr">
        <is>
          <t>Фото</t>
        </is>
      </c>
      <c r="L1843" s="98" t="inlineStr">
        <is>
          <t>Карта</t>
        </is>
      </c>
      <c r="N1843" t="n">
        <v>1.31</v>
      </c>
      <c r="O1843" t="n">
        <v>57.97</v>
      </c>
      <c r="P1843" t="inlineStr">
        <is>
          <t>S0566511</t>
        </is>
      </c>
      <c r="S1843" t="n">
        <v>150000</v>
      </c>
      <c r="U1843" t="n">
        <v>5000.004</v>
      </c>
      <c r="Z1843" t="n">
        <v>59.81996239000021</v>
      </c>
      <c r="AA1843" t="n">
        <v>30.32248824000003</v>
      </c>
    </row>
    <row r="1844">
      <c r="B1844" t="n">
        <v>1833</v>
      </c>
      <c r="G1844" t="inlineStr">
        <is>
          <t>SPBB02406А1</t>
        </is>
      </c>
      <c r="I1844" t="inlineStr">
        <is>
          <t>Щит 6х3</t>
        </is>
      </c>
      <c r="K1844" s="98" t="inlineStr">
        <is>
          <t>Фото</t>
        </is>
      </c>
      <c r="L1844" s="98" t="inlineStr">
        <is>
          <t>Карта</t>
        </is>
      </c>
      <c r="N1844" t="n">
        <v>0.93</v>
      </c>
      <c r="O1844" t="n">
        <v>40.72</v>
      </c>
      <c r="P1844" t="inlineStr">
        <is>
          <t>S0566510</t>
        </is>
      </c>
      <c r="Z1844" t="n">
        <v>59.81996239000021</v>
      </c>
      <c r="AA1844" t="n">
        <v>30.32248824000003</v>
      </c>
    </row>
    <row r="1845">
      <c r="B1845" t="n">
        <v>1834</v>
      </c>
      <c r="G1845" t="inlineStr">
        <is>
          <t>SPBB02419Б</t>
        </is>
      </c>
      <c r="I1845" t="inlineStr">
        <is>
          <t>Щит 6х3</t>
        </is>
      </c>
      <c r="K1845" s="98" t="inlineStr">
        <is>
          <t>Фото</t>
        </is>
      </c>
      <c r="L1845" s="98" t="inlineStr">
        <is>
          <t>Карта</t>
        </is>
      </c>
      <c r="N1845" t="n">
        <v>1.45</v>
      </c>
      <c r="O1845" t="n">
        <v>64.40000000000001</v>
      </c>
      <c r="P1845" t="inlineStr">
        <is>
          <t>SSW26711</t>
        </is>
      </c>
      <c r="S1845" t="n">
        <v>150000</v>
      </c>
      <c r="U1845" t="n">
        <v>5000.004</v>
      </c>
      <c r="Z1845" t="n">
        <v>59.81633095999997</v>
      </c>
      <c r="AA1845" t="n">
        <v>30.32253116000003</v>
      </c>
    </row>
    <row r="1846">
      <c r="B1846" t="n">
        <v>1835</v>
      </c>
      <c r="G1846" t="inlineStr">
        <is>
          <t>SPBB02419А1</t>
        </is>
      </c>
      <c r="I1846" t="inlineStr">
        <is>
          <t>Щит 6х3</t>
        </is>
      </c>
      <c r="K1846" s="98" t="inlineStr">
        <is>
          <t>Фото</t>
        </is>
      </c>
      <c r="L1846" s="98" t="inlineStr">
        <is>
          <t>Карта</t>
        </is>
      </c>
      <c r="N1846" t="n">
        <v>0.99</v>
      </c>
      <c r="O1846" t="n">
        <v>43.18</v>
      </c>
      <c r="P1846" t="inlineStr">
        <is>
          <t>SSW26710</t>
        </is>
      </c>
      <c r="Z1846" t="n">
        <v>59.81633095999997</v>
      </c>
      <c r="AA1846" t="n">
        <v>30.32253116000003</v>
      </c>
    </row>
    <row r="1847">
      <c r="B1847" t="n">
        <v>1836</v>
      </c>
      <c r="G1847" t="inlineStr">
        <is>
          <t>SPBB30737Б</t>
        </is>
      </c>
      <c r="I1847" t="inlineStr">
        <is>
          <t>Щит 6х3</t>
        </is>
      </c>
      <c r="K1847" s="98" t="inlineStr">
        <is>
          <t>Фото</t>
        </is>
      </c>
      <c r="L1847" s="98" t="inlineStr">
        <is>
          <t>Карта</t>
        </is>
      </c>
      <c r="N1847" t="n">
        <v>0.83</v>
      </c>
      <c r="O1847" t="n">
        <v>36.49</v>
      </c>
      <c r="P1847" t="inlineStr">
        <is>
          <t>SSW03244</t>
        </is>
      </c>
      <c r="U1847" t="n">
        <v>5000.004</v>
      </c>
      <c r="Z1847" t="n">
        <v>59.81382200000002</v>
      </c>
      <c r="AA1847" t="n">
        <v>30.32406600000001</v>
      </c>
    </row>
    <row r="1848">
      <c r="B1848" t="n">
        <v>1837</v>
      </c>
      <c r="G1848" t="inlineStr">
        <is>
          <t>SPBB30742Б</t>
        </is>
      </c>
      <c r="I1848" t="inlineStr">
        <is>
          <t>Щит 6х3</t>
        </is>
      </c>
      <c r="K1848" s="98" t="inlineStr">
        <is>
          <t>Фото</t>
        </is>
      </c>
      <c r="L1848" s="98" t="inlineStr">
        <is>
          <t>Карта</t>
        </is>
      </c>
      <c r="N1848" t="n">
        <v>1.14</v>
      </c>
      <c r="O1848" t="n">
        <v>50.66</v>
      </c>
      <c r="P1848" t="inlineStr">
        <is>
          <t>S1018511</t>
        </is>
      </c>
      <c r="U1848" t="n">
        <v>5000.004</v>
      </c>
      <c r="Z1848" t="n">
        <v>59.83827118500007</v>
      </c>
      <c r="AA1848" t="n">
        <v>30.32169042999999</v>
      </c>
    </row>
    <row r="1849">
      <c r="B1849" t="n">
        <v>1838</v>
      </c>
      <c r="G1849" t="inlineStr">
        <is>
          <t>SPBB30744А1</t>
        </is>
      </c>
      <c r="I1849" t="inlineStr">
        <is>
          <t>Щит 6х3</t>
        </is>
      </c>
      <c r="K1849" s="98" t="inlineStr">
        <is>
          <t>Фото</t>
        </is>
      </c>
      <c r="L1849" s="98" t="inlineStr">
        <is>
          <t>Карта</t>
        </is>
      </c>
      <c r="N1849" t="n">
        <v>1.07</v>
      </c>
      <c r="O1849" t="n">
        <v>47.01</v>
      </c>
      <c r="P1849" t="inlineStr">
        <is>
          <t>S1019610</t>
        </is>
      </c>
      <c r="Z1849" t="n">
        <v>59.83827300799994</v>
      </c>
      <c r="AA1849" t="n">
        <v>30.322743561</v>
      </c>
    </row>
    <row r="1850">
      <c r="B1850" t="n">
        <v>1839</v>
      </c>
      <c r="G1850" t="inlineStr">
        <is>
          <t>SPBB30744Б</t>
        </is>
      </c>
      <c r="I1850" t="inlineStr">
        <is>
          <t>Щит 6х3</t>
        </is>
      </c>
      <c r="K1850" s="98" t="inlineStr">
        <is>
          <t>Фото</t>
        </is>
      </c>
      <c r="L1850" s="98" t="inlineStr">
        <is>
          <t>Карта</t>
        </is>
      </c>
      <c r="N1850" t="n">
        <v>1.06</v>
      </c>
      <c r="O1850" t="n">
        <v>46.42</v>
      </c>
      <c r="P1850" t="inlineStr">
        <is>
          <t>S1019611</t>
        </is>
      </c>
      <c r="U1850" t="n">
        <v>5000.004</v>
      </c>
      <c r="Z1850" t="n">
        <v>59.83827300799994</v>
      </c>
      <c r="AA1850" t="n">
        <v>30.322743561</v>
      </c>
    </row>
    <row r="1851">
      <c r="B1851" t="n">
        <v>1840</v>
      </c>
      <c r="G1851" t="inlineStr">
        <is>
          <t>SPBB03092Б</t>
        </is>
      </c>
      <c r="I1851" t="inlineStr">
        <is>
          <t>Щит 6х3</t>
        </is>
      </c>
      <c r="K1851" s="98" t="inlineStr">
        <is>
          <t>Фото</t>
        </is>
      </c>
      <c r="L1851" s="98" t="inlineStr">
        <is>
          <t>Карта</t>
        </is>
      </c>
      <c r="N1851" t="n">
        <v>1.33</v>
      </c>
      <c r="O1851" t="n">
        <v>58.87</v>
      </c>
      <c r="P1851" t="inlineStr">
        <is>
          <t>S0669811</t>
        </is>
      </c>
      <c r="U1851" t="n">
        <v>5000.004</v>
      </c>
      <c r="Z1851" t="n">
        <v>59.7837282150371</v>
      </c>
      <c r="AA1851" t="n">
        <v>30.32436418533324</v>
      </c>
    </row>
    <row r="1852">
      <c r="B1852" t="n">
        <v>1841</v>
      </c>
      <c r="G1852" t="inlineStr">
        <is>
          <t>SPBB03092А1</t>
        </is>
      </c>
      <c r="I1852" t="inlineStr">
        <is>
          <t>Щит 6х3</t>
        </is>
      </c>
      <c r="K1852" s="98" t="inlineStr">
        <is>
          <t>Фото</t>
        </is>
      </c>
      <c r="L1852" s="98" t="inlineStr">
        <is>
          <t>Карта</t>
        </is>
      </c>
      <c r="N1852" t="n">
        <v>1.05</v>
      </c>
      <c r="O1852" t="n">
        <v>45.77</v>
      </c>
      <c r="P1852" t="inlineStr">
        <is>
          <t>S0669810</t>
        </is>
      </c>
      <c r="Z1852" t="n">
        <v>59.7837282150371</v>
      </c>
      <c r="AA1852" t="n">
        <v>30.32436418533324</v>
      </c>
    </row>
    <row r="1853">
      <c r="B1853" t="n">
        <v>1842</v>
      </c>
      <c r="G1853" t="inlineStr">
        <is>
          <t>SPBB00918Б</t>
        </is>
      </c>
      <c r="I1853" t="inlineStr">
        <is>
          <t>Щит 6х3</t>
        </is>
      </c>
      <c r="K1853" s="98" t="inlineStr">
        <is>
          <t>Фото</t>
        </is>
      </c>
      <c r="L1853" s="98" t="inlineStr">
        <is>
          <t>Карта</t>
        </is>
      </c>
      <c r="N1853" t="n">
        <v>1.35</v>
      </c>
      <c r="O1853" t="n">
        <v>59.5</v>
      </c>
      <c r="P1853" t="inlineStr">
        <is>
          <t>SSW25411</t>
        </is>
      </c>
      <c r="U1853" t="n">
        <v>5000.004</v>
      </c>
      <c r="Z1853" t="n">
        <v>59.83735755999998</v>
      </c>
      <c r="AA1853" t="n">
        <v>30.32149851000002</v>
      </c>
    </row>
    <row r="1854">
      <c r="B1854" t="n">
        <v>1843</v>
      </c>
      <c r="G1854" t="inlineStr">
        <is>
          <t>SPBB00918А1</t>
        </is>
      </c>
      <c r="I1854" t="inlineStr">
        <is>
          <t>Щит 6х3</t>
        </is>
      </c>
      <c r="K1854" s="98" t="inlineStr">
        <is>
          <t>Фото</t>
        </is>
      </c>
      <c r="L1854" s="98" t="inlineStr">
        <is>
          <t>Карта</t>
        </is>
      </c>
      <c r="N1854" t="n">
        <v>0.91</v>
      </c>
      <c r="O1854" t="n">
        <v>40.44</v>
      </c>
      <c r="P1854" t="inlineStr">
        <is>
          <t>SSW25410</t>
        </is>
      </c>
      <c r="S1854" t="n">
        <v>185000</v>
      </c>
      <c r="Z1854" t="n">
        <v>59.83735755999998</v>
      </c>
      <c r="AA1854" t="n">
        <v>30.32149851000002</v>
      </c>
    </row>
    <row r="1855">
      <c r="B1855" t="n">
        <v>1844</v>
      </c>
      <c r="G1855" t="inlineStr">
        <is>
          <t>SPBB01210А1</t>
        </is>
      </c>
      <c r="I1855" t="inlineStr">
        <is>
          <t>Щит 6х3</t>
        </is>
      </c>
      <c r="K1855" s="98" t="inlineStr">
        <is>
          <t>Фото</t>
        </is>
      </c>
      <c r="L1855" s="98" t="inlineStr">
        <is>
          <t>Карта</t>
        </is>
      </c>
      <c r="N1855" t="n">
        <v>0.89</v>
      </c>
      <c r="O1855" t="n">
        <v>38.73</v>
      </c>
      <c r="P1855" t="inlineStr">
        <is>
          <t>SSW36710</t>
        </is>
      </c>
      <c r="S1855" t="n">
        <v>205000</v>
      </c>
      <c r="Z1855" t="n">
        <v>59.83725513000014</v>
      </c>
      <c r="AA1855" t="n">
        <v>30.32270550000003</v>
      </c>
    </row>
    <row r="1856">
      <c r="B1856" t="n">
        <v>1845</v>
      </c>
      <c r="G1856" t="inlineStr">
        <is>
          <t>SPBB01210Б</t>
        </is>
      </c>
      <c r="I1856" t="inlineStr">
        <is>
          <t>Щит 6х3</t>
        </is>
      </c>
      <c r="K1856" s="98" t="inlineStr">
        <is>
          <t>Фото</t>
        </is>
      </c>
      <c r="L1856" s="98" t="inlineStr">
        <is>
          <t>Карта</t>
        </is>
      </c>
      <c r="N1856" t="n">
        <v>1.11</v>
      </c>
      <c r="O1856" t="n">
        <v>49.14</v>
      </c>
      <c r="P1856" t="inlineStr">
        <is>
          <t>SSW36711</t>
        </is>
      </c>
      <c r="U1856" t="n">
        <v>5000.004</v>
      </c>
      <c r="Z1856" t="n">
        <v>59.83725513000014</v>
      </c>
      <c r="AA1856" t="n">
        <v>30.32270550000003</v>
      </c>
    </row>
    <row r="1857">
      <c r="B1857" t="n">
        <v>1846</v>
      </c>
      <c r="G1857" t="inlineStr">
        <is>
          <t>SPBB30745А</t>
        </is>
      </c>
      <c r="I1857" t="inlineStr">
        <is>
          <t>Щит 6х3</t>
        </is>
      </c>
      <c r="K1857" s="98" t="inlineStr">
        <is>
          <t>Фото</t>
        </is>
      </c>
      <c r="L1857" s="98" t="inlineStr">
        <is>
          <t>Карта</t>
        </is>
      </c>
      <c r="N1857" t="n">
        <v>1.03</v>
      </c>
      <c r="O1857" t="n">
        <v>45.41</v>
      </c>
      <c r="P1857" t="inlineStr">
        <is>
          <t>SSW25621</t>
        </is>
      </c>
      <c r="U1857" t="n">
        <v>5000.004</v>
      </c>
      <c r="Z1857" t="n">
        <v>59.8321848067589</v>
      </c>
      <c r="AA1857" t="n">
        <v>30.32311845767159</v>
      </c>
    </row>
    <row r="1858">
      <c r="B1858" t="n">
        <v>1847</v>
      </c>
      <c r="G1858" t="inlineStr">
        <is>
          <t>SPBB30745Б</t>
        </is>
      </c>
      <c r="I1858" t="inlineStr">
        <is>
          <t>Щит 6х3</t>
        </is>
      </c>
      <c r="K1858" s="98" t="inlineStr">
        <is>
          <t>Фото</t>
        </is>
      </c>
      <c r="L1858" s="98" t="inlineStr">
        <is>
          <t>Карта</t>
        </is>
      </c>
      <c r="N1858" t="n">
        <v>0.73</v>
      </c>
      <c r="O1858" t="n">
        <v>32.03</v>
      </c>
      <c r="P1858" t="inlineStr">
        <is>
          <t>SSW25622</t>
        </is>
      </c>
      <c r="U1858" t="n">
        <v>5000.004</v>
      </c>
      <c r="Z1858" t="n">
        <v>59.8321848067589</v>
      </c>
      <c r="AA1858" t="n">
        <v>30.32311845767159</v>
      </c>
    </row>
    <row r="1859">
      <c r="B1859" t="n">
        <v>1848</v>
      </c>
      <c r="G1859" t="inlineStr">
        <is>
          <t>SPBB30746Б</t>
        </is>
      </c>
      <c r="I1859" t="inlineStr">
        <is>
          <t>Щит 6х3</t>
        </is>
      </c>
      <c r="K1859" s="98" t="inlineStr">
        <is>
          <t>Фото</t>
        </is>
      </c>
      <c r="L1859" s="98" t="inlineStr">
        <is>
          <t>Карта</t>
        </is>
      </c>
      <c r="N1859" t="n">
        <v>1.34</v>
      </c>
      <c r="O1859" t="n">
        <v>59.24</v>
      </c>
      <c r="P1859" t="inlineStr">
        <is>
          <t>SSW36522</t>
        </is>
      </c>
      <c r="U1859" t="n">
        <v>5000.004</v>
      </c>
      <c r="Z1859" t="n">
        <v>59.83220640989364</v>
      </c>
      <c r="AA1859" t="n">
        <v>30.32195974337714</v>
      </c>
    </row>
    <row r="1860">
      <c r="B1860" t="n">
        <v>1849</v>
      </c>
      <c r="G1860" t="inlineStr">
        <is>
          <t>SPBB30746А1</t>
        </is>
      </c>
      <c r="I1860" t="inlineStr">
        <is>
          <t>Щит 6х3</t>
        </is>
      </c>
      <c r="K1860" s="98" t="inlineStr">
        <is>
          <t>Фото</t>
        </is>
      </c>
      <c r="L1860" s="98" t="inlineStr">
        <is>
          <t>Карта</t>
        </is>
      </c>
      <c r="N1860" t="n">
        <v>1.92</v>
      </c>
      <c r="O1860" t="n">
        <v>84.68000000000001</v>
      </c>
      <c r="P1860" t="inlineStr">
        <is>
          <t>SSW36521</t>
        </is>
      </c>
      <c r="Z1860" t="n">
        <v>59.83220640989364</v>
      </c>
      <c r="AA1860" t="n">
        <v>30.32195974337714</v>
      </c>
    </row>
    <row r="1861">
      <c r="B1861" t="n">
        <v>1850</v>
      </c>
      <c r="G1861" t="inlineStr">
        <is>
          <t>SPBB30734Б</t>
        </is>
      </c>
      <c r="I1861" t="inlineStr">
        <is>
          <t>Щит 6х3</t>
        </is>
      </c>
      <c r="K1861" s="98" t="inlineStr">
        <is>
          <t>Фото</t>
        </is>
      </c>
      <c r="L1861" s="98" t="inlineStr">
        <is>
          <t>Карта</t>
        </is>
      </c>
      <c r="N1861" t="n">
        <v>0.29</v>
      </c>
      <c r="O1861" t="n">
        <v>13.22</v>
      </c>
      <c r="P1861" t="inlineStr">
        <is>
          <t>S0154422</t>
        </is>
      </c>
      <c r="U1861" t="n">
        <v>5000.004</v>
      </c>
      <c r="Z1861" t="n">
        <v>59.81227927023775</v>
      </c>
      <c r="AA1861" t="n">
        <v>30.32328111998901</v>
      </c>
    </row>
    <row r="1862">
      <c r="B1862" t="n">
        <v>1851</v>
      </c>
      <c r="G1862" t="inlineStr">
        <is>
          <t>SPBB30739Б</t>
        </is>
      </c>
      <c r="I1862" t="inlineStr">
        <is>
          <t>Щит 6х3</t>
        </is>
      </c>
      <c r="K1862" s="98" t="inlineStr">
        <is>
          <t>Фото</t>
        </is>
      </c>
      <c r="L1862" s="98" t="inlineStr">
        <is>
          <t>Карта</t>
        </is>
      </c>
      <c r="N1862" t="n">
        <v>1.64</v>
      </c>
      <c r="O1862" t="n">
        <v>73.16</v>
      </c>
      <c r="P1862" t="inlineStr">
        <is>
          <t>S0248422</t>
        </is>
      </c>
      <c r="U1862" t="n">
        <v>5000.004</v>
      </c>
      <c r="Z1862" t="n">
        <v>59.81036399978424</v>
      </c>
      <c r="AA1862" t="n">
        <v>30.324125431877</v>
      </c>
    </row>
    <row r="1863">
      <c r="B1863" t="n">
        <v>1852</v>
      </c>
      <c r="G1863" t="inlineStr">
        <is>
          <t>SPBB30189А1</t>
        </is>
      </c>
      <c r="I1863" t="inlineStr">
        <is>
          <t>Щит 6х3</t>
        </is>
      </c>
      <c r="K1863" s="98" t="inlineStr">
        <is>
          <t>Фото</t>
        </is>
      </c>
      <c r="L1863" s="98" t="inlineStr">
        <is>
          <t>Карта</t>
        </is>
      </c>
      <c r="N1863" t="n">
        <v>1.22</v>
      </c>
      <c r="O1863" t="n">
        <v>53.66</v>
      </c>
      <c r="P1863" t="inlineStr">
        <is>
          <t>S1187210</t>
        </is>
      </c>
      <c r="S1863" t="n">
        <v>205000</v>
      </c>
      <c r="Z1863" t="n">
        <v>59.82545400000001</v>
      </c>
      <c r="AA1863" t="n">
        <v>30.323353</v>
      </c>
    </row>
    <row r="1864">
      <c r="B1864" t="n">
        <v>1853</v>
      </c>
      <c r="G1864" t="inlineStr">
        <is>
          <t>SPBB30189Б</t>
        </is>
      </c>
      <c r="I1864" t="inlineStr">
        <is>
          <t>Щит 6х3</t>
        </is>
      </c>
      <c r="K1864" s="98" t="inlineStr">
        <is>
          <t>Фото</t>
        </is>
      </c>
      <c r="L1864" s="98" t="inlineStr">
        <is>
          <t>Карта</t>
        </is>
      </c>
      <c r="N1864" t="n">
        <v>1.54</v>
      </c>
      <c r="O1864" t="n">
        <v>68.18000000000001</v>
      </c>
      <c r="P1864" t="inlineStr">
        <is>
          <t>S1187211</t>
        </is>
      </c>
      <c r="U1864" t="n">
        <v>5000.004</v>
      </c>
      <c r="Z1864" t="n">
        <v>59.82545400000001</v>
      </c>
      <c r="AA1864" t="n">
        <v>30.323353</v>
      </c>
    </row>
    <row r="1865">
      <c r="B1865" t="n">
        <v>1854</v>
      </c>
      <c r="G1865" t="inlineStr">
        <is>
          <t>SPBB30742А1</t>
        </is>
      </c>
      <c r="I1865" t="inlineStr">
        <is>
          <t>Щит 6х3</t>
        </is>
      </c>
      <c r="K1865" s="98" t="inlineStr">
        <is>
          <t>Фото</t>
        </is>
      </c>
      <c r="L1865" s="98" t="inlineStr">
        <is>
          <t>Карта</t>
        </is>
      </c>
      <c r="N1865" t="n">
        <v>0.91</v>
      </c>
      <c r="O1865" t="n">
        <v>40.44</v>
      </c>
      <c r="P1865" t="inlineStr">
        <is>
          <t>S1018510</t>
        </is>
      </c>
      <c r="Z1865" t="n">
        <v>59.83827118500007</v>
      </c>
      <c r="AA1865" t="n">
        <v>30.32169042999999</v>
      </c>
    </row>
    <row r="1866">
      <c r="B1866" t="n">
        <v>1855</v>
      </c>
      <c r="G1866" t="inlineStr">
        <is>
          <t>SPBB30743Б</t>
        </is>
      </c>
      <c r="I1866" t="inlineStr">
        <is>
          <t>Щит 6х3</t>
        </is>
      </c>
      <c r="K1866" s="98" t="inlineStr">
        <is>
          <t>Фото</t>
        </is>
      </c>
      <c r="L1866" s="98" t="inlineStr">
        <is>
          <t>Карта</t>
        </is>
      </c>
      <c r="N1866" t="n">
        <v>1.57</v>
      </c>
      <c r="O1866" t="n">
        <v>69.05</v>
      </c>
      <c r="P1866" t="inlineStr">
        <is>
          <t>S1104722</t>
        </is>
      </c>
      <c r="U1866" t="n">
        <v>5000.004</v>
      </c>
      <c r="Z1866" t="n">
        <v>59.79061066000001</v>
      </c>
      <c r="AA1866" t="n">
        <v>30.324249735</v>
      </c>
    </row>
    <row r="1867">
      <c r="B1867" t="n">
        <v>1856</v>
      </c>
      <c r="G1867" t="inlineStr">
        <is>
          <t>SPBB30749Б</t>
        </is>
      </c>
      <c r="I1867" t="inlineStr">
        <is>
          <t>Щит 6х3</t>
        </is>
      </c>
      <c r="K1867" s="98" t="inlineStr">
        <is>
          <t>Фото</t>
        </is>
      </c>
      <c r="L1867" s="98" t="inlineStr">
        <is>
          <t>Карта</t>
        </is>
      </c>
      <c r="N1867" t="n">
        <v>1.44</v>
      </c>
      <c r="O1867" t="n">
        <v>63.16</v>
      </c>
      <c r="P1867" t="inlineStr">
        <is>
          <t>S0148322</t>
        </is>
      </c>
      <c r="U1867" t="n">
        <v>5000.004</v>
      </c>
      <c r="Z1867" t="n">
        <v>59.78927200000028</v>
      </c>
      <c r="AA1867" t="n">
        <v>30.32550899999999</v>
      </c>
    </row>
    <row r="1868">
      <c r="B1868" t="n">
        <v>1857</v>
      </c>
      <c r="G1868" t="inlineStr">
        <is>
          <t>SPBB00725А51</t>
        </is>
      </c>
      <c r="I1868" t="inlineStr">
        <is>
          <t>Щит 6х3</t>
        </is>
      </c>
      <c r="K1868" s="98" t="inlineStr">
        <is>
          <t>Фото</t>
        </is>
      </c>
      <c r="L1868" s="98" t="inlineStr">
        <is>
          <t>Карта</t>
        </is>
      </c>
      <c r="N1868" t="n">
        <v>1.99</v>
      </c>
      <c r="O1868" t="n">
        <v>87.76000000000001</v>
      </c>
      <c r="P1868" t="inlineStr">
        <is>
          <t>SNE74210</t>
        </is>
      </c>
      <c r="Z1868" t="n">
        <v>59.92002675474654</v>
      </c>
      <c r="AA1868" t="n">
        <v>30.47023256204771</v>
      </c>
    </row>
    <row r="1869">
      <c r="B1869" t="n">
        <v>1858</v>
      </c>
      <c r="G1869" t="inlineStr">
        <is>
          <t>SPBB00725А4</t>
        </is>
      </c>
      <c r="I1869" t="inlineStr">
        <is>
          <t>Щит 6х3</t>
        </is>
      </c>
      <c r="K1869" s="98" t="inlineStr">
        <is>
          <t>Фото</t>
        </is>
      </c>
      <c r="L1869" s="98" t="inlineStr">
        <is>
          <t>Карта</t>
        </is>
      </c>
      <c r="N1869" t="n">
        <v>1.25</v>
      </c>
      <c r="O1869" t="n">
        <v>54.97</v>
      </c>
      <c r="P1869" t="inlineStr">
        <is>
          <t>SNE74211</t>
        </is>
      </c>
      <c r="U1869" t="n">
        <v>5000.004</v>
      </c>
      <c r="Z1869" t="n">
        <v>59.92002675474654</v>
      </c>
      <c r="AA1869" t="n">
        <v>30.47023256204771</v>
      </c>
    </row>
    <row r="1870">
      <c r="B1870" t="n">
        <v>1859</v>
      </c>
      <c r="G1870" t="inlineStr">
        <is>
          <t>SPBB04581Б</t>
        </is>
      </c>
      <c r="I1870" t="inlineStr">
        <is>
          <t>Щит 6х3</t>
        </is>
      </c>
      <c r="K1870" s="98" t="inlineStr">
        <is>
          <t>Фото</t>
        </is>
      </c>
      <c r="L1870" s="98" t="inlineStr">
        <is>
          <t>Карта</t>
        </is>
      </c>
      <c r="N1870" t="n">
        <v>0.92</v>
      </c>
      <c r="O1870" t="n">
        <v>40.46</v>
      </c>
      <c r="P1870" t="inlineStr">
        <is>
          <t>S1043122</t>
        </is>
      </c>
      <c r="S1870" t="n">
        <v>85000</v>
      </c>
      <c r="U1870" t="n">
        <v>5000.004</v>
      </c>
      <c r="Z1870" t="n">
        <v>59.9208218368661</v>
      </c>
      <c r="AA1870" t="n">
        <v>30.46878129243849</v>
      </c>
    </row>
    <row r="1871">
      <c r="B1871" t="n">
        <v>1860</v>
      </c>
      <c r="G1871" t="inlineStr">
        <is>
          <t>SPBB02615А51</t>
        </is>
      </c>
      <c r="I1871" t="inlineStr">
        <is>
          <t>Щит 6х3</t>
        </is>
      </c>
      <c r="K1871" s="98" t="inlineStr">
        <is>
          <t>Фото</t>
        </is>
      </c>
      <c r="L1871" s="98" t="inlineStr">
        <is>
          <t>Карта</t>
        </is>
      </c>
      <c r="N1871" t="n">
        <v>1.1</v>
      </c>
      <c r="O1871" t="n">
        <v>48.29</v>
      </c>
      <c r="P1871" t="inlineStr">
        <is>
          <t>SNE81120</t>
        </is>
      </c>
      <c r="S1871" t="n">
        <v>190000</v>
      </c>
      <c r="Z1871" t="n">
        <v>59.92045909199417</v>
      </c>
      <c r="AA1871" t="n">
        <v>30.46805101332254</v>
      </c>
    </row>
    <row r="1872">
      <c r="B1872" t="n">
        <v>1861</v>
      </c>
      <c r="G1872" t="inlineStr">
        <is>
          <t>SPBB02615А1</t>
        </is>
      </c>
      <c r="I1872" t="inlineStr">
        <is>
          <t>Щит 6х3</t>
        </is>
      </c>
      <c r="K1872" s="98" t="inlineStr">
        <is>
          <t>Фото</t>
        </is>
      </c>
      <c r="L1872" s="98" t="inlineStr">
        <is>
          <t>Карта</t>
        </is>
      </c>
      <c r="N1872" t="n">
        <v>1.09</v>
      </c>
      <c r="O1872" t="n">
        <v>48.35</v>
      </c>
      <c r="P1872" t="inlineStr">
        <is>
          <t>SNE81110</t>
        </is>
      </c>
      <c r="S1872" t="n">
        <v>200000</v>
      </c>
      <c r="Z1872" t="n">
        <v>59.92045909199417</v>
      </c>
      <c r="AA1872" t="n">
        <v>30.46805101332254</v>
      </c>
    </row>
    <row r="1873">
      <c r="B1873" t="n">
        <v>1862</v>
      </c>
      <c r="G1873" t="inlineStr">
        <is>
          <t>SPBB04582Б</t>
        </is>
      </c>
      <c r="I1873" t="inlineStr">
        <is>
          <t>Щит 6х3</t>
        </is>
      </c>
      <c r="K1873" s="98" t="inlineStr">
        <is>
          <t>Фото</t>
        </is>
      </c>
      <c r="L1873" s="98" t="inlineStr">
        <is>
          <t>Карта</t>
        </is>
      </c>
      <c r="N1873" t="n">
        <v>0.41</v>
      </c>
      <c r="O1873" t="n">
        <v>17.52</v>
      </c>
      <c r="P1873" t="inlineStr">
        <is>
          <t>S1035022</t>
        </is>
      </c>
      <c r="U1873" t="n">
        <v>5000.004</v>
      </c>
      <c r="Z1873" t="n">
        <v>59.92444187494016</v>
      </c>
      <c r="AA1873" t="n">
        <v>30.45221328735352</v>
      </c>
    </row>
    <row r="1874">
      <c r="B1874" t="n">
        <v>1863</v>
      </c>
      <c r="G1874" t="inlineStr">
        <is>
          <t>SPBB04582А</t>
        </is>
      </c>
      <c r="I1874" t="inlineStr">
        <is>
          <t>Щит 6х3</t>
        </is>
      </c>
      <c r="K1874" s="98" t="inlineStr">
        <is>
          <t>Фото</t>
        </is>
      </c>
      <c r="L1874" s="98" t="inlineStr">
        <is>
          <t>Карта</t>
        </is>
      </c>
      <c r="N1874" t="n">
        <v>0.38</v>
      </c>
      <c r="O1874" t="n">
        <v>17.13</v>
      </c>
      <c r="P1874" t="inlineStr">
        <is>
          <t>S1035021</t>
        </is>
      </c>
      <c r="U1874" t="n">
        <v>5000.004</v>
      </c>
      <c r="Z1874" t="n">
        <v>59.92444187494016</v>
      </c>
      <c r="AA1874" t="n">
        <v>30.45221328735352</v>
      </c>
    </row>
    <row r="1875">
      <c r="B1875" t="n">
        <v>1864</v>
      </c>
      <c r="G1875" t="inlineStr">
        <is>
          <t>SPBB01321А51</t>
        </is>
      </c>
      <c r="I1875" t="inlineStr">
        <is>
          <t>Щит 6х3</t>
        </is>
      </c>
      <c r="K1875" s="98" t="inlineStr">
        <is>
          <t>Фото</t>
        </is>
      </c>
      <c r="L1875" s="98" t="inlineStr">
        <is>
          <t>Карта</t>
        </is>
      </c>
      <c r="N1875" t="n">
        <v>0.84</v>
      </c>
      <c r="O1875" t="n">
        <v>36.72</v>
      </c>
      <c r="P1875" t="inlineStr">
        <is>
          <t>SZP28110</t>
        </is>
      </c>
      <c r="Z1875" t="n">
        <v>59.96023873641064</v>
      </c>
      <c r="AA1875" t="n">
        <v>30.43810495137894</v>
      </c>
    </row>
    <row r="1876">
      <c r="B1876" t="n">
        <v>1865</v>
      </c>
      <c r="G1876" t="inlineStr">
        <is>
          <t>SPBB00629Б</t>
        </is>
      </c>
      <c r="I1876" t="inlineStr">
        <is>
          <t>Щит 6х3</t>
        </is>
      </c>
      <c r="K1876" s="98" t="inlineStr">
        <is>
          <t>Фото</t>
        </is>
      </c>
      <c r="L1876" s="98" t="inlineStr">
        <is>
          <t>Карта</t>
        </is>
      </c>
      <c r="N1876" t="n">
        <v>0.73</v>
      </c>
      <c r="O1876" t="n">
        <v>31.56</v>
      </c>
      <c r="P1876" t="inlineStr">
        <is>
          <t>S0201911</t>
        </is>
      </c>
      <c r="U1876" t="n">
        <v>5000.004</v>
      </c>
      <c r="Z1876" t="n">
        <v>59.9594659711268</v>
      </c>
      <c r="AA1876" t="n">
        <v>30.4231296597845</v>
      </c>
    </row>
    <row r="1877">
      <c r="B1877" t="n">
        <v>1866</v>
      </c>
      <c r="G1877" t="inlineStr">
        <is>
          <t>SPBB00629А1</t>
        </is>
      </c>
      <c r="I1877" t="inlineStr">
        <is>
          <t>Щит 6х3</t>
        </is>
      </c>
      <c r="K1877" s="98" t="inlineStr">
        <is>
          <t>Фото</t>
        </is>
      </c>
      <c r="L1877" s="98" t="inlineStr">
        <is>
          <t>Карта</t>
        </is>
      </c>
      <c r="N1877" t="n">
        <v>0.75</v>
      </c>
      <c r="O1877" t="n">
        <v>32.52</v>
      </c>
      <c r="P1877" t="inlineStr">
        <is>
          <t>S0201910</t>
        </is>
      </c>
      <c r="S1877" t="n">
        <v>140000</v>
      </c>
      <c r="Z1877" t="n">
        <v>59.9594659711268</v>
      </c>
      <c r="AA1877" t="n">
        <v>30.4231296597845</v>
      </c>
    </row>
    <row r="1878">
      <c r="B1878" t="n">
        <v>1867</v>
      </c>
      <c r="G1878" t="inlineStr">
        <is>
          <t>SPBB02287А1</t>
        </is>
      </c>
      <c r="I1878" t="inlineStr">
        <is>
          <t>Щит 6х3</t>
        </is>
      </c>
      <c r="K1878" s="98" t="inlineStr">
        <is>
          <t>Фото</t>
        </is>
      </c>
      <c r="L1878" s="98" t="inlineStr">
        <is>
          <t>Карта</t>
        </is>
      </c>
      <c r="N1878" t="n">
        <v>0.63</v>
      </c>
      <c r="O1878" t="n">
        <v>27.54</v>
      </c>
      <c r="P1878" t="inlineStr">
        <is>
          <t>SZP38910</t>
        </is>
      </c>
      <c r="S1878" t="n">
        <v>220000</v>
      </c>
      <c r="Z1878" t="n">
        <v>59.9597457447009</v>
      </c>
      <c r="AA1878" t="n">
        <v>30.42325750298181</v>
      </c>
    </row>
    <row r="1879">
      <c r="B1879" t="n">
        <v>1868</v>
      </c>
      <c r="G1879" t="inlineStr">
        <is>
          <t>SPBB02287Б1</t>
        </is>
      </c>
      <c r="I1879" t="inlineStr">
        <is>
          <t>Щит 6х3</t>
        </is>
      </c>
      <c r="K1879" s="98" t="inlineStr">
        <is>
          <t>Фото</t>
        </is>
      </c>
      <c r="L1879" s="98" t="inlineStr">
        <is>
          <t>Карта</t>
        </is>
      </c>
      <c r="N1879" t="n">
        <v>0.77</v>
      </c>
      <c r="O1879" t="n">
        <v>33.51</v>
      </c>
      <c r="P1879" t="inlineStr">
        <is>
          <t>SZP38920</t>
        </is>
      </c>
      <c r="S1879" t="n">
        <v>130000</v>
      </c>
      <c r="Z1879" t="n">
        <v>59.9597457447009</v>
      </c>
      <c r="AA1879" t="n">
        <v>30.42325750298181</v>
      </c>
    </row>
    <row r="1880">
      <c r="B1880" t="n">
        <v>1869</v>
      </c>
      <c r="G1880" t="inlineStr">
        <is>
          <t>SPBB30754А1</t>
        </is>
      </c>
      <c r="I1880" t="inlineStr">
        <is>
          <t>Щит 6х3</t>
        </is>
      </c>
      <c r="K1880" s="98" t="inlineStr">
        <is>
          <t>Фото</t>
        </is>
      </c>
      <c r="L1880" s="98" t="inlineStr">
        <is>
          <t>Карта</t>
        </is>
      </c>
      <c r="N1880" t="n">
        <v>1.21</v>
      </c>
      <c r="O1880" t="n">
        <v>53.06</v>
      </c>
      <c r="P1880" t="inlineStr">
        <is>
          <t>S1060710</t>
        </is>
      </c>
      <c r="Z1880" t="n">
        <v>59.9600185810001</v>
      </c>
      <c r="AA1880" t="n">
        <v>30.439398814</v>
      </c>
    </row>
    <row r="1881">
      <c r="B1881" t="n">
        <v>1870</v>
      </c>
      <c r="G1881" t="inlineStr">
        <is>
          <t>SPBB30754Б</t>
        </is>
      </c>
      <c r="I1881" t="inlineStr">
        <is>
          <t>Щит 6х3</t>
        </is>
      </c>
      <c r="K1881" s="98" t="inlineStr">
        <is>
          <t>Фото</t>
        </is>
      </c>
      <c r="L1881" s="98" t="inlineStr">
        <is>
          <t>Карта</t>
        </is>
      </c>
      <c r="N1881" t="n">
        <v>0.68</v>
      </c>
      <c r="O1881" t="n">
        <v>29.43</v>
      </c>
      <c r="P1881" t="inlineStr">
        <is>
          <t>S1060711</t>
        </is>
      </c>
      <c r="U1881" t="n">
        <v>5000.004</v>
      </c>
      <c r="Z1881" t="n">
        <v>59.9600185810001</v>
      </c>
      <c r="AA1881" t="n">
        <v>30.439398814</v>
      </c>
    </row>
    <row r="1882">
      <c r="B1882" t="n">
        <v>1871</v>
      </c>
      <c r="G1882" t="inlineStr">
        <is>
          <t>SPBB04722А</t>
        </is>
      </c>
      <c r="I1882" t="inlineStr">
        <is>
          <t>Щит 6х3</t>
        </is>
      </c>
      <c r="K1882" s="98" t="inlineStr">
        <is>
          <t>Фото</t>
        </is>
      </c>
      <c r="L1882" s="98" t="inlineStr">
        <is>
          <t>Карта</t>
        </is>
      </c>
      <c r="N1882" t="n">
        <v>0.53</v>
      </c>
      <c r="O1882" t="n">
        <v>23.67</v>
      </c>
      <c r="P1882" t="inlineStr">
        <is>
          <t>S1095021</t>
        </is>
      </c>
      <c r="U1882" t="n">
        <v>5000.004</v>
      </c>
      <c r="Z1882" t="n">
        <v>59.95915830717711</v>
      </c>
      <c r="AA1882" t="n">
        <v>30.40976732969284</v>
      </c>
    </row>
    <row r="1883">
      <c r="B1883" t="n">
        <v>1872</v>
      </c>
      <c r="G1883" t="inlineStr">
        <is>
          <t>SPBB30410А1</t>
        </is>
      </c>
      <c r="I1883" t="inlineStr">
        <is>
          <t>Щит 6х3</t>
        </is>
      </c>
      <c r="K1883" s="98" t="inlineStr">
        <is>
          <t>Фото</t>
        </is>
      </c>
      <c r="L1883" s="98" t="inlineStr">
        <is>
          <t>Карта</t>
        </is>
      </c>
      <c r="N1883" t="n">
        <v>1.19</v>
      </c>
      <c r="O1883" t="n">
        <v>51.81</v>
      </c>
      <c r="P1883" t="inlineStr">
        <is>
          <t>S0301910</t>
        </is>
      </c>
      <c r="Z1883" t="n">
        <v>59.96220600000005</v>
      </c>
      <c r="AA1883" t="n">
        <v>30.461868</v>
      </c>
    </row>
    <row r="1884">
      <c r="B1884" t="n">
        <v>1873</v>
      </c>
      <c r="G1884" t="inlineStr">
        <is>
          <t>SPBB00428А</t>
        </is>
      </c>
      <c r="I1884" t="inlineStr">
        <is>
          <t>Щит 6х3</t>
        </is>
      </c>
      <c r="K1884" s="98" t="inlineStr">
        <is>
          <t>Фото</t>
        </is>
      </c>
      <c r="L1884" s="98" t="inlineStr">
        <is>
          <t>Карта</t>
        </is>
      </c>
      <c r="N1884" t="n">
        <v>0.72</v>
      </c>
      <c r="O1884" t="n">
        <v>31.21</v>
      </c>
      <c r="P1884" t="inlineStr">
        <is>
          <t>SZP03621</t>
        </is>
      </c>
      <c r="S1884" t="n">
        <v>120000</v>
      </c>
      <c r="U1884" t="n">
        <v>5000.004</v>
      </c>
      <c r="Z1884" t="n">
        <v>59.95924194994871</v>
      </c>
      <c r="AA1884" t="n">
        <v>30.41145274096474</v>
      </c>
    </row>
    <row r="1885">
      <c r="B1885" t="n">
        <v>1874</v>
      </c>
      <c r="G1885" t="inlineStr">
        <is>
          <t>SPBB03074Б1</t>
        </is>
      </c>
      <c r="I1885" t="inlineStr">
        <is>
          <t>Щит 6х3</t>
        </is>
      </c>
      <c r="K1885" s="98" t="inlineStr">
        <is>
          <t>Фото</t>
        </is>
      </c>
      <c r="L1885" s="98" t="inlineStr">
        <is>
          <t>Карта</t>
        </is>
      </c>
      <c r="N1885" t="n">
        <v>0.68</v>
      </c>
      <c r="O1885" t="n">
        <v>29.55</v>
      </c>
      <c r="P1885" t="inlineStr">
        <is>
          <t>S0639322</t>
        </is>
      </c>
      <c r="Z1885" t="n">
        <v>59.96213637031779</v>
      </c>
      <c r="AA1885" t="n">
        <v>30.4596679365027</v>
      </c>
    </row>
    <row r="1886">
      <c r="B1886" t="n">
        <v>1875</v>
      </c>
      <c r="G1886" t="inlineStr">
        <is>
          <t>SPBB03074А1</t>
        </is>
      </c>
      <c r="I1886" t="inlineStr">
        <is>
          <t>Щит 6х3</t>
        </is>
      </c>
      <c r="K1886" s="98" t="inlineStr">
        <is>
          <t>Фото</t>
        </is>
      </c>
      <c r="L1886" s="98" t="inlineStr">
        <is>
          <t>Карта</t>
        </is>
      </c>
      <c r="N1886" t="n">
        <v>0.82</v>
      </c>
      <c r="O1886" t="n">
        <v>36.17</v>
      </c>
      <c r="P1886" t="inlineStr">
        <is>
          <t>S0639321</t>
        </is>
      </c>
      <c r="Z1886" t="n">
        <v>59.96213637031779</v>
      </c>
      <c r="AA1886" t="n">
        <v>30.4596679365027</v>
      </c>
    </row>
    <row r="1887">
      <c r="B1887" t="n">
        <v>1876</v>
      </c>
      <c r="G1887" t="inlineStr">
        <is>
          <t>SPBB30751А1</t>
        </is>
      </c>
      <c r="I1887" t="inlineStr">
        <is>
          <t>Щит 6х3</t>
        </is>
      </c>
      <c r="K1887" s="98" t="inlineStr">
        <is>
          <t>Фото</t>
        </is>
      </c>
      <c r="L1887" s="98" t="inlineStr">
        <is>
          <t>Карта</t>
        </is>
      </c>
      <c r="N1887" t="n">
        <v>0.38</v>
      </c>
      <c r="O1887" t="n">
        <v>17.58</v>
      </c>
      <c r="P1887" t="inlineStr">
        <is>
          <t>S0881841</t>
        </is>
      </c>
      <c r="U1887" t="n">
        <v>5000.004</v>
      </c>
      <c r="Z1887" t="n">
        <v>59.96325007193314</v>
      </c>
      <c r="AA1887" t="n">
        <v>30.46554986507902</v>
      </c>
    </row>
    <row r="1888">
      <c r="B1888" t="n">
        <v>1877</v>
      </c>
      <c r="G1888" t="inlineStr">
        <is>
          <t>SPBB30751Б1</t>
        </is>
      </c>
      <c r="I1888" t="inlineStr">
        <is>
          <t>Щит 6х3</t>
        </is>
      </c>
      <c r="K1888" s="98" t="inlineStr">
        <is>
          <t>Фото</t>
        </is>
      </c>
      <c r="L1888" s="98" t="inlineStr">
        <is>
          <t>Карта</t>
        </is>
      </c>
      <c r="N1888" t="n">
        <v>0.4</v>
      </c>
      <c r="O1888" t="n">
        <v>18.42</v>
      </c>
      <c r="P1888" t="inlineStr">
        <is>
          <t>S0881843</t>
        </is>
      </c>
      <c r="U1888" t="n">
        <v>5000.004</v>
      </c>
      <c r="Z1888" t="n">
        <v>59.96325007193314</v>
      </c>
      <c r="AA1888" t="n">
        <v>30.46554986507902</v>
      </c>
    </row>
    <row r="1889">
      <c r="B1889" t="n">
        <v>1878</v>
      </c>
      <c r="G1889" t="inlineStr">
        <is>
          <t>SPBB30751А2</t>
        </is>
      </c>
      <c r="I1889" t="inlineStr">
        <is>
          <t>Щит 6х3</t>
        </is>
      </c>
      <c r="K1889" s="98" t="inlineStr">
        <is>
          <t>Фото</t>
        </is>
      </c>
      <c r="L1889" s="98" t="inlineStr">
        <is>
          <t>Карта</t>
        </is>
      </c>
      <c r="N1889" t="n">
        <v>0.38</v>
      </c>
      <c r="O1889" t="n">
        <v>17.58</v>
      </c>
      <c r="P1889" t="inlineStr">
        <is>
          <t>S0881842</t>
        </is>
      </c>
      <c r="S1889" t="n">
        <v>120000</v>
      </c>
      <c r="U1889" t="n">
        <v>5000.004</v>
      </c>
      <c r="Z1889" t="n">
        <v>59.96325007193314</v>
      </c>
      <c r="AA1889" t="n">
        <v>30.46554986507902</v>
      </c>
    </row>
    <row r="1890">
      <c r="B1890" t="n">
        <v>1879</v>
      </c>
      <c r="G1890" t="inlineStr">
        <is>
          <t>SPBB30255А1</t>
        </is>
      </c>
      <c r="I1890" t="inlineStr">
        <is>
          <t>Щит 6х3</t>
        </is>
      </c>
      <c r="K1890" s="98" t="inlineStr">
        <is>
          <t>Фото</t>
        </is>
      </c>
      <c r="L1890" s="98" t="inlineStr">
        <is>
          <t>Карта</t>
        </is>
      </c>
      <c r="N1890" t="n">
        <v>0.86</v>
      </c>
      <c r="O1890" t="n">
        <v>37.1</v>
      </c>
      <c r="P1890" t="inlineStr">
        <is>
          <t>S1121510</t>
        </is>
      </c>
      <c r="S1890" t="n">
        <v>110000</v>
      </c>
      <c r="Z1890" t="n">
        <v>59.95991299999999</v>
      </c>
      <c r="AA1890" t="n">
        <v>30.436758</v>
      </c>
    </row>
    <row r="1891">
      <c r="B1891" t="n">
        <v>1880</v>
      </c>
      <c r="G1891" t="inlineStr">
        <is>
          <t>SPBB30753А</t>
        </is>
      </c>
      <c r="I1891" t="inlineStr">
        <is>
          <t>Щит 6х3</t>
        </is>
      </c>
      <c r="K1891" s="98" t="inlineStr">
        <is>
          <t>Фото</t>
        </is>
      </c>
      <c r="L1891" s="98" t="inlineStr">
        <is>
          <t>Карта</t>
        </is>
      </c>
      <c r="N1891" t="n">
        <v>0.76</v>
      </c>
      <c r="O1891" t="n">
        <v>33.83</v>
      </c>
      <c r="P1891" t="inlineStr">
        <is>
          <t>SZP40721</t>
        </is>
      </c>
      <c r="U1891" t="n">
        <v>5000.004</v>
      </c>
      <c r="Z1891" t="n">
        <v>59.95990899999995</v>
      </c>
      <c r="AA1891" t="n">
        <v>30.43429100000002</v>
      </c>
    </row>
    <row r="1892">
      <c r="B1892" t="n">
        <v>1881</v>
      </c>
      <c r="G1892" t="inlineStr">
        <is>
          <t>SPBB30753Б</t>
        </is>
      </c>
      <c r="I1892" t="inlineStr">
        <is>
          <t>Щит 6х3</t>
        </is>
      </c>
      <c r="K1892" s="98" t="inlineStr">
        <is>
          <t>Фото</t>
        </is>
      </c>
      <c r="L1892" s="98" t="inlineStr">
        <is>
          <t>Карта</t>
        </is>
      </c>
      <c r="N1892" t="n">
        <v>0.73</v>
      </c>
      <c r="O1892" t="n">
        <v>31.59</v>
      </c>
      <c r="P1892" t="inlineStr">
        <is>
          <t>SZP40722</t>
        </is>
      </c>
      <c r="U1892" t="n">
        <v>5000.004</v>
      </c>
      <c r="Z1892" t="n">
        <v>59.95990899999995</v>
      </c>
      <c r="AA1892" t="n">
        <v>30.43429100000002</v>
      </c>
    </row>
    <row r="1893">
      <c r="B1893" t="n">
        <v>1882</v>
      </c>
      <c r="G1893" t="inlineStr">
        <is>
          <t>SPBB30755А</t>
        </is>
      </c>
      <c r="I1893" t="inlineStr">
        <is>
          <t>Щит 6х3</t>
        </is>
      </c>
      <c r="K1893" s="98" t="inlineStr">
        <is>
          <t>Фото</t>
        </is>
      </c>
      <c r="L1893" s="98" t="inlineStr">
        <is>
          <t>Карта</t>
        </is>
      </c>
      <c r="N1893" t="n">
        <v>0.73</v>
      </c>
      <c r="O1893" t="n">
        <v>31.68</v>
      </c>
      <c r="P1893" t="inlineStr">
        <is>
          <t>SZP04021</t>
        </is>
      </c>
      <c r="U1893" t="n">
        <v>5000.004</v>
      </c>
      <c r="Z1893" t="n">
        <v>59.95934400000018</v>
      </c>
      <c r="AA1893" t="n">
        <v>30.41431200000002</v>
      </c>
    </row>
    <row r="1894">
      <c r="B1894" t="n">
        <v>1883</v>
      </c>
      <c r="G1894" t="inlineStr">
        <is>
          <t>SPBB30755Б</t>
        </is>
      </c>
      <c r="I1894" t="inlineStr">
        <is>
          <t>Щит 6х3</t>
        </is>
      </c>
      <c r="K1894" s="98" t="inlineStr">
        <is>
          <t>Фото</t>
        </is>
      </c>
      <c r="L1894" s="98" t="inlineStr">
        <is>
          <t>Карта</t>
        </is>
      </c>
      <c r="N1894" t="n">
        <v>0.59</v>
      </c>
      <c r="O1894" t="n">
        <v>26.06</v>
      </c>
      <c r="P1894" t="inlineStr">
        <is>
          <t>SZP04022</t>
        </is>
      </c>
      <c r="U1894" t="n">
        <v>5000.004</v>
      </c>
      <c r="Z1894" t="n">
        <v>59.95934400000018</v>
      </c>
      <c r="AA1894" t="n">
        <v>30.41431200000002</v>
      </c>
    </row>
    <row r="1895">
      <c r="B1895" t="n">
        <v>1884</v>
      </c>
      <c r="G1895" t="inlineStr">
        <is>
          <t>SPBB30757А</t>
        </is>
      </c>
      <c r="I1895" t="inlineStr">
        <is>
          <t>Щит 6х3</t>
        </is>
      </c>
      <c r="K1895" s="98" t="inlineStr">
        <is>
          <t>Фото</t>
        </is>
      </c>
      <c r="L1895" s="98" t="inlineStr">
        <is>
          <t>Карта</t>
        </is>
      </c>
      <c r="N1895" t="n">
        <v>0.65</v>
      </c>
      <c r="O1895" t="n">
        <v>27.98</v>
      </c>
      <c r="P1895" t="inlineStr">
        <is>
          <t>S0845521</t>
        </is>
      </c>
      <c r="U1895" t="n">
        <v>5000.004</v>
      </c>
      <c r="Z1895" t="n">
        <v>60.02281443036821</v>
      </c>
      <c r="AA1895" t="n">
        <v>30.282158279762</v>
      </c>
    </row>
    <row r="1896">
      <c r="B1896" t="n">
        <v>1885</v>
      </c>
      <c r="G1896" t="inlineStr">
        <is>
          <t>SPBB30757Б</t>
        </is>
      </c>
      <c r="I1896" t="inlineStr">
        <is>
          <t>Щит 6х3</t>
        </is>
      </c>
      <c r="K1896" s="98" t="inlineStr">
        <is>
          <t>Фото</t>
        </is>
      </c>
      <c r="L1896" s="98" t="inlineStr">
        <is>
          <t>Карта</t>
        </is>
      </c>
      <c r="N1896" t="n">
        <v>1.2</v>
      </c>
      <c r="O1896" t="n">
        <v>52.99</v>
      </c>
      <c r="P1896" t="inlineStr">
        <is>
          <t>S0845522</t>
        </is>
      </c>
      <c r="U1896" t="n">
        <v>5000.004</v>
      </c>
      <c r="Z1896" t="n">
        <v>60.02281443036821</v>
      </c>
      <c r="AA1896" t="n">
        <v>30.282158279762</v>
      </c>
    </row>
    <row r="1897">
      <c r="B1897" t="n">
        <v>1886</v>
      </c>
      <c r="G1897" t="inlineStr">
        <is>
          <t>SPBB02993Б</t>
        </is>
      </c>
      <c r="I1897" t="inlineStr">
        <is>
          <t>Щит 6х3</t>
        </is>
      </c>
      <c r="K1897" s="98" t="inlineStr">
        <is>
          <t>Фото</t>
        </is>
      </c>
      <c r="L1897" s="98" t="inlineStr">
        <is>
          <t>Карта</t>
        </is>
      </c>
      <c r="N1897" t="n">
        <v>0.43</v>
      </c>
      <c r="O1897" t="n">
        <v>19.33</v>
      </c>
      <c r="P1897" t="inlineStr">
        <is>
          <t>S0551522</t>
        </is>
      </c>
      <c r="U1897" t="n">
        <v>5000.004</v>
      </c>
      <c r="Z1897" t="n">
        <v>60.01931918543718</v>
      </c>
      <c r="AA1897" t="n">
        <v>30.28025124311811</v>
      </c>
    </row>
    <row r="1898">
      <c r="B1898" t="n">
        <v>1887</v>
      </c>
      <c r="G1898" t="inlineStr">
        <is>
          <t>SPBB30756А1</t>
        </is>
      </c>
      <c r="I1898" t="inlineStr">
        <is>
          <t>Щит 6х3</t>
        </is>
      </c>
      <c r="K1898" s="98" t="inlineStr">
        <is>
          <t>Фото</t>
        </is>
      </c>
      <c r="L1898" s="98" t="inlineStr">
        <is>
          <t>Карта</t>
        </is>
      </c>
      <c r="N1898" t="n">
        <v>0.55</v>
      </c>
      <c r="O1898" t="n">
        <v>24.77</v>
      </c>
      <c r="P1898" t="inlineStr">
        <is>
          <t>S0884741</t>
        </is>
      </c>
      <c r="U1898" t="n">
        <v>5000.004</v>
      </c>
      <c r="Z1898" t="n">
        <v>60.01774273020797</v>
      </c>
      <c r="AA1898" t="n">
        <v>30.278989957006</v>
      </c>
    </row>
    <row r="1899">
      <c r="B1899" t="n">
        <v>1888</v>
      </c>
      <c r="G1899" t="inlineStr">
        <is>
          <t>SPBB02841А</t>
        </is>
      </c>
      <c r="I1899" t="inlineStr">
        <is>
          <t>Щит 6х3</t>
        </is>
      </c>
      <c r="K1899" s="98" t="inlineStr">
        <is>
          <t>Фото</t>
        </is>
      </c>
      <c r="L1899" s="98" t="inlineStr">
        <is>
          <t>Карта</t>
        </is>
      </c>
      <c r="N1899" t="n">
        <v>0.54</v>
      </c>
      <c r="O1899" t="n">
        <v>23.56</v>
      </c>
      <c r="P1899" t="inlineStr">
        <is>
          <t>SCW96721</t>
        </is>
      </c>
      <c r="U1899" t="n">
        <v>5000.004</v>
      </c>
      <c r="Z1899" t="n">
        <v>59.91311430866089</v>
      </c>
      <c r="AA1899" t="n">
        <v>30.2694834523199</v>
      </c>
    </row>
    <row r="1900">
      <c r="B1900" t="n">
        <v>1889</v>
      </c>
      <c r="G1900" t="inlineStr">
        <is>
          <t>SPBB02167А1</t>
        </is>
      </c>
      <c r="I1900" t="inlineStr">
        <is>
          <t>Щит 6х3</t>
        </is>
      </c>
      <c r="K1900" s="98" t="inlineStr">
        <is>
          <t>Фото</t>
        </is>
      </c>
      <c r="L1900" s="98" t="inlineStr">
        <is>
          <t>Карта</t>
        </is>
      </c>
      <c r="N1900" t="n">
        <v>0.86</v>
      </c>
      <c r="O1900" t="n">
        <v>38.32</v>
      </c>
      <c r="P1900" t="inlineStr">
        <is>
          <t>SNE80910</t>
        </is>
      </c>
      <c r="S1900" t="n">
        <v>190000</v>
      </c>
      <c r="Z1900" t="n">
        <v>59.92108957368279</v>
      </c>
      <c r="AA1900" t="n">
        <v>30.47075642078781</v>
      </c>
    </row>
    <row r="1901">
      <c r="B1901" t="n">
        <v>1890</v>
      </c>
      <c r="G1901" t="inlineStr">
        <is>
          <t>SPBB02167А51</t>
        </is>
      </c>
      <c r="I1901" t="inlineStr">
        <is>
          <t>Щит 6х3</t>
        </is>
      </c>
      <c r="K1901" s="98" t="inlineStr">
        <is>
          <t>Фото</t>
        </is>
      </c>
      <c r="L1901" s="98" t="inlineStr">
        <is>
          <t>Карта</t>
        </is>
      </c>
      <c r="N1901" t="n">
        <v>1.2</v>
      </c>
      <c r="O1901" t="n">
        <v>53.59</v>
      </c>
      <c r="P1901" t="inlineStr">
        <is>
          <t>SNE80920</t>
        </is>
      </c>
      <c r="S1901" t="n">
        <v>200000</v>
      </c>
      <c r="Z1901" t="n">
        <v>59.92108957368279</v>
      </c>
      <c r="AA1901" t="n">
        <v>30.47075642078781</v>
      </c>
    </row>
    <row r="1902">
      <c r="B1902" t="n">
        <v>1891</v>
      </c>
      <c r="G1902" t="inlineStr">
        <is>
          <t>SPBB02365А1</t>
        </is>
      </c>
      <c r="I1902" t="inlineStr">
        <is>
          <t>Щит 6х3</t>
        </is>
      </c>
      <c r="K1902" s="98" t="inlineStr">
        <is>
          <t>Фото</t>
        </is>
      </c>
      <c r="L1902" s="98" t="inlineStr">
        <is>
          <t>Карта</t>
        </is>
      </c>
      <c r="N1902" t="n">
        <v>1.51</v>
      </c>
      <c r="O1902" t="n">
        <v>66.65000000000001</v>
      </c>
      <c r="P1902" t="inlineStr">
        <is>
          <t>SNE81010</t>
        </is>
      </c>
      <c r="Z1902" t="n">
        <v>59.92085539617299</v>
      </c>
      <c r="AA1902" t="n">
        <v>30.47036890884316</v>
      </c>
    </row>
    <row r="1903">
      <c r="B1903" t="n">
        <v>1892</v>
      </c>
      <c r="G1903" t="inlineStr">
        <is>
          <t>SPBB02365А4</t>
        </is>
      </c>
      <c r="I1903" t="inlineStr">
        <is>
          <t>Щит 6х3</t>
        </is>
      </c>
      <c r="K1903" s="98" t="inlineStr">
        <is>
          <t>Фото</t>
        </is>
      </c>
      <c r="L1903" s="98" t="inlineStr">
        <is>
          <t>Карта</t>
        </is>
      </c>
      <c r="N1903" t="n">
        <v>1.28</v>
      </c>
      <c r="O1903" t="n">
        <v>56.64</v>
      </c>
      <c r="P1903" t="inlineStr">
        <is>
          <t>SNE81011</t>
        </is>
      </c>
      <c r="S1903" t="n">
        <v>130000</v>
      </c>
      <c r="U1903" t="n">
        <v>5000.004</v>
      </c>
      <c r="Z1903" t="n">
        <v>59.92085539617299</v>
      </c>
      <c r="AA1903" t="n">
        <v>30.47036890884316</v>
      </c>
    </row>
    <row r="1904">
      <c r="B1904" t="n">
        <v>1893</v>
      </c>
      <c r="G1904" t="inlineStr">
        <is>
          <t>SPBB10045А</t>
        </is>
      </c>
      <c r="I1904" t="inlineStr">
        <is>
          <t>Щит 6х3</t>
        </is>
      </c>
      <c r="K1904" s="98" t="inlineStr">
        <is>
          <t>Фото</t>
        </is>
      </c>
      <c r="L1904" s="98" t="inlineStr">
        <is>
          <t>Карта</t>
        </is>
      </c>
      <c r="N1904" t="n">
        <v>0.62</v>
      </c>
      <c r="O1904" t="n">
        <v>27.63</v>
      </c>
      <c r="P1904" t="inlineStr">
        <is>
          <t>S1144321</t>
        </is>
      </c>
      <c r="S1904" t="n">
        <v>120000</v>
      </c>
      <c r="U1904" t="n">
        <v>5000.004</v>
      </c>
      <c r="Z1904" t="n">
        <v>59.92313238263011</v>
      </c>
      <c r="AA1904" t="n">
        <v>30.47192876126446</v>
      </c>
    </row>
    <row r="1905">
      <c r="B1905" t="n">
        <v>1894</v>
      </c>
      <c r="G1905" t="inlineStr">
        <is>
          <t>SPBB10045Б</t>
        </is>
      </c>
      <c r="I1905" t="inlineStr">
        <is>
          <t>Щит 6х3</t>
        </is>
      </c>
      <c r="K1905" s="98" t="inlineStr">
        <is>
          <t>Фото</t>
        </is>
      </c>
      <c r="L1905" s="98" t="inlineStr">
        <is>
          <t>Карта</t>
        </is>
      </c>
      <c r="N1905" t="n">
        <v>0.63</v>
      </c>
      <c r="O1905" t="n">
        <v>27.83</v>
      </c>
      <c r="P1905" t="inlineStr">
        <is>
          <t>S1144322</t>
        </is>
      </c>
      <c r="U1905" t="n">
        <v>5000.004</v>
      </c>
      <c r="Z1905" t="n">
        <v>59.92313238263011</v>
      </c>
      <c r="AA1905" t="n">
        <v>30.47192876126446</v>
      </c>
    </row>
    <row r="1906">
      <c r="B1906" t="n">
        <v>1895</v>
      </c>
      <c r="G1906" t="inlineStr">
        <is>
          <t>SPBB30758А</t>
        </is>
      </c>
      <c r="I1906" t="inlineStr">
        <is>
          <t>Щит 6х3</t>
        </is>
      </c>
      <c r="K1906" s="98" t="inlineStr">
        <is>
          <t>Фото</t>
        </is>
      </c>
      <c r="L1906" s="98" t="inlineStr">
        <is>
          <t>Карта</t>
        </is>
      </c>
      <c r="N1906" t="n">
        <v>0.67</v>
      </c>
      <c r="O1906" t="n">
        <v>28.9</v>
      </c>
      <c r="P1906" t="inlineStr">
        <is>
          <t>S0833721</t>
        </is>
      </c>
      <c r="U1906" t="n">
        <v>5000.004</v>
      </c>
      <c r="Z1906" t="n">
        <v>59.9296210000002</v>
      </c>
      <c r="AA1906" t="n">
        <v>30.47309099999998</v>
      </c>
    </row>
    <row r="1907">
      <c r="B1907" t="n">
        <v>1896</v>
      </c>
      <c r="G1907" t="inlineStr">
        <is>
          <t>SPBB30758Б</t>
        </is>
      </c>
      <c r="I1907" t="inlineStr">
        <is>
          <t>Щит 6х3</t>
        </is>
      </c>
      <c r="K1907" s="98" t="inlineStr">
        <is>
          <t>Фото</t>
        </is>
      </c>
      <c r="L1907" s="98" t="inlineStr">
        <is>
          <t>Карта</t>
        </is>
      </c>
      <c r="N1907" t="n">
        <v>0.6</v>
      </c>
      <c r="O1907" t="n">
        <v>25.59</v>
      </c>
      <c r="P1907" t="inlineStr">
        <is>
          <t>S0833722</t>
        </is>
      </c>
      <c r="U1907" t="n">
        <v>5000.004</v>
      </c>
      <c r="Z1907" t="n">
        <v>59.9296210000002</v>
      </c>
      <c r="AA1907" t="n">
        <v>30.47309099999998</v>
      </c>
    </row>
    <row r="1908">
      <c r="B1908" t="n">
        <v>1897</v>
      </c>
      <c r="G1908" t="inlineStr">
        <is>
          <t>SPBB30764А1</t>
        </is>
      </c>
      <c r="I1908" t="inlineStr">
        <is>
          <t>Щит 6х3</t>
        </is>
      </c>
      <c r="K1908" s="98" t="inlineStr">
        <is>
          <t>Фото</t>
        </is>
      </c>
      <c r="L1908" s="98" t="inlineStr">
        <is>
          <t>Карта</t>
        </is>
      </c>
      <c r="N1908" t="n">
        <v>0.77</v>
      </c>
      <c r="O1908" t="n">
        <v>33.97</v>
      </c>
      <c r="P1908" t="inlineStr">
        <is>
          <t>S0849810</t>
        </is>
      </c>
      <c r="S1908" t="n">
        <v>220000</v>
      </c>
      <c r="Z1908" t="n">
        <v>60.01703496497881</v>
      </c>
      <c r="AA1908" t="n">
        <v>30.43307705026201</v>
      </c>
    </row>
    <row r="1909">
      <c r="B1909" t="n">
        <v>1898</v>
      </c>
      <c r="G1909" t="inlineStr">
        <is>
          <t>SPBB30759А1</t>
        </is>
      </c>
      <c r="I1909" t="inlineStr">
        <is>
          <t>Щит 6х3</t>
        </is>
      </c>
      <c r="K1909" s="98" t="inlineStr">
        <is>
          <t>Фото</t>
        </is>
      </c>
      <c r="L1909" s="98" t="inlineStr">
        <is>
          <t>Карта</t>
        </is>
      </c>
      <c r="N1909" t="n">
        <v>0.6899999999999999</v>
      </c>
      <c r="O1909" t="n">
        <v>30.85</v>
      </c>
      <c r="P1909" t="inlineStr">
        <is>
          <t>S1120941</t>
        </is>
      </c>
      <c r="S1909" t="n">
        <v>150000</v>
      </c>
      <c r="U1909" t="n">
        <v>5000.004</v>
      </c>
      <c r="Z1909" t="n">
        <v>60.01396050700026</v>
      </c>
      <c r="AA1909" t="n">
        <v>30.43355840800001</v>
      </c>
    </row>
    <row r="1910">
      <c r="B1910" t="n">
        <v>1899</v>
      </c>
      <c r="G1910" t="inlineStr">
        <is>
          <t>SPBB30760А1</t>
        </is>
      </c>
      <c r="I1910" t="inlineStr">
        <is>
          <t>Щит 6х3</t>
        </is>
      </c>
      <c r="K1910" s="98" t="inlineStr">
        <is>
          <t>Фото</t>
        </is>
      </c>
      <c r="L1910" s="98" t="inlineStr">
        <is>
          <t>Карта</t>
        </is>
      </c>
      <c r="N1910" t="n">
        <v>0.75</v>
      </c>
      <c r="O1910" t="n">
        <v>33.49</v>
      </c>
      <c r="P1910" t="inlineStr">
        <is>
          <t>S1120741</t>
        </is>
      </c>
      <c r="S1910" t="n">
        <v>125000</v>
      </c>
      <c r="U1910" t="n">
        <v>5000.004</v>
      </c>
      <c r="Z1910" t="n">
        <v>60.01308467816209</v>
      </c>
      <c r="AA1910" t="n">
        <v>30.43348310955701</v>
      </c>
    </row>
    <row r="1911">
      <c r="B1911" t="n">
        <v>1900</v>
      </c>
      <c r="G1911" t="inlineStr">
        <is>
          <t>SPBB30762А1</t>
        </is>
      </c>
      <c r="I1911" t="inlineStr">
        <is>
          <t>Щит 6х3</t>
        </is>
      </c>
      <c r="K1911" s="98" t="inlineStr">
        <is>
          <t>Фото</t>
        </is>
      </c>
      <c r="L1911" s="98" t="inlineStr">
        <is>
          <t>Карта</t>
        </is>
      </c>
      <c r="N1911" t="n">
        <v>0.77</v>
      </c>
      <c r="O1911" t="n">
        <v>34.08</v>
      </c>
      <c r="P1911" t="inlineStr">
        <is>
          <t>S0856641</t>
        </is>
      </c>
      <c r="S1911" t="n">
        <v>150000</v>
      </c>
      <c r="U1911" t="n">
        <v>5000.004</v>
      </c>
      <c r="Z1911" t="n">
        <v>60.02117787967227</v>
      </c>
      <c r="AA1911" t="n">
        <v>30.43268174470399</v>
      </c>
    </row>
    <row r="1912">
      <c r="B1912" t="n">
        <v>1901</v>
      </c>
      <c r="G1912" t="inlineStr">
        <is>
          <t>SPBB30762А2</t>
        </is>
      </c>
      <c r="I1912" t="inlineStr">
        <is>
          <t>Щит 6х3</t>
        </is>
      </c>
      <c r="K1912" s="98" t="inlineStr">
        <is>
          <t>Фото</t>
        </is>
      </c>
      <c r="L1912" s="98" t="inlineStr">
        <is>
          <t>Карта</t>
        </is>
      </c>
      <c r="N1912" t="n">
        <v>0.77</v>
      </c>
      <c r="O1912" t="n">
        <v>34.08</v>
      </c>
      <c r="P1912" t="inlineStr">
        <is>
          <t>S0856642</t>
        </is>
      </c>
      <c r="U1912" t="n">
        <v>5000.004</v>
      </c>
      <c r="Z1912" t="n">
        <v>60.02117787967227</v>
      </c>
      <c r="AA1912" t="n">
        <v>30.43268174470399</v>
      </c>
    </row>
    <row r="1913">
      <c r="B1913" t="n">
        <v>1902</v>
      </c>
      <c r="G1913" t="inlineStr">
        <is>
          <t>SPBB02329А</t>
        </is>
      </c>
      <c r="I1913" t="inlineStr">
        <is>
          <t>Щит 6х3</t>
        </is>
      </c>
      <c r="K1913" s="98" t="inlineStr">
        <is>
          <t>Фото</t>
        </is>
      </c>
      <c r="L1913" s="98" t="inlineStr">
        <is>
          <t>Карта</t>
        </is>
      </c>
      <c r="N1913" t="n">
        <v>1.01</v>
      </c>
      <c r="O1913" t="n">
        <v>44.4</v>
      </c>
      <c r="P1913" t="inlineStr">
        <is>
          <t>SNE84921</t>
        </is>
      </c>
      <c r="U1913" t="n">
        <v>5000.004</v>
      </c>
      <c r="Z1913" t="n">
        <v>60.01466307000011</v>
      </c>
      <c r="AA1913" t="n">
        <v>30.43215036000002</v>
      </c>
    </row>
    <row r="1914">
      <c r="B1914" t="n">
        <v>1903</v>
      </c>
      <c r="G1914" t="inlineStr">
        <is>
          <t>SPBB02329Б</t>
        </is>
      </c>
      <c r="I1914" t="inlineStr">
        <is>
          <t>Щит 6х3</t>
        </is>
      </c>
      <c r="K1914" s="98" t="inlineStr">
        <is>
          <t>Фото</t>
        </is>
      </c>
      <c r="L1914" s="98" t="inlineStr">
        <is>
          <t>Карта</t>
        </is>
      </c>
      <c r="N1914" t="n">
        <v>0.43</v>
      </c>
      <c r="O1914" t="n">
        <v>18.25</v>
      </c>
      <c r="P1914" t="inlineStr">
        <is>
          <t>SNE84922</t>
        </is>
      </c>
      <c r="U1914" t="n">
        <v>5000.004</v>
      </c>
      <c r="Z1914" t="n">
        <v>60.01466307000011</v>
      </c>
      <c r="AA1914" t="n">
        <v>30.43215036000002</v>
      </c>
    </row>
    <row r="1915">
      <c r="B1915" t="n">
        <v>1904</v>
      </c>
      <c r="G1915" t="inlineStr">
        <is>
          <t>SPBB02241А</t>
        </is>
      </c>
      <c r="I1915" t="inlineStr">
        <is>
          <t>Щит 6х3</t>
        </is>
      </c>
      <c r="K1915" s="98" t="inlineStr">
        <is>
          <t>Фото</t>
        </is>
      </c>
      <c r="L1915" s="98" t="inlineStr">
        <is>
          <t>Карта</t>
        </is>
      </c>
      <c r="N1915" t="n">
        <v>1.56</v>
      </c>
      <c r="O1915" t="n">
        <v>68.66</v>
      </c>
      <c r="P1915" t="inlineStr">
        <is>
          <t>S0162241</t>
        </is>
      </c>
      <c r="U1915" t="n">
        <v>5000.004</v>
      </c>
      <c r="Z1915" t="n">
        <v>60.00372975497419</v>
      </c>
      <c r="AA1915" t="n">
        <v>30.43575117512262</v>
      </c>
    </row>
    <row r="1916">
      <c r="B1916" t="n">
        <v>1905</v>
      </c>
      <c r="G1916" t="inlineStr">
        <is>
          <t>SPBB02450Б</t>
        </is>
      </c>
      <c r="I1916" t="inlineStr">
        <is>
          <t>Щит 6х3</t>
        </is>
      </c>
      <c r="K1916" s="98" t="inlineStr">
        <is>
          <t>Фото</t>
        </is>
      </c>
      <c r="L1916" s="98" t="inlineStr">
        <is>
          <t>Карта</t>
        </is>
      </c>
      <c r="N1916" t="n">
        <v>0.91</v>
      </c>
      <c r="O1916" t="n">
        <v>40.31</v>
      </c>
      <c r="P1916" t="inlineStr">
        <is>
          <t>SNE11311</t>
        </is>
      </c>
      <c r="U1916" t="n">
        <v>5000.004</v>
      </c>
      <c r="Z1916" t="n">
        <v>60.00368663039704</v>
      </c>
      <c r="AA1916" t="n">
        <v>30.43643290909931</v>
      </c>
    </row>
    <row r="1917">
      <c r="B1917" t="n">
        <v>1906</v>
      </c>
      <c r="G1917" t="inlineStr">
        <is>
          <t>SPBB02450А1</t>
        </is>
      </c>
      <c r="I1917" t="inlineStr">
        <is>
          <t>Щит 6х3</t>
        </is>
      </c>
      <c r="K1917" s="98" t="inlineStr">
        <is>
          <t>Фото</t>
        </is>
      </c>
      <c r="L1917" s="98" t="inlineStr">
        <is>
          <t>Карта</t>
        </is>
      </c>
      <c r="N1917" t="n">
        <v>0.9399999999999999</v>
      </c>
      <c r="O1917" t="n">
        <v>41.09</v>
      </c>
      <c r="P1917" t="inlineStr">
        <is>
          <t>SNE11310</t>
        </is>
      </c>
      <c r="S1917" t="n">
        <v>90000</v>
      </c>
      <c r="Z1917" t="n">
        <v>60.00368663039704</v>
      </c>
      <c r="AA1917" t="n">
        <v>30.43643290909931</v>
      </c>
    </row>
    <row r="1918">
      <c r="B1918" t="n">
        <v>1907</v>
      </c>
      <c r="G1918" t="inlineStr">
        <is>
          <t>SPBB30242А1</t>
        </is>
      </c>
      <c r="I1918" t="inlineStr">
        <is>
          <t>Щит 6х3</t>
        </is>
      </c>
      <c r="K1918" s="98" t="inlineStr">
        <is>
          <t>Фото</t>
        </is>
      </c>
      <c r="L1918" s="98" t="inlineStr">
        <is>
          <t>Карта</t>
        </is>
      </c>
      <c r="N1918" t="n">
        <v>1.25</v>
      </c>
      <c r="O1918" t="n">
        <v>54.99</v>
      </c>
      <c r="P1918" t="inlineStr">
        <is>
          <t>S1130210</t>
        </is>
      </c>
      <c r="S1918" t="n">
        <v>220000</v>
      </c>
      <c r="Z1918" t="n">
        <v>60.004145</v>
      </c>
      <c r="AA1918" t="n">
        <v>30.435626</v>
      </c>
    </row>
    <row r="1919">
      <c r="B1919" t="n">
        <v>1908</v>
      </c>
      <c r="G1919" t="inlineStr">
        <is>
          <t>SPBB02185Б</t>
        </is>
      </c>
      <c r="I1919" t="inlineStr">
        <is>
          <t>Щит 6х3</t>
        </is>
      </c>
      <c r="K1919" s="98" t="inlineStr">
        <is>
          <t>Фото</t>
        </is>
      </c>
      <c r="L1919" s="98" t="inlineStr">
        <is>
          <t>Карта</t>
        </is>
      </c>
      <c r="N1919" t="n">
        <v>0.87</v>
      </c>
      <c r="O1919" t="n">
        <v>38.18</v>
      </c>
      <c r="P1919" t="inlineStr">
        <is>
          <t>SNE80511</t>
        </is>
      </c>
      <c r="U1919" t="n">
        <v>5000.004</v>
      </c>
      <c r="Z1919" t="n">
        <v>60.00414517806766</v>
      </c>
      <c r="AA1919" t="n">
        <v>30.43630026382356</v>
      </c>
    </row>
    <row r="1920">
      <c r="B1920" t="n">
        <v>1909</v>
      </c>
      <c r="G1920" t="inlineStr">
        <is>
          <t>SPBB02185А1</t>
        </is>
      </c>
      <c r="I1920" t="inlineStr">
        <is>
          <t>Щит 6х3</t>
        </is>
      </c>
      <c r="K1920" s="98" t="inlineStr">
        <is>
          <t>Фото</t>
        </is>
      </c>
      <c r="L1920" s="98" t="inlineStr">
        <is>
          <t>Карта</t>
        </is>
      </c>
      <c r="N1920" t="n">
        <v>1.26</v>
      </c>
      <c r="O1920" t="n">
        <v>55.09</v>
      </c>
      <c r="P1920" t="inlineStr">
        <is>
          <t>SNE80510</t>
        </is>
      </c>
      <c r="Z1920" t="n">
        <v>60.00414517806766</v>
      </c>
      <c r="AA1920" t="n">
        <v>30.43630026382356</v>
      </c>
    </row>
    <row r="1921">
      <c r="B1921" t="n">
        <v>1910</v>
      </c>
      <c r="G1921" t="inlineStr">
        <is>
          <t>SPBB30243Б1</t>
        </is>
      </c>
      <c r="I1921" t="inlineStr">
        <is>
          <t>Щит 6х3</t>
        </is>
      </c>
      <c r="K1921" s="98" t="inlineStr">
        <is>
          <t>Фото</t>
        </is>
      </c>
      <c r="L1921" s="98" t="inlineStr">
        <is>
          <t>Карта</t>
        </is>
      </c>
      <c r="N1921" t="n">
        <v>0.54</v>
      </c>
      <c r="O1921" t="n">
        <v>23.8</v>
      </c>
      <c r="P1921" t="inlineStr">
        <is>
          <t>S1131044</t>
        </is>
      </c>
      <c r="U1921" t="n">
        <v>5000.004</v>
      </c>
      <c r="Z1921" t="n">
        <v>60.03283399999999</v>
      </c>
      <c r="AA1921" t="n">
        <v>30.431687</v>
      </c>
    </row>
    <row r="1922">
      <c r="B1922" t="n">
        <v>1911</v>
      </c>
      <c r="G1922" t="inlineStr">
        <is>
          <t>SPBB30243А</t>
        </is>
      </c>
      <c r="I1922" t="inlineStr">
        <is>
          <t>Щит 6х3</t>
        </is>
      </c>
      <c r="K1922" s="98" t="inlineStr">
        <is>
          <t>Фото</t>
        </is>
      </c>
      <c r="L1922" s="98" t="inlineStr">
        <is>
          <t>Карта</t>
        </is>
      </c>
      <c r="N1922" t="n">
        <v>1.21</v>
      </c>
      <c r="O1922" t="n">
        <v>53.39</v>
      </c>
      <c r="P1922" t="inlineStr">
        <is>
          <t>S1131041</t>
        </is>
      </c>
      <c r="U1922" t="n">
        <v>5000.004</v>
      </c>
      <c r="Z1922" t="n">
        <v>60.03283399999999</v>
      </c>
      <c r="AA1922" t="n">
        <v>30.431687</v>
      </c>
    </row>
    <row r="1923">
      <c r="B1923" t="n">
        <v>1912</v>
      </c>
      <c r="G1923" t="inlineStr">
        <is>
          <t>SPBB03280Б</t>
        </is>
      </c>
      <c r="I1923" t="inlineStr">
        <is>
          <t>Щит 6х3</t>
        </is>
      </c>
      <c r="K1923" s="98" t="inlineStr">
        <is>
          <t>Фото</t>
        </is>
      </c>
      <c r="L1923" s="98" t="inlineStr">
        <is>
          <t>Карта</t>
        </is>
      </c>
      <c r="N1923" t="n">
        <v>0.63</v>
      </c>
      <c r="O1923" t="n">
        <v>27.7</v>
      </c>
      <c r="P1923" t="inlineStr">
        <is>
          <t>S0776111</t>
        </is>
      </c>
      <c r="U1923" t="n">
        <v>5000.004</v>
      </c>
      <c r="Z1923" t="n">
        <v>60.0333787881536</v>
      </c>
      <c r="AA1923" t="n">
        <v>30.4324710230388</v>
      </c>
    </row>
    <row r="1924">
      <c r="B1924" t="n">
        <v>1913</v>
      </c>
      <c r="G1924" t="inlineStr">
        <is>
          <t>SPBB03280А1</t>
        </is>
      </c>
      <c r="I1924" t="inlineStr">
        <is>
          <t>Щит 6х3</t>
        </is>
      </c>
      <c r="K1924" s="98" t="inlineStr">
        <is>
          <t>Фото</t>
        </is>
      </c>
      <c r="L1924" s="98" t="inlineStr">
        <is>
          <t>Карта</t>
        </is>
      </c>
      <c r="N1924" t="n">
        <v>0.77</v>
      </c>
      <c r="O1924" t="n">
        <v>33.38</v>
      </c>
      <c r="P1924" t="inlineStr">
        <is>
          <t>S0776110</t>
        </is>
      </c>
      <c r="S1924" t="n">
        <v>160000</v>
      </c>
      <c r="Z1924" t="n">
        <v>60.0333787881536</v>
      </c>
      <c r="AA1924" t="n">
        <v>30.4324710230388</v>
      </c>
    </row>
    <row r="1925">
      <c r="B1925" t="n">
        <v>1914</v>
      </c>
      <c r="G1925" t="inlineStr">
        <is>
          <t>SPBB30244А1</t>
        </is>
      </c>
      <c r="I1925" t="inlineStr">
        <is>
          <t>Щит 6х3</t>
        </is>
      </c>
      <c r="K1925" s="98" t="inlineStr">
        <is>
          <t>Фото</t>
        </is>
      </c>
      <c r="L1925" s="98" t="inlineStr">
        <is>
          <t>Карта</t>
        </is>
      </c>
      <c r="N1925" t="n">
        <v>0.75</v>
      </c>
      <c r="O1925" t="n">
        <v>32.69</v>
      </c>
      <c r="P1925" t="inlineStr">
        <is>
          <t>S1148610</t>
        </is>
      </c>
      <c r="S1925" t="n">
        <v>220000</v>
      </c>
      <c r="Z1925" t="n">
        <v>60.039442</v>
      </c>
      <c r="AA1925" t="n">
        <v>30.432995</v>
      </c>
    </row>
    <row r="1926">
      <c r="B1926" t="n">
        <v>1915</v>
      </c>
      <c r="G1926" t="inlineStr">
        <is>
          <t>SPBB02355А1</t>
        </is>
      </c>
      <c r="I1926" t="inlineStr">
        <is>
          <t>Щит 6х3</t>
        </is>
      </c>
      <c r="K1926" s="98" t="inlineStr">
        <is>
          <t>Фото</t>
        </is>
      </c>
      <c r="L1926" s="98" t="inlineStr">
        <is>
          <t>Карта</t>
        </is>
      </c>
      <c r="N1926" t="n">
        <v>0.76</v>
      </c>
      <c r="O1926" t="n">
        <v>33.44</v>
      </c>
      <c r="P1926" t="inlineStr">
        <is>
          <t>SNE80610</t>
        </is>
      </c>
      <c r="Z1926" t="n">
        <v>60.00300126000022</v>
      </c>
      <c r="AA1926" t="n">
        <v>30.43591081999999</v>
      </c>
    </row>
    <row r="1927">
      <c r="B1927" t="n">
        <v>1916</v>
      </c>
      <c r="G1927" t="inlineStr">
        <is>
          <t>SPBB02355Б</t>
        </is>
      </c>
      <c r="I1927" t="inlineStr">
        <is>
          <t>Щит 6х3</t>
        </is>
      </c>
      <c r="K1927" s="98" t="inlineStr">
        <is>
          <t>Фото</t>
        </is>
      </c>
      <c r="L1927" s="98" t="inlineStr">
        <is>
          <t>Карта</t>
        </is>
      </c>
      <c r="N1927" t="n">
        <v>1.35</v>
      </c>
      <c r="O1927" t="n">
        <v>59.25</v>
      </c>
      <c r="P1927" t="inlineStr">
        <is>
          <t>SNE80611</t>
        </is>
      </c>
      <c r="U1927" t="n">
        <v>5000.004</v>
      </c>
      <c r="Z1927" t="n">
        <v>60.00300126000022</v>
      </c>
      <c r="AA1927" t="n">
        <v>30.43591081999999</v>
      </c>
    </row>
    <row r="1928">
      <c r="B1928" t="n">
        <v>1917</v>
      </c>
      <c r="G1928" t="inlineStr">
        <is>
          <t>SPBB30237А1</t>
        </is>
      </c>
      <c r="I1928" t="inlineStr">
        <is>
          <t>Щит 6х3</t>
        </is>
      </c>
      <c r="K1928" s="98" t="inlineStr">
        <is>
          <t>Фото</t>
        </is>
      </c>
      <c r="L1928" s="98" t="inlineStr">
        <is>
          <t>Карта</t>
        </is>
      </c>
      <c r="N1928" t="n">
        <v>1.26</v>
      </c>
      <c r="O1928" t="n">
        <v>55</v>
      </c>
      <c r="P1928" t="inlineStr">
        <is>
          <t>S1148010</t>
        </is>
      </c>
      <c r="S1928" t="n">
        <v>220000</v>
      </c>
      <c r="Z1928" t="n">
        <v>59.99692400000001</v>
      </c>
      <c r="AA1928" t="n">
        <v>30.437397</v>
      </c>
    </row>
    <row r="1929">
      <c r="B1929" t="n">
        <v>1918</v>
      </c>
      <c r="G1929" t="inlineStr">
        <is>
          <t>SPBB00432А</t>
        </is>
      </c>
      <c r="I1929" t="inlineStr">
        <is>
          <t>Щит 6х3</t>
        </is>
      </c>
      <c r="K1929" s="98" t="inlineStr">
        <is>
          <t>Фото</t>
        </is>
      </c>
      <c r="L1929" s="98" t="inlineStr">
        <is>
          <t>Карта</t>
        </is>
      </c>
      <c r="N1929" t="n">
        <v>1.43</v>
      </c>
      <c r="O1929" t="n">
        <v>62.95</v>
      </c>
      <c r="P1929" t="inlineStr">
        <is>
          <t>SNE70621</t>
        </is>
      </c>
      <c r="U1929" t="n">
        <v>5000.004</v>
      </c>
      <c r="Z1929" t="n">
        <v>59.99619647313069</v>
      </c>
      <c r="AA1929" t="n">
        <v>30.43760979722742</v>
      </c>
    </row>
    <row r="1930">
      <c r="B1930" t="n">
        <v>1919</v>
      </c>
      <c r="G1930" t="inlineStr">
        <is>
          <t>SPBB02997А1</t>
        </is>
      </c>
      <c r="I1930" t="inlineStr">
        <is>
          <t>Щит 6х3</t>
        </is>
      </c>
      <c r="K1930" s="98" t="inlineStr">
        <is>
          <t>Фото</t>
        </is>
      </c>
      <c r="L1930" s="98" t="inlineStr">
        <is>
          <t>Карта</t>
        </is>
      </c>
      <c r="N1930" t="n">
        <v>0.92</v>
      </c>
      <c r="O1930" t="n">
        <v>40.77</v>
      </c>
      <c r="P1930" t="inlineStr">
        <is>
          <t>S0507510</t>
        </is>
      </c>
      <c r="S1930" t="n">
        <v>140000</v>
      </c>
      <c r="Z1930" t="n">
        <v>59.99802603999971</v>
      </c>
      <c r="AA1930" t="n">
        <v>30.43722228528282</v>
      </c>
    </row>
    <row r="1931">
      <c r="B1931" t="n">
        <v>1920</v>
      </c>
      <c r="G1931" t="inlineStr">
        <is>
          <t>SPBB10046А1</t>
        </is>
      </c>
      <c r="I1931" t="inlineStr">
        <is>
          <t>Щит 6х3</t>
        </is>
      </c>
      <c r="K1931" s="98" t="inlineStr">
        <is>
          <t>Фото</t>
        </is>
      </c>
      <c r="L1931" s="98" t="inlineStr">
        <is>
          <t>Карта</t>
        </is>
      </c>
      <c r="N1931" t="n">
        <v>1.34</v>
      </c>
      <c r="O1931" t="n">
        <v>59.28</v>
      </c>
      <c r="P1931" t="inlineStr">
        <is>
          <t>S1177510</t>
        </is>
      </c>
      <c r="Z1931" t="n">
        <v>59.99670793331333</v>
      </c>
      <c r="AA1931" t="n">
        <v>30.43816269922416</v>
      </c>
    </row>
    <row r="1932">
      <c r="B1932" t="n">
        <v>1921</v>
      </c>
      <c r="G1932" t="inlineStr">
        <is>
          <t>SPBB10046Б</t>
        </is>
      </c>
      <c r="I1932" t="inlineStr">
        <is>
          <t>Щит 6х3</t>
        </is>
      </c>
      <c r="K1932" s="98" t="inlineStr">
        <is>
          <t>Фото</t>
        </is>
      </c>
      <c r="L1932" s="98" t="inlineStr">
        <is>
          <t>Карта</t>
        </is>
      </c>
      <c r="N1932" t="n">
        <v>1.28</v>
      </c>
      <c r="O1932" t="n">
        <v>56.27</v>
      </c>
      <c r="P1932" t="inlineStr">
        <is>
          <t>S1177511</t>
        </is>
      </c>
      <c r="U1932" t="n">
        <v>5000.004</v>
      </c>
      <c r="Z1932" t="n">
        <v>59.99670793331333</v>
      </c>
      <c r="AA1932" t="n">
        <v>30.43816269922416</v>
      </c>
    </row>
    <row r="1933">
      <c r="B1933" t="n">
        <v>1922</v>
      </c>
      <c r="G1933" t="inlineStr">
        <is>
          <t>SPBB30238А1</t>
        </is>
      </c>
      <c r="I1933" t="inlineStr">
        <is>
          <t>Щит 6х3</t>
        </is>
      </c>
      <c r="K1933" s="98" t="inlineStr">
        <is>
          <t>Фото</t>
        </is>
      </c>
      <c r="L1933" s="98" t="inlineStr">
        <is>
          <t>Карта</t>
        </is>
      </c>
      <c r="N1933" t="n">
        <v>1.01</v>
      </c>
      <c r="O1933" t="n">
        <v>44.77</v>
      </c>
      <c r="P1933" t="inlineStr">
        <is>
          <t>S1147910</t>
        </is>
      </c>
      <c r="S1933" t="n">
        <v>130000</v>
      </c>
      <c r="Z1933" t="n">
        <v>59.99953299999999</v>
      </c>
      <c r="AA1933" t="n">
        <v>30.437474</v>
      </c>
    </row>
    <row r="1934">
      <c r="B1934" t="n">
        <v>1923</v>
      </c>
      <c r="G1934" t="inlineStr">
        <is>
          <t>SPBB10047А1</t>
        </is>
      </c>
      <c r="I1934" t="inlineStr">
        <is>
          <t>Щит 6х3</t>
        </is>
      </c>
      <c r="K1934" s="98" t="inlineStr">
        <is>
          <t>Фото</t>
        </is>
      </c>
      <c r="L1934" s="98" t="inlineStr">
        <is>
          <t>Карта</t>
        </is>
      </c>
      <c r="N1934" t="n">
        <v>0.59</v>
      </c>
      <c r="O1934" t="n">
        <v>26.09</v>
      </c>
      <c r="P1934" t="inlineStr">
        <is>
          <t>S1147710</t>
        </is>
      </c>
      <c r="S1934" t="n">
        <v>150000</v>
      </c>
      <c r="Z1934" t="n">
        <v>60.01195671437603</v>
      </c>
      <c r="AA1934" t="n">
        <v>30.43390365889552</v>
      </c>
    </row>
    <row r="1935">
      <c r="B1935" t="n">
        <v>1924</v>
      </c>
      <c r="G1935" t="inlineStr">
        <is>
          <t>SPBB10047А51</t>
        </is>
      </c>
      <c r="I1935" t="inlineStr">
        <is>
          <t>Щит 6х3</t>
        </is>
      </c>
      <c r="K1935" s="98" t="inlineStr">
        <is>
          <t>Фото</t>
        </is>
      </c>
      <c r="L1935" s="98" t="inlineStr">
        <is>
          <t>Карта</t>
        </is>
      </c>
      <c r="N1935" t="n">
        <v>0.5600000000000001</v>
      </c>
      <c r="O1935" t="n">
        <v>24.68</v>
      </c>
      <c r="P1935" t="inlineStr">
        <is>
          <t>S1147720</t>
        </is>
      </c>
      <c r="S1935" t="n">
        <v>150000</v>
      </c>
      <c r="Z1935" t="n">
        <v>60.01195671437603</v>
      </c>
      <c r="AA1935" t="n">
        <v>30.43390365889552</v>
      </c>
    </row>
    <row r="1936">
      <c r="B1936" t="n">
        <v>1925</v>
      </c>
      <c r="G1936" t="inlineStr">
        <is>
          <t>SPBB04681Б</t>
        </is>
      </c>
      <c r="I1936" t="inlineStr">
        <is>
          <t>Щит 6х3</t>
        </is>
      </c>
      <c r="K1936" s="98" t="inlineStr">
        <is>
          <t>Фото</t>
        </is>
      </c>
      <c r="L1936" s="98" t="inlineStr">
        <is>
          <t>Карта</t>
        </is>
      </c>
      <c r="N1936" t="n">
        <v>0.3</v>
      </c>
      <c r="O1936" t="n">
        <v>13.24</v>
      </c>
      <c r="P1936" t="inlineStr">
        <is>
          <t>S1061522</t>
        </is>
      </c>
      <c r="U1936" t="n">
        <v>5000.004</v>
      </c>
      <c r="Z1936" t="n">
        <v>60.01791231566337</v>
      </c>
      <c r="AA1936" t="n">
        <v>30.43161928653715</v>
      </c>
    </row>
    <row r="1937">
      <c r="B1937" t="n">
        <v>1926</v>
      </c>
      <c r="G1937" t="inlineStr">
        <is>
          <t>SPBB04682А</t>
        </is>
      </c>
      <c r="I1937" t="inlineStr">
        <is>
          <t>Щит 6х3</t>
        </is>
      </c>
      <c r="K1937" s="98" t="inlineStr">
        <is>
          <t>Фото</t>
        </is>
      </c>
      <c r="L1937" s="98" t="inlineStr">
        <is>
          <t>Карта</t>
        </is>
      </c>
      <c r="N1937" t="n">
        <v>0.98</v>
      </c>
      <c r="O1937" t="n">
        <v>42.76</v>
      </c>
      <c r="P1937" t="inlineStr">
        <is>
          <t>S1061421</t>
        </is>
      </c>
      <c r="U1937" t="n">
        <v>5000.004</v>
      </c>
      <c r="Z1937" t="n">
        <v>60.02328679547185</v>
      </c>
      <c r="AA1937" t="n">
        <v>30.43113112449648</v>
      </c>
    </row>
    <row r="1938">
      <c r="B1938" t="n">
        <v>1927</v>
      </c>
      <c r="G1938" t="inlineStr">
        <is>
          <t>SPBB00434А1</t>
        </is>
      </c>
      <c r="I1938" t="inlineStr">
        <is>
          <t>Щит 6х3</t>
        </is>
      </c>
      <c r="K1938" s="98" t="inlineStr">
        <is>
          <t>Фото</t>
        </is>
      </c>
      <c r="L1938" s="98" t="inlineStr">
        <is>
          <t>Карта</t>
        </is>
      </c>
      <c r="N1938" t="n">
        <v>0.58</v>
      </c>
      <c r="O1938" t="n">
        <v>25.53</v>
      </c>
      <c r="P1938" t="inlineStr">
        <is>
          <t>SNE71710</t>
        </is>
      </c>
      <c r="S1938" t="n">
        <v>75000</v>
      </c>
      <c r="Z1938" t="n">
        <v>60.02899105558188</v>
      </c>
      <c r="AA1938" t="n">
        <v>30.43189040797058</v>
      </c>
    </row>
    <row r="1939">
      <c r="B1939" t="n">
        <v>1928</v>
      </c>
      <c r="G1939" t="inlineStr">
        <is>
          <t>SPBB00434А2</t>
        </is>
      </c>
      <c r="I1939" t="inlineStr">
        <is>
          <t>Щит 6х3</t>
        </is>
      </c>
      <c r="K1939" s="98" t="inlineStr">
        <is>
          <t>Фото</t>
        </is>
      </c>
      <c r="L1939" s="98" t="inlineStr">
        <is>
          <t>Карта</t>
        </is>
      </c>
      <c r="N1939" t="n">
        <v>0.6</v>
      </c>
      <c r="O1939" t="n">
        <v>26.46</v>
      </c>
      <c r="P1939" t="inlineStr">
        <is>
          <t>SNE71720</t>
        </is>
      </c>
      <c r="S1939" t="n">
        <v>150000</v>
      </c>
      <c r="Z1939" t="n">
        <v>60.02899105558188</v>
      </c>
      <c r="AA1939" t="n">
        <v>30.43189040797058</v>
      </c>
    </row>
    <row r="1940">
      <c r="B1940" t="n">
        <v>1929</v>
      </c>
      <c r="G1940" t="inlineStr">
        <is>
          <t>SPBB02171А1</t>
        </is>
      </c>
      <c r="I1940" t="inlineStr">
        <is>
          <t>Щит 6х3</t>
        </is>
      </c>
      <c r="K1940" s="98" t="inlineStr">
        <is>
          <t>Фото</t>
        </is>
      </c>
      <c r="L1940" s="98" t="inlineStr">
        <is>
          <t>Карта</t>
        </is>
      </c>
      <c r="N1940" t="n">
        <v>0.82</v>
      </c>
      <c r="O1940" t="n">
        <v>35.63</v>
      </c>
      <c r="P1940" t="inlineStr">
        <is>
          <t>SNE81610</t>
        </is>
      </c>
      <c r="S1940" t="n">
        <v>220000</v>
      </c>
      <c r="Z1940" t="n">
        <v>60.03352067468152</v>
      </c>
      <c r="AA1940" t="n">
        <v>30.43184471779103</v>
      </c>
    </row>
    <row r="1941">
      <c r="B1941" t="n">
        <v>1930</v>
      </c>
      <c r="G1941" t="inlineStr">
        <is>
          <t>SPBB02171Б</t>
        </is>
      </c>
      <c r="I1941" t="inlineStr">
        <is>
          <t>Щит 6х3</t>
        </is>
      </c>
      <c r="K1941" s="98" t="inlineStr">
        <is>
          <t>Фото</t>
        </is>
      </c>
      <c r="L1941" s="98" t="inlineStr">
        <is>
          <t>Карта</t>
        </is>
      </c>
      <c r="N1941" t="n">
        <v>1.06</v>
      </c>
      <c r="O1941" t="n">
        <v>47.2</v>
      </c>
      <c r="P1941" t="inlineStr">
        <is>
          <t>SNE81611</t>
        </is>
      </c>
      <c r="U1941" t="n">
        <v>5000.004</v>
      </c>
      <c r="Z1941" t="n">
        <v>60.03352067468152</v>
      </c>
      <c r="AA1941" t="n">
        <v>30.43184471779103</v>
      </c>
    </row>
    <row r="1942">
      <c r="B1942" t="n">
        <v>1931</v>
      </c>
      <c r="G1942" t="inlineStr">
        <is>
          <t>SPBB04170А1</t>
        </is>
      </c>
      <c r="I1942" t="inlineStr">
        <is>
          <t>Щит 6х3</t>
        </is>
      </c>
      <c r="K1942" s="98" t="inlineStr">
        <is>
          <t>Фото</t>
        </is>
      </c>
      <c r="L1942" s="98" t="inlineStr">
        <is>
          <t>Карта</t>
        </is>
      </c>
      <c r="N1942" t="n">
        <v>0.78</v>
      </c>
      <c r="O1942" t="n">
        <v>34.09</v>
      </c>
      <c r="P1942" t="inlineStr">
        <is>
          <t>S0975921</t>
        </is>
      </c>
      <c r="S1942" t="n">
        <v>75000</v>
      </c>
      <c r="Z1942" t="n">
        <v>60.0264887212183</v>
      </c>
      <c r="AA1942" t="n">
        <v>30.43227914686894</v>
      </c>
    </row>
    <row r="1943">
      <c r="B1943" t="n">
        <v>1932</v>
      </c>
      <c r="G1943" t="inlineStr">
        <is>
          <t>SPBB30240Б1</t>
        </is>
      </c>
      <c r="I1943" t="inlineStr">
        <is>
          <t>Щит 6х3</t>
        </is>
      </c>
      <c r="K1943" s="98" t="inlineStr">
        <is>
          <t>Фото</t>
        </is>
      </c>
      <c r="L1943" s="98" t="inlineStr">
        <is>
          <t>Карта</t>
        </is>
      </c>
      <c r="N1943" t="n">
        <v>0.76</v>
      </c>
      <c r="O1943" t="n">
        <v>33.41</v>
      </c>
      <c r="P1943" t="inlineStr">
        <is>
          <t>S1148711</t>
        </is>
      </c>
      <c r="U1943" t="n">
        <v>5000.004</v>
      </c>
      <c r="Z1943" t="n">
        <v>60.036104</v>
      </c>
      <c r="AA1943" t="n">
        <v>30.432778</v>
      </c>
    </row>
    <row r="1944">
      <c r="B1944" t="n">
        <v>1933</v>
      </c>
      <c r="G1944" t="inlineStr">
        <is>
          <t>SPBB30240А1</t>
        </is>
      </c>
      <c r="I1944" t="inlineStr">
        <is>
          <t>Щит 6х3</t>
        </is>
      </c>
      <c r="K1944" s="98" t="inlineStr">
        <is>
          <t>Фото</t>
        </is>
      </c>
      <c r="L1944" s="98" t="inlineStr">
        <is>
          <t>Карта</t>
        </is>
      </c>
      <c r="N1944" t="n">
        <v>0.71</v>
      </c>
      <c r="O1944" t="n">
        <v>31.37</v>
      </c>
      <c r="P1944" t="inlineStr">
        <is>
          <t>S1148721</t>
        </is>
      </c>
      <c r="S1944" t="n">
        <v>150000</v>
      </c>
      <c r="Z1944" t="n">
        <v>60.036104</v>
      </c>
      <c r="AA1944" t="n">
        <v>30.432778</v>
      </c>
    </row>
    <row r="1945">
      <c r="B1945" t="n">
        <v>1934</v>
      </c>
      <c r="G1945" t="inlineStr">
        <is>
          <t>SPBB30237Б1</t>
        </is>
      </c>
      <c r="I1945" t="inlineStr">
        <is>
          <t>Щит 6х3</t>
        </is>
      </c>
      <c r="K1945" s="98" t="inlineStr">
        <is>
          <t>Фото</t>
        </is>
      </c>
      <c r="L1945" s="98" t="inlineStr">
        <is>
          <t>Карта</t>
        </is>
      </c>
      <c r="N1945" t="n">
        <v>1.51</v>
      </c>
      <c r="O1945" t="n">
        <v>66.73</v>
      </c>
      <c r="P1945" t="inlineStr">
        <is>
          <t>S1148011</t>
        </is>
      </c>
      <c r="U1945" t="n">
        <v>5000.004</v>
      </c>
      <c r="Z1945" t="n">
        <v>59.99692400000001</v>
      </c>
      <c r="AA1945" t="n">
        <v>30.437397</v>
      </c>
    </row>
    <row r="1946">
      <c r="B1946" t="n">
        <v>1935</v>
      </c>
      <c r="G1946" t="inlineStr">
        <is>
          <t>SPBB30238Б1</t>
        </is>
      </c>
      <c r="I1946" t="inlineStr">
        <is>
          <t>Щит 6х3</t>
        </is>
      </c>
      <c r="K1946" s="98" t="inlineStr">
        <is>
          <t>Фото</t>
        </is>
      </c>
      <c r="L1946" s="98" t="inlineStr">
        <is>
          <t>Карта</t>
        </is>
      </c>
      <c r="N1946" t="n">
        <v>1.16</v>
      </c>
      <c r="O1946" t="n">
        <v>51.69</v>
      </c>
      <c r="P1946" t="inlineStr">
        <is>
          <t>S1147911</t>
        </is>
      </c>
      <c r="U1946" t="n">
        <v>5000.004</v>
      </c>
      <c r="Z1946" t="n">
        <v>59.99953299999999</v>
      </c>
      <c r="AA1946" t="n">
        <v>30.437474</v>
      </c>
    </row>
    <row r="1947">
      <c r="B1947" t="n">
        <v>1936</v>
      </c>
      <c r="G1947" t="inlineStr">
        <is>
          <t>SPBB30239Б1</t>
        </is>
      </c>
      <c r="I1947" t="inlineStr">
        <is>
          <t>Щит 6х3</t>
        </is>
      </c>
      <c r="K1947" s="98" t="inlineStr">
        <is>
          <t>Фото</t>
        </is>
      </c>
      <c r="L1947" s="98" t="inlineStr">
        <is>
          <t>Карта</t>
        </is>
      </c>
      <c r="N1947" t="n">
        <v>0.25</v>
      </c>
      <c r="O1947" t="n">
        <v>11.16</v>
      </c>
      <c r="P1947" t="inlineStr">
        <is>
          <t>S1147622</t>
        </is>
      </c>
      <c r="U1947" t="n">
        <v>5000.004</v>
      </c>
      <c r="Z1947" t="n">
        <v>60.02072299999999</v>
      </c>
      <c r="AA1947" t="n">
        <v>30.431817</v>
      </c>
    </row>
    <row r="1948">
      <c r="B1948" t="n">
        <v>1937</v>
      </c>
      <c r="G1948" t="inlineStr">
        <is>
          <t>SPBB30242Б1</t>
        </is>
      </c>
      <c r="I1948" t="inlineStr">
        <is>
          <t>Щит 6х3</t>
        </is>
      </c>
      <c r="K1948" s="98" t="inlineStr">
        <is>
          <t>Фото</t>
        </is>
      </c>
      <c r="L1948" s="98" t="inlineStr">
        <is>
          <t>Карта</t>
        </is>
      </c>
      <c r="N1948" t="n">
        <v>1.52</v>
      </c>
      <c r="O1948" t="n">
        <v>67.15000000000001</v>
      </c>
      <c r="P1948" t="inlineStr">
        <is>
          <t>S1130211</t>
        </is>
      </c>
      <c r="U1948" t="n">
        <v>5000.004</v>
      </c>
      <c r="Z1948" t="n">
        <v>60.004145</v>
      </c>
      <c r="AA1948" t="n">
        <v>30.435626</v>
      </c>
    </row>
    <row r="1949">
      <c r="B1949" t="n">
        <v>1938</v>
      </c>
      <c r="G1949" t="inlineStr">
        <is>
          <t>SPBB00852А1</t>
        </is>
      </c>
      <c r="I1949" t="inlineStr">
        <is>
          <t>Щит 6х3</t>
        </is>
      </c>
      <c r="K1949" s="98" t="inlineStr">
        <is>
          <t>Фото</t>
        </is>
      </c>
      <c r="L1949" s="98" t="inlineStr">
        <is>
          <t>Карта</t>
        </is>
      </c>
      <c r="N1949" t="n">
        <v>0.7</v>
      </c>
      <c r="O1949" t="n">
        <v>31.07</v>
      </c>
      <c r="P1949" t="inlineStr">
        <is>
          <t>SSE61310</t>
        </is>
      </c>
      <c r="Z1949" t="n">
        <v>59.90511486751309</v>
      </c>
      <c r="AA1949" t="n">
        <v>30.33791876139713</v>
      </c>
    </row>
    <row r="1950">
      <c r="B1950" t="n">
        <v>1939</v>
      </c>
      <c r="G1950" t="inlineStr">
        <is>
          <t>SPBB30192А1</t>
        </is>
      </c>
      <c r="I1950" t="inlineStr">
        <is>
          <t>Щит 6х3</t>
        </is>
      </c>
      <c r="K1950" s="98" t="inlineStr">
        <is>
          <t>Фото</t>
        </is>
      </c>
      <c r="L1950" s="98" t="inlineStr">
        <is>
          <t>Карта</t>
        </is>
      </c>
      <c r="N1950" t="n">
        <v>0.72</v>
      </c>
      <c r="O1950" t="n">
        <v>31.7</v>
      </c>
      <c r="P1950" t="inlineStr">
        <is>
          <t>S1162310</t>
        </is>
      </c>
      <c r="S1950" t="n">
        <v>125000</v>
      </c>
      <c r="Z1950" t="n">
        <v>59.911605</v>
      </c>
      <c r="AA1950" t="n">
        <v>30.334045</v>
      </c>
    </row>
    <row r="1951">
      <c r="B1951" t="n">
        <v>1940</v>
      </c>
      <c r="G1951" t="inlineStr">
        <is>
          <t>SPBB30765А</t>
        </is>
      </c>
      <c r="I1951" t="inlineStr">
        <is>
          <t>Щит 6х3</t>
        </is>
      </c>
      <c r="K1951" s="98" t="inlineStr">
        <is>
          <t>Фото</t>
        </is>
      </c>
      <c r="L1951" s="98" t="inlineStr">
        <is>
          <t>Карта</t>
        </is>
      </c>
      <c r="N1951" t="n">
        <v>0.91</v>
      </c>
      <c r="O1951" t="n">
        <v>39.78</v>
      </c>
      <c r="P1951" t="inlineStr">
        <is>
          <t>S1119321</t>
        </is>
      </c>
      <c r="U1951" t="n">
        <v>5000.004</v>
      </c>
      <c r="Z1951" t="n">
        <v>59.90603596288415</v>
      </c>
      <c r="AA1951" t="n">
        <v>30.33725885382698</v>
      </c>
    </row>
    <row r="1952">
      <c r="B1952" t="n">
        <v>1941</v>
      </c>
      <c r="G1952" t="inlineStr">
        <is>
          <t>SPBB30766А1</t>
        </is>
      </c>
      <c r="I1952" t="inlineStr">
        <is>
          <t>Щит 6х3</t>
        </is>
      </c>
      <c r="K1952" s="98" t="inlineStr">
        <is>
          <t>Фото</t>
        </is>
      </c>
      <c r="L1952" s="98" t="inlineStr">
        <is>
          <t>Карта</t>
        </is>
      </c>
      <c r="N1952" t="n">
        <v>0.9</v>
      </c>
      <c r="O1952" t="n">
        <v>40.1</v>
      </c>
      <c r="P1952" t="inlineStr">
        <is>
          <t>S1020510</t>
        </is>
      </c>
      <c r="Z1952" t="n">
        <v>59.98457221399974</v>
      </c>
      <c r="AA1952" t="n">
        <v>30.24775562700001</v>
      </c>
    </row>
    <row r="1953">
      <c r="B1953" t="n">
        <v>1942</v>
      </c>
      <c r="G1953" t="inlineStr">
        <is>
          <t>SPBB00233Б1</t>
        </is>
      </c>
      <c r="I1953" t="inlineStr">
        <is>
          <t>Щит 6х3</t>
        </is>
      </c>
      <c r="K1953" s="98" t="inlineStr">
        <is>
          <t>Фото</t>
        </is>
      </c>
      <c r="L1953" s="98" t="inlineStr">
        <is>
          <t>Карта</t>
        </is>
      </c>
      <c r="N1953" t="n">
        <v>1.01</v>
      </c>
      <c r="O1953" t="n">
        <v>44.78</v>
      </c>
      <c r="P1953" t="inlineStr">
        <is>
          <t>S0981410</t>
        </is>
      </c>
      <c r="S1953" t="n">
        <v>220000</v>
      </c>
      <c r="Z1953" t="n">
        <v>59.98451612026505</v>
      </c>
      <c r="AA1953" t="n">
        <v>30.23697963680538</v>
      </c>
    </row>
    <row r="1954">
      <c r="B1954" t="n">
        <v>1943</v>
      </c>
      <c r="G1954" t="inlineStr">
        <is>
          <t>SPBB00233А</t>
        </is>
      </c>
      <c r="I1954" t="inlineStr">
        <is>
          <t>Щит 6х3</t>
        </is>
      </c>
      <c r="K1954" s="98" t="inlineStr">
        <is>
          <t>Фото</t>
        </is>
      </c>
      <c r="L1954" s="98" t="inlineStr">
        <is>
          <t>Карта</t>
        </is>
      </c>
      <c r="N1954" t="n">
        <v>0.91</v>
      </c>
      <c r="O1954" t="n">
        <v>40.09</v>
      </c>
      <c r="P1954" t="inlineStr">
        <is>
          <t>S0981411</t>
        </is>
      </c>
      <c r="U1954" t="n">
        <v>5000.004</v>
      </c>
      <c r="Z1954" t="n">
        <v>59.98451612026505</v>
      </c>
      <c r="AA1954" t="n">
        <v>30.23697963680538</v>
      </c>
    </row>
    <row r="1955">
      <c r="B1955" t="n">
        <v>1944</v>
      </c>
      <c r="G1955" t="inlineStr">
        <is>
          <t>SPBB02803Б</t>
        </is>
      </c>
      <c r="I1955" t="inlineStr">
        <is>
          <t>Щит 6х3</t>
        </is>
      </c>
      <c r="K1955" s="98" t="inlineStr">
        <is>
          <t>Фото</t>
        </is>
      </c>
      <c r="L1955" s="98" t="inlineStr">
        <is>
          <t>Карта</t>
        </is>
      </c>
      <c r="N1955" t="n">
        <v>1.15</v>
      </c>
      <c r="O1955" t="n">
        <v>51.14</v>
      </c>
      <c r="P1955" t="inlineStr">
        <is>
          <t>SNW55911</t>
        </is>
      </c>
      <c r="U1955" t="n">
        <v>5000.004</v>
      </c>
      <c r="Z1955" t="n">
        <v>59.98728442010502</v>
      </c>
      <c r="AA1955" t="n">
        <v>30.21592426030887</v>
      </c>
    </row>
    <row r="1956">
      <c r="B1956" t="n">
        <v>1945</v>
      </c>
      <c r="G1956" t="inlineStr">
        <is>
          <t>SPBB02803А1</t>
        </is>
      </c>
      <c r="I1956" t="inlineStr">
        <is>
          <t>Щит 6х3</t>
        </is>
      </c>
      <c r="K1956" s="98" t="inlineStr">
        <is>
          <t>Фото</t>
        </is>
      </c>
      <c r="L1956" s="98" t="inlineStr">
        <is>
          <t>Карта</t>
        </is>
      </c>
      <c r="N1956" t="n">
        <v>0.92</v>
      </c>
      <c r="O1956" t="n">
        <v>40</v>
      </c>
      <c r="P1956" t="inlineStr">
        <is>
          <t>SNW55910</t>
        </is>
      </c>
      <c r="Z1956" t="n">
        <v>59.98728442010502</v>
      </c>
      <c r="AA1956" t="n">
        <v>30.21592426030887</v>
      </c>
    </row>
    <row r="1957">
      <c r="B1957" t="n">
        <v>1946</v>
      </c>
      <c r="G1957" t="inlineStr">
        <is>
          <t>SPBB00212А1</t>
        </is>
      </c>
      <c r="I1957" t="inlineStr">
        <is>
          <t>Щит 6х3</t>
        </is>
      </c>
      <c r="K1957" s="98" t="inlineStr">
        <is>
          <t>Фото</t>
        </is>
      </c>
      <c r="L1957" s="98" t="inlineStr">
        <is>
          <t>Карта</t>
        </is>
      </c>
      <c r="N1957" t="n">
        <v>0.13</v>
      </c>
      <c r="O1957" t="n">
        <v>6.23</v>
      </c>
      <c r="P1957" t="inlineStr">
        <is>
          <t>S0935111</t>
        </is>
      </c>
      <c r="U1957" t="n">
        <v>5000.004</v>
      </c>
      <c r="Z1957" t="n">
        <v>59.98463811666874</v>
      </c>
      <c r="AA1957" t="n">
        <v>30.23968577384949</v>
      </c>
    </row>
    <row r="1958">
      <c r="B1958" t="n">
        <v>1947</v>
      </c>
      <c r="G1958" t="inlineStr">
        <is>
          <t>SPBB00212А51</t>
        </is>
      </c>
      <c r="I1958" t="inlineStr">
        <is>
          <t>Щит 6х3</t>
        </is>
      </c>
      <c r="K1958" s="98" t="inlineStr">
        <is>
          <t>Фото</t>
        </is>
      </c>
      <c r="L1958" s="98" t="inlineStr">
        <is>
          <t>Карта</t>
        </is>
      </c>
      <c r="N1958" t="n">
        <v>1.04</v>
      </c>
      <c r="O1958" t="n">
        <v>45.88</v>
      </c>
      <c r="P1958" t="inlineStr">
        <is>
          <t>S0935110</t>
        </is>
      </c>
      <c r="Z1958" t="n">
        <v>59.98463811666874</v>
      </c>
      <c r="AA1958" t="n">
        <v>30.23968577384949</v>
      </c>
    </row>
    <row r="1959">
      <c r="B1959" t="n">
        <v>1948</v>
      </c>
      <c r="G1959" t="inlineStr">
        <is>
          <t>SPBB30245А1</t>
        </is>
      </c>
      <c r="I1959" t="inlineStr">
        <is>
          <t>Щит 6х3</t>
        </is>
      </c>
      <c r="K1959" s="98" t="inlineStr">
        <is>
          <t>Фото</t>
        </is>
      </c>
      <c r="L1959" s="98" t="inlineStr">
        <is>
          <t>Карта</t>
        </is>
      </c>
      <c r="N1959" t="n">
        <v>1.43</v>
      </c>
      <c r="O1959" t="n">
        <v>62.79</v>
      </c>
      <c r="P1959" t="inlineStr">
        <is>
          <t>S1121310</t>
        </is>
      </c>
      <c r="Z1959" t="n">
        <v>59.98535</v>
      </c>
      <c r="AA1959" t="n">
        <v>30.227225</v>
      </c>
    </row>
    <row r="1960">
      <c r="B1960" t="n">
        <v>1949</v>
      </c>
      <c r="G1960" t="inlineStr">
        <is>
          <t>SPBB10048Б</t>
        </is>
      </c>
      <c r="I1960" t="inlineStr">
        <is>
          <t>Щит 6х3</t>
        </is>
      </c>
      <c r="K1960" s="98" t="inlineStr">
        <is>
          <t>Фото</t>
        </is>
      </c>
      <c r="L1960" s="98" t="inlineStr">
        <is>
          <t>Карта</t>
        </is>
      </c>
      <c r="N1960" t="n">
        <v>0.96</v>
      </c>
      <c r="O1960" t="n">
        <v>41.89</v>
      </c>
      <c r="P1960" t="inlineStr">
        <is>
          <t>S1178022</t>
        </is>
      </c>
      <c r="U1960" t="n">
        <v>5000.004</v>
      </c>
      <c r="Z1960" t="n">
        <v>59.98525953099773</v>
      </c>
      <c r="AA1960" t="n">
        <v>30.23350217480343</v>
      </c>
    </row>
    <row r="1961">
      <c r="B1961" t="n">
        <v>1950</v>
      </c>
      <c r="G1961" t="inlineStr">
        <is>
          <t>SPBB01158Б</t>
        </is>
      </c>
      <c r="I1961" t="inlineStr">
        <is>
          <t>Щит 6х3</t>
        </is>
      </c>
      <c r="K1961" s="98" t="inlineStr">
        <is>
          <t>Фото</t>
        </is>
      </c>
      <c r="L1961" s="98" t="inlineStr">
        <is>
          <t>Карта</t>
        </is>
      </c>
      <c r="N1961" t="n">
        <v>1.18</v>
      </c>
      <c r="O1961" t="n">
        <v>52.71</v>
      </c>
      <c r="P1961" t="inlineStr">
        <is>
          <t>SNW16111</t>
        </is>
      </c>
      <c r="U1961" t="n">
        <v>5000.004</v>
      </c>
      <c r="Z1961" t="n">
        <v>59.98566999879753</v>
      </c>
      <c r="AA1961" t="n">
        <v>30.22838205171428</v>
      </c>
    </row>
    <row r="1962">
      <c r="B1962" t="n">
        <v>1951</v>
      </c>
      <c r="G1962" t="inlineStr">
        <is>
          <t>SPBB01158А1</t>
        </is>
      </c>
      <c r="I1962" t="inlineStr">
        <is>
          <t>Щит 6х3</t>
        </is>
      </c>
      <c r="K1962" s="98" t="inlineStr">
        <is>
          <t>Фото</t>
        </is>
      </c>
      <c r="L1962" s="98" t="inlineStr">
        <is>
          <t>Карта</t>
        </is>
      </c>
      <c r="N1962" t="n">
        <v>0.54</v>
      </c>
      <c r="O1962" t="n">
        <v>23.77</v>
      </c>
      <c r="P1962" t="inlineStr">
        <is>
          <t>SNW16110</t>
        </is>
      </c>
      <c r="Z1962" t="n">
        <v>59.98566999879753</v>
      </c>
      <c r="AA1962" t="n">
        <v>30.22838205171428</v>
      </c>
    </row>
    <row r="1963">
      <c r="B1963" t="n">
        <v>1952</v>
      </c>
      <c r="G1963" t="inlineStr">
        <is>
          <t>SPBB00498Б</t>
        </is>
      </c>
      <c r="I1963" t="inlineStr">
        <is>
          <t>Щит 6х3</t>
        </is>
      </c>
      <c r="K1963" s="98" t="inlineStr">
        <is>
          <t>Фото</t>
        </is>
      </c>
      <c r="L1963" s="98" t="inlineStr">
        <is>
          <t>Карта</t>
        </is>
      </c>
      <c r="N1963" t="n">
        <v>0.8</v>
      </c>
      <c r="O1963" t="n">
        <v>35.26</v>
      </c>
      <c r="P1963" t="inlineStr">
        <is>
          <t>SNW35122</t>
        </is>
      </c>
      <c r="U1963" t="n">
        <v>5000.004</v>
      </c>
      <c r="Z1963" t="n">
        <v>59.98762239585506</v>
      </c>
      <c r="AA1963" t="n">
        <v>30.21346284184591</v>
      </c>
    </row>
    <row r="1964">
      <c r="B1964" t="n">
        <v>1953</v>
      </c>
      <c r="G1964" t="inlineStr">
        <is>
          <t>SPBB31123А1</t>
        </is>
      </c>
      <c r="I1964" t="inlineStr">
        <is>
          <t>Щит 6х3</t>
        </is>
      </c>
      <c r="K1964" s="98" t="inlineStr">
        <is>
          <t>Фото</t>
        </is>
      </c>
      <c r="L1964" s="98" t="inlineStr">
        <is>
          <t>Карта</t>
        </is>
      </c>
      <c r="Z1964" t="n">
        <v>59.98940367676894</v>
      </c>
      <c r="AA1964" t="n">
        <v>30.19605048006812</v>
      </c>
    </row>
    <row r="1965">
      <c r="B1965" t="n">
        <v>1954</v>
      </c>
      <c r="G1965" t="inlineStr">
        <is>
          <t>SPBB31123Б</t>
        </is>
      </c>
      <c r="I1965" t="inlineStr">
        <is>
          <t>Щит 6х3</t>
        </is>
      </c>
      <c r="K1965" s="98" t="inlineStr">
        <is>
          <t>Фото</t>
        </is>
      </c>
      <c r="L1965" s="98" t="inlineStr">
        <is>
          <t>Карта</t>
        </is>
      </c>
      <c r="U1965" t="n">
        <v>5000.004</v>
      </c>
      <c r="Z1965" t="n">
        <v>59.98940367676894</v>
      </c>
      <c r="AA1965" t="n">
        <v>30.19605048006812</v>
      </c>
    </row>
    <row r="1966">
      <c r="B1966" t="n">
        <v>1955</v>
      </c>
      <c r="G1966" t="inlineStr">
        <is>
          <t>SPBB02193А</t>
        </is>
      </c>
      <c r="I1966" t="inlineStr">
        <is>
          <t>Щит 6х3</t>
        </is>
      </c>
      <c r="K1966" s="98" t="inlineStr">
        <is>
          <t>Фото</t>
        </is>
      </c>
      <c r="L1966" s="98" t="inlineStr">
        <is>
          <t>Карта</t>
        </is>
      </c>
      <c r="N1966" t="n">
        <v>0.46</v>
      </c>
      <c r="O1966" t="n">
        <v>20.54</v>
      </c>
      <c r="P1966" t="inlineStr">
        <is>
          <t>SNW56121</t>
        </is>
      </c>
      <c r="U1966" t="n">
        <v>5000.004</v>
      </c>
      <c r="Z1966" t="n">
        <v>59.99020024587782</v>
      </c>
      <c r="AA1966" t="n">
        <v>30.19344139137325</v>
      </c>
    </row>
    <row r="1967">
      <c r="B1967" t="n">
        <v>1956</v>
      </c>
      <c r="G1967" t="inlineStr">
        <is>
          <t>SPBB10049А</t>
        </is>
      </c>
      <c r="I1967" t="inlineStr">
        <is>
          <t>Щит 6х3</t>
        </is>
      </c>
      <c r="K1967" s="98" t="inlineStr">
        <is>
          <t>Фото</t>
        </is>
      </c>
      <c r="L1967" s="98" t="inlineStr">
        <is>
          <t>Карта</t>
        </is>
      </c>
      <c r="N1967" t="n">
        <v>0.5600000000000001</v>
      </c>
      <c r="O1967" t="n">
        <v>24.64</v>
      </c>
      <c r="P1967" t="inlineStr">
        <is>
          <t>S1177621</t>
        </is>
      </c>
      <c r="U1967" t="n">
        <v>5000.004</v>
      </c>
      <c r="Z1967" t="n">
        <v>59.99042152365024</v>
      </c>
      <c r="AA1967" t="n">
        <v>30.19140050569736</v>
      </c>
    </row>
    <row r="1968">
      <c r="B1968" t="n">
        <v>1957</v>
      </c>
      <c r="G1968" t="inlineStr">
        <is>
          <t>SPBB10049Б</t>
        </is>
      </c>
      <c r="I1968" t="inlineStr">
        <is>
          <t>Щит 6х3</t>
        </is>
      </c>
      <c r="K1968" s="98" t="inlineStr">
        <is>
          <t>Фото</t>
        </is>
      </c>
      <c r="L1968" s="98" t="inlineStr">
        <is>
          <t>Карта</t>
        </is>
      </c>
      <c r="N1968" t="n">
        <v>0.41</v>
      </c>
      <c r="O1968" t="n">
        <v>17.6</v>
      </c>
      <c r="P1968" t="inlineStr">
        <is>
          <t>S1177622</t>
        </is>
      </c>
      <c r="U1968" t="n">
        <v>5000.004</v>
      </c>
      <c r="Z1968" t="n">
        <v>59.99042152365024</v>
      </c>
      <c r="AA1968" t="n">
        <v>30.19140050569736</v>
      </c>
    </row>
    <row r="1969">
      <c r="B1969" t="n">
        <v>1958</v>
      </c>
      <c r="G1969" t="inlineStr">
        <is>
          <t>SPBB30767А1</t>
        </is>
      </c>
      <c r="I1969" t="inlineStr">
        <is>
          <t>Щит 6х3</t>
        </is>
      </c>
      <c r="K1969" s="98" t="inlineStr">
        <is>
          <t>Фото</t>
        </is>
      </c>
      <c r="L1969" s="98" t="inlineStr">
        <is>
          <t>Карта</t>
        </is>
      </c>
      <c r="N1969" t="n">
        <v>0.63</v>
      </c>
      <c r="O1969" t="n">
        <v>27.79</v>
      </c>
      <c r="P1969" t="inlineStr">
        <is>
          <t>S1020610</t>
        </is>
      </c>
      <c r="S1969" t="n">
        <v>200000</v>
      </c>
      <c r="Z1969" t="n">
        <v>59.98429155599986</v>
      </c>
      <c r="AA1969" t="n">
        <v>30.256085265</v>
      </c>
    </row>
    <row r="1970">
      <c r="B1970" t="n">
        <v>1959</v>
      </c>
      <c r="G1970" t="inlineStr">
        <is>
          <t>SPBB30767Б</t>
        </is>
      </c>
      <c r="I1970" t="inlineStr">
        <is>
          <t>Щит 6х3</t>
        </is>
      </c>
      <c r="K1970" s="98" t="inlineStr">
        <is>
          <t>Фото</t>
        </is>
      </c>
      <c r="L1970" s="98" t="inlineStr">
        <is>
          <t>Карта</t>
        </is>
      </c>
      <c r="N1970" t="n">
        <v>0.65</v>
      </c>
      <c r="O1970" t="n">
        <v>27.88</v>
      </c>
      <c r="P1970" t="inlineStr">
        <is>
          <t>S1020611</t>
        </is>
      </c>
      <c r="U1970" t="n">
        <v>5000.004</v>
      </c>
      <c r="Z1970" t="n">
        <v>59.98429155599986</v>
      </c>
      <c r="AA1970" t="n">
        <v>30.256085265</v>
      </c>
    </row>
    <row r="1971">
      <c r="B1971" t="n">
        <v>1960</v>
      </c>
      <c r="G1971" t="inlineStr">
        <is>
          <t>SPBB30246А1</t>
        </is>
      </c>
      <c r="I1971" t="inlineStr">
        <is>
          <t>Щит 6х3</t>
        </is>
      </c>
      <c r="K1971" s="98" t="inlineStr">
        <is>
          <t>Фото</t>
        </is>
      </c>
      <c r="L1971" s="98" t="inlineStr">
        <is>
          <t>Карта</t>
        </is>
      </c>
      <c r="N1971" t="n">
        <v>1.16</v>
      </c>
      <c r="O1971" t="n">
        <v>51.28</v>
      </c>
      <c r="P1971" t="inlineStr">
        <is>
          <t>S1129321</t>
        </is>
      </c>
      <c r="U1971" t="n">
        <v>5000.004</v>
      </c>
      <c r="Z1971" t="n">
        <v>59.986264</v>
      </c>
      <c r="AA1971" t="n">
        <v>30.22402</v>
      </c>
    </row>
    <row r="1972">
      <c r="B1972" t="n">
        <v>1961</v>
      </c>
      <c r="G1972" t="inlineStr">
        <is>
          <t>SPBB30245Б1</t>
        </is>
      </c>
      <c r="I1972" t="inlineStr">
        <is>
          <t>Щит 6х3</t>
        </is>
      </c>
      <c r="K1972" s="98" t="inlineStr">
        <is>
          <t>Фото</t>
        </is>
      </c>
      <c r="L1972" s="98" t="inlineStr">
        <is>
          <t>Карта</t>
        </is>
      </c>
      <c r="N1972" t="n">
        <v>0.97</v>
      </c>
      <c r="O1972" t="n">
        <v>42.8</v>
      </c>
      <c r="P1972" t="inlineStr">
        <is>
          <t>S1121311</t>
        </is>
      </c>
      <c r="U1972" t="n">
        <v>5000.004</v>
      </c>
      <c r="Z1972" t="n">
        <v>59.98535</v>
      </c>
      <c r="AA1972" t="n">
        <v>30.227225</v>
      </c>
    </row>
    <row r="1973">
      <c r="B1973" t="n">
        <v>1962</v>
      </c>
      <c r="G1973" t="inlineStr">
        <is>
          <t>SPBB30246Б1</t>
        </is>
      </c>
      <c r="I1973" t="inlineStr">
        <is>
          <t>Щит 6х3</t>
        </is>
      </c>
      <c r="K1973" s="98" t="inlineStr">
        <is>
          <t>Фото</t>
        </is>
      </c>
      <c r="L1973" s="98" t="inlineStr">
        <is>
          <t>Карта</t>
        </is>
      </c>
      <c r="N1973" t="n">
        <v>1.32</v>
      </c>
      <c r="O1973" t="n">
        <v>58.07</v>
      </c>
      <c r="P1973" t="inlineStr">
        <is>
          <t>S1129322</t>
        </is>
      </c>
      <c r="U1973" t="n">
        <v>5000.004</v>
      </c>
      <c r="Z1973" t="n">
        <v>59.986264</v>
      </c>
      <c r="AA1973" t="n">
        <v>30.22402</v>
      </c>
    </row>
    <row r="1974">
      <c r="B1974" t="n">
        <v>1963</v>
      </c>
      <c r="G1974" t="inlineStr">
        <is>
          <t>SPBB10050А1</t>
        </is>
      </c>
      <c r="I1974" t="inlineStr">
        <is>
          <t>Щит 6х3</t>
        </is>
      </c>
      <c r="K1974" s="98" t="inlineStr">
        <is>
          <t>Фото</t>
        </is>
      </c>
      <c r="L1974" s="98" t="inlineStr">
        <is>
          <t>Карта</t>
        </is>
      </c>
      <c r="N1974" t="n">
        <v>1.24</v>
      </c>
      <c r="O1974" t="n">
        <v>55.05</v>
      </c>
      <c r="P1974" t="inlineStr">
        <is>
          <t>S1164710</t>
        </is>
      </c>
      <c r="Z1974" t="n">
        <v>59.98554971972941</v>
      </c>
      <c r="AA1974" t="n">
        <v>30.23125365889543</v>
      </c>
    </row>
    <row r="1975">
      <c r="B1975" t="n">
        <v>1964</v>
      </c>
      <c r="G1975" t="inlineStr">
        <is>
          <t>SPBB10050Б1</t>
        </is>
      </c>
      <c r="I1975" t="inlineStr">
        <is>
          <t>Щит 6х3</t>
        </is>
      </c>
      <c r="K1975" s="98" t="inlineStr">
        <is>
          <t>Фото</t>
        </is>
      </c>
      <c r="L1975" s="98" t="inlineStr">
        <is>
          <t>Карта</t>
        </is>
      </c>
      <c r="N1975" t="n">
        <v>0.85</v>
      </c>
      <c r="O1975" t="n">
        <v>37.04</v>
      </c>
      <c r="P1975" t="inlineStr">
        <is>
          <t>S1164720</t>
        </is>
      </c>
      <c r="Z1975" t="n">
        <v>59.98554971972941</v>
      </c>
      <c r="AA1975" t="n">
        <v>30.23125365889543</v>
      </c>
    </row>
    <row r="1976">
      <c r="B1976" t="n">
        <v>1965</v>
      </c>
      <c r="G1976" t="inlineStr">
        <is>
          <t>SPBB30771А1</t>
        </is>
      </c>
      <c r="I1976" t="inlineStr">
        <is>
          <t>Щит 6х3</t>
        </is>
      </c>
      <c r="K1976" s="98" t="inlineStr">
        <is>
          <t>Фото</t>
        </is>
      </c>
      <c r="L1976" s="98" t="inlineStr">
        <is>
          <t>Карта</t>
        </is>
      </c>
      <c r="N1976" t="n">
        <v>0.73</v>
      </c>
      <c r="O1976" t="n">
        <v>31.86</v>
      </c>
      <c r="P1976" t="inlineStr">
        <is>
          <t>SSE06410</t>
        </is>
      </c>
      <c r="S1976" t="n">
        <v>110000</v>
      </c>
      <c r="Z1976" t="n">
        <v>59.87881539436752</v>
      </c>
      <c r="AA1976" t="n">
        <v>30.35308998908449</v>
      </c>
    </row>
    <row r="1977">
      <c r="B1977" t="n">
        <v>1966</v>
      </c>
      <c r="G1977" t="inlineStr">
        <is>
          <t>SPBB30247А1</t>
        </is>
      </c>
      <c r="I1977" t="inlineStr">
        <is>
          <t>Щит 6х3</t>
        </is>
      </c>
      <c r="K1977" s="98" t="inlineStr">
        <is>
          <t>Фото</t>
        </is>
      </c>
      <c r="L1977" s="98" t="inlineStr">
        <is>
          <t>Карта</t>
        </is>
      </c>
      <c r="N1977" t="n">
        <v>0.51</v>
      </c>
      <c r="O1977" t="n">
        <v>21.42</v>
      </c>
      <c r="P1977" t="inlineStr">
        <is>
          <t>S1163710</t>
        </is>
      </c>
      <c r="S1977" t="n">
        <v>220000</v>
      </c>
      <c r="Z1977" t="n">
        <v>59.87903541397102</v>
      </c>
      <c r="AA1977" t="n">
        <v>30.35251777539761</v>
      </c>
    </row>
    <row r="1978">
      <c r="B1978" t="n">
        <v>1967</v>
      </c>
      <c r="G1978" t="inlineStr">
        <is>
          <t>SPBB02309А</t>
        </is>
      </c>
      <c r="I1978" t="inlineStr">
        <is>
          <t>Щит 6х3</t>
        </is>
      </c>
      <c r="K1978" s="98" t="inlineStr">
        <is>
          <t>Фото</t>
        </is>
      </c>
      <c r="L1978" s="98" t="inlineStr">
        <is>
          <t>Карта</t>
        </is>
      </c>
      <c r="N1978" t="n">
        <v>0.43</v>
      </c>
      <c r="O1978" t="n">
        <v>18.32</v>
      </c>
      <c r="P1978" t="inlineStr">
        <is>
          <t>SSE75721</t>
        </is>
      </c>
      <c r="U1978" t="n">
        <v>5000.004</v>
      </c>
      <c r="Z1978" t="n">
        <v>59.88879346219061</v>
      </c>
      <c r="AA1978" t="n">
        <v>30.37979875600594</v>
      </c>
    </row>
    <row r="1979">
      <c r="B1979" t="n">
        <v>1968</v>
      </c>
      <c r="G1979" t="inlineStr">
        <is>
          <t>SPBB30247Б</t>
        </is>
      </c>
      <c r="I1979" t="inlineStr">
        <is>
          <t>Щит 6х3</t>
        </is>
      </c>
      <c r="K1979" s="98" t="inlineStr">
        <is>
          <t>Фото</t>
        </is>
      </c>
      <c r="L1979" s="98" t="inlineStr">
        <is>
          <t>Карта</t>
        </is>
      </c>
      <c r="N1979" t="n">
        <v>1.11</v>
      </c>
      <c r="O1979" t="n">
        <v>49.51</v>
      </c>
      <c r="P1979" t="inlineStr">
        <is>
          <t>S1163711</t>
        </is>
      </c>
      <c r="U1979" t="n">
        <v>5000.004</v>
      </c>
      <c r="Z1979" t="n">
        <v>59.87903500000001</v>
      </c>
      <c r="AA1979" t="n">
        <v>30.352507</v>
      </c>
    </row>
    <row r="1980">
      <c r="B1980" t="n">
        <v>1969</v>
      </c>
      <c r="G1980" t="inlineStr">
        <is>
          <t>SPBB30768Б</t>
        </is>
      </c>
      <c r="I1980" t="inlineStr">
        <is>
          <t>Щит 6х3</t>
        </is>
      </c>
      <c r="K1980" s="98" t="inlineStr">
        <is>
          <t>Фото</t>
        </is>
      </c>
      <c r="L1980" s="98" t="inlineStr">
        <is>
          <t>Карта</t>
        </is>
      </c>
      <c r="N1980" t="n">
        <v>0.32</v>
      </c>
      <c r="O1980" t="n">
        <v>13.91</v>
      </c>
      <c r="P1980" t="inlineStr">
        <is>
          <t>S1116422</t>
        </is>
      </c>
      <c r="U1980" t="n">
        <v>5000.004</v>
      </c>
      <c r="Z1980" t="n">
        <v>59.89626732399982</v>
      </c>
      <c r="AA1980" t="n">
        <v>30.376289161</v>
      </c>
    </row>
    <row r="1981">
      <c r="B1981" t="n">
        <v>1970</v>
      </c>
      <c r="G1981" t="inlineStr">
        <is>
          <t>SPBB30768А</t>
        </is>
      </c>
      <c r="I1981" t="inlineStr">
        <is>
          <t>Щит 6х3</t>
        </is>
      </c>
      <c r="K1981" s="98" t="inlineStr">
        <is>
          <t>Фото</t>
        </is>
      </c>
      <c r="L1981" s="98" t="inlineStr">
        <is>
          <t>Карта</t>
        </is>
      </c>
      <c r="N1981" t="n">
        <v>0.19</v>
      </c>
      <c r="O1981" t="n">
        <v>8.42</v>
      </c>
      <c r="P1981" t="inlineStr">
        <is>
          <t>S1116421</t>
        </is>
      </c>
      <c r="U1981" t="n">
        <v>5000.004</v>
      </c>
      <c r="Z1981" t="n">
        <v>59.89626732399982</v>
      </c>
      <c r="AA1981" t="n">
        <v>30.376289161</v>
      </c>
    </row>
    <row r="1982">
      <c r="B1982" t="n">
        <v>1971</v>
      </c>
      <c r="G1982" t="inlineStr">
        <is>
          <t>SPBB30769Б</t>
        </is>
      </c>
      <c r="I1982" t="inlineStr">
        <is>
          <t>Щит 6х3</t>
        </is>
      </c>
      <c r="K1982" s="98" t="inlineStr">
        <is>
          <t>Фото</t>
        </is>
      </c>
      <c r="L1982" s="98" t="inlineStr">
        <is>
          <t>Карта</t>
        </is>
      </c>
      <c r="N1982" t="n">
        <v>0.32</v>
      </c>
      <c r="O1982" t="n">
        <v>14.02</v>
      </c>
      <c r="P1982" t="inlineStr">
        <is>
          <t>S1101522</t>
        </is>
      </c>
      <c r="U1982" t="n">
        <v>5000.004</v>
      </c>
      <c r="Z1982" t="n">
        <v>59.89665571399971</v>
      </c>
      <c r="AA1982" t="n">
        <v>30.37363568400001</v>
      </c>
    </row>
    <row r="1983">
      <c r="B1983" t="n">
        <v>1972</v>
      </c>
      <c r="G1983" t="inlineStr">
        <is>
          <t>SPBB30769А</t>
        </is>
      </c>
      <c r="I1983" t="inlineStr">
        <is>
          <t>Щит 6х3</t>
        </is>
      </c>
      <c r="K1983" s="98" t="inlineStr">
        <is>
          <t>Фото</t>
        </is>
      </c>
      <c r="L1983" s="98" t="inlineStr">
        <is>
          <t>Карта</t>
        </is>
      </c>
      <c r="N1983" t="n">
        <v>0.24</v>
      </c>
      <c r="O1983" t="n">
        <v>10.43</v>
      </c>
      <c r="P1983" t="inlineStr">
        <is>
          <t>S1101521</t>
        </is>
      </c>
      <c r="U1983" t="n">
        <v>5000.004</v>
      </c>
      <c r="Z1983" t="n">
        <v>59.89665571399971</v>
      </c>
      <c r="AA1983" t="n">
        <v>30.37363568400001</v>
      </c>
    </row>
    <row r="1984">
      <c r="B1984" t="n">
        <v>1973</v>
      </c>
      <c r="G1984" t="inlineStr">
        <is>
          <t>SPBB30770А1</t>
        </is>
      </c>
      <c r="I1984" t="inlineStr">
        <is>
          <t>Щит 6х3</t>
        </is>
      </c>
      <c r="K1984" s="98" t="inlineStr">
        <is>
          <t>Фото</t>
        </is>
      </c>
      <c r="L1984" s="98" t="inlineStr">
        <is>
          <t>Карта</t>
        </is>
      </c>
      <c r="N1984" t="n">
        <v>0.25</v>
      </c>
      <c r="O1984" t="n">
        <v>11.11</v>
      </c>
      <c r="P1984" t="inlineStr">
        <is>
          <t>S0128421</t>
        </is>
      </c>
      <c r="U1984" t="n">
        <v>5000.004</v>
      </c>
      <c r="Z1984" t="n">
        <v>59.88973291409581</v>
      </c>
      <c r="AA1984" t="n">
        <v>30.381509720237</v>
      </c>
    </row>
    <row r="1985">
      <c r="B1985" t="n">
        <v>1974</v>
      </c>
      <c r="G1985" t="inlineStr">
        <is>
          <t>SPBB30772Б</t>
        </is>
      </c>
      <c r="I1985" t="inlineStr">
        <is>
          <t>Щит 6х3</t>
        </is>
      </c>
      <c r="K1985" s="98" t="inlineStr">
        <is>
          <t>Фото</t>
        </is>
      </c>
      <c r="L1985" s="98" t="inlineStr">
        <is>
          <t>Карта</t>
        </is>
      </c>
      <c r="N1985" t="n">
        <v>0.51</v>
      </c>
      <c r="O1985" t="n">
        <v>22.05</v>
      </c>
      <c r="P1985" t="inlineStr">
        <is>
          <t>SSE83922</t>
        </is>
      </c>
      <c r="U1985" t="n">
        <v>5000.004</v>
      </c>
      <c r="Z1985" t="n">
        <v>59.87940799999985</v>
      </c>
      <c r="AA1985" t="n">
        <v>30.35620899999998</v>
      </c>
    </row>
    <row r="1986">
      <c r="B1986" t="n">
        <v>1975</v>
      </c>
      <c r="G1986" t="inlineStr">
        <is>
          <t>SPBB30775Б</t>
        </is>
      </c>
      <c r="I1986" t="inlineStr">
        <is>
          <t>Щит 6х3</t>
        </is>
      </c>
      <c r="K1986" s="98" t="inlineStr">
        <is>
          <t>Фото</t>
        </is>
      </c>
      <c r="L1986" s="98" t="inlineStr">
        <is>
          <t>Карта</t>
        </is>
      </c>
      <c r="N1986" t="n">
        <v>0.71</v>
      </c>
      <c r="O1986" t="n">
        <v>31.11</v>
      </c>
      <c r="P1986" t="inlineStr">
        <is>
          <t>S1104422</t>
        </is>
      </c>
      <c r="U1986" t="n">
        <v>5000.004</v>
      </c>
      <c r="Z1986" t="n">
        <v>59.85334881099982</v>
      </c>
      <c r="AA1986" t="n">
        <v>30.10021746199999</v>
      </c>
    </row>
    <row r="1987">
      <c r="B1987" t="n">
        <v>1976</v>
      </c>
      <c r="G1987" t="inlineStr">
        <is>
          <t>SPBB30776Б</t>
        </is>
      </c>
      <c r="I1987" t="inlineStr">
        <is>
          <t>Щит 6х3</t>
        </is>
      </c>
      <c r="K1987" s="98" t="inlineStr">
        <is>
          <t>Фото</t>
        </is>
      </c>
      <c r="L1987" s="98" t="inlineStr">
        <is>
          <t>Карта</t>
        </is>
      </c>
      <c r="N1987" t="n">
        <v>0.5600000000000001</v>
      </c>
      <c r="O1987" t="n">
        <v>25.01</v>
      </c>
      <c r="P1987" t="inlineStr">
        <is>
          <t>S1104522</t>
        </is>
      </c>
      <c r="S1987" t="n">
        <v>120000</v>
      </c>
      <c r="U1987" t="n">
        <v>5000.004</v>
      </c>
      <c r="Z1987" t="n">
        <v>59.85363142600006</v>
      </c>
      <c r="AA1987" t="n">
        <v>30.09504527499998</v>
      </c>
    </row>
    <row r="1988">
      <c r="B1988" t="n">
        <v>1977</v>
      </c>
      <c r="G1988" t="inlineStr">
        <is>
          <t>SPBB30776А</t>
        </is>
      </c>
      <c r="I1988" t="inlineStr">
        <is>
          <t>Щит 6х3</t>
        </is>
      </c>
      <c r="K1988" s="98" t="inlineStr">
        <is>
          <t>Фото</t>
        </is>
      </c>
      <c r="L1988" s="98" t="inlineStr">
        <is>
          <t>Карта</t>
        </is>
      </c>
      <c r="N1988" t="n">
        <v>0.59</v>
      </c>
      <c r="O1988" t="n">
        <v>26.43</v>
      </c>
      <c r="P1988" t="inlineStr">
        <is>
          <t>S1104521</t>
        </is>
      </c>
      <c r="U1988" t="n">
        <v>5000.004</v>
      </c>
      <c r="Z1988" t="n">
        <v>59.85363142600006</v>
      </c>
      <c r="AA1988" t="n">
        <v>30.09504527499998</v>
      </c>
    </row>
    <row r="1989">
      <c r="B1989" t="n">
        <v>1978</v>
      </c>
      <c r="G1989" t="inlineStr">
        <is>
          <t>SPBB30773Б</t>
        </is>
      </c>
      <c r="I1989" t="inlineStr">
        <is>
          <t>Щит 6х3</t>
        </is>
      </c>
      <c r="K1989" s="98" t="inlineStr">
        <is>
          <t>Фото</t>
        </is>
      </c>
      <c r="L1989" s="98" t="inlineStr">
        <is>
          <t>Карта</t>
        </is>
      </c>
      <c r="N1989" t="n">
        <v>0.44</v>
      </c>
      <c r="O1989" t="n">
        <v>20.27</v>
      </c>
      <c r="P1989" t="inlineStr">
        <is>
          <t>S1114922</t>
        </is>
      </c>
      <c r="U1989" t="n">
        <v>5000.004</v>
      </c>
      <c r="Z1989" t="n">
        <v>59.873609972</v>
      </c>
      <c r="AA1989" t="n">
        <v>29.95244322100003</v>
      </c>
    </row>
    <row r="1990">
      <c r="B1990" t="n">
        <v>1979</v>
      </c>
      <c r="G1990" t="inlineStr">
        <is>
          <t>SPBB30773А</t>
        </is>
      </c>
      <c r="I1990" t="inlineStr">
        <is>
          <t>Щит 6х3</t>
        </is>
      </c>
      <c r="K1990" s="98" t="inlineStr">
        <is>
          <t>Фото</t>
        </is>
      </c>
      <c r="L1990" s="98" t="inlineStr">
        <is>
          <t>Карта</t>
        </is>
      </c>
      <c r="N1990" t="n">
        <v>0.5</v>
      </c>
      <c r="O1990" t="n">
        <v>22.03</v>
      </c>
      <c r="P1990" t="inlineStr">
        <is>
          <t>S1114921</t>
        </is>
      </c>
      <c r="U1990" t="n">
        <v>5000.004</v>
      </c>
      <c r="Z1990" t="n">
        <v>59.873609972</v>
      </c>
      <c r="AA1990" t="n">
        <v>29.95244322100003</v>
      </c>
    </row>
    <row r="1991">
      <c r="B1991" t="n">
        <v>1980</v>
      </c>
      <c r="G1991" t="inlineStr">
        <is>
          <t>SPBB04760А1</t>
        </is>
      </c>
      <c r="I1991" t="inlineStr">
        <is>
          <t>Щит 6х3</t>
        </is>
      </c>
      <c r="K1991" s="98" t="inlineStr">
        <is>
          <t>Фото</t>
        </is>
      </c>
      <c r="L1991" s="98" t="inlineStr">
        <is>
          <t>Карта</t>
        </is>
      </c>
      <c r="N1991" t="n">
        <v>0.7</v>
      </c>
      <c r="O1991" t="n">
        <v>30.12</v>
      </c>
      <c r="P1991" t="inlineStr">
        <is>
          <t>S1088610</t>
        </is>
      </c>
      <c r="S1991" t="n">
        <v>110000</v>
      </c>
      <c r="Z1991" t="n">
        <v>59.85315685946023</v>
      </c>
      <c r="AA1991" t="n">
        <v>30.09134083986282</v>
      </c>
    </row>
    <row r="1992">
      <c r="B1992" t="n">
        <v>1981</v>
      </c>
      <c r="G1992" t="inlineStr">
        <is>
          <t>SPBB00607А1</t>
        </is>
      </c>
      <c r="I1992" t="inlineStr">
        <is>
          <t>Щит 6х3</t>
        </is>
      </c>
      <c r="K1992" s="98" t="inlineStr">
        <is>
          <t>Фото</t>
        </is>
      </c>
      <c r="L1992" s="98" t="inlineStr">
        <is>
          <t>Карта</t>
        </is>
      </c>
      <c r="N1992" t="n">
        <v>0.78</v>
      </c>
      <c r="O1992" t="n">
        <v>33.7</v>
      </c>
      <c r="P1992" t="inlineStr">
        <is>
          <t>SZP02010</t>
        </is>
      </c>
      <c r="S1992" t="n">
        <v>250000</v>
      </c>
      <c r="Z1992" t="n">
        <v>59.9492784316056</v>
      </c>
      <c r="AA1992" t="n">
        <v>30.40732730429922</v>
      </c>
    </row>
    <row r="1993">
      <c r="B1993" t="n">
        <v>1982</v>
      </c>
      <c r="G1993" t="inlineStr">
        <is>
          <t>SPBB30777Б</t>
        </is>
      </c>
      <c r="I1993" t="inlineStr">
        <is>
          <t>Щит 6х3</t>
        </is>
      </c>
      <c r="K1993" s="98" t="inlineStr">
        <is>
          <t>Фото</t>
        </is>
      </c>
      <c r="L1993" s="98" t="inlineStr">
        <is>
          <t>Карта</t>
        </is>
      </c>
      <c r="N1993" t="n">
        <v>1.45</v>
      </c>
      <c r="O1993" t="n">
        <v>64.51000000000001</v>
      </c>
      <c r="P1993" t="inlineStr">
        <is>
          <t>SZP31622</t>
        </is>
      </c>
      <c r="U1993" t="n">
        <v>5000.004</v>
      </c>
      <c r="Z1993" t="n">
        <v>59.94827499999979</v>
      </c>
      <c r="AA1993" t="n">
        <v>30.40754899999999</v>
      </c>
    </row>
    <row r="1994">
      <c r="B1994" t="n">
        <v>1983</v>
      </c>
      <c r="G1994" t="inlineStr">
        <is>
          <t>SPBB30193Б1</t>
        </is>
      </c>
      <c r="I1994" t="inlineStr">
        <is>
          <t>Щит 6х3</t>
        </is>
      </c>
      <c r="K1994" s="98" t="inlineStr">
        <is>
          <t>Фото</t>
        </is>
      </c>
      <c r="L1994" s="98" t="inlineStr">
        <is>
          <t>Карта</t>
        </is>
      </c>
      <c r="N1994" t="n">
        <v>2.64</v>
      </c>
      <c r="O1994" t="n">
        <v>116.34</v>
      </c>
      <c r="P1994" t="inlineStr">
        <is>
          <t>S1127320</t>
        </is>
      </c>
      <c r="S1994" t="n">
        <v>115000</v>
      </c>
      <c r="Z1994" t="n">
        <v>59.95791100000001</v>
      </c>
      <c r="AA1994" t="n">
        <v>30.402703</v>
      </c>
    </row>
    <row r="1995">
      <c r="B1995" t="n">
        <v>1984</v>
      </c>
      <c r="G1995" t="inlineStr">
        <is>
          <t>SPBB30193А1</t>
        </is>
      </c>
      <c r="I1995" t="inlineStr">
        <is>
          <t>Щит 6х3</t>
        </is>
      </c>
      <c r="K1995" s="98" t="inlineStr">
        <is>
          <t>Фото</t>
        </is>
      </c>
      <c r="L1995" s="98" t="inlineStr">
        <is>
          <t>Карта</t>
        </is>
      </c>
      <c r="N1995" t="n">
        <v>1.57</v>
      </c>
      <c r="O1995" t="n">
        <v>69.43000000000001</v>
      </c>
      <c r="P1995" t="inlineStr">
        <is>
          <t>S1127310</t>
        </is>
      </c>
      <c r="S1995" t="n">
        <v>125000</v>
      </c>
      <c r="Z1995" t="n">
        <v>59.95791100000001</v>
      </c>
      <c r="AA1995" t="n">
        <v>30.402703</v>
      </c>
    </row>
    <row r="1996">
      <c r="B1996" t="n">
        <v>1985</v>
      </c>
      <c r="G1996" t="inlineStr">
        <is>
          <t>SPBB30194А1</t>
        </is>
      </c>
      <c r="I1996" t="inlineStr">
        <is>
          <t>Щит 6х3</t>
        </is>
      </c>
      <c r="K1996" s="98" t="inlineStr">
        <is>
          <t>Фото</t>
        </is>
      </c>
      <c r="L1996" s="98" t="inlineStr">
        <is>
          <t>Карта</t>
        </is>
      </c>
      <c r="N1996" t="n">
        <v>2.43</v>
      </c>
      <c r="O1996" t="n">
        <v>106.71</v>
      </c>
      <c r="P1996" t="inlineStr">
        <is>
          <t>S1154910</t>
        </is>
      </c>
      <c r="S1996" t="n">
        <v>165000</v>
      </c>
      <c r="Z1996" t="n">
        <v>59.955063</v>
      </c>
      <c r="AA1996" t="n">
        <v>30.375461</v>
      </c>
    </row>
    <row r="1997">
      <c r="B1997" t="n">
        <v>1986</v>
      </c>
      <c r="G1997" t="inlineStr">
        <is>
          <t>SPBB30194Б1</t>
        </is>
      </c>
      <c r="I1997" t="inlineStr">
        <is>
          <t>Щит 6х3</t>
        </is>
      </c>
      <c r="K1997" s="98" t="inlineStr">
        <is>
          <t>Фото</t>
        </is>
      </c>
      <c r="L1997" s="98" t="inlineStr">
        <is>
          <t>Карта</t>
        </is>
      </c>
      <c r="N1997" t="n">
        <v>1.64</v>
      </c>
      <c r="O1997" t="n">
        <v>72.56</v>
      </c>
      <c r="P1997" t="inlineStr">
        <is>
          <t>S1154920</t>
        </is>
      </c>
      <c r="Z1997" t="n">
        <v>59.955063</v>
      </c>
      <c r="AA1997" t="n">
        <v>30.375461</v>
      </c>
    </row>
    <row r="1998">
      <c r="B1998" t="n">
        <v>1987</v>
      </c>
      <c r="G1998" t="inlineStr">
        <is>
          <t>SPBB30791А1</t>
        </is>
      </c>
      <c r="I1998" t="inlineStr">
        <is>
          <t>Щит 6х3</t>
        </is>
      </c>
      <c r="K1998" s="98" t="inlineStr">
        <is>
          <t>Фото</t>
        </is>
      </c>
      <c r="L1998" s="98" t="inlineStr">
        <is>
          <t>Карта</t>
        </is>
      </c>
      <c r="N1998" t="n">
        <v>0.85</v>
      </c>
      <c r="O1998" t="n">
        <v>37.6</v>
      </c>
      <c r="P1998" t="inlineStr">
        <is>
          <t>S0157810</t>
        </is>
      </c>
      <c r="S1998" t="n">
        <v>250000</v>
      </c>
      <c r="Z1998" t="n">
        <v>59.95970299999991</v>
      </c>
      <c r="AA1998" t="n">
        <v>30.39211299999998</v>
      </c>
    </row>
    <row r="1999">
      <c r="B1999" t="n">
        <v>1988</v>
      </c>
      <c r="G1999" t="inlineStr">
        <is>
          <t>SPBB30791Б</t>
        </is>
      </c>
      <c r="I1999" t="inlineStr">
        <is>
          <t>Щит 6х3</t>
        </is>
      </c>
      <c r="K1999" s="98" t="inlineStr">
        <is>
          <t>Фото</t>
        </is>
      </c>
      <c r="L1999" s="98" t="inlineStr">
        <is>
          <t>Карта</t>
        </is>
      </c>
      <c r="N1999" t="n">
        <v>1.44</v>
      </c>
      <c r="O1999" t="n">
        <v>63.46</v>
      </c>
      <c r="P1999" t="inlineStr">
        <is>
          <t>S0157811</t>
        </is>
      </c>
      <c r="U1999" t="n">
        <v>5000.004</v>
      </c>
      <c r="Z1999" t="n">
        <v>59.95970299999991</v>
      </c>
      <c r="AA1999" t="n">
        <v>30.39211299999998</v>
      </c>
    </row>
    <row r="2000">
      <c r="B2000" t="n">
        <v>1989</v>
      </c>
      <c r="G2000" t="inlineStr">
        <is>
          <t>SPBB01276А1</t>
        </is>
      </c>
      <c r="I2000" t="inlineStr">
        <is>
          <t>Щит 6х3</t>
        </is>
      </c>
      <c r="K2000" s="98" t="inlineStr">
        <is>
          <t>Фото</t>
        </is>
      </c>
      <c r="L2000" s="98" t="inlineStr">
        <is>
          <t>Карта</t>
        </is>
      </c>
      <c r="N2000" t="n">
        <v>0.76</v>
      </c>
      <c r="O2000" t="n">
        <v>33.67</v>
      </c>
      <c r="P2000" t="inlineStr">
        <is>
          <t>SNW23610</t>
        </is>
      </c>
      <c r="Z2000" t="n">
        <v>59.9583808399998</v>
      </c>
      <c r="AA2000" t="n">
        <v>30.38090407000001</v>
      </c>
    </row>
    <row r="2001">
      <c r="B2001" t="n">
        <v>1990</v>
      </c>
      <c r="G2001" t="inlineStr">
        <is>
          <t>SPBB30780А1</t>
        </is>
      </c>
      <c r="I2001" t="inlineStr">
        <is>
          <t>Щит 6х3</t>
        </is>
      </c>
      <c r="K2001" s="98" t="inlineStr">
        <is>
          <t>Фото</t>
        </is>
      </c>
      <c r="L2001" s="98" t="inlineStr">
        <is>
          <t>Карта</t>
        </is>
      </c>
      <c r="N2001" t="n">
        <v>1.63</v>
      </c>
      <c r="O2001" t="n">
        <v>71.98</v>
      </c>
      <c r="P2001" t="inlineStr">
        <is>
          <t>S1074510</t>
        </is>
      </c>
      <c r="S2001" t="n">
        <v>250000</v>
      </c>
      <c r="Z2001" t="n">
        <v>59.95957737100026</v>
      </c>
      <c r="AA2001" t="n">
        <v>30.38315274499999</v>
      </c>
    </row>
    <row r="2002">
      <c r="B2002" t="n">
        <v>1991</v>
      </c>
      <c r="G2002" t="inlineStr">
        <is>
          <t>SPBB00405А1</t>
        </is>
      </c>
      <c r="I2002" t="inlineStr">
        <is>
          <t>Щит 6х3</t>
        </is>
      </c>
      <c r="K2002" s="98" t="inlineStr">
        <is>
          <t>Фото</t>
        </is>
      </c>
      <c r="L2002" s="98" t="inlineStr">
        <is>
          <t>Карта</t>
        </is>
      </c>
      <c r="N2002" t="n">
        <v>1.23</v>
      </c>
      <c r="O2002" t="n">
        <v>54.35</v>
      </c>
      <c r="P2002" t="inlineStr">
        <is>
          <t>S1010910</t>
        </is>
      </c>
      <c r="S2002" t="n">
        <v>330000</v>
      </c>
      <c r="Z2002" t="n">
        <v>59.9593529188142</v>
      </c>
      <c r="AA2002" t="n">
        <v>30.38378847916794</v>
      </c>
    </row>
    <row r="2003">
      <c r="B2003" t="n">
        <v>1992</v>
      </c>
      <c r="G2003" t="inlineStr">
        <is>
          <t>SPBB02659Б</t>
        </is>
      </c>
      <c r="I2003" t="inlineStr">
        <is>
          <t>Щит 6х3</t>
        </is>
      </c>
      <c r="K2003" s="98" t="inlineStr">
        <is>
          <t>Фото</t>
        </is>
      </c>
      <c r="L2003" s="98" t="inlineStr">
        <is>
          <t>Карта</t>
        </is>
      </c>
      <c r="N2003" t="n">
        <v>1.48</v>
      </c>
      <c r="O2003" t="n">
        <v>66.04000000000001</v>
      </c>
      <c r="P2003" t="inlineStr">
        <is>
          <t>SNW49122</t>
        </is>
      </c>
      <c r="U2003" t="n">
        <v>5000.004</v>
      </c>
      <c r="Z2003" t="n">
        <v>59.9599679815359</v>
      </c>
      <c r="AA2003" t="n">
        <v>30.38713753223418</v>
      </c>
    </row>
    <row r="2004">
      <c r="B2004" t="n">
        <v>1993</v>
      </c>
      <c r="G2004" t="inlineStr">
        <is>
          <t>SPBB00406Б</t>
        </is>
      </c>
      <c r="I2004" t="inlineStr">
        <is>
          <t>Щит 6х3</t>
        </is>
      </c>
      <c r="K2004" s="98" t="inlineStr">
        <is>
          <t>Фото</t>
        </is>
      </c>
      <c r="L2004" s="98" t="inlineStr">
        <is>
          <t>Карта</t>
        </is>
      </c>
      <c r="N2004" t="n">
        <v>1.31</v>
      </c>
      <c r="O2004" t="n">
        <v>57.84</v>
      </c>
      <c r="P2004" t="inlineStr">
        <is>
          <t>S1020022</t>
        </is>
      </c>
      <c r="S2004" t="n">
        <v>150000</v>
      </c>
      <c r="U2004" t="n">
        <v>5000.004</v>
      </c>
      <c r="Z2004" t="n">
        <v>59.95962692708711</v>
      </c>
      <c r="AA2004" t="n">
        <v>30.38893997669222</v>
      </c>
    </row>
    <row r="2005">
      <c r="B2005" t="n">
        <v>1994</v>
      </c>
      <c r="G2005" t="inlineStr">
        <is>
          <t>SPBB10051А1</t>
        </is>
      </c>
      <c r="I2005" t="inlineStr">
        <is>
          <t>Щит 6х3</t>
        </is>
      </c>
      <c r="K2005" s="98" t="inlineStr">
        <is>
          <t>Фото</t>
        </is>
      </c>
      <c r="L2005" s="98" t="inlineStr">
        <is>
          <t>Карта</t>
        </is>
      </c>
      <c r="N2005" t="n">
        <v>0.93</v>
      </c>
      <c r="O2005" t="n">
        <v>41.39</v>
      </c>
      <c r="P2005" t="inlineStr">
        <is>
          <t>S1155010</t>
        </is>
      </c>
      <c r="S2005" t="n">
        <v>125000</v>
      </c>
      <c r="Z2005" t="n">
        <v>59.95967146940536</v>
      </c>
      <c r="AA2005" t="n">
        <v>30.38764965108006</v>
      </c>
    </row>
    <row r="2006">
      <c r="B2006" t="n">
        <v>1995</v>
      </c>
      <c r="G2006" t="inlineStr">
        <is>
          <t>SPBB10051Б</t>
        </is>
      </c>
      <c r="I2006" t="inlineStr">
        <is>
          <t>Щит 6х3</t>
        </is>
      </c>
      <c r="K2006" s="98" t="inlineStr">
        <is>
          <t>Фото</t>
        </is>
      </c>
      <c r="L2006" s="98" t="inlineStr">
        <is>
          <t>Карта</t>
        </is>
      </c>
      <c r="N2006" t="n">
        <v>1.18</v>
      </c>
      <c r="O2006" t="n">
        <v>51.82</v>
      </c>
      <c r="P2006" t="inlineStr">
        <is>
          <t>S1155011</t>
        </is>
      </c>
      <c r="U2006" t="n">
        <v>5000.004</v>
      </c>
      <c r="Z2006" t="n">
        <v>59.95967146940536</v>
      </c>
      <c r="AA2006" t="n">
        <v>30.38764965108006</v>
      </c>
    </row>
    <row r="2007">
      <c r="B2007" t="n">
        <v>1996</v>
      </c>
      <c r="G2007" t="inlineStr">
        <is>
          <t>SPBB00411Б</t>
        </is>
      </c>
      <c r="I2007" t="inlineStr">
        <is>
          <t>Щит 6х3</t>
        </is>
      </c>
      <c r="K2007" s="98" t="inlineStr">
        <is>
          <t>Фото</t>
        </is>
      </c>
      <c r="L2007" s="98" t="inlineStr">
        <is>
          <t>Карта</t>
        </is>
      </c>
      <c r="N2007" t="n">
        <v>1.18</v>
      </c>
      <c r="O2007" t="n">
        <v>51.55</v>
      </c>
      <c r="P2007" t="inlineStr">
        <is>
          <t>SNW24422</t>
        </is>
      </c>
      <c r="S2007" t="n">
        <v>150000</v>
      </c>
      <c r="U2007" t="n">
        <v>5000.004</v>
      </c>
      <c r="Z2007" t="n">
        <v>59.95914478864816</v>
      </c>
      <c r="AA2007" t="n">
        <v>30.3953351145269</v>
      </c>
    </row>
    <row r="2008">
      <c r="B2008" t="n">
        <v>1997</v>
      </c>
      <c r="G2008" t="inlineStr">
        <is>
          <t>SPBB30786А1</t>
        </is>
      </c>
      <c r="I2008" t="inlineStr">
        <is>
          <t>Щит 6х3</t>
        </is>
      </c>
      <c r="K2008" s="98" t="inlineStr">
        <is>
          <t>Фото</t>
        </is>
      </c>
      <c r="L2008" s="98" t="inlineStr">
        <is>
          <t>Карта</t>
        </is>
      </c>
      <c r="N2008" t="n">
        <v>1.21</v>
      </c>
      <c r="O2008" t="n">
        <v>53.74</v>
      </c>
      <c r="P2008" t="inlineStr">
        <is>
          <t>S1113610</t>
        </is>
      </c>
      <c r="S2008" t="n">
        <v>330000</v>
      </c>
      <c r="Z2008" t="n">
        <v>59.95863498689415</v>
      </c>
      <c r="AA2008" t="n">
        <v>30.39883353372901</v>
      </c>
    </row>
    <row r="2009">
      <c r="B2009" t="n">
        <v>1998</v>
      </c>
      <c r="G2009" t="inlineStr">
        <is>
          <t>SPBB00404Б</t>
        </is>
      </c>
      <c r="I2009" t="inlineStr">
        <is>
          <t>Щит 6х3</t>
        </is>
      </c>
      <c r="K2009" s="98" t="inlineStr">
        <is>
          <t>Фото</t>
        </is>
      </c>
      <c r="L2009" s="98" t="inlineStr">
        <is>
          <t>Карта</t>
        </is>
      </c>
      <c r="N2009" t="n">
        <v>1.34</v>
      </c>
      <c r="O2009" t="n">
        <v>59.33</v>
      </c>
      <c r="P2009" t="inlineStr">
        <is>
          <t>SNW23122</t>
        </is>
      </c>
      <c r="U2009" t="n">
        <v>5000.004</v>
      </c>
      <c r="Z2009" t="n">
        <v>59.95613624543317</v>
      </c>
      <c r="AA2009" t="n">
        <v>30.37683500724421</v>
      </c>
    </row>
    <row r="2010">
      <c r="B2010" t="n">
        <v>1999</v>
      </c>
      <c r="G2010" t="inlineStr">
        <is>
          <t>SPBB02163Б</t>
        </is>
      </c>
      <c r="I2010" t="inlineStr">
        <is>
          <t>Щит 6х3</t>
        </is>
      </c>
      <c r="K2010" s="98" t="inlineStr">
        <is>
          <t>Фото</t>
        </is>
      </c>
      <c r="L2010" s="98" t="inlineStr">
        <is>
          <t>Карта</t>
        </is>
      </c>
      <c r="N2010" t="n">
        <v>1.33</v>
      </c>
      <c r="O2010" t="n">
        <v>58.65</v>
      </c>
      <c r="P2010" t="inlineStr">
        <is>
          <t>SNW93922</t>
        </is>
      </c>
      <c r="U2010" t="n">
        <v>5000.004</v>
      </c>
      <c r="Z2010" t="n">
        <v>59.9581263770734</v>
      </c>
      <c r="AA2010" t="n">
        <v>30.40094686157692</v>
      </c>
    </row>
    <row r="2011">
      <c r="B2011" t="n">
        <v>2000</v>
      </c>
      <c r="G2011" t="inlineStr">
        <is>
          <t>SPBB00415А1</t>
        </is>
      </c>
      <c r="I2011" t="inlineStr">
        <is>
          <t>Щит 6х3</t>
        </is>
      </c>
      <c r="K2011" s="98" t="inlineStr">
        <is>
          <t>Фото</t>
        </is>
      </c>
      <c r="L2011" s="98" t="inlineStr">
        <is>
          <t>Карта</t>
        </is>
      </c>
      <c r="N2011" t="n">
        <v>1.85</v>
      </c>
      <c r="O2011" t="n">
        <v>80.97</v>
      </c>
      <c r="P2011" t="inlineStr">
        <is>
          <t>SZP27810</t>
        </is>
      </c>
      <c r="S2011" t="n">
        <v>125000</v>
      </c>
      <c r="Z2011" t="n">
        <v>59.9574905999507</v>
      </c>
      <c r="AA2011" t="n">
        <v>30.40279197864307</v>
      </c>
    </row>
    <row r="2012">
      <c r="B2012" t="n">
        <v>2001</v>
      </c>
      <c r="G2012" t="inlineStr">
        <is>
          <t>SPBB00409Б1</t>
        </is>
      </c>
      <c r="I2012" t="inlineStr">
        <is>
          <t>Щит 6х3</t>
        </is>
      </c>
      <c r="K2012" s="98" t="inlineStr">
        <is>
          <t>Фото</t>
        </is>
      </c>
      <c r="L2012" s="98" t="inlineStr">
        <is>
          <t>Карта</t>
        </is>
      </c>
      <c r="N2012" t="n">
        <v>1.09</v>
      </c>
      <c r="O2012" t="n">
        <v>47.42</v>
      </c>
      <c r="P2012" t="inlineStr">
        <is>
          <t>SZP00211</t>
        </is>
      </c>
      <c r="Z2012" t="n">
        <v>59.95699434284735</v>
      </c>
      <c r="AA2012" t="n">
        <v>30.40383880000002</v>
      </c>
    </row>
    <row r="2013">
      <c r="B2013" t="n">
        <v>2002</v>
      </c>
      <c r="G2013" t="inlineStr">
        <is>
          <t>SPBB30781А1</t>
        </is>
      </c>
      <c r="I2013" t="inlineStr">
        <is>
          <t>Щит 6х3</t>
        </is>
      </c>
      <c r="K2013" s="98" t="inlineStr">
        <is>
          <t>Фото</t>
        </is>
      </c>
      <c r="L2013" s="98" t="inlineStr">
        <is>
          <t>Карта</t>
        </is>
      </c>
      <c r="N2013" t="n">
        <v>1.28</v>
      </c>
      <c r="O2013" t="n">
        <v>56.33</v>
      </c>
      <c r="P2013" t="inlineStr">
        <is>
          <t>SZP00410</t>
        </is>
      </c>
      <c r="Z2013" t="n">
        <v>59.95554744243981</v>
      </c>
      <c r="AA2013" t="n">
        <v>30.406611989669</v>
      </c>
    </row>
    <row r="2014">
      <c r="B2014" t="n">
        <v>2003</v>
      </c>
      <c r="G2014" t="inlineStr">
        <is>
          <t>SPBB30781Б</t>
        </is>
      </c>
      <c r="I2014" t="inlineStr">
        <is>
          <t>Щит 6х3</t>
        </is>
      </c>
      <c r="K2014" s="98" t="inlineStr">
        <is>
          <t>Фото</t>
        </is>
      </c>
      <c r="L2014" s="98" t="inlineStr">
        <is>
          <t>Карта</t>
        </is>
      </c>
      <c r="N2014" t="n">
        <v>1.3</v>
      </c>
      <c r="O2014" t="n">
        <v>57.39</v>
      </c>
      <c r="P2014" t="inlineStr">
        <is>
          <t>SZP00411</t>
        </is>
      </c>
      <c r="U2014" t="n">
        <v>5000.004</v>
      </c>
      <c r="Z2014" t="n">
        <v>59.95554744243981</v>
      </c>
      <c r="AA2014" t="n">
        <v>30.406611989669</v>
      </c>
    </row>
    <row r="2015">
      <c r="B2015" t="n">
        <v>2004</v>
      </c>
      <c r="G2015" t="inlineStr">
        <is>
          <t>SPBB03000А</t>
        </is>
      </c>
      <c r="I2015" t="inlineStr">
        <is>
          <t>Щит 6х3</t>
        </is>
      </c>
      <c r="K2015" s="98" t="inlineStr">
        <is>
          <t>Фото</t>
        </is>
      </c>
      <c r="L2015" s="98" t="inlineStr">
        <is>
          <t>Карта</t>
        </is>
      </c>
      <c r="N2015" t="n">
        <v>1.52</v>
      </c>
      <c r="O2015" t="n">
        <v>66.92</v>
      </c>
      <c r="P2015" t="inlineStr">
        <is>
          <t>S0446521</t>
        </is>
      </c>
      <c r="S2015" t="n">
        <v>190000</v>
      </c>
      <c r="U2015" t="n">
        <v>5000.004</v>
      </c>
      <c r="Z2015" t="n">
        <v>59.95552802576186</v>
      </c>
      <c r="AA2015" t="n">
        <v>30.40603474988702</v>
      </c>
    </row>
    <row r="2016">
      <c r="B2016" t="n">
        <v>2005</v>
      </c>
      <c r="G2016" t="inlineStr">
        <is>
          <t>SPBB30782А1</t>
        </is>
      </c>
      <c r="I2016" t="inlineStr">
        <is>
          <t>Щит 6х3</t>
        </is>
      </c>
      <c r="K2016" s="98" t="inlineStr">
        <is>
          <t>Фото</t>
        </is>
      </c>
      <c r="L2016" s="98" t="inlineStr">
        <is>
          <t>Карта</t>
        </is>
      </c>
      <c r="N2016" t="n">
        <v>1.16</v>
      </c>
      <c r="O2016" t="n">
        <v>51.25</v>
      </c>
      <c r="P2016" t="inlineStr">
        <is>
          <t>SZP33610</t>
        </is>
      </c>
      <c r="S2016" t="n">
        <v>330000</v>
      </c>
      <c r="Z2016" t="n">
        <v>59.95425920200011</v>
      </c>
      <c r="AA2016" t="n">
        <v>30.40796501100002</v>
      </c>
    </row>
    <row r="2017">
      <c r="B2017" t="n">
        <v>2006</v>
      </c>
      <c r="G2017" t="inlineStr">
        <is>
          <t>SPBB30782Б</t>
        </is>
      </c>
      <c r="I2017" t="inlineStr">
        <is>
          <t>Щит 6х3</t>
        </is>
      </c>
      <c r="K2017" s="98" t="inlineStr">
        <is>
          <t>Фото</t>
        </is>
      </c>
      <c r="L2017" s="98" t="inlineStr">
        <is>
          <t>Карта</t>
        </is>
      </c>
      <c r="N2017" t="n">
        <v>1.3</v>
      </c>
      <c r="O2017" t="n">
        <v>57.47</v>
      </c>
      <c r="P2017" t="inlineStr">
        <is>
          <t>SZP33611</t>
        </is>
      </c>
      <c r="U2017" t="n">
        <v>5000.004</v>
      </c>
      <c r="Z2017" t="n">
        <v>59.95425920200011</v>
      </c>
      <c r="AA2017" t="n">
        <v>30.40796501100002</v>
      </c>
    </row>
    <row r="2018">
      <c r="B2018" t="n">
        <v>2007</v>
      </c>
      <c r="G2018" t="inlineStr">
        <is>
          <t>SPBB30789А1</t>
        </is>
      </c>
      <c r="I2018" t="inlineStr">
        <is>
          <t>Щит 6х3</t>
        </is>
      </c>
      <c r="K2018" s="98" t="inlineStr">
        <is>
          <t>Фото</t>
        </is>
      </c>
      <c r="L2018" s="98" t="inlineStr">
        <is>
          <t>Карта</t>
        </is>
      </c>
      <c r="N2018" t="n">
        <v>1.16</v>
      </c>
      <c r="O2018" t="n">
        <v>51.25</v>
      </c>
      <c r="P2018" t="inlineStr">
        <is>
          <t>SZP29410</t>
        </is>
      </c>
      <c r="S2018" t="n">
        <v>250000</v>
      </c>
      <c r="Z2018" t="n">
        <v>59.95166600000007</v>
      </c>
      <c r="AA2018" t="n">
        <v>30.40777900000001</v>
      </c>
    </row>
    <row r="2019">
      <c r="B2019" t="n">
        <v>2008</v>
      </c>
      <c r="G2019" t="inlineStr">
        <is>
          <t>SPBB30783А1</t>
        </is>
      </c>
      <c r="I2019" t="inlineStr">
        <is>
          <t>Щит 6х3</t>
        </is>
      </c>
      <c r="K2019" s="98" t="inlineStr">
        <is>
          <t>Фото</t>
        </is>
      </c>
      <c r="L2019" s="98" t="inlineStr">
        <is>
          <t>Карта</t>
        </is>
      </c>
      <c r="N2019" t="n">
        <v>0.85</v>
      </c>
      <c r="O2019" t="n">
        <v>37.05</v>
      </c>
      <c r="P2019" t="inlineStr">
        <is>
          <t>S1109610</t>
        </is>
      </c>
      <c r="S2019" t="n">
        <v>330000</v>
      </c>
      <c r="Z2019" t="n">
        <v>59.95011928599988</v>
      </c>
      <c r="AA2019" t="n">
        <v>30.40764378800002</v>
      </c>
    </row>
    <row r="2020">
      <c r="B2020" t="n">
        <v>2009</v>
      </c>
      <c r="G2020" t="inlineStr">
        <is>
          <t>SPBB30783Б</t>
        </is>
      </c>
      <c r="I2020" t="inlineStr">
        <is>
          <t>Щит 6х3</t>
        </is>
      </c>
      <c r="K2020" s="98" t="inlineStr">
        <is>
          <t>Фото</t>
        </is>
      </c>
      <c r="L2020" s="98" t="inlineStr">
        <is>
          <t>Карта</t>
        </is>
      </c>
      <c r="N2020" t="n">
        <v>1.47</v>
      </c>
      <c r="O2020" t="n">
        <v>64.62</v>
      </c>
      <c r="P2020" t="inlineStr">
        <is>
          <t>S1109611</t>
        </is>
      </c>
      <c r="U2020" t="n">
        <v>5000.004</v>
      </c>
      <c r="Z2020" t="n">
        <v>59.95011928599988</v>
      </c>
      <c r="AA2020" t="n">
        <v>30.40764378800002</v>
      </c>
    </row>
    <row r="2021">
      <c r="B2021" t="n">
        <v>2010</v>
      </c>
      <c r="G2021" t="inlineStr">
        <is>
          <t>SPBB30779Б</t>
        </is>
      </c>
      <c r="I2021" t="inlineStr">
        <is>
          <t>Щит 6х3</t>
        </is>
      </c>
      <c r="K2021" s="98" t="inlineStr">
        <is>
          <t>Фото</t>
        </is>
      </c>
      <c r="L2021" s="98" t="inlineStr">
        <is>
          <t>Карта</t>
        </is>
      </c>
      <c r="N2021" t="n">
        <v>1.02</v>
      </c>
      <c r="O2021" t="n">
        <v>44.94</v>
      </c>
      <c r="P2021" t="inlineStr">
        <is>
          <t>S1109422</t>
        </is>
      </c>
      <c r="U2021" t="n">
        <v>5000.004</v>
      </c>
      <c r="Z2021" t="n">
        <v>59.94737399999982</v>
      </c>
      <c r="AA2021" t="n">
        <v>30.40706</v>
      </c>
    </row>
    <row r="2022">
      <c r="B2022" t="n">
        <v>2011</v>
      </c>
      <c r="G2022" t="inlineStr">
        <is>
          <t>SPBB30785Б</t>
        </is>
      </c>
      <c r="I2022" t="inlineStr">
        <is>
          <t>Щит 6х3</t>
        </is>
      </c>
      <c r="K2022" s="98" t="inlineStr">
        <is>
          <t>Фото</t>
        </is>
      </c>
      <c r="L2022" s="98" t="inlineStr">
        <is>
          <t>Карта</t>
        </is>
      </c>
      <c r="N2022" t="n">
        <v>1.11</v>
      </c>
      <c r="O2022" t="n">
        <v>49</v>
      </c>
      <c r="P2022" t="inlineStr">
        <is>
          <t>S1056322</t>
        </is>
      </c>
      <c r="U2022" t="n">
        <v>5000.004</v>
      </c>
      <c r="Z2022" t="n">
        <v>59.95374303999975</v>
      </c>
      <c r="AA2022" t="n">
        <v>30.40748763999999</v>
      </c>
    </row>
    <row r="2023">
      <c r="B2023" t="n">
        <v>2012</v>
      </c>
      <c r="G2023" t="inlineStr">
        <is>
          <t>SPBB30788А</t>
        </is>
      </c>
      <c r="I2023" t="inlineStr">
        <is>
          <t>Щит 6х3</t>
        </is>
      </c>
      <c r="K2023" s="98" t="inlineStr">
        <is>
          <t>Фото</t>
        </is>
      </c>
      <c r="L2023" s="98" t="inlineStr">
        <is>
          <t>Карта</t>
        </is>
      </c>
      <c r="N2023" t="n">
        <v>1.79</v>
      </c>
      <c r="O2023" t="n">
        <v>78.84</v>
      </c>
      <c r="P2023" t="inlineStr">
        <is>
          <t>S1109521</t>
        </is>
      </c>
      <c r="U2023" t="n">
        <v>5000.004</v>
      </c>
      <c r="Z2023" t="n">
        <v>59.94917657200015</v>
      </c>
      <c r="AA2023" t="n">
        <v>30.40688139300001</v>
      </c>
    </row>
    <row r="2024">
      <c r="B2024" t="n">
        <v>2013</v>
      </c>
      <c r="G2024" t="inlineStr">
        <is>
          <t>SPBB30790Б</t>
        </is>
      </c>
      <c r="I2024" t="inlineStr">
        <is>
          <t>Щит 6х3</t>
        </is>
      </c>
      <c r="K2024" s="98" t="inlineStr">
        <is>
          <t>Фото</t>
        </is>
      </c>
      <c r="L2024" s="98" t="inlineStr">
        <is>
          <t>Карта</t>
        </is>
      </c>
      <c r="N2024" t="n">
        <v>1.3</v>
      </c>
      <c r="O2024" t="n">
        <v>57.37</v>
      </c>
      <c r="P2024" t="inlineStr">
        <is>
          <t>S1109722</t>
        </is>
      </c>
      <c r="S2024" t="n">
        <v>150000</v>
      </c>
      <c r="U2024" t="n">
        <v>5000.004</v>
      </c>
      <c r="Z2024" t="n">
        <v>59.95303699999979</v>
      </c>
      <c r="AA2024" t="n">
        <v>30.40795299999998</v>
      </c>
    </row>
    <row r="2025">
      <c r="B2025" t="n">
        <v>2014</v>
      </c>
      <c r="G2025" t="inlineStr">
        <is>
          <t>SPBB03136А1</t>
        </is>
      </c>
      <c r="I2025" t="inlineStr">
        <is>
          <t>Щит 6х3</t>
        </is>
      </c>
      <c r="K2025" s="98" t="inlineStr">
        <is>
          <t>Фото</t>
        </is>
      </c>
      <c r="L2025" s="98" t="inlineStr">
        <is>
          <t>Карта</t>
        </is>
      </c>
      <c r="N2025" t="n">
        <v>1.62</v>
      </c>
      <c r="O2025" t="n">
        <v>71.2</v>
      </c>
      <c r="P2025" t="inlineStr">
        <is>
          <t>S0681510</t>
        </is>
      </c>
      <c r="S2025" t="n">
        <v>220000</v>
      </c>
      <c r="Z2025" t="n">
        <v>60.00306697000014</v>
      </c>
      <c r="AA2025" t="n">
        <v>30.32878606999997</v>
      </c>
    </row>
    <row r="2026">
      <c r="B2026" t="n">
        <v>2015</v>
      </c>
      <c r="G2026" t="inlineStr">
        <is>
          <t>SPBB30792А1</t>
        </is>
      </c>
      <c r="I2026" t="inlineStr">
        <is>
          <t>Щит 6х3</t>
        </is>
      </c>
      <c r="K2026" s="98" t="inlineStr">
        <is>
          <t>Фото</t>
        </is>
      </c>
      <c r="L2026" s="98" t="inlineStr">
        <is>
          <t>Карта</t>
        </is>
      </c>
      <c r="N2026" t="n">
        <v>1.36</v>
      </c>
      <c r="O2026" t="n">
        <v>59.69</v>
      </c>
      <c r="P2026" t="inlineStr">
        <is>
          <t>SVS09010</t>
        </is>
      </c>
      <c r="Z2026" t="n">
        <v>60.00308700000018</v>
      </c>
      <c r="AA2026" t="n">
        <v>30.32562000000001</v>
      </c>
    </row>
    <row r="2027">
      <c r="B2027" t="n">
        <v>2016</v>
      </c>
      <c r="G2027" t="inlineStr">
        <is>
          <t>SPBB00151А51</t>
        </is>
      </c>
      <c r="I2027" t="inlineStr">
        <is>
          <t>Щит 6х3</t>
        </is>
      </c>
      <c r="K2027" s="98" t="inlineStr">
        <is>
          <t>Фото</t>
        </is>
      </c>
      <c r="L2027" s="98" t="inlineStr">
        <is>
          <t>Карта</t>
        </is>
      </c>
      <c r="N2027" t="n">
        <v>1.31</v>
      </c>
      <c r="O2027" t="n">
        <v>58.04</v>
      </c>
      <c r="P2027" t="inlineStr">
        <is>
          <t>SVS07711</t>
        </is>
      </c>
      <c r="Z2027" t="n">
        <v>60.00369453999975</v>
      </c>
      <c r="AA2027" t="n">
        <v>30.32844810999998</v>
      </c>
    </row>
    <row r="2028">
      <c r="B2028" t="n">
        <v>2017</v>
      </c>
      <c r="G2028" t="inlineStr">
        <is>
          <t>SPBB00151А</t>
        </is>
      </c>
      <c r="I2028" t="inlineStr">
        <is>
          <t>Щит 6х3</t>
        </is>
      </c>
      <c r="K2028" s="98" t="inlineStr">
        <is>
          <t>Фото</t>
        </is>
      </c>
      <c r="L2028" s="98" t="inlineStr">
        <is>
          <t>Карта</t>
        </is>
      </c>
      <c r="N2028" t="n">
        <v>0.82</v>
      </c>
      <c r="O2028" t="n">
        <v>35.41</v>
      </c>
      <c r="P2028" t="inlineStr">
        <is>
          <t>SVS07701</t>
        </is>
      </c>
      <c r="U2028" t="n">
        <v>5000.004</v>
      </c>
      <c r="Z2028" t="n">
        <v>60.00369453999975</v>
      </c>
      <c r="AA2028" t="n">
        <v>30.32844810999998</v>
      </c>
    </row>
    <row r="2029">
      <c r="B2029" t="n">
        <v>2018</v>
      </c>
      <c r="G2029" t="inlineStr">
        <is>
          <t>SPBB00119Б</t>
        </is>
      </c>
      <c r="I2029" t="inlineStr">
        <is>
          <t>Щит 6х3</t>
        </is>
      </c>
      <c r="K2029" s="98" t="inlineStr">
        <is>
          <t>Фото</t>
        </is>
      </c>
      <c r="L2029" s="98" t="inlineStr">
        <is>
          <t>Карта</t>
        </is>
      </c>
      <c r="N2029" t="n">
        <v>0.87</v>
      </c>
      <c r="O2029" t="n">
        <v>38.43</v>
      </c>
      <c r="P2029" t="inlineStr">
        <is>
          <t>SVS38011</t>
        </is>
      </c>
      <c r="U2029" t="n">
        <v>5000.004</v>
      </c>
      <c r="Z2029" t="n">
        <v>60.0028389999999</v>
      </c>
      <c r="AA2029" t="n">
        <v>30.32682537999997</v>
      </c>
    </row>
    <row r="2030">
      <c r="B2030" t="n">
        <v>2019</v>
      </c>
      <c r="G2030" t="inlineStr">
        <is>
          <t>SPBB00119А1</t>
        </is>
      </c>
      <c r="I2030" t="inlineStr">
        <is>
          <t>Щит 6х3</t>
        </is>
      </c>
      <c r="K2030" s="98" t="inlineStr">
        <is>
          <t>Фото</t>
        </is>
      </c>
      <c r="L2030" s="98" t="inlineStr">
        <is>
          <t>Карта</t>
        </is>
      </c>
      <c r="N2030" t="n">
        <v>1.81</v>
      </c>
      <c r="O2030" t="n">
        <v>79.56</v>
      </c>
      <c r="P2030" t="inlineStr">
        <is>
          <t>SVS38010</t>
        </is>
      </c>
      <c r="Z2030" t="n">
        <v>60.0028389999999</v>
      </c>
      <c r="AA2030" t="n">
        <v>30.32682537999997</v>
      </c>
    </row>
    <row r="2031">
      <c r="B2031" t="n">
        <v>2020</v>
      </c>
      <c r="G2031" t="inlineStr">
        <is>
          <t>SPBB30793А1</t>
        </is>
      </c>
      <c r="I2031" t="inlineStr">
        <is>
          <t>Щит 6х3</t>
        </is>
      </c>
      <c r="K2031" s="98" t="inlineStr">
        <is>
          <t>Фото</t>
        </is>
      </c>
      <c r="L2031" s="98" t="inlineStr">
        <is>
          <t>Карта</t>
        </is>
      </c>
      <c r="N2031" t="n">
        <v>1.14</v>
      </c>
      <c r="O2031" t="n">
        <v>49.8</v>
      </c>
      <c r="P2031" t="inlineStr">
        <is>
          <t>SVS08441</t>
        </is>
      </c>
      <c r="U2031" t="n">
        <v>5000.004</v>
      </c>
      <c r="Z2031" t="n">
        <v>60.00328299999996</v>
      </c>
      <c r="AA2031" t="n">
        <v>30.32551600000001</v>
      </c>
    </row>
    <row r="2032">
      <c r="B2032" t="n">
        <v>2021</v>
      </c>
      <c r="G2032" t="inlineStr">
        <is>
          <t>SPBB04638А</t>
        </is>
      </c>
      <c r="I2032" t="inlineStr">
        <is>
          <t>Щит 6х3</t>
        </is>
      </c>
      <c r="K2032" s="98" t="inlineStr">
        <is>
          <t>Фото</t>
        </is>
      </c>
      <c r="L2032" s="98" t="inlineStr">
        <is>
          <t>Карта</t>
        </is>
      </c>
      <c r="N2032" t="n">
        <v>0.73</v>
      </c>
      <c r="O2032" t="n">
        <v>31.88</v>
      </c>
      <c r="P2032" t="inlineStr">
        <is>
          <t>S1060921</t>
        </is>
      </c>
      <c r="U2032" t="n">
        <v>5000.004</v>
      </c>
      <c r="Z2032" t="n">
        <v>60.0215016537237</v>
      </c>
      <c r="AA2032" t="n">
        <v>30.37346363067628</v>
      </c>
    </row>
    <row r="2033">
      <c r="B2033" t="n">
        <v>2022</v>
      </c>
      <c r="G2033" t="inlineStr">
        <is>
          <t>SPBB02767Б</t>
        </is>
      </c>
      <c r="I2033" t="inlineStr">
        <is>
          <t>Щит 6х3</t>
        </is>
      </c>
      <c r="K2033" s="98" t="inlineStr">
        <is>
          <t>Фото</t>
        </is>
      </c>
      <c r="L2033" s="98" t="inlineStr">
        <is>
          <t>Карта</t>
        </is>
      </c>
      <c r="N2033" t="n">
        <v>1.04</v>
      </c>
      <c r="O2033" t="n">
        <v>45.1</v>
      </c>
      <c r="P2033" t="inlineStr">
        <is>
          <t>SNW50722</t>
        </is>
      </c>
      <c r="U2033" t="n">
        <v>5000.004</v>
      </c>
      <c r="Z2033" t="n">
        <v>60.01346826001889</v>
      </c>
      <c r="AA2033" t="n">
        <v>30.3543372594376</v>
      </c>
    </row>
    <row r="2034">
      <c r="B2034" t="n">
        <v>2023</v>
      </c>
      <c r="G2034" t="inlineStr">
        <is>
          <t>SPBB02767А</t>
        </is>
      </c>
      <c r="I2034" t="inlineStr">
        <is>
          <t>Щит 6х3</t>
        </is>
      </c>
      <c r="K2034" s="98" t="inlineStr">
        <is>
          <t>Фото</t>
        </is>
      </c>
      <c r="L2034" s="98" t="inlineStr">
        <is>
          <t>Карта</t>
        </is>
      </c>
      <c r="N2034" t="n">
        <v>0.9</v>
      </c>
      <c r="O2034" t="n">
        <v>39.43</v>
      </c>
      <c r="P2034" t="inlineStr">
        <is>
          <t>SNW50721</t>
        </is>
      </c>
      <c r="U2034" t="n">
        <v>5000.004</v>
      </c>
      <c r="Z2034" t="n">
        <v>60.01346826001889</v>
      </c>
      <c r="AA2034" t="n">
        <v>30.3543372594376</v>
      </c>
    </row>
    <row r="2035">
      <c r="B2035" t="n">
        <v>2024</v>
      </c>
      <c r="G2035" t="inlineStr">
        <is>
          <t>SPBB30197Б1</t>
        </is>
      </c>
      <c r="I2035" t="inlineStr">
        <is>
          <t>Щит 6х3</t>
        </is>
      </c>
      <c r="K2035" s="98" t="inlineStr">
        <is>
          <t>Фото</t>
        </is>
      </c>
      <c r="L2035" s="98" t="inlineStr">
        <is>
          <t>Карта</t>
        </is>
      </c>
      <c r="N2035" t="n">
        <v>1.29</v>
      </c>
      <c r="O2035" t="n">
        <v>56.59</v>
      </c>
      <c r="P2035" t="inlineStr">
        <is>
          <t>S1130420</t>
        </is>
      </c>
      <c r="S2035" t="n">
        <v>220000</v>
      </c>
      <c r="Z2035" t="n">
        <v>60.027755</v>
      </c>
      <c r="AA2035" t="n">
        <v>30.387997</v>
      </c>
    </row>
    <row r="2036">
      <c r="B2036" t="n">
        <v>2025</v>
      </c>
      <c r="G2036" t="inlineStr">
        <is>
          <t>SPBB30197А1</t>
        </is>
      </c>
      <c r="I2036" t="inlineStr">
        <is>
          <t>Щит 6х3</t>
        </is>
      </c>
      <c r="K2036" s="98" t="inlineStr">
        <is>
          <t>Фото</t>
        </is>
      </c>
      <c r="L2036" s="98" t="inlineStr">
        <is>
          <t>Карта</t>
        </is>
      </c>
      <c r="N2036" t="n">
        <v>0.75</v>
      </c>
      <c r="O2036" t="n">
        <v>32.84</v>
      </c>
      <c r="P2036" t="inlineStr">
        <is>
          <t>S1130410</t>
        </is>
      </c>
      <c r="S2036" t="n">
        <v>220000</v>
      </c>
      <c r="Z2036" t="n">
        <v>60.027755</v>
      </c>
      <c r="AA2036" t="n">
        <v>30.387997</v>
      </c>
    </row>
    <row r="2037">
      <c r="B2037" t="n">
        <v>2026</v>
      </c>
      <c r="G2037" t="inlineStr">
        <is>
          <t>SPBB30795Б</t>
        </is>
      </c>
      <c r="I2037" t="inlineStr">
        <is>
          <t>Щит 6х3</t>
        </is>
      </c>
      <c r="K2037" s="98" t="inlineStr">
        <is>
          <t>Фото</t>
        </is>
      </c>
      <c r="L2037" s="98" t="inlineStr">
        <is>
          <t>Карта</t>
        </is>
      </c>
      <c r="N2037" t="n">
        <v>0.95</v>
      </c>
      <c r="O2037" t="n">
        <v>41.2</v>
      </c>
      <c r="P2037" t="inlineStr">
        <is>
          <t>SVS00122</t>
        </is>
      </c>
      <c r="U2037" t="n">
        <v>5000.004</v>
      </c>
      <c r="Z2037" t="n">
        <v>60.0111049999999</v>
      </c>
      <c r="AA2037" t="n">
        <v>30.34855799999999</v>
      </c>
    </row>
    <row r="2038">
      <c r="B2038" t="n">
        <v>2027</v>
      </c>
      <c r="G2038" t="inlineStr">
        <is>
          <t>SPBB30198Б1</t>
        </is>
      </c>
      <c r="I2038" t="inlineStr">
        <is>
          <t>Щит 6х3</t>
        </is>
      </c>
      <c r="K2038" s="98" t="inlineStr">
        <is>
          <t>Фото</t>
        </is>
      </c>
      <c r="L2038" s="98" t="inlineStr">
        <is>
          <t>Карта</t>
        </is>
      </c>
      <c r="N2038" t="n">
        <v>0.79</v>
      </c>
      <c r="O2038" t="n">
        <v>34.9</v>
      </c>
      <c r="P2038" t="inlineStr">
        <is>
          <t>S1130520</t>
        </is>
      </c>
      <c r="S2038" t="n">
        <v>160000</v>
      </c>
      <c r="Z2038" t="n">
        <v>60.033655</v>
      </c>
      <c r="AA2038" t="n">
        <v>30.39385</v>
      </c>
    </row>
    <row r="2039">
      <c r="B2039" t="n">
        <v>2028</v>
      </c>
      <c r="G2039" t="inlineStr">
        <is>
          <t>SPBB30198А1</t>
        </is>
      </c>
      <c r="I2039" t="inlineStr">
        <is>
          <t>Щит 6х3</t>
        </is>
      </c>
      <c r="K2039" s="98" t="inlineStr">
        <is>
          <t>Фото</t>
        </is>
      </c>
      <c r="L2039" s="98" t="inlineStr">
        <is>
          <t>Карта</t>
        </is>
      </c>
      <c r="N2039" t="n">
        <v>0.64</v>
      </c>
      <c r="O2039" t="n">
        <v>28.05</v>
      </c>
      <c r="P2039" t="inlineStr">
        <is>
          <t>S1130510</t>
        </is>
      </c>
      <c r="S2039" t="n">
        <v>220000</v>
      </c>
      <c r="Z2039" t="n">
        <v>60.033655</v>
      </c>
      <c r="AA2039" t="n">
        <v>30.39385</v>
      </c>
    </row>
    <row r="2040">
      <c r="B2040" t="n">
        <v>2029</v>
      </c>
      <c r="G2040" t="inlineStr">
        <is>
          <t>SPBB00124А51</t>
        </is>
      </c>
      <c r="I2040" t="inlineStr">
        <is>
          <t>Щит 6х3</t>
        </is>
      </c>
      <c r="K2040" s="98" t="inlineStr">
        <is>
          <t>Фото</t>
        </is>
      </c>
      <c r="L2040" s="98" t="inlineStr">
        <is>
          <t>Карта</t>
        </is>
      </c>
      <c r="N2040" t="n">
        <v>1.02</v>
      </c>
      <c r="O2040" t="n">
        <v>45.04</v>
      </c>
      <c r="P2040" t="inlineStr">
        <is>
          <t>S0158510</t>
        </is>
      </c>
      <c r="S2040" t="n">
        <v>130000</v>
      </c>
      <c r="Z2040" t="n">
        <v>60.03948804000017</v>
      </c>
      <c r="AA2040" t="n">
        <v>30.39864420000002</v>
      </c>
    </row>
    <row r="2041">
      <c r="B2041" t="n">
        <v>2030</v>
      </c>
      <c r="G2041" t="inlineStr">
        <is>
          <t>SPBB00124А</t>
        </is>
      </c>
      <c r="I2041" t="inlineStr">
        <is>
          <t>Щит 6х3</t>
        </is>
      </c>
      <c r="K2041" s="98" t="inlineStr">
        <is>
          <t>Фото</t>
        </is>
      </c>
      <c r="L2041" s="98" t="inlineStr">
        <is>
          <t>Карта</t>
        </is>
      </c>
      <c r="N2041" t="n">
        <v>0.59</v>
      </c>
      <c r="O2041" t="n">
        <v>26.48</v>
      </c>
      <c r="P2041" t="inlineStr">
        <is>
          <t>S0158511</t>
        </is>
      </c>
      <c r="U2041" t="n">
        <v>5000.004</v>
      </c>
      <c r="Z2041" t="n">
        <v>60.03948804000017</v>
      </c>
      <c r="AA2041" t="n">
        <v>30.39864420000002</v>
      </c>
    </row>
    <row r="2042">
      <c r="B2042" t="n">
        <v>2031</v>
      </c>
      <c r="G2042" t="inlineStr">
        <is>
          <t>SPBB30794Б</t>
        </is>
      </c>
      <c r="I2042" t="inlineStr">
        <is>
          <t>Щит 6х3</t>
        </is>
      </c>
      <c r="K2042" s="98" t="inlineStr">
        <is>
          <t>Фото</t>
        </is>
      </c>
      <c r="L2042" s="98" t="inlineStr">
        <is>
          <t>Карта</t>
        </is>
      </c>
      <c r="N2042" t="n">
        <v>0.8</v>
      </c>
      <c r="O2042" t="n">
        <v>35.66</v>
      </c>
      <c r="P2042" t="inlineStr">
        <is>
          <t>S1028722</t>
        </is>
      </c>
      <c r="U2042" t="n">
        <v>5000.004</v>
      </c>
      <c r="Z2042" t="n">
        <v>60.00466231000021</v>
      </c>
      <c r="AA2042" t="n">
        <v>30.33069581299998</v>
      </c>
    </row>
    <row r="2043">
      <c r="B2043" t="n">
        <v>2032</v>
      </c>
      <c r="G2043" t="inlineStr">
        <is>
          <t>SPBB03071А</t>
        </is>
      </c>
      <c r="I2043" t="inlineStr">
        <is>
          <t>Щит 6х3</t>
        </is>
      </c>
      <c r="K2043" s="98" t="inlineStr">
        <is>
          <t>Фото</t>
        </is>
      </c>
      <c r="L2043" s="98" t="inlineStr">
        <is>
          <t>Карта</t>
        </is>
      </c>
      <c r="N2043" t="n">
        <v>1.11</v>
      </c>
      <c r="O2043" t="n">
        <v>48.95</v>
      </c>
      <c r="P2043" t="inlineStr">
        <is>
          <t>S0645021</t>
        </is>
      </c>
      <c r="U2043" t="n">
        <v>5000.004</v>
      </c>
      <c r="Z2043" t="n">
        <v>60.00765754338384</v>
      </c>
      <c r="AA2043" t="n">
        <v>30.33915482513842</v>
      </c>
    </row>
    <row r="2044">
      <c r="B2044" t="n">
        <v>2033</v>
      </c>
      <c r="G2044" t="inlineStr">
        <is>
          <t>SPBB03071Б</t>
        </is>
      </c>
      <c r="I2044" t="inlineStr">
        <is>
          <t>Щит 6х3</t>
        </is>
      </c>
      <c r="K2044" s="98" t="inlineStr">
        <is>
          <t>Фото</t>
        </is>
      </c>
      <c r="L2044" s="98" t="inlineStr">
        <is>
          <t>Карта</t>
        </is>
      </c>
      <c r="N2044" t="n">
        <v>1.04</v>
      </c>
      <c r="O2044" t="n">
        <v>45.64</v>
      </c>
      <c r="P2044" t="inlineStr">
        <is>
          <t>S0645022</t>
        </is>
      </c>
      <c r="U2044" t="n">
        <v>5000.004</v>
      </c>
      <c r="Z2044" t="n">
        <v>60.00765754338384</v>
      </c>
      <c r="AA2044" t="n">
        <v>30.33915482513842</v>
      </c>
    </row>
    <row r="2045">
      <c r="B2045" t="n">
        <v>2034</v>
      </c>
      <c r="G2045" t="inlineStr">
        <is>
          <t>SPBB03001А</t>
        </is>
      </c>
      <c r="I2045" t="inlineStr">
        <is>
          <t>Щит 6х3</t>
        </is>
      </c>
      <c r="K2045" s="98" t="inlineStr">
        <is>
          <t>Фото</t>
        </is>
      </c>
      <c r="L2045" s="98" t="inlineStr">
        <is>
          <t>Карта</t>
        </is>
      </c>
      <c r="N2045" t="n">
        <v>0.62</v>
      </c>
      <c r="O2045" t="n">
        <v>27.37</v>
      </c>
      <c r="P2045" t="inlineStr">
        <is>
          <t>S0519521</t>
        </is>
      </c>
      <c r="U2045" t="n">
        <v>5000.004</v>
      </c>
      <c r="Z2045" t="n">
        <v>60.02423628384781</v>
      </c>
      <c r="AA2045" t="n">
        <v>30.38027238171607</v>
      </c>
    </row>
    <row r="2046">
      <c r="B2046" t="n">
        <v>2035</v>
      </c>
      <c r="G2046" t="inlineStr">
        <is>
          <t>SPBB10052А1</t>
        </is>
      </c>
      <c r="I2046" t="inlineStr">
        <is>
          <t>Щит 6х3</t>
        </is>
      </c>
      <c r="K2046" s="98" t="inlineStr">
        <is>
          <t>Фото</t>
        </is>
      </c>
      <c r="L2046" s="98" t="inlineStr">
        <is>
          <t>Карта</t>
        </is>
      </c>
      <c r="N2046" t="n">
        <v>0.82</v>
      </c>
      <c r="O2046" t="n">
        <v>36.03</v>
      </c>
      <c r="P2046" t="inlineStr">
        <is>
          <t>S1132310</t>
        </is>
      </c>
      <c r="S2046" t="n">
        <v>220000</v>
      </c>
      <c r="Z2046" t="n">
        <v>60.01284711407295</v>
      </c>
      <c r="AA2046" t="n">
        <v>30.35282736441801</v>
      </c>
    </row>
    <row r="2047">
      <c r="B2047" t="n">
        <v>2036</v>
      </c>
      <c r="G2047" t="inlineStr">
        <is>
          <t>SPBB03002Б</t>
        </is>
      </c>
      <c r="I2047" t="inlineStr">
        <is>
          <t>Щит 6х3</t>
        </is>
      </c>
      <c r="K2047" s="98" t="inlineStr">
        <is>
          <t>Фото</t>
        </is>
      </c>
      <c r="L2047" s="98" t="inlineStr">
        <is>
          <t>Карта</t>
        </is>
      </c>
      <c r="N2047" t="n">
        <v>0.59</v>
      </c>
      <c r="O2047" t="n">
        <v>25.73</v>
      </c>
      <c r="P2047" t="inlineStr">
        <is>
          <t>S0519621</t>
        </is>
      </c>
      <c r="U2047" t="n">
        <v>5000.004</v>
      </c>
      <c r="Z2047" t="n">
        <v>60.02403875204422</v>
      </c>
      <c r="AA2047" t="n">
        <v>30.38072447898477</v>
      </c>
    </row>
    <row r="2048">
      <c r="B2048" t="n">
        <v>2037</v>
      </c>
      <c r="G2048" t="inlineStr">
        <is>
          <t>SPBB00121Б</t>
        </is>
      </c>
      <c r="I2048" t="inlineStr">
        <is>
          <t>Щит 6х3</t>
        </is>
      </c>
      <c r="K2048" s="98" t="inlineStr">
        <is>
          <t>Фото</t>
        </is>
      </c>
      <c r="L2048" s="98" t="inlineStr">
        <is>
          <t>Карта</t>
        </is>
      </c>
      <c r="N2048" t="n">
        <v>1.18</v>
      </c>
      <c r="O2048" t="n">
        <v>52.09</v>
      </c>
      <c r="P2048" t="inlineStr">
        <is>
          <t>SNW12411</t>
        </is>
      </c>
      <c r="U2048" t="n">
        <v>5000.004</v>
      </c>
      <c r="Z2048" t="n">
        <v>60.02689698999979</v>
      </c>
      <c r="AA2048" t="n">
        <v>30.38773834</v>
      </c>
    </row>
    <row r="2049">
      <c r="B2049" t="n">
        <v>2038</v>
      </c>
      <c r="G2049" t="inlineStr">
        <is>
          <t>SPBB00121А1</t>
        </is>
      </c>
      <c r="I2049" t="inlineStr">
        <is>
          <t>Щит 6х3</t>
        </is>
      </c>
      <c r="K2049" s="98" t="inlineStr">
        <is>
          <t>Фото</t>
        </is>
      </c>
      <c r="L2049" s="98" t="inlineStr">
        <is>
          <t>Карта</t>
        </is>
      </c>
      <c r="N2049" t="n">
        <v>0.8100000000000001</v>
      </c>
      <c r="O2049" t="n">
        <v>35.84</v>
      </c>
      <c r="P2049" t="inlineStr">
        <is>
          <t>SNW12410</t>
        </is>
      </c>
      <c r="S2049" t="n">
        <v>180000</v>
      </c>
      <c r="Z2049" t="n">
        <v>60.02689698999979</v>
      </c>
      <c r="AA2049" t="n">
        <v>30.38773834</v>
      </c>
    </row>
    <row r="2050">
      <c r="B2050" t="n">
        <v>2039</v>
      </c>
      <c r="G2050" t="inlineStr">
        <is>
          <t>SPBB30796А1</t>
        </is>
      </c>
      <c r="I2050" t="inlineStr">
        <is>
          <t>Щит 6х3</t>
        </is>
      </c>
      <c r="K2050" s="98" t="inlineStr">
        <is>
          <t>Фото</t>
        </is>
      </c>
      <c r="L2050" s="98" t="inlineStr">
        <is>
          <t>Карта</t>
        </is>
      </c>
      <c r="N2050" t="n">
        <v>0.8100000000000001</v>
      </c>
      <c r="O2050" t="n">
        <v>35.84</v>
      </c>
      <c r="P2050" t="inlineStr">
        <is>
          <t>SNW48610</t>
        </is>
      </c>
      <c r="S2050" t="n">
        <v>190000</v>
      </c>
      <c r="Z2050" t="n">
        <v>60.02710999999981</v>
      </c>
      <c r="AA2050" t="n">
        <v>30.38702399999998</v>
      </c>
    </row>
    <row r="2051">
      <c r="B2051" t="n">
        <v>2040</v>
      </c>
      <c r="G2051" t="inlineStr">
        <is>
          <t>SPBB30796Б</t>
        </is>
      </c>
      <c r="I2051" t="inlineStr">
        <is>
          <t>Щит 6х3</t>
        </is>
      </c>
      <c r="K2051" s="98" t="inlineStr">
        <is>
          <t>Фото</t>
        </is>
      </c>
      <c r="L2051" s="98" t="inlineStr">
        <is>
          <t>Карта</t>
        </is>
      </c>
      <c r="N2051" t="n">
        <v>0.62</v>
      </c>
      <c r="O2051" t="n">
        <v>27.38</v>
      </c>
      <c r="P2051" t="inlineStr">
        <is>
          <t>SNW48611</t>
        </is>
      </c>
      <c r="U2051" t="n">
        <v>5000.004</v>
      </c>
      <c r="Z2051" t="n">
        <v>60.02710999999981</v>
      </c>
      <c r="AA2051" t="n">
        <v>30.38702399999998</v>
      </c>
    </row>
    <row r="2052">
      <c r="B2052" t="n">
        <v>2041</v>
      </c>
      <c r="G2052" t="inlineStr">
        <is>
          <t>SPBB00123А51</t>
        </is>
      </c>
      <c r="I2052" t="inlineStr">
        <is>
          <t>Щит 6х3</t>
        </is>
      </c>
      <c r="K2052" s="98" t="inlineStr">
        <is>
          <t>Фото</t>
        </is>
      </c>
      <c r="L2052" s="98" t="inlineStr">
        <is>
          <t>Карта</t>
        </is>
      </c>
      <c r="N2052" t="n">
        <v>1.01</v>
      </c>
      <c r="O2052" t="n">
        <v>44.54</v>
      </c>
      <c r="P2052" t="inlineStr">
        <is>
          <t>SNW12210</t>
        </is>
      </c>
      <c r="Z2052" t="n">
        <v>60.03120351000019</v>
      </c>
      <c r="AA2052" t="n">
        <v>30.39191722000001</v>
      </c>
    </row>
    <row r="2053">
      <c r="B2053" t="n">
        <v>2042</v>
      </c>
      <c r="G2053" t="inlineStr">
        <is>
          <t>SPBB30195А1</t>
        </is>
      </c>
      <c r="I2053" t="inlineStr">
        <is>
          <t>Щит 6х3</t>
        </is>
      </c>
      <c r="K2053" s="98" t="inlineStr">
        <is>
          <t>Фото</t>
        </is>
      </c>
      <c r="L2053" s="98" t="inlineStr">
        <is>
          <t>Карта</t>
        </is>
      </c>
      <c r="N2053" t="n">
        <v>0.6</v>
      </c>
      <c r="O2053" t="n">
        <v>27</v>
      </c>
      <c r="P2053" t="inlineStr">
        <is>
          <t>S1146621</t>
        </is>
      </c>
      <c r="S2053" t="n">
        <v>140000</v>
      </c>
      <c r="U2053" t="n">
        <v>5000.004</v>
      </c>
      <c r="Z2053" t="n">
        <v>60.034933</v>
      </c>
      <c r="AA2053" t="n">
        <v>30.394485</v>
      </c>
    </row>
    <row r="2054">
      <c r="B2054" t="n">
        <v>2043</v>
      </c>
      <c r="G2054" t="inlineStr">
        <is>
          <t>SPBB30195Б1</t>
        </is>
      </c>
      <c r="I2054" t="inlineStr">
        <is>
          <t>Щит 6х3</t>
        </is>
      </c>
      <c r="K2054" s="98" t="inlineStr">
        <is>
          <t>Фото</t>
        </is>
      </c>
      <c r="L2054" s="98" t="inlineStr">
        <is>
          <t>Карта</t>
        </is>
      </c>
      <c r="N2054" t="n">
        <v>0.42</v>
      </c>
      <c r="O2054" t="n">
        <v>18.6</v>
      </c>
      <c r="P2054" t="inlineStr">
        <is>
          <t>S1146622</t>
        </is>
      </c>
      <c r="U2054" t="n">
        <v>5000.004</v>
      </c>
      <c r="Z2054" t="n">
        <v>60.034933</v>
      </c>
      <c r="AA2054" t="n">
        <v>30.394485</v>
      </c>
    </row>
    <row r="2055">
      <c r="B2055" t="n">
        <v>2044</v>
      </c>
      <c r="G2055" t="inlineStr">
        <is>
          <t>SPBB30196А1</t>
        </is>
      </c>
      <c r="I2055" t="inlineStr">
        <is>
          <t>Щит 6х3</t>
        </is>
      </c>
      <c r="K2055" s="98" t="inlineStr">
        <is>
          <t>Фото</t>
        </is>
      </c>
      <c r="L2055" s="98" t="inlineStr">
        <is>
          <t>Карта</t>
        </is>
      </c>
      <c r="N2055" t="n">
        <v>0.63</v>
      </c>
      <c r="O2055" t="n">
        <v>28.24</v>
      </c>
      <c r="P2055" t="inlineStr">
        <is>
          <t>S1146521</t>
        </is>
      </c>
      <c r="U2055" t="n">
        <v>5000.004</v>
      </c>
      <c r="Z2055" t="n">
        <v>60.022879</v>
      </c>
      <c r="AA2055" t="n">
        <v>30.37794999999999</v>
      </c>
    </row>
    <row r="2056">
      <c r="B2056" t="n">
        <v>2045</v>
      </c>
      <c r="G2056" t="inlineStr">
        <is>
          <t>SPBB30196Б1</t>
        </is>
      </c>
      <c r="I2056" t="inlineStr">
        <is>
          <t>Щит 6х3</t>
        </is>
      </c>
      <c r="K2056" s="98" t="inlineStr">
        <is>
          <t>Фото</t>
        </is>
      </c>
      <c r="L2056" s="98" t="inlineStr">
        <is>
          <t>Карта</t>
        </is>
      </c>
      <c r="N2056" t="n">
        <v>0.63</v>
      </c>
      <c r="O2056" t="n">
        <v>28.09</v>
      </c>
      <c r="P2056" t="inlineStr">
        <is>
          <t>S1146522</t>
        </is>
      </c>
      <c r="U2056" t="n">
        <v>5000.004</v>
      </c>
      <c r="Z2056" t="n">
        <v>60.022879</v>
      </c>
      <c r="AA2056" t="n">
        <v>30.37794999999999</v>
      </c>
    </row>
    <row r="2057">
      <c r="B2057" t="n">
        <v>2046</v>
      </c>
      <c r="G2057" t="inlineStr">
        <is>
          <t>SPBB31059Б1</t>
        </is>
      </c>
      <c r="I2057" t="inlineStr">
        <is>
          <t>Щит 6х3</t>
        </is>
      </c>
      <c r="K2057" s="98" t="inlineStr">
        <is>
          <t>Фото</t>
        </is>
      </c>
      <c r="L2057" s="98" t="inlineStr">
        <is>
          <t>Карта</t>
        </is>
      </c>
      <c r="S2057" t="n">
        <v>160000</v>
      </c>
      <c r="Z2057" t="n">
        <v>60.03441074667465</v>
      </c>
      <c r="AA2057" t="n">
        <v>30.39445479220189</v>
      </c>
    </row>
    <row r="2058">
      <c r="B2058" t="n">
        <v>2047</v>
      </c>
      <c r="G2058" t="inlineStr">
        <is>
          <t>SPBB31059А1</t>
        </is>
      </c>
      <c r="I2058" t="inlineStr">
        <is>
          <t>Щит 6х3</t>
        </is>
      </c>
      <c r="K2058" s="98" t="inlineStr">
        <is>
          <t>Фото</t>
        </is>
      </c>
      <c r="L2058" s="98" t="inlineStr">
        <is>
          <t>Карта</t>
        </is>
      </c>
      <c r="S2058" t="n">
        <v>220000</v>
      </c>
      <c r="Z2058" t="n">
        <v>60.03441074667465</v>
      </c>
      <c r="AA2058" t="n">
        <v>30.39445479220189</v>
      </c>
    </row>
    <row r="2059">
      <c r="B2059" t="n">
        <v>2048</v>
      </c>
      <c r="G2059" t="inlineStr">
        <is>
          <t>SPBB31060А1</t>
        </is>
      </c>
      <c r="I2059" t="inlineStr">
        <is>
          <t>Щит 6х3</t>
        </is>
      </c>
      <c r="K2059" s="98" t="inlineStr">
        <is>
          <t>Фото</t>
        </is>
      </c>
      <c r="L2059" s="98" t="inlineStr">
        <is>
          <t>Карта</t>
        </is>
      </c>
      <c r="S2059" t="n">
        <v>180000</v>
      </c>
      <c r="Z2059" t="n">
        <v>60.02133110777963</v>
      </c>
      <c r="AA2059" t="n">
        <v>30.37412401749784</v>
      </c>
    </row>
    <row r="2060">
      <c r="B2060" t="n">
        <v>2049</v>
      </c>
      <c r="G2060" t="inlineStr">
        <is>
          <t>SPBB31060Б</t>
        </is>
      </c>
      <c r="I2060" t="inlineStr">
        <is>
          <t>Щит 6х3</t>
        </is>
      </c>
      <c r="K2060" s="98" t="inlineStr">
        <is>
          <t>Фото</t>
        </is>
      </c>
      <c r="L2060" s="98" t="inlineStr">
        <is>
          <t>Карта</t>
        </is>
      </c>
      <c r="U2060" t="n">
        <v>5000.004</v>
      </c>
      <c r="Z2060" t="n">
        <v>60.02133110777963</v>
      </c>
      <c r="AA2060" t="n">
        <v>30.37412401749784</v>
      </c>
    </row>
    <row r="2061">
      <c r="B2061" t="n">
        <v>2050</v>
      </c>
      <c r="G2061" t="inlineStr">
        <is>
          <t>SPBB02116Б</t>
        </is>
      </c>
      <c r="I2061" t="inlineStr">
        <is>
          <t>Щит 6х3</t>
        </is>
      </c>
      <c r="K2061" s="98" t="inlineStr">
        <is>
          <t>Фото</t>
        </is>
      </c>
      <c r="L2061" s="98" t="inlineStr">
        <is>
          <t>Карта</t>
        </is>
      </c>
      <c r="N2061" t="n">
        <v>0.43</v>
      </c>
      <c r="O2061" t="n">
        <v>18.98</v>
      </c>
      <c r="P2061" t="inlineStr">
        <is>
          <t>SNW46022</t>
        </is>
      </c>
      <c r="U2061" t="n">
        <v>5000.004</v>
      </c>
      <c r="Z2061" t="n">
        <v>60.02853222264872</v>
      </c>
      <c r="AA2061" t="n">
        <v>30.38280447339949</v>
      </c>
    </row>
    <row r="2062">
      <c r="B2062" t="n">
        <v>2051</v>
      </c>
      <c r="G2062" t="inlineStr">
        <is>
          <t>SPBB04146А</t>
        </is>
      </c>
      <c r="I2062" t="inlineStr">
        <is>
          <t>Щит 6х3</t>
        </is>
      </c>
      <c r="K2062" s="98" t="inlineStr">
        <is>
          <t>Фото</t>
        </is>
      </c>
      <c r="L2062" s="98" t="inlineStr">
        <is>
          <t>Карта</t>
        </is>
      </c>
      <c r="N2062" t="n">
        <v>0.9</v>
      </c>
      <c r="O2062" t="n">
        <v>40.22</v>
      </c>
      <c r="P2062" t="inlineStr">
        <is>
          <t>S0965811</t>
        </is>
      </c>
      <c r="U2062" t="n">
        <v>5000.004</v>
      </c>
      <c r="Z2062" t="n">
        <v>60.02525944999996</v>
      </c>
      <c r="AA2062" t="n">
        <v>30.39558649000003</v>
      </c>
    </row>
    <row r="2063">
      <c r="B2063" t="n">
        <v>2052</v>
      </c>
      <c r="G2063" t="inlineStr">
        <is>
          <t>SPBB02358Б</t>
        </is>
      </c>
      <c r="I2063" t="inlineStr">
        <is>
          <t>Щит 6х3</t>
        </is>
      </c>
      <c r="K2063" s="98" t="inlineStr">
        <is>
          <t>Фото</t>
        </is>
      </c>
      <c r="L2063" s="98" t="inlineStr">
        <is>
          <t>Карта</t>
        </is>
      </c>
      <c r="N2063" t="n">
        <v>0.62</v>
      </c>
      <c r="O2063" t="n">
        <v>27.39</v>
      </c>
      <c r="P2063" t="inlineStr">
        <is>
          <t>SNW56911</t>
        </is>
      </c>
      <c r="U2063" t="n">
        <v>5000.004</v>
      </c>
      <c r="Z2063" t="n">
        <v>60.03034600000011</v>
      </c>
      <c r="AA2063" t="n">
        <v>30.32987773000001</v>
      </c>
    </row>
    <row r="2064">
      <c r="B2064" t="n">
        <v>2053</v>
      </c>
      <c r="G2064" t="inlineStr">
        <is>
          <t>SPBB02358А1</t>
        </is>
      </c>
      <c r="I2064" t="inlineStr">
        <is>
          <t>Щит 6х3</t>
        </is>
      </c>
      <c r="K2064" s="98" t="inlineStr">
        <is>
          <t>Фото</t>
        </is>
      </c>
      <c r="L2064" s="98" t="inlineStr">
        <is>
          <t>Карта</t>
        </is>
      </c>
      <c r="N2064" t="n">
        <v>0.48</v>
      </c>
      <c r="O2064" t="n">
        <v>21.85</v>
      </c>
      <c r="P2064" t="inlineStr">
        <is>
          <t>SNW56910</t>
        </is>
      </c>
      <c r="S2064" t="n">
        <v>140000</v>
      </c>
      <c r="Z2064" t="n">
        <v>60.03034600000011</v>
      </c>
      <c r="AA2064" t="n">
        <v>30.32987773000001</v>
      </c>
    </row>
    <row r="2065">
      <c r="B2065" t="n">
        <v>2054</v>
      </c>
      <c r="G2065" t="inlineStr">
        <is>
          <t>SPBB03321А1</t>
        </is>
      </c>
      <c r="I2065" t="inlineStr">
        <is>
          <t>Щит 6х3</t>
        </is>
      </c>
      <c r="K2065" s="98" t="inlineStr">
        <is>
          <t>Фото</t>
        </is>
      </c>
      <c r="L2065" s="98" t="inlineStr">
        <is>
          <t>Карта</t>
        </is>
      </c>
      <c r="N2065" t="n">
        <v>0.63</v>
      </c>
      <c r="O2065" t="n">
        <v>27.92</v>
      </c>
      <c r="P2065" t="inlineStr">
        <is>
          <t>S0980310</t>
        </is>
      </c>
      <c r="S2065" t="n">
        <v>160000</v>
      </c>
      <c r="Z2065" t="n">
        <v>60.03112347654871</v>
      </c>
      <c r="AA2065" t="n">
        <v>30.34428567976225</v>
      </c>
    </row>
    <row r="2066">
      <c r="B2066" t="n">
        <v>2055</v>
      </c>
      <c r="G2066" t="inlineStr">
        <is>
          <t>SPBB30199Б1</t>
        </is>
      </c>
      <c r="I2066" t="inlineStr">
        <is>
          <t>Щит 6х3</t>
        </is>
      </c>
      <c r="K2066" s="98" t="inlineStr">
        <is>
          <t>Фото</t>
        </is>
      </c>
      <c r="L2066" s="98" t="inlineStr">
        <is>
          <t>Карта</t>
        </is>
      </c>
      <c r="N2066" t="n">
        <v>1.06</v>
      </c>
      <c r="O2066" t="n">
        <v>46.82</v>
      </c>
      <c r="P2066" t="inlineStr">
        <is>
          <t>S1150320</t>
        </is>
      </c>
      <c r="S2066" t="n">
        <v>160000</v>
      </c>
      <c r="Z2066" t="n">
        <v>60.030364</v>
      </c>
      <c r="AA2066" t="n">
        <v>30.328798</v>
      </c>
    </row>
    <row r="2067">
      <c r="B2067" t="n">
        <v>2056</v>
      </c>
      <c r="G2067" t="inlineStr">
        <is>
          <t>SPBB30199А1</t>
        </is>
      </c>
      <c r="I2067" t="inlineStr">
        <is>
          <t>Щит 6х3</t>
        </is>
      </c>
      <c r="K2067" s="98" t="inlineStr">
        <is>
          <t>Фото</t>
        </is>
      </c>
      <c r="L2067" s="98" t="inlineStr">
        <is>
          <t>Карта</t>
        </is>
      </c>
      <c r="N2067" t="n">
        <v>0.32</v>
      </c>
      <c r="O2067" t="n">
        <v>13.93</v>
      </c>
      <c r="P2067" t="inlineStr">
        <is>
          <t>S1150310</t>
        </is>
      </c>
      <c r="S2067" t="n">
        <v>160000</v>
      </c>
      <c r="Z2067" t="n">
        <v>60.030364</v>
      </c>
      <c r="AA2067" t="n">
        <v>30.328798</v>
      </c>
    </row>
    <row r="2068">
      <c r="B2068" t="n">
        <v>2057</v>
      </c>
      <c r="G2068" t="inlineStr">
        <is>
          <t>SPBB04785Б</t>
        </is>
      </c>
      <c r="I2068" t="inlineStr">
        <is>
          <t>Щит 6х3</t>
        </is>
      </c>
      <c r="K2068" s="98" t="inlineStr">
        <is>
          <t>Фото</t>
        </is>
      </c>
      <c r="L2068" s="98" t="inlineStr">
        <is>
          <t>Карта</t>
        </is>
      </c>
      <c r="N2068" t="n">
        <v>0.45</v>
      </c>
      <c r="O2068" t="n">
        <v>19.79</v>
      </c>
      <c r="P2068" t="inlineStr">
        <is>
          <t>S1086411</t>
        </is>
      </c>
      <c r="U2068" t="n">
        <v>5000.004</v>
      </c>
      <c r="Z2068" t="n">
        <v>60.03171130939334</v>
      </c>
      <c r="AA2068" t="n">
        <v>30.34933716058733</v>
      </c>
    </row>
    <row r="2069">
      <c r="B2069" t="n">
        <v>2058</v>
      </c>
      <c r="G2069" t="inlineStr">
        <is>
          <t>SPBB04785А1</t>
        </is>
      </c>
      <c r="I2069" t="inlineStr">
        <is>
          <t>Щит 6х3</t>
        </is>
      </c>
      <c r="K2069" s="98" t="inlineStr">
        <is>
          <t>Фото</t>
        </is>
      </c>
      <c r="L2069" s="98" t="inlineStr">
        <is>
          <t>Карта</t>
        </is>
      </c>
      <c r="N2069" t="n">
        <v>0.33</v>
      </c>
      <c r="O2069" t="n">
        <v>14.81</v>
      </c>
      <c r="P2069" t="inlineStr">
        <is>
          <t>S1086410</t>
        </is>
      </c>
      <c r="S2069" t="n">
        <v>160000</v>
      </c>
      <c r="Z2069" t="n">
        <v>60.03171130939334</v>
      </c>
      <c r="AA2069" t="n">
        <v>30.34933716058733</v>
      </c>
    </row>
    <row r="2070">
      <c r="B2070" t="n">
        <v>2059</v>
      </c>
      <c r="G2070" t="inlineStr">
        <is>
          <t>SPBB30797Б</t>
        </is>
      </c>
      <c r="I2070" t="inlineStr">
        <is>
          <t>Щит 6х3</t>
        </is>
      </c>
      <c r="K2070" s="98" t="inlineStr">
        <is>
          <t>Фото</t>
        </is>
      </c>
      <c r="L2070" s="98" t="inlineStr">
        <is>
          <t>Карта</t>
        </is>
      </c>
      <c r="N2070" t="n">
        <v>0.5</v>
      </c>
      <c r="O2070" t="n">
        <v>21.67</v>
      </c>
      <c r="P2070" t="inlineStr">
        <is>
          <t>S1066322</t>
        </is>
      </c>
      <c r="U2070" t="n">
        <v>5000.004</v>
      </c>
      <c r="Z2070" t="n">
        <v>60.03203798400005</v>
      </c>
      <c r="AA2070" t="n">
        <v>30.35548296699999</v>
      </c>
    </row>
    <row r="2071">
      <c r="B2071" t="n">
        <v>2060</v>
      </c>
      <c r="G2071" t="inlineStr">
        <is>
          <t>SPBB30797А</t>
        </is>
      </c>
      <c r="I2071" t="inlineStr">
        <is>
          <t>Щит 6х3</t>
        </is>
      </c>
      <c r="K2071" s="98" t="inlineStr">
        <is>
          <t>Фото</t>
        </is>
      </c>
      <c r="L2071" s="98" t="inlineStr">
        <is>
          <t>Карта</t>
        </is>
      </c>
      <c r="N2071" t="n">
        <v>0.58</v>
      </c>
      <c r="O2071" t="n">
        <v>25.28</v>
      </c>
      <c r="P2071" t="inlineStr">
        <is>
          <t>S1066321</t>
        </is>
      </c>
      <c r="U2071" t="n">
        <v>5000.004</v>
      </c>
      <c r="Z2071" t="n">
        <v>60.03203798400005</v>
      </c>
      <c r="AA2071" t="n">
        <v>30.35548296699999</v>
      </c>
    </row>
    <row r="2072">
      <c r="B2072" t="n">
        <v>2061</v>
      </c>
      <c r="G2072" t="inlineStr">
        <is>
          <t>SPBB04705А</t>
        </is>
      </c>
      <c r="I2072" t="inlineStr">
        <is>
          <t>Щит 6х3</t>
        </is>
      </c>
      <c r="K2072" s="98" t="inlineStr">
        <is>
          <t>Фото</t>
        </is>
      </c>
      <c r="L2072" s="98" t="inlineStr">
        <is>
          <t>Карта</t>
        </is>
      </c>
      <c r="N2072" t="n">
        <v>0.52</v>
      </c>
      <c r="O2072" t="n">
        <v>22.66</v>
      </c>
      <c r="P2072" t="inlineStr">
        <is>
          <t>S1086521</t>
        </is>
      </c>
      <c r="U2072" t="n">
        <v>5000.004</v>
      </c>
      <c r="Z2072" t="n">
        <v>60.03168049354931</v>
      </c>
      <c r="AA2072" t="n">
        <v>30.35554915666579</v>
      </c>
    </row>
    <row r="2073">
      <c r="B2073" t="n">
        <v>2062</v>
      </c>
      <c r="G2073" t="inlineStr">
        <is>
          <t>SPBB04705Б</t>
        </is>
      </c>
      <c r="I2073" t="inlineStr">
        <is>
          <t>Щит 6х3</t>
        </is>
      </c>
      <c r="K2073" s="98" t="inlineStr">
        <is>
          <t>Фото</t>
        </is>
      </c>
      <c r="L2073" s="98" t="inlineStr">
        <is>
          <t>Карта</t>
        </is>
      </c>
      <c r="N2073" t="n">
        <v>0.45</v>
      </c>
      <c r="O2073" t="n">
        <v>19.79</v>
      </c>
      <c r="P2073" t="inlineStr">
        <is>
          <t>S1086522</t>
        </is>
      </c>
      <c r="U2073" t="n">
        <v>5000.004</v>
      </c>
      <c r="Z2073" t="n">
        <v>60.03168049354931</v>
      </c>
      <c r="AA2073" t="n">
        <v>30.35554915666579</v>
      </c>
    </row>
    <row r="2074">
      <c r="B2074" t="n">
        <v>2063</v>
      </c>
      <c r="G2074" t="inlineStr">
        <is>
          <t>SPBB30200А1</t>
        </is>
      </c>
      <c r="I2074" t="inlineStr">
        <is>
          <t>Щит 6х3</t>
        </is>
      </c>
      <c r="K2074" s="98" t="inlineStr">
        <is>
          <t>Фото</t>
        </is>
      </c>
      <c r="L2074" s="98" t="inlineStr">
        <is>
          <t>Карта</t>
        </is>
      </c>
      <c r="N2074" t="n">
        <v>0.8100000000000001</v>
      </c>
      <c r="O2074" t="n">
        <v>35.97</v>
      </c>
      <c r="P2074" t="inlineStr">
        <is>
          <t>S1130110</t>
        </is>
      </c>
      <c r="S2074" t="n">
        <v>140000</v>
      </c>
      <c r="Z2074" t="n">
        <v>60.02766299999999</v>
      </c>
      <c r="AA2074" t="n">
        <v>30.386898</v>
      </c>
    </row>
    <row r="2075">
      <c r="B2075" t="n">
        <v>2064</v>
      </c>
      <c r="G2075" t="inlineStr">
        <is>
          <t>SPBB30200Б1</t>
        </is>
      </c>
      <c r="I2075" t="inlineStr">
        <is>
          <t>Щит 6х3</t>
        </is>
      </c>
      <c r="K2075" s="98" t="inlineStr">
        <is>
          <t>Фото</t>
        </is>
      </c>
      <c r="L2075" s="98" t="inlineStr">
        <is>
          <t>Карта</t>
        </is>
      </c>
      <c r="N2075" t="n">
        <v>0.62</v>
      </c>
      <c r="O2075" t="n">
        <v>27.02</v>
      </c>
      <c r="P2075" t="inlineStr">
        <is>
          <t>S1130111</t>
        </is>
      </c>
      <c r="U2075" t="n">
        <v>5000.004</v>
      </c>
      <c r="Z2075" t="n">
        <v>60.02766299999999</v>
      </c>
      <c r="AA2075" t="n">
        <v>30.386898</v>
      </c>
    </row>
    <row r="2076">
      <c r="B2076" t="n">
        <v>2065</v>
      </c>
      <c r="G2076" t="inlineStr">
        <is>
          <t>SPBB31162Б</t>
        </is>
      </c>
      <c r="I2076" t="inlineStr">
        <is>
          <t>Щит 6х3</t>
        </is>
      </c>
      <c r="K2076" s="98" t="inlineStr">
        <is>
          <t>Фото</t>
        </is>
      </c>
      <c r="L2076" s="98" t="inlineStr">
        <is>
          <t>Карта</t>
        </is>
      </c>
      <c r="N2076" t="n">
        <v>0.43</v>
      </c>
      <c r="O2076" t="n">
        <v>18.51</v>
      </c>
      <c r="P2076" t="inlineStr">
        <is>
          <t>S1166511</t>
        </is>
      </c>
      <c r="U2076" t="n">
        <v>5000.004</v>
      </c>
      <c r="Z2076" t="n">
        <v>60.03060000000011</v>
      </c>
      <c r="AA2076" t="n">
        <v>30.3328</v>
      </c>
    </row>
    <row r="2077">
      <c r="B2077" t="n">
        <v>2066</v>
      </c>
      <c r="G2077" t="inlineStr">
        <is>
          <t>SPBB31162А1</t>
        </is>
      </c>
      <c r="I2077" t="inlineStr">
        <is>
          <t>Щит 6х3</t>
        </is>
      </c>
      <c r="K2077" s="98" t="inlineStr">
        <is>
          <t>Фото</t>
        </is>
      </c>
      <c r="L2077" s="98" t="inlineStr">
        <is>
          <t>Карта</t>
        </is>
      </c>
      <c r="N2077" t="n">
        <v>0.5</v>
      </c>
      <c r="O2077" t="n">
        <v>21.89</v>
      </c>
      <c r="P2077" t="inlineStr">
        <is>
          <t>S1166501</t>
        </is>
      </c>
      <c r="S2077" t="n">
        <v>140000</v>
      </c>
      <c r="Z2077" t="n">
        <v>60.03060000000011</v>
      </c>
      <c r="AA2077" t="n">
        <v>30.3328</v>
      </c>
    </row>
    <row r="2078">
      <c r="B2078" t="n">
        <v>2067</v>
      </c>
      <c r="G2078" t="inlineStr">
        <is>
          <t>SPBB03003А1</t>
        </is>
      </c>
      <c r="I2078" t="inlineStr">
        <is>
          <t>Щит 6х3</t>
        </is>
      </c>
      <c r="K2078" s="98" t="inlineStr">
        <is>
          <t>Фото</t>
        </is>
      </c>
      <c r="L2078" s="98" t="inlineStr">
        <is>
          <t>Карта</t>
        </is>
      </c>
      <c r="N2078" t="n">
        <v>0.55</v>
      </c>
      <c r="O2078" t="n">
        <v>24.3</v>
      </c>
      <c r="P2078" t="inlineStr">
        <is>
          <t>S0451010</t>
        </is>
      </c>
      <c r="S2078" t="n">
        <v>130000</v>
      </c>
      <c r="Z2078" t="n">
        <v>60.03084017344964</v>
      </c>
      <c r="AA2078" t="n">
        <v>30.32875796009983</v>
      </c>
    </row>
    <row r="2079">
      <c r="B2079" t="n">
        <v>2068</v>
      </c>
      <c r="G2079" t="inlineStr">
        <is>
          <t>SPBB10053А1</t>
        </is>
      </c>
      <c r="I2079" t="inlineStr">
        <is>
          <t>Щит 6х3</t>
        </is>
      </c>
      <c r="K2079" s="98" t="inlineStr">
        <is>
          <t>Фото</t>
        </is>
      </c>
      <c r="L2079" s="98" t="inlineStr">
        <is>
          <t>Карта</t>
        </is>
      </c>
      <c r="N2079" t="n">
        <v>0.41</v>
      </c>
      <c r="O2079" t="n">
        <v>17.71</v>
      </c>
      <c r="P2079" t="inlineStr">
        <is>
          <t>S1141210</t>
        </is>
      </c>
      <c r="S2079" t="n">
        <v>140000</v>
      </c>
      <c r="Z2079" t="n">
        <v>60.03080396215316</v>
      </c>
      <c r="AA2079" t="n">
        <v>30.33643841743433</v>
      </c>
    </row>
    <row r="2080">
      <c r="B2080" t="n">
        <v>2069</v>
      </c>
      <c r="G2080" t="inlineStr">
        <is>
          <t>SPBB02336Б</t>
        </is>
      </c>
      <c r="I2080" t="inlineStr">
        <is>
          <t>Щит 6х3</t>
        </is>
      </c>
      <c r="K2080" s="98" t="inlineStr">
        <is>
          <t>Фото</t>
        </is>
      </c>
      <c r="L2080" s="98" t="inlineStr">
        <is>
          <t>Карта</t>
        </is>
      </c>
      <c r="N2080" t="n">
        <v>0.99</v>
      </c>
      <c r="O2080" t="n">
        <v>44.23</v>
      </c>
      <c r="P2080" t="inlineStr">
        <is>
          <t>SNW94122</t>
        </is>
      </c>
      <c r="U2080" t="n">
        <v>5000.004</v>
      </c>
      <c r="Z2080" t="n">
        <v>60.02167052926838</v>
      </c>
      <c r="AA2080" t="n">
        <v>30.408226121906</v>
      </c>
    </row>
    <row r="2081">
      <c r="B2081" t="n">
        <v>2070</v>
      </c>
      <c r="G2081" t="inlineStr">
        <is>
          <t>SPBB02336А</t>
        </is>
      </c>
      <c r="I2081" t="inlineStr">
        <is>
          <t>Щит 6х3</t>
        </is>
      </c>
      <c r="K2081" s="98" t="inlineStr">
        <is>
          <t>Фото</t>
        </is>
      </c>
      <c r="L2081" s="98" t="inlineStr">
        <is>
          <t>Карта</t>
        </is>
      </c>
      <c r="N2081" t="n">
        <v>0.53</v>
      </c>
      <c r="O2081" t="n">
        <v>22.68</v>
      </c>
      <c r="P2081" t="inlineStr">
        <is>
          <t>SNW94121</t>
        </is>
      </c>
      <c r="U2081" t="n">
        <v>5000.004</v>
      </c>
      <c r="Z2081" t="n">
        <v>60.02167052926838</v>
      </c>
      <c r="AA2081" t="n">
        <v>30.408226121906</v>
      </c>
    </row>
    <row r="2082">
      <c r="B2082" t="n">
        <v>2071</v>
      </c>
      <c r="G2082" t="inlineStr">
        <is>
          <t>SPBB02356А1</t>
        </is>
      </c>
      <c r="I2082" t="inlineStr">
        <is>
          <t>Щит 6х3</t>
        </is>
      </c>
      <c r="K2082" s="98" t="inlineStr">
        <is>
          <t>Фото</t>
        </is>
      </c>
      <c r="L2082" s="98" t="inlineStr">
        <is>
          <t>Карта</t>
        </is>
      </c>
      <c r="N2082" t="n">
        <v>0.78</v>
      </c>
      <c r="O2082" t="n">
        <v>34.28</v>
      </c>
      <c r="P2082" t="inlineStr">
        <is>
          <t>SNE20510</t>
        </is>
      </c>
      <c r="S2082" t="n">
        <v>220000</v>
      </c>
      <c r="Z2082" t="n">
        <v>60.01562998182037</v>
      </c>
      <c r="AA2082" t="n">
        <v>30.43231380065081</v>
      </c>
    </row>
    <row r="2083">
      <c r="B2083" t="n">
        <v>2072</v>
      </c>
      <c r="G2083" t="inlineStr">
        <is>
          <t>SPBB02130А1</t>
        </is>
      </c>
      <c r="I2083" t="inlineStr">
        <is>
          <t>Щит 6х3</t>
        </is>
      </c>
      <c r="K2083" s="98" t="inlineStr">
        <is>
          <t>Фото</t>
        </is>
      </c>
      <c r="L2083" s="98" t="inlineStr">
        <is>
          <t>Карта</t>
        </is>
      </c>
      <c r="N2083" t="n">
        <v>0.85</v>
      </c>
      <c r="O2083" t="n">
        <v>36.77</v>
      </c>
      <c r="P2083" t="inlineStr">
        <is>
          <t>SNE78610</t>
        </is>
      </c>
      <c r="S2083" t="n">
        <v>220000</v>
      </c>
      <c r="Z2083" t="n">
        <v>60.01529947798544</v>
      </c>
      <c r="AA2083" t="n">
        <v>30.43237120982779</v>
      </c>
    </row>
    <row r="2084">
      <c r="B2084" t="n">
        <v>2073</v>
      </c>
      <c r="G2084" t="inlineStr">
        <is>
          <t>SPBB02130А4</t>
        </is>
      </c>
      <c r="I2084" t="inlineStr">
        <is>
          <t>Щит 6х3</t>
        </is>
      </c>
      <c r="K2084" s="98" t="inlineStr">
        <is>
          <t>Фото</t>
        </is>
      </c>
      <c r="L2084" s="98" t="inlineStr">
        <is>
          <t>Карта</t>
        </is>
      </c>
      <c r="N2084" t="n">
        <v>0.67</v>
      </c>
      <c r="O2084" t="n">
        <v>29.77</v>
      </c>
      <c r="P2084" t="inlineStr">
        <is>
          <t>SNE78611</t>
        </is>
      </c>
      <c r="U2084" t="n">
        <v>5000.004</v>
      </c>
      <c r="Z2084" t="n">
        <v>60.01529947798544</v>
      </c>
      <c r="AA2084" t="n">
        <v>30.43237120982779</v>
      </c>
    </row>
    <row r="2085">
      <c r="B2085" t="n">
        <v>2074</v>
      </c>
      <c r="G2085" t="inlineStr">
        <is>
          <t>SPBB02356А2</t>
        </is>
      </c>
      <c r="I2085" t="inlineStr">
        <is>
          <t>Щит 6х3</t>
        </is>
      </c>
      <c r="K2085" s="98" t="inlineStr">
        <is>
          <t>Фото</t>
        </is>
      </c>
      <c r="L2085" s="98" t="inlineStr">
        <is>
          <t>Карта</t>
        </is>
      </c>
      <c r="N2085" t="n">
        <v>0.68</v>
      </c>
      <c r="O2085" t="n">
        <v>30.36</v>
      </c>
      <c r="P2085" t="inlineStr">
        <is>
          <t>SNE20511</t>
        </is>
      </c>
      <c r="U2085" t="n">
        <v>5000.004</v>
      </c>
      <c r="Z2085" t="n">
        <v>60.01562998182037</v>
      </c>
      <c r="AA2085" t="n">
        <v>30.43231380065081</v>
      </c>
    </row>
    <row r="2086">
      <c r="B2086" t="n">
        <v>2075</v>
      </c>
      <c r="G2086" t="inlineStr">
        <is>
          <t>SPBB30201А</t>
        </is>
      </c>
      <c r="I2086" t="inlineStr">
        <is>
          <t>Щит 6х3</t>
        </is>
      </c>
      <c r="K2086" s="98" t="inlineStr">
        <is>
          <t>Фото</t>
        </is>
      </c>
      <c r="L2086" s="98" t="inlineStr">
        <is>
          <t>Карта</t>
        </is>
      </c>
      <c r="N2086" t="n">
        <v>0.52</v>
      </c>
      <c r="O2086" t="n">
        <v>22.41</v>
      </c>
      <c r="P2086" t="inlineStr">
        <is>
          <t>S1146721</t>
        </is>
      </c>
      <c r="U2086" t="n">
        <v>5000.004</v>
      </c>
      <c r="Z2086" t="n">
        <v>60.02226199999999</v>
      </c>
      <c r="AA2086" t="n">
        <v>30.404891</v>
      </c>
    </row>
    <row r="2087">
      <c r="B2087" t="n">
        <v>2076</v>
      </c>
      <c r="G2087" t="inlineStr">
        <is>
          <t>SPBB30798А</t>
        </is>
      </c>
      <c r="I2087" t="inlineStr">
        <is>
          <t>Щит 6х3</t>
        </is>
      </c>
      <c r="K2087" s="98" t="inlineStr">
        <is>
          <t>Фото</t>
        </is>
      </c>
      <c r="L2087" s="98" t="inlineStr">
        <is>
          <t>Карта</t>
        </is>
      </c>
      <c r="N2087" t="n">
        <v>0.48</v>
      </c>
      <c r="O2087" t="n">
        <v>21.23</v>
      </c>
      <c r="P2087" t="inlineStr">
        <is>
          <t>S1076521</t>
        </is>
      </c>
      <c r="U2087" t="n">
        <v>5000.004</v>
      </c>
      <c r="Z2087" t="n">
        <v>60.03153162899972</v>
      </c>
      <c r="AA2087" t="n">
        <v>30.36919212099999</v>
      </c>
    </row>
    <row r="2088">
      <c r="B2088" t="n">
        <v>2077</v>
      </c>
      <c r="G2088" t="inlineStr">
        <is>
          <t>SPBB30798Б</t>
        </is>
      </c>
      <c r="I2088" t="inlineStr">
        <is>
          <t>Щит 6х3</t>
        </is>
      </c>
      <c r="K2088" s="98" t="inlineStr">
        <is>
          <t>Фото</t>
        </is>
      </c>
      <c r="L2088" s="98" t="inlineStr">
        <is>
          <t>Карта</t>
        </is>
      </c>
      <c r="N2088" t="n">
        <v>0.35</v>
      </c>
      <c r="O2088" t="n">
        <v>16.05</v>
      </c>
      <c r="P2088" t="inlineStr">
        <is>
          <t>S1076522</t>
        </is>
      </c>
      <c r="U2088" t="n">
        <v>5000.004</v>
      </c>
      <c r="Z2088" t="n">
        <v>60.03153162899972</v>
      </c>
      <c r="AA2088" t="n">
        <v>30.36919212099999</v>
      </c>
    </row>
    <row r="2089">
      <c r="B2089" t="n">
        <v>2078</v>
      </c>
      <c r="G2089" t="inlineStr">
        <is>
          <t>SPBB30799А1</t>
        </is>
      </c>
      <c r="I2089" t="inlineStr">
        <is>
          <t>Щит 6х3</t>
        </is>
      </c>
      <c r="K2089" s="98" t="inlineStr">
        <is>
          <t>Фото</t>
        </is>
      </c>
      <c r="L2089" s="98" t="inlineStr">
        <is>
          <t>Карта</t>
        </is>
      </c>
      <c r="N2089" t="n">
        <v>0.24</v>
      </c>
      <c r="O2089" t="n">
        <v>11.02</v>
      </c>
      <c r="P2089" t="inlineStr">
        <is>
          <t>S1082010</t>
        </is>
      </c>
      <c r="S2089" t="n">
        <v>150000</v>
      </c>
      <c r="Z2089" t="n">
        <v>60.03004845500028</v>
      </c>
      <c r="AA2089" t="n">
        <v>30.32215054700002</v>
      </c>
    </row>
    <row r="2090">
      <c r="B2090" t="n">
        <v>2079</v>
      </c>
      <c r="G2090" t="inlineStr">
        <is>
          <t>SPBB30800А1</t>
        </is>
      </c>
      <c r="I2090" t="inlineStr">
        <is>
          <t>Щит 6х3</t>
        </is>
      </c>
      <c r="K2090" s="98" t="inlineStr">
        <is>
          <t>Фото</t>
        </is>
      </c>
      <c r="L2090" s="98" t="inlineStr">
        <is>
          <t>Карта</t>
        </is>
      </c>
      <c r="N2090" t="n">
        <v>0.68</v>
      </c>
      <c r="O2090" t="n">
        <v>29.87</v>
      </c>
      <c r="P2090" t="inlineStr">
        <is>
          <t>S0866241</t>
        </is>
      </c>
      <c r="U2090" t="n">
        <v>5000.004</v>
      </c>
      <c r="Z2090" t="n">
        <v>60.02116073001701</v>
      </c>
      <c r="AA2090" t="n">
        <v>30.40621691534402</v>
      </c>
    </row>
    <row r="2091">
      <c r="B2091" t="n">
        <v>2080</v>
      </c>
      <c r="G2091" t="inlineStr">
        <is>
          <t>SPBB30800Б2</t>
        </is>
      </c>
      <c r="I2091" t="inlineStr">
        <is>
          <t>Щит 6х3</t>
        </is>
      </c>
      <c r="K2091" s="98" t="inlineStr">
        <is>
          <t>Фото</t>
        </is>
      </c>
      <c r="L2091" s="98" t="inlineStr">
        <is>
          <t>Карта</t>
        </is>
      </c>
      <c r="N2091" t="n">
        <v>0.8100000000000001</v>
      </c>
      <c r="O2091" t="n">
        <v>35.07</v>
      </c>
      <c r="P2091" t="inlineStr">
        <is>
          <t>S0866244</t>
        </is>
      </c>
      <c r="U2091" t="n">
        <v>5000.004</v>
      </c>
      <c r="Z2091" t="n">
        <v>60.02116073001701</v>
      </c>
      <c r="AA2091" t="n">
        <v>30.40621691534402</v>
      </c>
    </row>
    <row r="2092">
      <c r="B2092" t="n">
        <v>2081</v>
      </c>
      <c r="G2092" t="inlineStr">
        <is>
          <t>SPBB30802А</t>
        </is>
      </c>
      <c r="I2092" t="inlineStr">
        <is>
          <t>Щит 6х3</t>
        </is>
      </c>
      <c r="K2092" s="98" t="inlineStr">
        <is>
          <t>Фото</t>
        </is>
      </c>
      <c r="L2092" s="98" t="inlineStr">
        <is>
          <t>Карта</t>
        </is>
      </c>
      <c r="N2092" t="n">
        <v>0.66</v>
      </c>
      <c r="O2092" t="n">
        <v>29.12</v>
      </c>
      <c r="P2092" t="inlineStr">
        <is>
          <t>SSE63521</t>
        </is>
      </c>
      <c r="S2092" t="n">
        <v>130000</v>
      </c>
      <c r="U2092" t="n">
        <v>5000.004</v>
      </c>
      <c r="Z2092" t="n">
        <v>59.90082400000001</v>
      </c>
      <c r="AA2092" t="n">
        <v>30.40190799999999</v>
      </c>
    </row>
    <row r="2093">
      <c r="B2093" t="n">
        <v>2082</v>
      </c>
      <c r="G2093" t="inlineStr">
        <is>
          <t>SPBB31126А1</t>
        </is>
      </c>
      <c r="I2093" t="inlineStr">
        <is>
          <t>Щит 6х3</t>
        </is>
      </c>
      <c r="K2093" s="98" t="inlineStr">
        <is>
          <t>Фото</t>
        </is>
      </c>
      <c r="L2093" s="98" t="inlineStr">
        <is>
          <t>Карта</t>
        </is>
      </c>
      <c r="S2093" t="n">
        <v>180000</v>
      </c>
      <c r="Z2093" t="n">
        <v>59.88838050354558</v>
      </c>
      <c r="AA2093" t="n">
        <v>30.4208720188013</v>
      </c>
    </row>
    <row r="2094">
      <c r="B2094" t="n">
        <v>2083</v>
      </c>
      <c r="G2094" t="inlineStr">
        <is>
          <t>SPBB31126Б</t>
        </is>
      </c>
      <c r="I2094" t="inlineStr">
        <is>
          <t>Щит 6х3</t>
        </is>
      </c>
      <c r="K2094" s="98" t="inlineStr">
        <is>
          <t>Фото</t>
        </is>
      </c>
      <c r="L2094" s="98" t="inlineStr">
        <is>
          <t>Карта</t>
        </is>
      </c>
      <c r="U2094" t="n">
        <v>5000.004</v>
      </c>
      <c r="Z2094" t="n">
        <v>59.88838050354558</v>
      </c>
      <c r="AA2094" t="n">
        <v>30.4208720188013</v>
      </c>
    </row>
    <row r="2095">
      <c r="B2095" t="n">
        <v>2084</v>
      </c>
      <c r="G2095" t="inlineStr">
        <is>
          <t>SPBB02288Б</t>
        </is>
      </c>
      <c r="I2095" t="inlineStr">
        <is>
          <t>Щит 6х3</t>
        </is>
      </c>
      <c r="K2095" s="98" t="inlineStr">
        <is>
          <t>Фото</t>
        </is>
      </c>
      <c r="L2095" s="98" t="inlineStr">
        <is>
          <t>Карта</t>
        </is>
      </c>
      <c r="N2095" t="n">
        <v>0.24</v>
      </c>
      <c r="O2095" t="n">
        <v>10.25</v>
      </c>
      <c r="P2095" t="inlineStr">
        <is>
          <t>SSE74864</t>
        </is>
      </c>
      <c r="U2095" t="n">
        <v>5000.004</v>
      </c>
      <c r="Z2095" t="n">
        <v>59.87102438004946</v>
      </c>
      <c r="AA2095" t="n">
        <v>30.43953300465637</v>
      </c>
    </row>
    <row r="2096">
      <c r="B2096" t="n">
        <v>2085</v>
      </c>
      <c r="G2096" t="inlineStr">
        <is>
          <t>SPBB02288А1</t>
        </is>
      </c>
      <c r="I2096" t="inlineStr">
        <is>
          <t>Щит 6х3</t>
        </is>
      </c>
      <c r="K2096" s="98" t="inlineStr">
        <is>
          <t>Фото</t>
        </is>
      </c>
      <c r="L2096" s="98" t="inlineStr">
        <is>
          <t>Карта</t>
        </is>
      </c>
      <c r="N2096" t="n">
        <v>0.39</v>
      </c>
      <c r="O2096" t="n">
        <v>16.99</v>
      </c>
      <c r="P2096" t="inlineStr">
        <is>
          <t>SSE74861</t>
        </is>
      </c>
      <c r="S2096" t="n">
        <v>80000</v>
      </c>
      <c r="Z2096" t="n">
        <v>59.87102438004946</v>
      </c>
      <c r="AA2096" t="n">
        <v>30.43953300465637</v>
      </c>
    </row>
    <row r="2097">
      <c r="B2097" t="n">
        <v>2086</v>
      </c>
      <c r="G2097" t="inlineStr">
        <is>
          <t>SPBB03004А1</t>
        </is>
      </c>
      <c r="I2097" t="inlineStr">
        <is>
          <t>Щит 6х3</t>
        </is>
      </c>
      <c r="K2097" s="98" t="inlineStr">
        <is>
          <t>Фото</t>
        </is>
      </c>
      <c r="L2097" s="98" t="inlineStr">
        <is>
          <t>Карта</t>
        </is>
      </c>
      <c r="N2097" t="n">
        <v>0.31</v>
      </c>
      <c r="O2097" t="n">
        <v>13.43</v>
      </c>
      <c r="P2097" t="inlineStr">
        <is>
          <t>S0477310</t>
        </is>
      </c>
      <c r="S2097" t="n">
        <v>160000</v>
      </c>
      <c r="Z2097" t="n">
        <v>59.896697290397</v>
      </c>
      <c r="AA2097" t="n">
        <v>30.4095376767718</v>
      </c>
    </row>
    <row r="2098">
      <c r="B2098" t="n">
        <v>2087</v>
      </c>
      <c r="G2098" t="inlineStr">
        <is>
          <t>SPBB30803А</t>
        </is>
      </c>
      <c r="I2098" t="inlineStr">
        <is>
          <t>Щит 6х3</t>
        </is>
      </c>
      <c r="K2098" s="98" t="inlineStr">
        <is>
          <t>Фото</t>
        </is>
      </c>
      <c r="L2098" s="98" t="inlineStr">
        <is>
          <t>Карта</t>
        </is>
      </c>
      <c r="N2098" t="n">
        <v>0.78</v>
      </c>
      <c r="O2098" t="n">
        <v>33.95</v>
      </c>
      <c r="P2098" t="inlineStr">
        <is>
          <t>SSE53521</t>
        </is>
      </c>
      <c r="U2098" t="n">
        <v>5000.004</v>
      </c>
      <c r="Z2098" t="n">
        <v>59.89388899999977</v>
      </c>
      <c r="AA2098" t="n">
        <v>30.41361200000002</v>
      </c>
    </row>
    <row r="2099">
      <c r="B2099" t="n">
        <v>2088</v>
      </c>
      <c r="G2099" t="inlineStr">
        <is>
          <t>SPBB30803Б</t>
        </is>
      </c>
      <c r="I2099" t="inlineStr">
        <is>
          <t>Щит 6х3</t>
        </is>
      </c>
      <c r="K2099" s="98" t="inlineStr">
        <is>
          <t>Фото</t>
        </is>
      </c>
      <c r="L2099" s="98" t="inlineStr">
        <is>
          <t>Карта</t>
        </is>
      </c>
      <c r="N2099" t="n">
        <v>0.48</v>
      </c>
      <c r="O2099" t="n">
        <v>21.42</v>
      </c>
      <c r="P2099" t="inlineStr">
        <is>
          <t>SSE53522</t>
        </is>
      </c>
      <c r="U2099" t="n">
        <v>5000.004</v>
      </c>
      <c r="Z2099" t="n">
        <v>59.89388899999977</v>
      </c>
      <c r="AA2099" t="n">
        <v>30.41361200000002</v>
      </c>
    </row>
    <row r="2100">
      <c r="B2100" t="n">
        <v>2089</v>
      </c>
      <c r="G2100" t="inlineStr">
        <is>
          <t>SPBB30202А1</t>
        </is>
      </c>
      <c r="I2100" t="inlineStr">
        <is>
          <t>Щит 6х3</t>
        </is>
      </c>
      <c r="K2100" s="98" t="inlineStr">
        <is>
          <t>Фото</t>
        </is>
      </c>
      <c r="L2100" s="98" t="inlineStr">
        <is>
          <t>Карта</t>
        </is>
      </c>
      <c r="N2100" t="n">
        <v>0.73</v>
      </c>
      <c r="O2100" t="n">
        <v>32.58</v>
      </c>
      <c r="P2100" t="inlineStr">
        <is>
          <t>S1134910</t>
        </is>
      </c>
      <c r="Z2100" t="n">
        <v>59.89310600000001</v>
      </c>
      <c r="AA2100" t="n">
        <v>30.414493</v>
      </c>
    </row>
    <row r="2101">
      <c r="B2101" t="n">
        <v>2090</v>
      </c>
      <c r="G2101" t="inlineStr">
        <is>
          <t>SPBB30202Б1</t>
        </is>
      </c>
      <c r="I2101" t="inlineStr">
        <is>
          <t>Щит 6х3</t>
        </is>
      </c>
      <c r="K2101" s="98" t="inlineStr">
        <is>
          <t>Фото</t>
        </is>
      </c>
      <c r="L2101" s="98" t="inlineStr">
        <is>
          <t>Карта</t>
        </is>
      </c>
      <c r="N2101" t="n">
        <v>0.53</v>
      </c>
      <c r="O2101" t="n">
        <v>23.56</v>
      </c>
      <c r="P2101" t="inlineStr">
        <is>
          <t>S1134920</t>
        </is>
      </c>
      <c r="S2101" t="n">
        <v>220000</v>
      </c>
      <c r="Z2101" t="n">
        <v>59.89310600000001</v>
      </c>
      <c r="AA2101" t="n">
        <v>30.414493</v>
      </c>
    </row>
    <row r="2102">
      <c r="B2102" t="n">
        <v>2091</v>
      </c>
      <c r="G2102" t="inlineStr">
        <is>
          <t>SPBB03005А1</t>
        </is>
      </c>
      <c r="I2102" t="inlineStr">
        <is>
          <t>Щит 6х3</t>
        </is>
      </c>
      <c r="K2102" s="98" t="inlineStr">
        <is>
          <t>Фото</t>
        </is>
      </c>
      <c r="L2102" s="98" t="inlineStr">
        <is>
          <t>Карта</t>
        </is>
      </c>
      <c r="N2102" t="n">
        <v>0.8</v>
      </c>
      <c r="O2102" t="n">
        <v>35.44</v>
      </c>
      <c r="P2102" t="inlineStr">
        <is>
          <t>S0528310</t>
        </is>
      </c>
      <c r="S2102" t="n">
        <v>180000</v>
      </c>
      <c r="Z2102" t="n">
        <v>59.88458638933369</v>
      </c>
      <c r="AA2102" t="n">
        <v>30.4238420983063</v>
      </c>
    </row>
    <row r="2103">
      <c r="B2103" t="n">
        <v>2092</v>
      </c>
      <c r="G2103" t="inlineStr">
        <is>
          <t>SPBB03006А</t>
        </is>
      </c>
      <c r="I2103" t="inlineStr">
        <is>
          <t>Щит 6х3</t>
        </is>
      </c>
      <c r="K2103" s="98" t="inlineStr">
        <is>
          <t>Фото</t>
        </is>
      </c>
      <c r="L2103" s="98" t="inlineStr">
        <is>
          <t>Карта</t>
        </is>
      </c>
      <c r="N2103" t="n">
        <v>0.54</v>
      </c>
      <c r="O2103" t="n">
        <v>24.21</v>
      </c>
      <c r="P2103" t="inlineStr">
        <is>
          <t>S0477721</t>
        </is>
      </c>
      <c r="U2103" t="n">
        <v>5000.004</v>
      </c>
      <c r="Z2103" t="n">
        <v>59.88435749523584</v>
      </c>
      <c r="AA2103" t="n">
        <v>30.42442721496277</v>
      </c>
    </row>
    <row r="2104">
      <c r="B2104" t="n">
        <v>2093</v>
      </c>
      <c r="G2104" t="inlineStr">
        <is>
          <t>SPBB03006Б</t>
        </is>
      </c>
      <c r="I2104" t="inlineStr">
        <is>
          <t>Щит 6х3</t>
        </is>
      </c>
      <c r="K2104" s="98" t="inlineStr">
        <is>
          <t>Фото</t>
        </is>
      </c>
      <c r="L2104" s="98" t="inlineStr">
        <is>
          <t>Карта</t>
        </is>
      </c>
      <c r="N2104" t="n">
        <v>0.79</v>
      </c>
      <c r="O2104" t="n">
        <v>34.91</v>
      </c>
      <c r="P2104" t="inlineStr">
        <is>
          <t>S0477722</t>
        </is>
      </c>
      <c r="U2104" t="n">
        <v>5000.004</v>
      </c>
      <c r="Z2104" t="n">
        <v>59.88435749523584</v>
      </c>
      <c r="AA2104" t="n">
        <v>30.42442721496277</v>
      </c>
    </row>
    <row r="2105">
      <c r="B2105" t="n">
        <v>2094</v>
      </c>
      <c r="G2105" t="inlineStr">
        <is>
          <t>SPBB03007Б</t>
        </is>
      </c>
      <c r="I2105" t="inlineStr">
        <is>
          <t>Щит 6х3</t>
        </is>
      </c>
      <c r="K2105" s="98" t="inlineStr">
        <is>
          <t>Фото</t>
        </is>
      </c>
      <c r="L2105" s="98" t="inlineStr">
        <is>
          <t>Карта</t>
        </is>
      </c>
      <c r="N2105" t="n">
        <v>0.1</v>
      </c>
      <c r="O2105" t="n">
        <v>5.01</v>
      </c>
      <c r="P2105" t="inlineStr">
        <is>
          <t>S0487922</t>
        </is>
      </c>
      <c r="S2105" t="n">
        <v>72000</v>
      </c>
      <c r="U2105" t="n">
        <v>5000.004</v>
      </c>
      <c r="Z2105" t="n">
        <v>59.9019065711356</v>
      </c>
      <c r="AA2105" t="n">
        <v>30.3985363706128</v>
      </c>
    </row>
    <row r="2106">
      <c r="B2106" t="n">
        <v>2095</v>
      </c>
      <c r="G2106" t="inlineStr">
        <is>
          <t>SPBB03007А</t>
        </is>
      </c>
      <c r="I2106" t="inlineStr">
        <is>
          <t>Щит 6х3</t>
        </is>
      </c>
      <c r="K2106" s="98" t="inlineStr">
        <is>
          <t>Фото</t>
        </is>
      </c>
      <c r="L2106" s="98" t="inlineStr">
        <is>
          <t>Карта</t>
        </is>
      </c>
      <c r="N2106" t="n">
        <v>0.33</v>
      </c>
      <c r="O2106" t="n">
        <v>14.46</v>
      </c>
      <c r="P2106" t="inlineStr">
        <is>
          <t>S0487921</t>
        </is>
      </c>
      <c r="U2106" t="n">
        <v>5000.004</v>
      </c>
      <c r="Z2106" t="n">
        <v>59.9019065711356</v>
      </c>
      <c r="AA2106" t="n">
        <v>30.3985363706128</v>
      </c>
    </row>
    <row r="2107">
      <c r="B2107" t="n">
        <v>2096</v>
      </c>
      <c r="G2107" t="inlineStr">
        <is>
          <t>SPBB30805А1</t>
        </is>
      </c>
      <c r="I2107" t="inlineStr">
        <is>
          <t>Щит 6х3</t>
        </is>
      </c>
      <c r="K2107" s="98" t="inlineStr">
        <is>
          <t>Фото</t>
        </is>
      </c>
      <c r="L2107" s="98" t="inlineStr">
        <is>
          <t>Карта</t>
        </is>
      </c>
      <c r="N2107" t="n">
        <v>0.68</v>
      </c>
      <c r="O2107" t="n">
        <v>30.14</v>
      </c>
      <c r="P2107" t="inlineStr">
        <is>
          <t>SNW98310</t>
        </is>
      </c>
      <c r="S2107" t="n">
        <v>230000</v>
      </c>
      <c r="Z2107" t="n">
        <v>60.00670329685408</v>
      </c>
      <c r="AA2107" t="n">
        <v>30.273282160713</v>
      </c>
    </row>
    <row r="2108">
      <c r="B2108" t="n">
        <v>2097</v>
      </c>
      <c r="G2108" t="inlineStr">
        <is>
          <t>SPBB30805А2</t>
        </is>
      </c>
      <c r="I2108" t="inlineStr">
        <is>
          <t>Щит 6х3</t>
        </is>
      </c>
      <c r="K2108" s="98" t="inlineStr">
        <is>
          <t>Фото</t>
        </is>
      </c>
      <c r="L2108" s="98" t="inlineStr">
        <is>
          <t>Карта</t>
        </is>
      </c>
      <c r="N2108" t="n">
        <v>0.66</v>
      </c>
      <c r="O2108" t="n">
        <v>28.76</v>
      </c>
      <c r="P2108" t="inlineStr">
        <is>
          <t>SNW98311</t>
        </is>
      </c>
      <c r="U2108" t="n">
        <v>5000.004</v>
      </c>
      <c r="Z2108" t="n">
        <v>60.00670329685408</v>
      </c>
      <c r="AA2108" t="n">
        <v>30.273282160713</v>
      </c>
    </row>
    <row r="2109">
      <c r="B2109" t="n">
        <v>2098</v>
      </c>
      <c r="G2109" t="inlineStr">
        <is>
          <t>SPBB30806А2</t>
        </is>
      </c>
      <c r="I2109" t="inlineStr">
        <is>
          <t>Щит 6х3</t>
        </is>
      </c>
      <c r="K2109" s="98" t="inlineStr">
        <is>
          <t>Фото</t>
        </is>
      </c>
      <c r="L2109" s="98" t="inlineStr">
        <is>
          <t>Карта</t>
        </is>
      </c>
      <c r="N2109" t="n">
        <v>0.5600000000000001</v>
      </c>
      <c r="O2109" t="n">
        <v>24.76</v>
      </c>
      <c r="P2109" t="inlineStr">
        <is>
          <t>SNW97410</t>
        </is>
      </c>
      <c r="Z2109" t="n">
        <v>60.0117461435284</v>
      </c>
      <c r="AA2109" t="n">
        <v>30.27580070495603</v>
      </c>
    </row>
    <row r="2110">
      <c r="B2110" t="n">
        <v>2099</v>
      </c>
      <c r="G2110" t="inlineStr">
        <is>
          <t>SPBB30804А1</t>
        </is>
      </c>
      <c r="I2110" t="inlineStr">
        <is>
          <t>Щит 6х3</t>
        </is>
      </c>
      <c r="K2110" s="98" t="inlineStr">
        <is>
          <t>Фото</t>
        </is>
      </c>
      <c r="L2110" s="98" t="inlineStr">
        <is>
          <t>Карта</t>
        </is>
      </c>
      <c r="N2110" t="n">
        <v>0.71</v>
      </c>
      <c r="O2110" t="n">
        <v>30.99</v>
      </c>
      <c r="P2110" t="inlineStr">
        <is>
          <t>S0931910</t>
        </is>
      </c>
      <c r="S2110" t="n">
        <v>230000</v>
      </c>
      <c r="Z2110" t="n">
        <v>60.01220345562815</v>
      </c>
      <c r="AA2110" t="n">
        <v>30.27607510548598</v>
      </c>
    </row>
    <row r="2111">
      <c r="B2111" t="n">
        <v>2100</v>
      </c>
      <c r="G2111" t="inlineStr">
        <is>
          <t>SPBB31128А1</t>
        </is>
      </c>
      <c r="I2111" t="inlineStr">
        <is>
          <t>Щит 6х3</t>
        </is>
      </c>
      <c r="K2111" s="98" t="inlineStr">
        <is>
          <t>Фото</t>
        </is>
      </c>
      <c r="L2111" s="98" t="inlineStr">
        <is>
          <t>Карта</t>
        </is>
      </c>
      <c r="S2111" t="n">
        <v>160000</v>
      </c>
      <c r="Z2111" t="n">
        <v>60.03470041980504</v>
      </c>
      <c r="AA2111" t="n">
        <v>30.32377196446361</v>
      </c>
    </row>
    <row r="2112">
      <c r="B2112" t="n">
        <v>2101</v>
      </c>
      <c r="G2112" t="inlineStr">
        <is>
          <t>SPBB30807А</t>
        </is>
      </c>
      <c r="I2112" t="inlineStr">
        <is>
          <t>Щит 6х3</t>
        </is>
      </c>
      <c r="K2112" s="98" t="inlineStr">
        <is>
          <t>Фото</t>
        </is>
      </c>
      <c r="L2112" s="98" t="inlineStr">
        <is>
          <t>Карта</t>
        </is>
      </c>
      <c r="N2112" t="n">
        <v>0.32</v>
      </c>
      <c r="O2112" t="n">
        <v>14.73</v>
      </c>
      <c r="P2112" t="inlineStr">
        <is>
          <t>S1066221</t>
        </is>
      </c>
      <c r="U2112" t="n">
        <v>5000.004</v>
      </c>
      <c r="Z2112" t="n">
        <v>60.03545035100026</v>
      </c>
      <c r="AA2112" t="n">
        <v>30.34283659000002</v>
      </c>
    </row>
    <row r="2113">
      <c r="B2113" t="n">
        <v>2102</v>
      </c>
      <c r="G2113" t="inlineStr">
        <is>
          <t>SPBB30249А1</t>
        </is>
      </c>
      <c r="I2113" t="inlineStr">
        <is>
          <t>Щит 6х3</t>
        </is>
      </c>
      <c r="K2113" s="98" t="inlineStr">
        <is>
          <t>Фото</t>
        </is>
      </c>
      <c r="L2113" s="98" t="inlineStr">
        <is>
          <t>Карта</t>
        </is>
      </c>
      <c r="N2113" t="n">
        <v>0.46</v>
      </c>
      <c r="O2113" t="n">
        <v>19.89</v>
      </c>
      <c r="P2113" t="inlineStr">
        <is>
          <t>S0958021</t>
        </is>
      </c>
      <c r="U2113" t="n">
        <v>5000.004</v>
      </c>
      <c r="Z2113" t="n">
        <v>60.03450800000001</v>
      </c>
      <c r="AA2113" t="n">
        <v>30.323791</v>
      </c>
    </row>
    <row r="2114">
      <c r="B2114" t="n">
        <v>2103</v>
      </c>
      <c r="G2114" t="inlineStr">
        <is>
          <t>SPBB30250Б1</t>
        </is>
      </c>
      <c r="I2114" t="inlineStr">
        <is>
          <t>Щит 6х3</t>
        </is>
      </c>
      <c r="K2114" s="98" t="inlineStr">
        <is>
          <t>Фото</t>
        </is>
      </c>
      <c r="L2114" s="98" t="inlineStr">
        <is>
          <t>Карта</t>
        </is>
      </c>
      <c r="N2114" t="n">
        <v>0.52</v>
      </c>
      <c r="O2114" t="n">
        <v>23.74</v>
      </c>
      <c r="P2114" t="inlineStr">
        <is>
          <t>S0958222</t>
        </is>
      </c>
      <c r="U2114" t="n">
        <v>5000.004</v>
      </c>
      <c r="Z2114" t="n">
        <v>60.03469399999999</v>
      </c>
      <c r="AA2114" t="n">
        <v>30.327471</v>
      </c>
    </row>
    <row r="2115">
      <c r="B2115" t="n">
        <v>2104</v>
      </c>
      <c r="G2115" t="inlineStr">
        <is>
          <t>SPBB30250А1</t>
        </is>
      </c>
      <c r="I2115" t="inlineStr">
        <is>
          <t>Щит 6х3</t>
        </is>
      </c>
      <c r="K2115" s="98" t="inlineStr">
        <is>
          <t>Фото</t>
        </is>
      </c>
      <c r="L2115" s="98" t="inlineStr">
        <is>
          <t>Карта</t>
        </is>
      </c>
      <c r="N2115" t="n">
        <v>0.44</v>
      </c>
      <c r="O2115" t="n">
        <v>19.22</v>
      </c>
      <c r="P2115" t="inlineStr">
        <is>
          <t>S0958221</t>
        </is>
      </c>
      <c r="S2115" t="n">
        <v>85000</v>
      </c>
      <c r="U2115" t="n">
        <v>5000.004</v>
      </c>
      <c r="Z2115" t="n">
        <v>60.03469399999999</v>
      </c>
      <c r="AA2115" t="n">
        <v>30.327471</v>
      </c>
    </row>
    <row r="2116">
      <c r="B2116" t="n">
        <v>2105</v>
      </c>
      <c r="G2116" t="inlineStr">
        <is>
          <t>SPBB30809А1</t>
        </is>
      </c>
      <c r="I2116" t="inlineStr">
        <is>
          <t>Щит 6х3</t>
        </is>
      </c>
      <c r="K2116" s="98" t="inlineStr">
        <is>
          <t>Фото</t>
        </is>
      </c>
      <c r="L2116" s="98" t="inlineStr">
        <is>
          <t>Карта</t>
        </is>
      </c>
      <c r="N2116" t="n">
        <v>1.46</v>
      </c>
      <c r="O2116" t="n">
        <v>64.33</v>
      </c>
      <c r="P2116" t="inlineStr">
        <is>
          <t>S1067610</t>
        </is>
      </c>
      <c r="Z2116" t="n">
        <v>59.92684757100022</v>
      </c>
      <c r="AA2116" t="n">
        <v>30.38882678899999</v>
      </c>
    </row>
    <row r="2117">
      <c r="B2117" t="n">
        <v>2106</v>
      </c>
      <c r="G2117" t="inlineStr">
        <is>
          <t>SPBB30809А51</t>
        </is>
      </c>
      <c r="I2117" t="inlineStr">
        <is>
          <t>Щит 6х3</t>
        </is>
      </c>
      <c r="K2117" s="98" t="inlineStr">
        <is>
          <t>Фото</t>
        </is>
      </c>
      <c r="L2117" s="98" t="inlineStr">
        <is>
          <t>Карта</t>
        </is>
      </c>
      <c r="N2117" t="n">
        <v>0.25</v>
      </c>
      <c r="O2117" t="n">
        <v>11.09</v>
      </c>
      <c r="P2117" t="inlineStr">
        <is>
          <t>S1067620</t>
        </is>
      </c>
      <c r="Z2117" t="n">
        <v>59.92684757100022</v>
      </c>
      <c r="AA2117" t="n">
        <v>30.38882678899999</v>
      </c>
    </row>
    <row r="2118">
      <c r="B2118" t="n">
        <v>2107</v>
      </c>
      <c r="G2118" t="inlineStr">
        <is>
          <t>SPBB02855Б</t>
        </is>
      </c>
      <c r="I2118" t="inlineStr">
        <is>
          <t>Щит 6х3</t>
        </is>
      </c>
      <c r="K2118" s="98" t="inlineStr">
        <is>
          <t>Фото</t>
        </is>
      </c>
      <c r="L2118" s="98" t="inlineStr">
        <is>
          <t>Карта</t>
        </is>
      </c>
      <c r="N2118" t="n">
        <v>0.89</v>
      </c>
      <c r="O2118" t="n">
        <v>39.67</v>
      </c>
      <c r="P2118" t="inlineStr">
        <is>
          <t>S0766922</t>
        </is>
      </c>
      <c r="U2118" t="n">
        <v>5000.004</v>
      </c>
      <c r="Z2118" t="n">
        <v>59.92996459576834</v>
      </c>
      <c r="AA2118" t="n">
        <v>30.38953274488447</v>
      </c>
    </row>
    <row r="2119">
      <c r="B2119" t="n">
        <v>2108</v>
      </c>
      <c r="G2119" t="inlineStr">
        <is>
          <t>SPBB02855А</t>
        </is>
      </c>
      <c r="I2119" t="inlineStr">
        <is>
          <t>Щит 6х3</t>
        </is>
      </c>
      <c r="K2119" s="98" t="inlineStr">
        <is>
          <t>Фото</t>
        </is>
      </c>
      <c r="L2119" s="98" t="inlineStr">
        <is>
          <t>Карта</t>
        </is>
      </c>
      <c r="N2119" t="n">
        <v>1.08</v>
      </c>
      <c r="O2119" t="n">
        <v>47.57</v>
      </c>
      <c r="P2119" t="inlineStr">
        <is>
          <t>S0766921</t>
        </is>
      </c>
      <c r="S2119" t="n">
        <v>160000</v>
      </c>
      <c r="U2119" t="n">
        <v>5000.004</v>
      </c>
      <c r="Z2119" t="n">
        <v>59.92996459576834</v>
      </c>
      <c r="AA2119" t="n">
        <v>30.38953274488447</v>
      </c>
    </row>
    <row r="2120">
      <c r="B2120" t="n">
        <v>2109</v>
      </c>
      <c r="G2120" t="inlineStr">
        <is>
          <t>SPBB30811Б1</t>
        </is>
      </c>
      <c r="I2120" t="inlineStr">
        <is>
          <t>Щит 6х3</t>
        </is>
      </c>
      <c r="K2120" s="98" t="inlineStr">
        <is>
          <t>Фото</t>
        </is>
      </c>
      <c r="L2120" s="98" t="inlineStr">
        <is>
          <t>Карта</t>
        </is>
      </c>
      <c r="N2120" t="n">
        <v>1.04</v>
      </c>
      <c r="O2120" t="n">
        <v>45.52</v>
      </c>
      <c r="P2120" t="inlineStr">
        <is>
          <t>S0859743</t>
        </is>
      </c>
      <c r="S2120" t="n">
        <v>100000</v>
      </c>
      <c r="U2120" t="n">
        <v>5000.004</v>
      </c>
      <c r="Z2120" t="n">
        <v>59.8651710000002</v>
      </c>
      <c r="AA2120" t="n">
        <v>30.414232</v>
      </c>
    </row>
    <row r="2121">
      <c r="B2121" t="n">
        <v>2110</v>
      </c>
      <c r="G2121" t="inlineStr">
        <is>
          <t>SPBB30811А1</t>
        </is>
      </c>
      <c r="I2121" t="inlineStr">
        <is>
          <t>Щит 6х3</t>
        </is>
      </c>
      <c r="K2121" s="98" t="inlineStr">
        <is>
          <t>Фото</t>
        </is>
      </c>
      <c r="L2121" s="98" t="inlineStr">
        <is>
          <t>Карта</t>
        </is>
      </c>
      <c r="N2121" t="n">
        <v>1.23</v>
      </c>
      <c r="O2121" t="n">
        <v>54.19</v>
      </c>
      <c r="P2121" t="inlineStr">
        <is>
          <t>S0859741</t>
        </is>
      </c>
      <c r="U2121" t="n">
        <v>5000.004</v>
      </c>
      <c r="Z2121" t="n">
        <v>59.8651710000002</v>
      </c>
      <c r="AA2121" t="n">
        <v>30.414232</v>
      </c>
    </row>
    <row r="2122">
      <c r="B2122" t="n">
        <v>2111</v>
      </c>
      <c r="G2122" t="inlineStr">
        <is>
          <t>SPBB30816А1</t>
        </is>
      </c>
      <c r="I2122" t="inlineStr">
        <is>
          <t>Щит 6х3</t>
        </is>
      </c>
      <c r="K2122" s="98" t="inlineStr">
        <is>
          <t>Фото</t>
        </is>
      </c>
      <c r="L2122" s="98" t="inlineStr">
        <is>
          <t>Карта</t>
        </is>
      </c>
      <c r="N2122" t="n">
        <v>1.13</v>
      </c>
      <c r="O2122" t="n">
        <v>50.03</v>
      </c>
      <c r="P2122" t="inlineStr">
        <is>
          <t>SSE15510</t>
        </is>
      </c>
      <c r="Z2122" t="n">
        <v>59.86194799999974</v>
      </c>
      <c r="AA2122" t="n">
        <v>30.402196</v>
      </c>
    </row>
    <row r="2123">
      <c r="B2123" t="n">
        <v>2112</v>
      </c>
      <c r="G2123" t="inlineStr">
        <is>
          <t>SPBB30816Б</t>
        </is>
      </c>
      <c r="I2123" t="inlineStr">
        <is>
          <t>Щит 6х3</t>
        </is>
      </c>
      <c r="K2123" s="98" t="inlineStr">
        <is>
          <t>Фото</t>
        </is>
      </c>
      <c r="L2123" s="98" t="inlineStr">
        <is>
          <t>Карта</t>
        </is>
      </c>
      <c r="N2123" t="n">
        <v>1.33</v>
      </c>
      <c r="O2123" t="n">
        <v>59.23</v>
      </c>
      <c r="P2123" t="inlineStr">
        <is>
          <t>SSE15511</t>
        </is>
      </c>
      <c r="U2123" t="n">
        <v>5000.004</v>
      </c>
      <c r="Z2123" t="n">
        <v>59.86194799999974</v>
      </c>
      <c r="AA2123" t="n">
        <v>30.402196</v>
      </c>
    </row>
    <row r="2124">
      <c r="B2124" t="n">
        <v>2113</v>
      </c>
      <c r="G2124" t="inlineStr">
        <is>
          <t>SPBB01008А1</t>
        </is>
      </c>
      <c r="I2124" t="inlineStr">
        <is>
          <t>Щит 6х3</t>
        </is>
      </c>
      <c r="K2124" s="98" t="inlineStr">
        <is>
          <t>Фото</t>
        </is>
      </c>
      <c r="L2124" s="98" t="inlineStr">
        <is>
          <t>Карта</t>
        </is>
      </c>
      <c r="N2124" t="n">
        <v>0.93</v>
      </c>
      <c r="O2124" t="n">
        <v>41.4</v>
      </c>
      <c r="P2124" t="inlineStr">
        <is>
          <t>SSE15710</t>
        </is>
      </c>
      <c r="S2124" t="n">
        <v>220000</v>
      </c>
      <c r="Z2124" t="n">
        <v>59.86185095000027</v>
      </c>
      <c r="AA2124" t="n">
        <v>30.40343731000001</v>
      </c>
    </row>
    <row r="2125">
      <c r="B2125" t="n">
        <v>2114</v>
      </c>
      <c r="G2125" t="inlineStr">
        <is>
          <t>SPBB30817А1</t>
        </is>
      </c>
      <c r="I2125" t="inlineStr">
        <is>
          <t>Щит 6х3</t>
        </is>
      </c>
      <c r="K2125" s="98" t="inlineStr">
        <is>
          <t>Фото</t>
        </is>
      </c>
      <c r="L2125" s="98" t="inlineStr">
        <is>
          <t>Карта</t>
        </is>
      </c>
      <c r="N2125" t="n">
        <v>1.65</v>
      </c>
      <c r="O2125" t="n">
        <v>72.28</v>
      </c>
      <c r="P2125" t="inlineStr">
        <is>
          <t>SSE16641</t>
        </is>
      </c>
      <c r="U2125" t="n">
        <v>5000.004</v>
      </c>
      <c r="Z2125" t="n">
        <v>59.86592600000006</v>
      </c>
      <c r="AA2125" t="n">
        <v>30.41677600000001</v>
      </c>
    </row>
    <row r="2126">
      <c r="B2126" t="n">
        <v>2115</v>
      </c>
      <c r="G2126" t="inlineStr">
        <is>
          <t>SPBB30817А2</t>
        </is>
      </c>
      <c r="I2126" t="inlineStr">
        <is>
          <t>Щит 6х3</t>
        </is>
      </c>
      <c r="K2126" s="98" t="inlineStr">
        <is>
          <t>Фото</t>
        </is>
      </c>
      <c r="L2126" s="98" t="inlineStr">
        <is>
          <t>Карта</t>
        </is>
      </c>
      <c r="N2126" t="n">
        <v>1.65</v>
      </c>
      <c r="O2126" t="n">
        <v>72.28</v>
      </c>
      <c r="P2126" t="inlineStr">
        <is>
          <t>SSE16642</t>
        </is>
      </c>
      <c r="U2126" t="n">
        <v>5000.004</v>
      </c>
      <c r="Z2126" t="n">
        <v>59.86592600000006</v>
      </c>
      <c r="AA2126" t="n">
        <v>30.41677600000001</v>
      </c>
    </row>
    <row r="2127">
      <c r="B2127" t="n">
        <v>2116</v>
      </c>
      <c r="G2127" t="inlineStr">
        <is>
          <t>SPBB01019Б</t>
        </is>
      </c>
      <c r="I2127" t="inlineStr">
        <is>
          <t>Щит 6х3</t>
        </is>
      </c>
      <c r="K2127" s="98" t="inlineStr">
        <is>
          <t>Фото</t>
        </is>
      </c>
      <c r="L2127" s="98" t="inlineStr">
        <is>
          <t>Карта</t>
        </is>
      </c>
      <c r="N2127" t="n">
        <v>1.64</v>
      </c>
      <c r="O2127" t="n">
        <v>71.51000000000001</v>
      </c>
      <c r="P2127" t="inlineStr">
        <is>
          <t>SSE55222</t>
        </is>
      </c>
      <c r="U2127" t="n">
        <v>5000.004</v>
      </c>
      <c r="Z2127" t="n">
        <v>59.86636229585836</v>
      </c>
      <c r="AA2127" t="n">
        <v>30.41623205494855</v>
      </c>
    </row>
    <row r="2128">
      <c r="B2128" t="n">
        <v>2117</v>
      </c>
      <c r="G2128" t="inlineStr">
        <is>
          <t>SPBB04782Б</t>
        </is>
      </c>
      <c r="I2128" t="inlineStr">
        <is>
          <t>Щит 6х3</t>
        </is>
      </c>
      <c r="K2128" s="98" t="inlineStr">
        <is>
          <t>Фото</t>
        </is>
      </c>
      <c r="L2128" s="98" t="inlineStr">
        <is>
          <t>Карта</t>
        </is>
      </c>
      <c r="N2128" t="n">
        <v>1.14</v>
      </c>
      <c r="O2128" t="n">
        <v>50.32</v>
      </c>
      <c r="P2128" t="inlineStr">
        <is>
          <t>S1081522</t>
        </is>
      </c>
      <c r="U2128" t="n">
        <v>5000.004</v>
      </c>
      <c r="Z2128" t="n">
        <v>59.8557484891747</v>
      </c>
      <c r="AA2128" t="n">
        <v>30.37586688995364</v>
      </c>
    </row>
    <row r="2129">
      <c r="B2129" t="n">
        <v>2118</v>
      </c>
      <c r="G2129" t="inlineStr">
        <is>
          <t>SPBB30813Б1</t>
        </is>
      </c>
      <c r="I2129" t="inlineStr">
        <is>
          <t>Щит 6х3</t>
        </is>
      </c>
      <c r="K2129" s="98" t="inlineStr">
        <is>
          <t>Фото</t>
        </is>
      </c>
      <c r="L2129" s="98" t="inlineStr">
        <is>
          <t>Карта</t>
        </is>
      </c>
      <c r="N2129" t="n">
        <v>1.21</v>
      </c>
      <c r="O2129" t="n">
        <v>53.28</v>
      </c>
      <c r="P2129" t="inlineStr">
        <is>
          <t>SSE12243</t>
        </is>
      </c>
      <c r="U2129" t="n">
        <v>5000.004</v>
      </c>
      <c r="Z2129" t="n">
        <v>59.85465399999977</v>
      </c>
      <c r="AA2129" t="n">
        <v>30.36812100000001</v>
      </c>
    </row>
    <row r="2130">
      <c r="B2130" t="n">
        <v>2119</v>
      </c>
      <c r="G2130" t="inlineStr">
        <is>
          <t>SPBB30813А1</t>
        </is>
      </c>
      <c r="I2130" t="inlineStr">
        <is>
          <t>Щит 6х3</t>
        </is>
      </c>
      <c r="K2130" s="98" t="inlineStr">
        <is>
          <t>Фото</t>
        </is>
      </c>
      <c r="L2130" s="98" t="inlineStr">
        <is>
          <t>Карта</t>
        </is>
      </c>
      <c r="N2130" t="n">
        <v>1.33</v>
      </c>
      <c r="O2130" t="n">
        <v>58.61</v>
      </c>
      <c r="P2130" t="inlineStr">
        <is>
          <t>SSE12241</t>
        </is>
      </c>
      <c r="S2130" t="n">
        <v>150000</v>
      </c>
      <c r="U2130" t="n">
        <v>5000.004</v>
      </c>
      <c r="Z2130" t="n">
        <v>59.85465399999977</v>
      </c>
      <c r="AA2130" t="n">
        <v>30.36812100000001</v>
      </c>
    </row>
    <row r="2131">
      <c r="B2131" t="n">
        <v>2120</v>
      </c>
      <c r="G2131" t="inlineStr">
        <is>
          <t>SPBB01015А1</t>
        </is>
      </c>
      <c r="I2131" t="inlineStr">
        <is>
          <t>Щит 6х3</t>
        </is>
      </c>
      <c r="K2131" s="98" t="inlineStr">
        <is>
          <t>Фото</t>
        </is>
      </c>
      <c r="L2131" s="98" t="inlineStr">
        <is>
          <t>Карта</t>
        </is>
      </c>
      <c r="N2131" t="n">
        <v>0.9399999999999999</v>
      </c>
      <c r="O2131" t="n">
        <v>41.63</v>
      </c>
      <c r="P2131" t="inlineStr">
        <is>
          <t>SSE12110</t>
        </is>
      </c>
      <c r="S2131" t="n">
        <v>200000</v>
      </c>
      <c r="Z2131" t="n">
        <v>59.85454537791441</v>
      </c>
      <c r="AA2131" t="n">
        <v>30.36662334988836</v>
      </c>
    </row>
    <row r="2132">
      <c r="B2132" t="n">
        <v>2121</v>
      </c>
      <c r="G2132" t="inlineStr">
        <is>
          <t>SPBB01015Б</t>
        </is>
      </c>
      <c r="I2132" t="inlineStr">
        <is>
          <t>Щит 6х3</t>
        </is>
      </c>
      <c r="K2132" s="98" t="inlineStr">
        <is>
          <t>Фото</t>
        </is>
      </c>
      <c r="L2132" s="98" t="inlineStr">
        <is>
          <t>Карта</t>
        </is>
      </c>
      <c r="N2132" t="n">
        <v>1.3</v>
      </c>
      <c r="O2132" t="n">
        <v>56.59</v>
      </c>
      <c r="P2132" t="inlineStr">
        <is>
          <t>SSE12111</t>
        </is>
      </c>
      <c r="U2132" t="n">
        <v>5000.004</v>
      </c>
      <c r="Z2132" t="n">
        <v>59.85454537791441</v>
      </c>
      <c r="AA2132" t="n">
        <v>30.36662334988836</v>
      </c>
    </row>
    <row r="2133">
      <c r="B2133" t="n">
        <v>2122</v>
      </c>
      <c r="G2133" t="inlineStr">
        <is>
          <t>SPBB04783Б</t>
        </is>
      </c>
      <c r="I2133" t="inlineStr">
        <is>
          <t>Щит 6х3</t>
        </is>
      </c>
      <c r="K2133" s="98" t="inlineStr">
        <is>
          <t>Фото</t>
        </is>
      </c>
      <c r="L2133" s="98" t="inlineStr">
        <is>
          <t>Карта</t>
        </is>
      </c>
      <c r="N2133" t="n">
        <v>1.57</v>
      </c>
      <c r="O2133" t="n">
        <v>68.55</v>
      </c>
      <c r="P2133" t="inlineStr">
        <is>
          <t>S1081411</t>
        </is>
      </c>
      <c r="U2133" t="n">
        <v>5000.004</v>
      </c>
      <c r="Z2133" t="n">
        <v>59.85578350981561</v>
      </c>
      <c r="AA2133" t="n">
        <v>30.37847667932512</v>
      </c>
    </row>
    <row r="2134">
      <c r="B2134" t="n">
        <v>2123</v>
      </c>
      <c r="G2134" t="inlineStr">
        <is>
          <t>SPBB04783А1</t>
        </is>
      </c>
      <c r="I2134" t="inlineStr">
        <is>
          <t>Щит 6х3</t>
        </is>
      </c>
      <c r="K2134" s="98" t="inlineStr">
        <is>
          <t>Фото</t>
        </is>
      </c>
      <c r="L2134" s="98" t="inlineStr">
        <is>
          <t>Карта</t>
        </is>
      </c>
      <c r="N2134" t="n">
        <v>1.34</v>
      </c>
      <c r="O2134" t="n">
        <v>58.99</v>
      </c>
      <c r="P2134" t="inlineStr">
        <is>
          <t>S1081410</t>
        </is>
      </c>
      <c r="S2134" t="n">
        <v>220000</v>
      </c>
      <c r="Z2134" t="n">
        <v>59.85578350981561</v>
      </c>
      <c r="AA2134" t="n">
        <v>30.37847667932512</v>
      </c>
    </row>
    <row r="2135">
      <c r="B2135" t="n">
        <v>2124</v>
      </c>
      <c r="G2135" t="inlineStr">
        <is>
          <t>SPBB01025А1</t>
        </is>
      </c>
      <c r="I2135" t="inlineStr">
        <is>
          <t>Щит 6х3</t>
        </is>
      </c>
      <c r="K2135" s="98" t="inlineStr">
        <is>
          <t>Фото</t>
        </is>
      </c>
      <c r="L2135" s="98" t="inlineStr">
        <is>
          <t>Карта</t>
        </is>
      </c>
      <c r="N2135" t="n">
        <v>0.96</v>
      </c>
      <c r="O2135" t="n">
        <v>42.24</v>
      </c>
      <c r="P2135" t="inlineStr">
        <is>
          <t>SSE56910</t>
        </is>
      </c>
      <c r="S2135" t="n">
        <v>115000</v>
      </c>
      <c r="Z2135" t="n">
        <v>59.85643333563541</v>
      </c>
      <c r="AA2135" t="n">
        <v>30.38203053776112</v>
      </c>
    </row>
    <row r="2136">
      <c r="B2136" t="n">
        <v>2125</v>
      </c>
      <c r="G2136" t="inlineStr">
        <is>
          <t>SPBB30167А1</t>
        </is>
      </c>
      <c r="I2136" t="inlineStr">
        <is>
          <t>Щит 6х3</t>
        </is>
      </c>
      <c r="K2136" s="98" t="inlineStr">
        <is>
          <t>Фото</t>
        </is>
      </c>
      <c r="L2136" s="98" t="inlineStr">
        <is>
          <t>Карта</t>
        </is>
      </c>
      <c r="N2136" t="n">
        <v>1.69</v>
      </c>
      <c r="O2136" t="n">
        <v>73.72</v>
      </c>
      <c r="P2136" t="inlineStr">
        <is>
          <t>S1138710</t>
        </is>
      </c>
      <c r="S2136" t="n">
        <v>230000</v>
      </c>
      <c r="Z2136" t="n">
        <v>59.85782900000001</v>
      </c>
      <c r="AA2136" t="n">
        <v>30.38777000000001</v>
      </c>
    </row>
    <row r="2137">
      <c r="B2137" t="n">
        <v>2126</v>
      </c>
      <c r="G2137" t="inlineStr">
        <is>
          <t>SPBB30167Б1</t>
        </is>
      </c>
      <c r="I2137" t="inlineStr">
        <is>
          <t>Щит 6х3</t>
        </is>
      </c>
      <c r="K2137" s="98" t="inlineStr">
        <is>
          <t>Фото</t>
        </is>
      </c>
      <c r="L2137" s="98" t="inlineStr">
        <is>
          <t>Карта</t>
        </is>
      </c>
      <c r="N2137" t="n">
        <v>1.3</v>
      </c>
      <c r="O2137" t="n">
        <v>57.25</v>
      </c>
      <c r="P2137" t="inlineStr">
        <is>
          <t>S1138711</t>
        </is>
      </c>
      <c r="U2137" t="n">
        <v>5000.004</v>
      </c>
      <c r="Z2137" t="n">
        <v>59.85782900000001</v>
      </c>
      <c r="AA2137" t="n">
        <v>30.38777000000001</v>
      </c>
    </row>
    <row r="2138">
      <c r="B2138" t="n">
        <v>2127</v>
      </c>
      <c r="G2138" t="inlineStr">
        <is>
          <t>SPBB01023А1</t>
        </is>
      </c>
      <c r="I2138" t="inlineStr">
        <is>
          <t>Щит 6х3</t>
        </is>
      </c>
      <c r="K2138" s="98" t="inlineStr">
        <is>
          <t>Фото</t>
        </is>
      </c>
      <c r="L2138" s="98" t="inlineStr">
        <is>
          <t>Карта</t>
        </is>
      </c>
      <c r="N2138" t="n">
        <v>0.98</v>
      </c>
      <c r="O2138" t="n">
        <v>42.71</v>
      </c>
      <c r="P2138" t="inlineStr">
        <is>
          <t>SSE57710</t>
        </is>
      </c>
      <c r="S2138" t="n">
        <v>200000</v>
      </c>
      <c r="Z2138" t="n">
        <v>59.85512296721444</v>
      </c>
      <c r="AA2138" t="n">
        <v>30.37138113543078</v>
      </c>
    </row>
    <row r="2139">
      <c r="B2139" t="n">
        <v>2128</v>
      </c>
      <c r="G2139" t="inlineStr">
        <is>
          <t>SPBB01023Б</t>
        </is>
      </c>
      <c r="I2139" t="inlineStr">
        <is>
          <t>Щит 6х3</t>
        </is>
      </c>
      <c r="K2139" s="98" t="inlineStr">
        <is>
          <t>Фото</t>
        </is>
      </c>
      <c r="L2139" s="98" t="inlineStr">
        <is>
          <t>Карта</t>
        </is>
      </c>
      <c r="N2139" t="n">
        <v>1.57</v>
      </c>
      <c r="O2139" t="n">
        <v>68.64</v>
      </c>
      <c r="P2139" t="inlineStr">
        <is>
          <t>SSE57711</t>
        </is>
      </c>
      <c r="U2139" t="n">
        <v>5000.004</v>
      </c>
      <c r="Z2139" t="n">
        <v>59.85512296721444</v>
      </c>
      <c r="AA2139" t="n">
        <v>30.37138113543078</v>
      </c>
    </row>
    <row r="2140">
      <c r="B2140" t="n">
        <v>2129</v>
      </c>
      <c r="G2140" t="inlineStr">
        <is>
          <t>SPBB01005А1</t>
        </is>
      </c>
      <c r="I2140" t="inlineStr">
        <is>
          <t>Щит 6х3</t>
        </is>
      </c>
      <c r="K2140" s="98" t="inlineStr">
        <is>
          <t>Фото</t>
        </is>
      </c>
      <c r="L2140" s="98" t="inlineStr">
        <is>
          <t>Карта</t>
        </is>
      </c>
      <c r="N2140" t="n">
        <v>1.34</v>
      </c>
      <c r="O2140" t="n">
        <v>59.66</v>
      </c>
      <c r="P2140" t="inlineStr">
        <is>
          <t>SSE14810</t>
        </is>
      </c>
      <c r="S2140" t="n">
        <v>230000</v>
      </c>
      <c r="Z2140" t="n">
        <v>59.85914776332095</v>
      </c>
      <c r="AA2140" t="n">
        <v>30.39364871995301</v>
      </c>
    </row>
    <row r="2141">
      <c r="B2141" t="n">
        <v>2130</v>
      </c>
      <c r="G2141" t="inlineStr">
        <is>
          <t>SPBB01339Б1</t>
        </is>
      </c>
      <c r="I2141" t="inlineStr">
        <is>
          <t>Щит 6х3</t>
        </is>
      </c>
      <c r="K2141" s="98" t="inlineStr">
        <is>
          <t>Фото</t>
        </is>
      </c>
      <c r="L2141" s="98" t="inlineStr">
        <is>
          <t>Карта</t>
        </is>
      </c>
      <c r="N2141" t="n">
        <v>1.12</v>
      </c>
      <c r="O2141" t="n">
        <v>49.6</v>
      </c>
      <c r="P2141" t="inlineStr">
        <is>
          <t>SSE12320</t>
        </is>
      </c>
      <c r="S2141" t="n">
        <v>130000</v>
      </c>
      <c r="Z2141" t="n">
        <v>59.85429552110229</v>
      </c>
      <c r="AA2141" t="n">
        <v>30.36838683068844</v>
      </c>
    </row>
    <row r="2142">
      <c r="B2142" t="n">
        <v>2131</v>
      </c>
      <c r="G2142" t="inlineStr">
        <is>
          <t>SPBB01339А1</t>
        </is>
      </c>
      <c r="I2142" t="inlineStr">
        <is>
          <t>Щит 6х3</t>
        </is>
      </c>
      <c r="K2142" s="98" t="inlineStr">
        <is>
          <t>Фото</t>
        </is>
      </c>
      <c r="L2142" s="98" t="inlineStr">
        <is>
          <t>Карта</t>
        </is>
      </c>
      <c r="N2142" t="n">
        <v>1.16</v>
      </c>
      <c r="O2142" t="n">
        <v>51.42</v>
      </c>
      <c r="P2142" t="inlineStr">
        <is>
          <t>SSE12310</t>
        </is>
      </c>
      <c r="S2142" t="n">
        <v>110000</v>
      </c>
      <c r="Z2142" t="n">
        <v>59.85429552110229</v>
      </c>
      <c r="AA2142" t="n">
        <v>30.36838683068844</v>
      </c>
    </row>
    <row r="2143">
      <c r="B2143" t="n">
        <v>2132</v>
      </c>
      <c r="G2143" t="inlineStr">
        <is>
          <t>SPBB01014Б</t>
        </is>
      </c>
      <c r="I2143" t="inlineStr">
        <is>
          <t>Щит 6х3</t>
        </is>
      </c>
      <c r="K2143" s="98" t="inlineStr">
        <is>
          <t>Фото</t>
        </is>
      </c>
      <c r="L2143" s="98" t="inlineStr">
        <is>
          <t>Карта</t>
        </is>
      </c>
      <c r="N2143" t="n">
        <v>1.24</v>
      </c>
      <c r="O2143" t="n">
        <v>54.32</v>
      </c>
      <c r="P2143" t="inlineStr">
        <is>
          <t>SSE11811</t>
        </is>
      </c>
      <c r="U2143" t="n">
        <v>5000.004</v>
      </c>
      <c r="Z2143" t="n">
        <v>59.85407246918497</v>
      </c>
      <c r="AA2143" t="n">
        <v>30.36665205447688</v>
      </c>
    </row>
    <row r="2144">
      <c r="B2144" t="n">
        <v>2133</v>
      </c>
      <c r="G2144" t="inlineStr">
        <is>
          <t>SPBB01014А1</t>
        </is>
      </c>
      <c r="I2144" t="inlineStr">
        <is>
          <t>Щит 6х3</t>
        </is>
      </c>
      <c r="K2144" s="98" t="inlineStr">
        <is>
          <t>Фото</t>
        </is>
      </c>
      <c r="L2144" s="98" t="inlineStr">
        <is>
          <t>Карта</t>
        </is>
      </c>
      <c r="N2144" t="n">
        <v>1.02</v>
      </c>
      <c r="O2144" t="n">
        <v>44.9</v>
      </c>
      <c r="P2144" t="inlineStr">
        <is>
          <t>SSE11810</t>
        </is>
      </c>
      <c r="S2144" t="n">
        <v>200000</v>
      </c>
      <c r="Z2144" t="n">
        <v>59.85407246918497</v>
      </c>
      <c r="AA2144" t="n">
        <v>30.36665205447688</v>
      </c>
    </row>
    <row r="2145">
      <c r="B2145" t="n">
        <v>2134</v>
      </c>
      <c r="G2145" t="inlineStr">
        <is>
          <t>SPBB01012А1</t>
        </is>
      </c>
      <c r="I2145" t="inlineStr">
        <is>
          <t>Щит 6х3</t>
        </is>
      </c>
      <c r="K2145" s="98" t="inlineStr">
        <is>
          <t>Фото</t>
        </is>
      </c>
      <c r="L2145" s="98" t="inlineStr">
        <is>
          <t>Карта</t>
        </is>
      </c>
      <c r="N2145" t="n">
        <v>1.46</v>
      </c>
      <c r="O2145" t="n">
        <v>64.3</v>
      </c>
      <c r="P2145" t="inlineStr">
        <is>
          <t>S1197510</t>
        </is>
      </c>
      <c r="Z2145" t="n">
        <v>59.86250800358009</v>
      </c>
      <c r="AA2145" t="n">
        <v>30.40388190575013</v>
      </c>
    </row>
    <row r="2146">
      <c r="B2146" t="n">
        <v>2135</v>
      </c>
      <c r="G2146" t="inlineStr">
        <is>
          <t>SPBB01017Б</t>
        </is>
      </c>
      <c r="I2146" t="inlineStr">
        <is>
          <t>Щит 6х3</t>
        </is>
      </c>
      <c r="K2146" s="98" t="inlineStr">
        <is>
          <t>Фото</t>
        </is>
      </c>
      <c r="L2146" s="98" t="inlineStr">
        <is>
          <t>Карта</t>
        </is>
      </c>
      <c r="N2146" t="n">
        <v>1.24</v>
      </c>
      <c r="O2146" t="n">
        <v>54.43</v>
      </c>
      <c r="P2146" t="inlineStr">
        <is>
          <t>SSE16411</t>
        </is>
      </c>
      <c r="U2146" t="n">
        <v>5000.004</v>
      </c>
      <c r="Z2146" t="n">
        <v>59.86462310836435</v>
      </c>
      <c r="AA2146" t="n">
        <v>30.41229399014356</v>
      </c>
    </row>
    <row r="2147">
      <c r="B2147" t="n">
        <v>2136</v>
      </c>
      <c r="G2147" t="inlineStr">
        <is>
          <t>SPBB01017А1</t>
        </is>
      </c>
      <c r="I2147" t="inlineStr">
        <is>
          <t>Щит 6х3</t>
        </is>
      </c>
      <c r="K2147" s="98" t="inlineStr">
        <is>
          <t>Фото</t>
        </is>
      </c>
      <c r="L2147" s="98" t="inlineStr">
        <is>
          <t>Карта</t>
        </is>
      </c>
      <c r="N2147" t="n">
        <v>0.99</v>
      </c>
      <c r="O2147" t="n">
        <v>44.36</v>
      </c>
      <c r="P2147" t="inlineStr">
        <is>
          <t>SSE16410</t>
        </is>
      </c>
      <c r="Z2147" t="n">
        <v>59.86462310836435</v>
      </c>
      <c r="AA2147" t="n">
        <v>30.41229399014356</v>
      </c>
    </row>
    <row r="2148">
      <c r="B2148" t="n">
        <v>2137</v>
      </c>
      <c r="G2148" t="inlineStr">
        <is>
          <t>SPBB01016А1</t>
        </is>
      </c>
      <c r="I2148" t="inlineStr">
        <is>
          <t>Щит 6х3</t>
        </is>
      </c>
      <c r="K2148" s="98" t="inlineStr">
        <is>
          <t>Фото</t>
        </is>
      </c>
      <c r="L2148" s="98" t="inlineStr">
        <is>
          <t>Карта</t>
        </is>
      </c>
      <c r="N2148" t="n">
        <v>0.87</v>
      </c>
      <c r="O2148" t="n">
        <v>38.6</v>
      </c>
      <c r="P2148" t="inlineStr">
        <is>
          <t>SSE16310</t>
        </is>
      </c>
      <c r="Z2148" t="n">
        <v>59.86535185059081</v>
      </c>
      <c r="AA2148" t="n">
        <v>30.41272291900546</v>
      </c>
    </row>
    <row r="2149">
      <c r="B2149" t="n">
        <v>2138</v>
      </c>
      <c r="G2149" t="inlineStr">
        <is>
          <t>SPBB01016Б</t>
        </is>
      </c>
      <c r="I2149" t="inlineStr">
        <is>
          <t>Щит 6х3</t>
        </is>
      </c>
      <c r="K2149" s="98" t="inlineStr">
        <is>
          <t>Фото</t>
        </is>
      </c>
      <c r="L2149" s="98" t="inlineStr">
        <is>
          <t>Карта</t>
        </is>
      </c>
      <c r="N2149" t="n">
        <v>1.21</v>
      </c>
      <c r="O2149" t="n">
        <v>53.31</v>
      </c>
      <c r="P2149" t="inlineStr">
        <is>
          <t>SSE16311</t>
        </is>
      </c>
      <c r="U2149" t="n">
        <v>5000.004</v>
      </c>
      <c r="Z2149" t="n">
        <v>59.86535185059081</v>
      </c>
      <c r="AA2149" t="n">
        <v>30.41272291900546</v>
      </c>
    </row>
    <row r="2150">
      <c r="B2150" t="n">
        <v>2139</v>
      </c>
      <c r="G2150" t="inlineStr">
        <is>
          <t>SPBB01218А</t>
        </is>
      </c>
      <c r="I2150" t="inlineStr">
        <is>
          <t>Щит 6х3</t>
        </is>
      </c>
      <c r="K2150" s="98" t="inlineStr">
        <is>
          <t>Фото</t>
        </is>
      </c>
      <c r="L2150" s="98" t="inlineStr">
        <is>
          <t>Карта</t>
        </is>
      </c>
      <c r="N2150" t="n">
        <v>1.17</v>
      </c>
      <c r="O2150" t="n">
        <v>51.69</v>
      </c>
      <c r="P2150" t="inlineStr">
        <is>
          <t>SSE27921</t>
        </is>
      </c>
      <c r="U2150" t="n">
        <v>5000.004</v>
      </c>
      <c r="Z2150" t="n">
        <v>59.86525080436999</v>
      </c>
      <c r="AA2150" t="n">
        <v>30.41472506405277</v>
      </c>
    </row>
    <row r="2151">
      <c r="B2151" t="n">
        <v>2140</v>
      </c>
      <c r="G2151" t="inlineStr">
        <is>
          <t>SPBB01004А1</t>
        </is>
      </c>
      <c r="I2151" t="inlineStr">
        <is>
          <t>Щит 6х3</t>
        </is>
      </c>
      <c r="K2151" s="98" t="inlineStr">
        <is>
          <t>Фото</t>
        </is>
      </c>
      <c r="L2151" s="98" t="inlineStr">
        <is>
          <t>Карта</t>
        </is>
      </c>
      <c r="N2151" t="n">
        <v>0.96</v>
      </c>
      <c r="O2151" t="n">
        <v>42.48</v>
      </c>
      <c r="P2151" t="inlineStr">
        <is>
          <t>SSE16710</t>
        </is>
      </c>
      <c r="S2151" t="n">
        <v>220000</v>
      </c>
      <c r="Z2151" t="n">
        <v>59.86680976892174</v>
      </c>
      <c r="AA2151" t="n">
        <v>30.41774622199146</v>
      </c>
    </row>
    <row r="2152">
      <c r="B2152" t="n">
        <v>2141</v>
      </c>
      <c r="G2152" t="inlineStr">
        <is>
          <t>SPBB01004Б</t>
        </is>
      </c>
      <c r="I2152" t="inlineStr">
        <is>
          <t>Щит 6х3</t>
        </is>
      </c>
      <c r="K2152" s="98" t="inlineStr">
        <is>
          <t>Фото</t>
        </is>
      </c>
      <c r="L2152" s="98" t="inlineStr">
        <is>
          <t>Карта</t>
        </is>
      </c>
      <c r="N2152" t="n">
        <v>1.07</v>
      </c>
      <c r="O2152" t="n">
        <v>47.24</v>
      </c>
      <c r="P2152" t="inlineStr">
        <is>
          <t>SSE16711</t>
        </is>
      </c>
      <c r="U2152" t="n">
        <v>5000.004</v>
      </c>
      <c r="Z2152" t="n">
        <v>59.86680976892174</v>
      </c>
      <c r="AA2152" t="n">
        <v>30.41774622199146</v>
      </c>
    </row>
    <row r="2153">
      <c r="B2153" t="n">
        <v>2142</v>
      </c>
      <c r="G2153" t="inlineStr">
        <is>
          <t>SPBB30814А1</t>
        </is>
      </c>
      <c r="I2153" t="inlineStr">
        <is>
          <t>Щит 6х3</t>
        </is>
      </c>
      <c r="K2153" s="98" t="inlineStr">
        <is>
          <t>Фото</t>
        </is>
      </c>
      <c r="L2153" s="98" t="inlineStr">
        <is>
          <t>Карта</t>
        </is>
      </c>
      <c r="N2153" t="n">
        <v>1.35</v>
      </c>
      <c r="O2153" t="n">
        <v>59.45</v>
      </c>
      <c r="P2153" t="inlineStr">
        <is>
          <t>SSE14941</t>
        </is>
      </c>
      <c r="U2153" t="n">
        <v>5000.004</v>
      </c>
      <c r="Z2153" t="n">
        <v>59.85964199999979</v>
      </c>
      <c r="AA2153" t="n">
        <v>30.39365800000002</v>
      </c>
    </row>
    <row r="2154">
      <c r="B2154" t="n">
        <v>2143</v>
      </c>
      <c r="G2154" t="inlineStr">
        <is>
          <t>SPBB30814А2</t>
        </is>
      </c>
      <c r="I2154" t="inlineStr">
        <is>
          <t>Щит 6х3</t>
        </is>
      </c>
      <c r="K2154" s="98" t="inlineStr">
        <is>
          <t>Фото</t>
        </is>
      </c>
      <c r="L2154" s="98" t="inlineStr">
        <is>
          <t>Карта</t>
        </is>
      </c>
      <c r="N2154" t="n">
        <v>1.35</v>
      </c>
      <c r="O2154" t="n">
        <v>59.45</v>
      </c>
      <c r="P2154" t="inlineStr">
        <is>
          <t>SSE14942</t>
        </is>
      </c>
      <c r="U2154" t="n">
        <v>5000.004</v>
      </c>
      <c r="Z2154" t="n">
        <v>59.85964199999979</v>
      </c>
      <c r="AA2154" t="n">
        <v>30.39365800000002</v>
      </c>
    </row>
    <row r="2155">
      <c r="B2155" t="n">
        <v>2144</v>
      </c>
      <c r="G2155" t="inlineStr">
        <is>
          <t>SPBB30168А1</t>
        </is>
      </c>
      <c r="I2155" t="inlineStr">
        <is>
          <t>Щит 6х3</t>
        </is>
      </c>
      <c r="K2155" s="98" t="inlineStr">
        <is>
          <t>Фото</t>
        </is>
      </c>
      <c r="L2155" s="98" t="inlineStr">
        <is>
          <t>Карта</t>
        </is>
      </c>
      <c r="N2155" t="n">
        <v>1.32</v>
      </c>
      <c r="O2155" t="n">
        <v>58.63</v>
      </c>
      <c r="P2155" t="inlineStr">
        <is>
          <t>S1138921</t>
        </is>
      </c>
      <c r="U2155" t="n">
        <v>5000.004</v>
      </c>
      <c r="Z2155" t="n">
        <v>59.862905</v>
      </c>
      <c r="AA2155" t="n">
        <v>30.406894</v>
      </c>
    </row>
    <row r="2156">
      <c r="B2156" t="n">
        <v>2145</v>
      </c>
      <c r="G2156" t="inlineStr">
        <is>
          <t>SPBB30814Б1</t>
        </is>
      </c>
      <c r="I2156" t="inlineStr">
        <is>
          <t>Щит 6х3</t>
        </is>
      </c>
      <c r="K2156" s="98" t="inlineStr">
        <is>
          <t>Фото</t>
        </is>
      </c>
      <c r="L2156" s="98" t="inlineStr">
        <is>
          <t>Карта</t>
        </is>
      </c>
      <c r="N2156" t="n">
        <v>1.57</v>
      </c>
      <c r="O2156" t="n">
        <v>69.41</v>
      </c>
      <c r="P2156" t="inlineStr">
        <is>
          <t>SSE14943</t>
        </is>
      </c>
      <c r="U2156" t="n">
        <v>5000.004</v>
      </c>
      <c r="Z2156" t="n">
        <v>59.85964199999979</v>
      </c>
      <c r="AA2156" t="n">
        <v>30.39365800000002</v>
      </c>
    </row>
    <row r="2157">
      <c r="B2157" t="n">
        <v>2146</v>
      </c>
      <c r="G2157" t="inlineStr">
        <is>
          <t>SPBB30817Б1</t>
        </is>
      </c>
      <c r="I2157" t="inlineStr">
        <is>
          <t>Щит 6х3</t>
        </is>
      </c>
      <c r="K2157" s="98" t="inlineStr">
        <is>
          <t>Фото</t>
        </is>
      </c>
      <c r="L2157" s="98" t="inlineStr">
        <is>
          <t>Карта</t>
        </is>
      </c>
      <c r="N2157" t="n">
        <v>1.32</v>
      </c>
      <c r="O2157" t="n">
        <v>58.53</v>
      </c>
      <c r="P2157" t="inlineStr">
        <is>
          <t>SSE16643</t>
        </is>
      </c>
      <c r="U2157" t="n">
        <v>5000.004</v>
      </c>
      <c r="Z2157" t="n">
        <v>59.86592600000006</v>
      </c>
      <c r="AA2157" t="n">
        <v>30.41677600000001</v>
      </c>
    </row>
    <row r="2158">
      <c r="B2158" t="n">
        <v>2147</v>
      </c>
      <c r="G2158" t="inlineStr">
        <is>
          <t>SPBB30817Б2</t>
        </is>
      </c>
      <c r="I2158" t="inlineStr">
        <is>
          <t>Щит 6х3</t>
        </is>
      </c>
      <c r="K2158" s="98" t="inlineStr">
        <is>
          <t>Фото</t>
        </is>
      </c>
      <c r="L2158" s="98" t="inlineStr">
        <is>
          <t>Карта</t>
        </is>
      </c>
      <c r="N2158" t="n">
        <v>1.32</v>
      </c>
      <c r="O2158" t="n">
        <v>58.53</v>
      </c>
      <c r="P2158" t="inlineStr">
        <is>
          <t>SSE16644</t>
        </is>
      </c>
      <c r="U2158" t="n">
        <v>5000.004</v>
      </c>
      <c r="Z2158" t="n">
        <v>59.86592600000006</v>
      </c>
      <c r="AA2158" t="n">
        <v>30.41677600000001</v>
      </c>
    </row>
    <row r="2159">
      <c r="B2159" t="n">
        <v>2148</v>
      </c>
      <c r="G2159" t="inlineStr">
        <is>
          <t>SPBB10054Б</t>
        </is>
      </c>
      <c r="I2159" t="inlineStr">
        <is>
          <t>Щит 6х3</t>
        </is>
      </c>
      <c r="K2159" s="98" t="inlineStr">
        <is>
          <t>Фото</t>
        </is>
      </c>
      <c r="L2159" s="98" t="inlineStr">
        <is>
          <t>Карта</t>
        </is>
      </c>
      <c r="N2159" t="n">
        <v>1.14</v>
      </c>
      <c r="O2159" t="n">
        <v>50.36</v>
      </c>
      <c r="P2159" t="inlineStr">
        <is>
          <t>S1138811</t>
        </is>
      </c>
      <c r="U2159" t="n">
        <v>5000.004</v>
      </c>
      <c r="Z2159" t="n">
        <v>59.86145565098593</v>
      </c>
      <c r="AA2159" t="n">
        <v>30.40174499999997</v>
      </c>
    </row>
    <row r="2160">
      <c r="B2160" t="n">
        <v>2149</v>
      </c>
      <c r="G2160" t="inlineStr">
        <is>
          <t>SPBB10054А1</t>
        </is>
      </c>
      <c r="I2160" t="inlineStr">
        <is>
          <t>Щит 6х3</t>
        </is>
      </c>
      <c r="K2160" s="98" t="inlineStr">
        <is>
          <t>Фото</t>
        </is>
      </c>
      <c r="L2160" s="98" t="inlineStr">
        <is>
          <t>Карта</t>
        </is>
      </c>
      <c r="N2160" t="n">
        <v>1.1</v>
      </c>
      <c r="O2160" t="n">
        <v>48.01</v>
      </c>
      <c r="P2160" t="inlineStr">
        <is>
          <t>S1138810</t>
        </is>
      </c>
      <c r="Z2160" t="n">
        <v>59.86145565098593</v>
      </c>
      <c r="AA2160" t="n">
        <v>30.40174499999997</v>
      </c>
    </row>
    <row r="2161">
      <c r="B2161" t="n">
        <v>2150</v>
      </c>
      <c r="G2161" t="inlineStr">
        <is>
          <t>SPBB04330Б1</t>
        </is>
      </c>
      <c r="I2161" t="inlineStr">
        <is>
          <t>Щит 6х3</t>
        </is>
      </c>
      <c r="K2161" s="98" t="inlineStr">
        <is>
          <t>Фото</t>
        </is>
      </c>
      <c r="L2161" s="98" t="inlineStr">
        <is>
          <t>Карта</t>
        </is>
      </c>
      <c r="N2161" t="n">
        <v>0.36</v>
      </c>
      <c r="O2161" t="n">
        <v>16.09</v>
      </c>
      <c r="P2161" t="inlineStr">
        <is>
          <t>S0978911</t>
        </is>
      </c>
      <c r="Z2161" t="n">
        <v>59.9497939251934</v>
      </c>
      <c r="AA2161" t="n">
        <v>30.27334689256739</v>
      </c>
    </row>
    <row r="2162">
      <c r="B2162" t="n">
        <v>2151</v>
      </c>
      <c r="G2162" t="inlineStr">
        <is>
          <t>SPBB03008Б1</t>
        </is>
      </c>
      <c r="I2162" t="inlineStr">
        <is>
          <t>Щит 6х3</t>
        </is>
      </c>
      <c r="K2162" s="98" t="inlineStr">
        <is>
          <t>Фото</t>
        </is>
      </c>
      <c r="L2162" s="98" t="inlineStr">
        <is>
          <t>Карта</t>
        </is>
      </c>
      <c r="N2162" t="n">
        <v>0.47</v>
      </c>
      <c r="O2162" t="n">
        <v>20.38</v>
      </c>
      <c r="P2162" t="inlineStr">
        <is>
          <t>S0687020</t>
        </is>
      </c>
      <c r="S2162" t="n">
        <v>180000</v>
      </c>
      <c r="Z2162" t="n">
        <v>59.94972598284449</v>
      </c>
      <c r="AA2162" t="n">
        <v>30.2710442463594</v>
      </c>
    </row>
    <row r="2163">
      <c r="B2163" t="n">
        <v>2152</v>
      </c>
      <c r="G2163" t="inlineStr">
        <is>
          <t>SPBB03008А1</t>
        </is>
      </c>
      <c r="I2163" t="inlineStr">
        <is>
          <t>Щит 6х3</t>
        </is>
      </c>
      <c r="K2163" s="98" t="inlineStr">
        <is>
          <t>Фото</t>
        </is>
      </c>
      <c r="L2163" s="98" t="inlineStr">
        <is>
          <t>Карта</t>
        </is>
      </c>
      <c r="N2163" t="n">
        <v>0.43</v>
      </c>
      <c r="O2163" t="n">
        <v>18.83</v>
      </c>
      <c r="P2163" t="inlineStr">
        <is>
          <t>S0687010</t>
        </is>
      </c>
      <c r="S2163" t="n">
        <v>200000</v>
      </c>
      <c r="Z2163" t="n">
        <v>59.94972598284449</v>
      </c>
      <c r="AA2163" t="n">
        <v>30.2710442463594</v>
      </c>
    </row>
    <row r="2164">
      <c r="B2164" t="n">
        <v>2153</v>
      </c>
      <c r="G2164" t="inlineStr">
        <is>
          <t>SPBB10055Б</t>
        </is>
      </c>
      <c r="I2164" t="inlineStr">
        <is>
          <t>Щит 6х3</t>
        </is>
      </c>
      <c r="K2164" s="98" t="inlineStr">
        <is>
          <t>Фото</t>
        </is>
      </c>
      <c r="L2164" s="98" t="inlineStr">
        <is>
          <t>Карта</t>
        </is>
      </c>
      <c r="N2164" t="n">
        <v>1.43</v>
      </c>
      <c r="O2164" t="n">
        <v>62.95</v>
      </c>
      <c r="P2164" t="inlineStr">
        <is>
          <t>S1177321</t>
        </is>
      </c>
      <c r="U2164" t="n">
        <v>5000.004</v>
      </c>
      <c r="Z2164" t="n">
        <v>59.95258480910395</v>
      </c>
      <c r="AA2164" t="n">
        <v>30.39776015865021</v>
      </c>
    </row>
    <row r="2165">
      <c r="B2165" t="n">
        <v>2154</v>
      </c>
      <c r="G2165" t="inlineStr">
        <is>
          <t>SPBB10055А</t>
        </is>
      </c>
      <c r="I2165" t="inlineStr">
        <is>
          <t>Щит 6х3</t>
        </is>
      </c>
      <c r="K2165" s="98" t="inlineStr">
        <is>
          <t>Фото</t>
        </is>
      </c>
      <c r="L2165" s="98" t="inlineStr">
        <is>
          <t>Карта</t>
        </is>
      </c>
      <c r="N2165" t="n">
        <v>2.1</v>
      </c>
      <c r="O2165" t="n">
        <v>92.76000000000001</v>
      </c>
      <c r="P2165" t="inlineStr">
        <is>
          <t>S1177322</t>
        </is>
      </c>
      <c r="S2165" t="n">
        <v>170000</v>
      </c>
      <c r="U2165" t="n">
        <v>5000.004</v>
      </c>
      <c r="Z2165" t="n">
        <v>59.95258480910395</v>
      </c>
      <c r="AA2165" t="n">
        <v>30.39776015865021</v>
      </c>
    </row>
    <row r="2166">
      <c r="B2166" t="n">
        <v>2155</v>
      </c>
      <c r="G2166" t="inlineStr">
        <is>
          <t>SPBB30821А1</t>
        </is>
      </c>
      <c r="I2166" t="inlineStr">
        <is>
          <t>Щит 6х3</t>
        </is>
      </c>
      <c r="K2166" s="98" t="inlineStr">
        <is>
          <t>Фото</t>
        </is>
      </c>
      <c r="L2166" s="98" t="inlineStr">
        <is>
          <t>Карта</t>
        </is>
      </c>
      <c r="N2166" t="n">
        <v>0.82</v>
      </c>
      <c r="O2166" t="n">
        <v>35.68</v>
      </c>
      <c r="P2166" t="inlineStr">
        <is>
          <t>SNE74810</t>
        </is>
      </c>
      <c r="S2166" t="n">
        <v>250000</v>
      </c>
      <c r="Z2166" t="n">
        <v>59.92478400000014</v>
      </c>
      <c r="AA2166" t="n">
        <v>30.48927000000003</v>
      </c>
    </row>
    <row r="2167">
      <c r="B2167" t="n">
        <v>2156</v>
      </c>
      <c r="G2167" t="inlineStr">
        <is>
          <t>SPBB30821А4</t>
        </is>
      </c>
      <c r="I2167" t="inlineStr">
        <is>
          <t>Щит 6х3</t>
        </is>
      </c>
      <c r="K2167" s="98" t="inlineStr">
        <is>
          <t>Фото</t>
        </is>
      </c>
      <c r="L2167" s="98" t="inlineStr">
        <is>
          <t>Карта</t>
        </is>
      </c>
      <c r="N2167" t="n">
        <v>0.54</v>
      </c>
      <c r="O2167" t="n">
        <v>23.65</v>
      </c>
      <c r="P2167" t="inlineStr">
        <is>
          <t>SNE74811</t>
        </is>
      </c>
      <c r="U2167" t="n">
        <v>5000.004</v>
      </c>
      <c r="Z2167" t="n">
        <v>59.92478400000014</v>
      </c>
      <c r="AA2167" t="n">
        <v>30.48927000000003</v>
      </c>
    </row>
    <row r="2168">
      <c r="B2168" t="n">
        <v>2157</v>
      </c>
      <c r="G2168" t="inlineStr">
        <is>
          <t>SPBB04753А</t>
        </is>
      </c>
      <c r="I2168" t="inlineStr">
        <is>
          <t>Щит 6х3</t>
        </is>
      </c>
      <c r="K2168" s="98" t="inlineStr">
        <is>
          <t>Фото</t>
        </is>
      </c>
      <c r="L2168" s="98" t="inlineStr">
        <is>
          <t>Карта</t>
        </is>
      </c>
      <c r="N2168" t="n">
        <v>0.78</v>
      </c>
      <c r="O2168" t="n">
        <v>34.3</v>
      </c>
      <c r="P2168" t="inlineStr">
        <is>
          <t>S1156921</t>
        </is>
      </c>
      <c r="U2168" t="n">
        <v>5000.004</v>
      </c>
      <c r="Z2168" t="n">
        <v>59.91201810628722</v>
      </c>
      <c r="AA2168" t="n">
        <v>30.50010412931442</v>
      </c>
    </row>
    <row r="2169">
      <c r="B2169" t="n">
        <v>2158</v>
      </c>
      <c r="G2169" t="inlineStr">
        <is>
          <t>SPBB30820А1</t>
        </is>
      </c>
      <c r="I2169" t="inlineStr">
        <is>
          <t>Щит 6х3</t>
        </is>
      </c>
      <c r="K2169" s="98" t="inlineStr">
        <is>
          <t>Фото</t>
        </is>
      </c>
      <c r="L2169" s="98" t="inlineStr">
        <is>
          <t>Карта</t>
        </is>
      </c>
      <c r="N2169" t="n">
        <v>0.45</v>
      </c>
      <c r="O2169" t="n">
        <v>20.02</v>
      </c>
      <c r="P2169" t="inlineStr">
        <is>
          <t>SNE86922</t>
        </is>
      </c>
      <c r="U2169" t="n">
        <v>5000.004</v>
      </c>
      <c r="Z2169" t="n">
        <v>59.92759199999979</v>
      </c>
      <c r="AA2169" t="n">
        <v>30.48664599999999</v>
      </c>
    </row>
    <row r="2170">
      <c r="B2170" t="n">
        <v>2159</v>
      </c>
      <c r="G2170" t="inlineStr">
        <is>
          <t>SPBB30169А1</t>
        </is>
      </c>
      <c r="I2170" t="inlineStr">
        <is>
          <t>Щит 6х3</t>
        </is>
      </c>
      <c r="K2170" s="98" t="inlineStr">
        <is>
          <t>Фото</t>
        </is>
      </c>
      <c r="L2170" s="98" t="inlineStr">
        <is>
          <t>Карта</t>
        </is>
      </c>
      <c r="N2170" t="n">
        <v>0.36</v>
      </c>
      <c r="O2170" t="n">
        <v>15.82</v>
      </c>
      <c r="P2170" t="inlineStr">
        <is>
          <t>S0963021</t>
        </is>
      </c>
      <c r="S2170" t="n">
        <v>100000</v>
      </c>
      <c r="U2170" t="n">
        <v>5000.004</v>
      </c>
      <c r="Z2170" t="n">
        <v>59.927323</v>
      </c>
      <c r="AA2170" t="n">
        <v>30.48636</v>
      </c>
    </row>
    <row r="2171">
      <c r="B2171" t="n">
        <v>2160</v>
      </c>
      <c r="G2171" t="inlineStr">
        <is>
          <t>SPBB04788Б1</t>
        </is>
      </c>
      <c r="I2171" t="inlineStr">
        <is>
          <t>Щит 6х3</t>
        </is>
      </c>
      <c r="K2171" s="98" t="inlineStr">
        <is>
          <t>Фото</t>
        </is>
      </c>
      <c r="L2171" s="98" t="inlineStr">
        <is>
          <t>Карта</t>
        </is>
      </c>
      <c r="N2171" t="n">
        <v>0.32</v>
      </c>
      <c r="O2171" t="n">
        <v>14.22</v>
      </c>
      <c r="P2171" t="inlineStr">
        <is>
          <t>S1113443</t>
        </is>
      </c>
      <c r="U2171" t="n">
        <v>5000.004</v>
      </c>
      <c r="Z2171" t="n">
        <v>59.92922004307347</v>
      </c>
      <c r="AA2171" t="n">
        <v>30.48622101545335</v>
      </c>
    </row>
    <row r="2172">
      <c r="B2172" t="n">
        <v>2161</v>
      </c>
      <c r="G2172" t="inlineStr">
        <is>
          <t>SPBB04788А1</t>
        </is>
      </c>
      <c r="I2172" t="inlineStr">
        <is>
          <t>Щит 6х3</t>
        </is>
      </c>
      <c r="K2172" s="98" t="inlineStr">
        <is>
          <t>Фото</t>
        </is>
      </c>
      <c r="L2172" s="98" t="inlineStr">
        <is>
          <t>Карта</t>
        </is>
      </c>
      <c r="N2172" t="n">
        <v>0.35</v>
      </c>
      <c r="O2172" t="n">
        <v>15.39</v>
      </c>
      <c r="P2172" t="inlineStr">
        <is>
          <t>S1113441</t>
        </is>
      </c>
      <c r="S2172" t="n">
        <v>125000</v>
      </c>
      <c r="U2172" t="n">
        <v>5000.004</v>
      </c>
      <c r="Z2172" t="n">
        <v>59.92922004307347</v>
      </c>
      <c r="AA2172" t="n">
        <v>30.48622101545335</v>
      </c>
    </row>
    <row r="2173">
      <c r="B2173" t="n">
        <v>2162</v>
      </c>
      <c r="G2173" t="inlineStr">
        <is>
          <t>SPBB04612Б</t>
        </is>
      </c>
      <c r="I2173" t="inlineStr">
        <is>
          <t>Щит 6х3</t>
        </is>
      </c>
      <c r="K2173" s="98" t="inlineStr">
        <is>
          <t>Фото</t>
        </is>
      </c>
      <c r="L2173" s="98" t="inlineStr">
        <is>
          <t>Карта</t>
        </is>
      </c>
      <c r="U2173" t="n">
        <v>5000.004</v>
      </c>
      <c r="Z2173" t="n">
        <v>59.82087119878583</v>
      </c>
      <c r="AA2173" t="n">
        <v>30.44630706310275</v>
      </c>
    </row>
    <row r="2174">
      <c r="B2174" t="n">
        <v>2163</v>
      </c>
      <c r="G2174" t="inlineStr">
        <is>
          <t>SPBB04613Б</t>
        </is>
      </c>
      <c r="I2174" t="inlineStr">
        <is>
          <t>Щит 6х3</t>
        </is>
      </c>
      <c r="K2174" s="98" t="inlineStr">
        <is>
          <t>Фото</t>
        </is>
      </c>
      <c r="L2174" s="98" t="inlineStr">
        <is>
          <t>Карта</t>
        </is>
      </c>
      <c r="U2174" t="n">
        <v>5000.004</v>
      </c>
      <c r="Z2174" t="n">
        <v>59.8227642425936</v>
      </c>
      <c r="AA2174" t="n">
        <v>30.44496327638628</v>
      </c>
    </row>
    <row r="2175">
      <c r="B2175" t="n">
        <v>2164</v>
      </c>
      <c r="G2175" t="inlineStr">
        <is>
          <t>SPBB04611А</t>
        </is>
      </c>
      <c r="I2175" t="inlineStr">
        <is>
          <t>Щит 6х3</t>
        </is>
      </c>
      <c r="K2175" s="98" t="inlineStr">
        <is>
          <t>Фото</t>
        </is>
      </c>
      <c r="L2175" s="98" t="inlineStr">
        <is>
          <t>Карта</t>
        </is>
      </c>
      <c r="U2175" t="n">
        <v>5000.004</v>
      </c>
      <c r="Z2175" t="n">
        <v>59.77154947711146</v>
      </c>
      <c r="AA2175" t="n">
        <v>30.50038576126097</v>
      </c>
    </row>
    <row r="2176">
      <c r="B2176" t="n">
        <v>2165</v>
      </c>
      <c r="G2176" t="inlineStr">
        <is>
          <t>SPBB04611Б</t>
        </is>
      </c>
      <c r="I2176" t="inlineStr">
        <is>
          <t>Щит 6х3</t>
        </is>
      </c>
      <c r="K2176" s="98" t="inlineStr">
        <is>
          <t>Фото</t>
        </is>
      </c>
      <c r="L2176" s="98" t="inlineStr">
        <is>
          <t>Карта</t>
        </is>
      </c>
      <c r="U2176" t="n">
        <v>5000.004</v>
      </c>
      <c r="Z2176" t="n">
        <v>59.77154947711146</v>
      </c>
      <c r="AA2176" t="n">
        <v>30.50038576126097</v>
      </c>
    </row>
    <row r="2177">
      <c r="B2177" t="n">
        <v>2166</v>
      </c>
      <c r="G2177" t="inlineStr">
        <is>
          <t>SPBB02415Б</t>
        </is>
      </c>
      <c r="I2177" t="inlineStr">
        <is>
          <t>Щит 6х3</t>
        </is>
      </c>
      <c r="K2177" s="98" t="inlineStr">
        <is>
          <t>Фото</t>
        </is>
      </c>
      <c r="L2177" s="98" t="inlineStr">
        <is>
          <t>Карта</t>
        </is>
      </c>
      <c r="N2177" t="n">
        <v>0.73</v>
      </c>
      <c r="O2177" t="n">
        <v>32.43</v>
      </c>
      <c r="P2177" t="inlineStr">
        <is>
          <t>SSE32522</t>
        </is>
      </c>
      <c r="U2177" t="n">
        <v>5000.004</v>
      </c>
      <c r="Z2177" t="n">
        <v>59.88406534973068</v>
      </c>
      <c r="AA2177" t="n">
        <v>30.38777863160642</v>
      </c>
    </row>
    <row r="2178">
      <c r="B2178" t="n">
        <v>2167</v>
      </c>
      <c r="G2178" t="inlineStr">
        <is>
          <t>SPBB01026А1</t>
        </is>
      </c>
      <c r="I2178" t="inlineStr">
        <is>
          <t>Щит 6х3</t>
        </is>
      </c>
      <c r="K2178" s="98" t="inlineStr">
        <is>
          <t>Фото</t>
        </is>
      </c>
      <c r="L2178" s="98" t="inlineStr">
        <is>
          <t>Карта</t>
        </is>
      </c>
      <c r="N2178" t="n">
        <v>0.92</v>
      </c>
      <c r="O2178" t="n">
        <v>40.45</v>
      </c>
      <c r="P2178" t="inlineStr">
        <is>
          <t>SSE58210</t>
        </is>
      </c>
      <c r="Z2178" t="n">
        <v>59.87840587468911</v>
      </c>
      <c r="AA2178" t="n">
        <v>30.39701433295353</v>
      </c>
    </row>
    <row r="2179">
      <c r="B2179" t="n">
        <v>2168</v>
      </c>
      <c r="G2179" t="inlineStr">
        <is>
          <t>SPBB01026Б</t>
        </is>
      </c>
      <c r="I2179" t="inlineStr">
        <is>
          <t>Щит 6х3</t>
        </is>
      </c>
      <c r="K2179" s="98" t="inlineStr">
        <is>
          <t>Фото</t>
        </is>
      </c>
      <c r="L2179" s="98" t="inlineStr">
        <is>
          <t>Карта</t>
        </is>
      </c>
      <c r="N2179" t="n">
        <v>0.5</v>
      </c>
      <c r="O2179" t="n">
        <v>22.45</v>
      </c>
      <c r="P2179" t="inlineStr">
        <is>
          <t>SSE58211</t>
        </is>
      </c>
      <c r="U2179" t="n">
        <v>5000.004</v>
      </c>
      <c r="Z2179" t="n">
        <v>59.87840587468911</v>
      </c>
      <c r="AA2179" t="n">
        <v>30.39701433295353</v>
      </c>
    </row>
    <row r="2180">
      <c r="B2180" t="n">
        <v>2169</v>
      </c>
      <c r="G2180" t="inlineStr">
        <is>
          <t>SPBB10056А1</t>
        </is>
      </c>
      <c r="I2180" t="inlineStr">
        <is>
          <t>Щит 6х3</t>
        </is>
      </c>
      <c r="K2180" s="98" t="inlineStr">
        <is>
          <t>Фото</t>
        </is>
      </c>
      <c r="L2180" s="98" t="inlineStr">
        <is>
          <t>Карта</t>
        </is>
      </c>
      <c r="N2180" t="n">
        <v>1.07</v>
      </c>
      <c r="O2180" t="n">
        <v>47.76</v>
      </c>
      <c r="P2180" t="inlineStr">
        <is>
          <t>S1156810</t>
        </is>
      </c>
      <c r="S2180" t="n">
        <v>220000</v>
      </c>
      <c r="Z2180" t="n">
        <v>59.8775189670376</v>
      </c>
      <c r="AA2180" t="n">
        <v>30.39828017790982</v>
      </c>
    </row>
    <row r="2181">
      <c r="B2181" t="n">
        <v>2170</v>
      </c>
      <c r="G2181" t="inlineStr">
        <is>
          <t>SPBB10056Б</t>
        </is>
      </c>
      <c r="I2181" t="inlineStr">
        <is>
          <t>Щит 6х3</t>
        </is>
      </c>
      <c r="K2181" s="98" t="inlineStr">
        <is>
          <t>Фото</t>
        </is>
      </c>
      <c r="L2181" s="98" t="inlineStr">
        <is>
          <t>Карта</t>
        </is>
      </c>
      <c r="N2181" t="n">
        <v>0.88</v>
      </c>
      <c r="O2181" t="n">
        <v>39.01</v>
      </c>
      <c r="P2181" t="inlineStr">
        <is>
          <t>S1156811</t>
        </is>
      </c>
      <c r="U2181" t="n">
        <v>5000.004</v>
      </c>
      <c r="Z2181" t="n">
        <v>59.8775189670376</v>
      </c>
      <c r="AA2181" t="n">
        <v>30.39828017790982</v>
      </c>
    </row>
    <row r="2182">
      <c r="B2182" t="n">
        <v>2171</v>
      </c>
      <c r="G2182" t="inlineStr">
        <is>
          <t>SPBB30824А1</t>
        </is>
      </c>
      <c r="I2182" t="inlineStr">
        <is>
          <t>Щит 6х3</t>
        </is>
      </c>
      <c r="K2182" s="98" t="inlineStr">
        <is>
          <t>Фото</t>
        </is>
      </c>
      <c r="L2182" s="98" t="inlineStr">
        <is>
          <t>Карта</t>
        </is>
      </c>
      <c r="N2182" t="n">
        <v>1.32</v>
      </c>
      <c r="O2182" t="n">
        <v>59.03</v>
      </c>
      <c r="P2182" t="inlineStr">
        <is>
          <t>S1108410</t>
        </is>
      </c>
      <c r="S2182" t="n">
        <v>180000</v>
      </c>
      <c r="Z2182" t="n">
        <v>59.86642377100001</v>
      </c>
      <c r="AA2182" t="n">
        <v>30.41504833600003</v>
      </c>
    </row>
    <row r="2183">
      <c r="B2183" t="n">
        <v>2172</v>
      </c>
      <c r="G2183" t="inlineStr">
        <is>
          <t>SPBB30824Б</t>
        </is>
      </c>
      <c r="I2183" t="inlineStr">
        <is>
          <t>Щит 6х3</t>
        </is>
      </c>
      <c r="K2183" s="98" t="inlineStr">
        <is>
          <t>Фото</t>
        </is>
      </c>
      <c r="L2183" s="98" t="inlineStr">
        <is>
          <t>Карта</t>
        </is>
      </c>
      <c r="N2183" t="n">
        <v>0.59</v>
      </c>
      <c r="O2183" t="n">
        <v>26.36</v>
      </c>
      <c r="P2183" t="inlineStr">
        <is>
          <t>S1108411</t>
        </is>
      </c>
      <c r="U2183" t="n">
        <v>5000.004</v>
      </c>
      <c r="Z2183" t="n">
        <v>59.86642377100001</v>
      </c>
      <c r="AA2183" t="n">
        <v>30.41504833600003</v>
      </c>
    </row>
    <row r="2184">
      <c r="B2184" t="n">
        <v>2173</v>
      </c>
      <c r="G2184" t="inlineStr">
        <is>
          <t>SPBB03044А</t>
        </is>
      </c>
      <c r="I2184" t="inlineStr">
        <is>
          <t>Щит 6х3</t>
        </is>
      </c>
      <c r="K2184" s="98" t="inlineStr">
        <is>
          <t>Фото</t>
        </is>
      </c>
      <c r="L2184" s="98" t="inlineStr">
        <is>
          <t>Карта</t>
        </is>
      </c>
      <c r="N2184" t="n">
        <v>1.02</v>
      </c>
      <c r="O2184" t="n">
        <v>45.15</v>
      </c>
      <c r="P2184" t="inlineStr">
        <is>
          <t>S0527821</t>
        </is>
      </c>
      <c r="U2184" t="n">
        <v>5000.004</v>
      </c>
      <c r="Z2184" t="n">
        <v>59.84617642422827</v>
      </c>
      <c r="AA2184" t="n">
        <v>30.43131631620064</v>
      </c>
    </row>
    <row r="2185">
      <c r="B2185" t="n">
        <v>2174</v>
      </c>
      <c r="G2185" t="inlineStr">
        <is>
          <t>SPBB01032А</t>
        </is>
      </c>
      <c r="I2185" t="inlineStr">
        <is>
          <t>Щит 6х3</t>
        </is>
      </c>
      <c r="K2185" s="98" t="inlineStr">
        <is>
          <t>Фото</t>
        </is>
      </c>
      <c r="L2185" s="98" t="inlineStr">
        <is>
          <t>Карта</t>
        </is>
      </c>
      <c r="N2185" t="n">
        <v>0.64</v>
      </c>
      <c r="O2185" t="n">
        <v>27.59</v>
      </c>
      <c r="P2185" t="inlineStr">
        <is>
          <t>SSE52221</t>
        </is>
      </c>
      <c r="U2185" t="n">
        <v>5000.004</v>
      </c>
      <c r="Z2185" t="n">
        <v>59.88360368244408</v>
      </c>
      <c r="AA2185" t="n">
        <v>30.38932867938497</v>
      </c>
    </row>
    <row r="2186">
      <c r="B2186" t="n">
        <v>2175</v>
      </c>
      <c r="G2186" t="inlineStr">
        <is>
          <t>SPBB03067Б</t>
        </is>
      </c>
      <c r="I2186" t="inlineStr">
        <is>
          <t>Щит 6х3</t>
        </is>
      </c>
      <c r="K2186" s="98" t="inlineStr">
        <is>
          <t>Фото</t>
        </is>
      </c>
      <c r="L2186" s="98" t="inlineStr">
        <is>
          <t>Карта</t>
        </is>
      </c>
      <c r="N2186" t="n">
        <v>0.66</v>
      </c>
      <c r="O2186" t="n">
        <v>29.67</v>
      </c>
      <c r="P2186" t="inlineStr">
        <is>
          <t>S0641422</t>
        </is>
      </c>
      <c r="U2186" t="n">
        <v>5000.004</v>
      </c>
      <c r="Z2186" t="n">
        <v>59.84679387820422</v>
      </c>
      <c r="AA2186" t="n">
        <v>30.43007484274838</v>
      </c>
    </row>
    <row r="2187">
      <c r="B2187" t="n">
        <v>2176</v>
      </c>
      <c r="G2187" t="inlineStr">
        <is>
          <t>SPBB30822Б1</t>
        </is>
      </c>
      <c r="I2187" t="inlineStr">
        <is>
          <t>Щит 6х3</t>
        </is>
      </c>
      <c r="K2187" s="98" t="inlineStr">
        <is>
          <t>Фото</t>
        </is>
      </c>
      <c r="L2187" s="98" t="inlineStr">
        <is>
          <t>Карта</t>
        </is>
      </c>
      <c r="N2187" t="n">
        <v>0.48</v>
      </c>
      <c r="O2187" t="n">
        <v>21.54</v>
      </c>
      <c r="P2187" t="inlineStr">
        <is>
          <t>S1119243</t>
        </is>
      </c>
      <c r="S2187" t="n">
        <v>92000</v>
      </c>
      <c r="U2187" t="n">
        <v>5000.004</v>
      </c>
      <c r="Z2187" t="n">
        <v>59.88720046599985</v>
      </c>
      <c r="AA2187" t="n">
        <v>30.38303749000002</v>
      </c>
    </row>
    <row r="2188">
      <c r="B2188" t="n">
        <v>2177</v>
      </c>
      <c r="G2188" t="inlineStr">
        <is>
          <t>SPBB30822А2</t>
        </is>
      </c>
      <c r="I2188" t="inlineStr">
        <is>
          <t>Щит 6х3</t>
        </is>
      </c>
      <c r="K2188" s="98" t="inlineStr">
        <is>
          <t>Фото</t>
        </is>
      </c>
      <c r="L2188" s="98" t="inlineStr">
        <is>
          <t>Карта</t>
        </is>
      </c>
      <c r="N2188" t="n">
        <v>0.38</v>
      </c>
      <c r="O2188" t="n">
        <v>16.23</v>
      </c>
      <c r="P2188" t="inlineStr">
        <is>
          <t>S1119242</t>
        </is>
      </c>
      <c r="S2188" t="n">
        <v>130000</v>
      </c>
      <c r="U2188" t="n">
        <v>5000.004</v>
      </c>
      <c r="Z2188" t="n">
        <v>59.88720046599985</v>
      </c>
      <c r="AA2188" t="n">
        <v>30.38303749000002</v>
      </c>
    </row>
    <row r="2189">
      <c r="B2189" t="n">
        <v>2178</v>
      </c>
      <c r="G2189" t="inlineStr">
        <is>
          <t>SPBB30203Б1</t>
        </is>
      </c>
      <c r="I2189" t="inlineStr">
        <is>
          <t>Щит 6х3</t>
        </is>
      </c>
      <c r="K2189" s="98" t="inlineStr">
        <is>
          <t>Фото</t>
        </is>
      </c>
      <c r="L2189" s="98" t="inlineStr">
        <is>
          <t>Карта</t>
        </is>
      </c>
      <c r="N2189" t="n">
        <v>0.74</v>
      </c>
      <c r="O2189" t="n">
        <v>32.96</v>
      </c>
      <c r="P2189" t="inlineStr">
        <is>
          <t>S0961722</t>
        </is>
      </c>
      <c r="U2189" t="n">
        <v>5000.004</v>
      </c>
      <c r="Z2189" t="n">
        <v>59.866488</v>
      </c>
      <c r="AA2189" t="n">
        <v>30.413631</v>
      </c>
    </row>
    <row r="2190">
      <c r="B2190" t="n">
        <v>2179</v>
      </c>
      <c r="G2190" t="inlineStr">
        <is>
          <t>SPBB30203А1</t>
        </is>
      </c>
      <c r="I2190" t="inlineStr">
        <is>
          <t>Щит 6х3</t>
        </is>
      </c>
      <c r="K2190" s="98" t="inlineStr">
        <is>
          <t>Фото</t>
        </is>
      </c>
      <c r="L2190" s="98" t="inlineStr">
        <is>
          <t>Карта</t>
        </is>
      </c>
      <c r="N2190" t="n">
        <v>0.74</v>
      </c>
      <c r="O2190" t="n">
        <v>32.61</v>
      </c>
      <c r="P2190" t="inlineStr">
        <is>
          <t>S0961721</t>
        </is>
      </c>
      <c r="U2190" t="n">
        <v>5000.004</v>
      </c>
      <c r="Z2190" t="n">
        <v>59.866488</v>
      </c>
      <c r="AA2190" t="n">
        <v>30.413631</v>
      </c>
    </row>
    <row r="2191">
      <c r="B2191" t="n">
        <v>2180</v>
      </c>
      <c r="G2191" t="inlineStr">
        <is>
          <t>SPBB04717Б</t>
        </is>
      </c>
      <c r="I2191" t="inlineStr">
        <is>
          <t>Щит 6х3</t>
        </is>
      </c>
      <c r="K2191" s="98" t="inlineStr">
        <is>
          <t>Фото</t>
        </is>
      </c>
      <c r="L2191" s="98" t="inlineStr">
        <is>
          <t>Карта</t>
        </is>
      </c>
      <c r="N2191" t="n">
        <v>0.19</v>
      </c>
      <c r="O2191" t="n">
        <v>8.140000000000001</v>
      </c>
      <c r="P2191" t="inlineStr">
        <is>
          <t>S1166122</t>
        </is>
      </c>
      <c r="U2191" t="n">
        <v>5000.004</v>
      </c>
      <c r="Z2191" t="n">
        <v>60.01773940641679</v>
      </c>
      <c r="AA2191" t="n">
        <v>30.41566282510756</v>
      </c>
    </row>
    <row r="2192">
      <c r="B2192" t="n">
        <v>2181</v>
      </c>
      <c r="G2192" t="inlineStr">
        <is>
          <t>SPBB30826Б1</t>
        </is>
      </c>
      <c r="I2192" t="inlineStr">
        <is>
          <t>Щит 6х3</t>
        </is>
      </c>
      <c r="K2192" s="98" t="inlineStr">
        <is>
          <t>Фото</t>
        </is>
      </c>
      <c r="L2192" s="98" t="inlineStr">
        <is>
          <t>Карта</t>
        </is>
      </c>
      <c r="N2192" t="n">
        <v>0.59</v>
      </c>
      <c r="O2192" t="n">
        <v>26.06</v>
      </c>
      <c r="P2192" t="inlineStr">
        <is>
          <t>S0858743</t>
        </is>
      </c>
      <c r="U2192" t="n">
        <v>5000.004</v>
      </c>
      <c r="Z2192" t="n">
        <v>59.95996800000004</v>
      </c>
      <c r="AA2192" t="n">
        <v>30.415309</v>
      </c>
    </row>
    <row r="2193">
      <c r="B2193" t="n">
        <v>2182</v>
      </c>
      <c r="G2193" t="inlineStr">
        <is>
          <t>SPBB30826А2</t>
        </is>
      </c>
      <c r="I2193" t="inlineStr">
        <is>
          <t>Щит 6х3</t>
        </is>
      </c>
      <c r="K2193" s="98" t="inlineStr">
        <is>
          <t>Фото</t>
        </is>
      </c>
      <c r="L2193" s="98" t="inlineStr">
        <is>
          <t>Карта</t>
        </is>
      </c>
      <c r="N2193" t="n">
        <v>0.8</v>
      </c>
      <c r="O2193" t="n">
        <v>35.09</v>
      </c>
      <c r="P2193" t="inlineStr">
        <is>
          <t>S0858742</t>
        </is>
      </c>
      <c r="U2193" t="n">
        <v>5000.004</v>
      </c>
      <c r="Z2193" t="n">
        <v>59.95994378921806</v>
      </c>
      <c r="AA2193" t="n">
        <v>30.41518025396601</v>
      </c>
    </row>
    <row r="2194">
      <c r="B2194" t="n">
        <v>2183</v>
      </c>
      <c r="G2194" t="inlineStr">
        <is>
          <t>SPBB30828А1</t>
        </is>
      </c>
      <c r="I2194" t="inlineStr">
        <is>
          <t>Щит 6х3</t>
        </is>
      </c>
      <c r="K2194" s="98" t="inlineStr">
        <is>
          <t>Фото</t>
        </is>
      </c>
      <c r="L2194" s="98" t="inlineStr">
        <is>
          <t>Карта</t>
        </is>
      </c>
      <c r="N2194" t="n">
        <v>0.9</v>
      </c>
      <c r="O2194" t="n">
        <v>39.8</v>
      </c>
      <c r="P2194" t="inlineStr">
        <is>
          <t>SZP33710</t>
        </is>
      </c>
      <c r="S2194" t="n">
        <v>220000</v>
      </c>
      <c r="Z2194" t="n">
        <v>59.9527041440081</v>
      </c>
      <c r="AA2194" t="n">
        <v>30.41466934616498</v>
      </c>
    </row>
    <row r="2195">
      <c r="B2195" t="n">
        <v>2184</v>
      </c>
      <c r="G2195" t="inlineStr">
        <is>
          <t>SPBB00509Б1</t>
        </is>
      </c>
      <c r="I2195" t="inlineStr">
        <is>
          <t>Щит 6х3</t>
        </is>
      </c>
      <c r="K2195" s="98" t="inlineStr">
        <is>
          <t>Фото</t>
        </is>
      </c>
      <c r="L2195" s="98" t="inlineStr">
        <is>
          <t>Карта</t>
        </is>
      </c>
      <c r="N2195" t="n">
        <v>0.89</v>
      </c>
      <c r="O2195" t="n">
        <v>38.75</v>
      </c>
      <c r="P2195" t="inlineStr">
        <is>
          <t>SVO28311</t>
        </is>
      </c>
      <c r="Z2195" t="n">
        <v>59.9368657152117</v>
      </c>
      <c r="AA2195" t="n">
        <v>30.25766073197527</v>
      </c>
    </row>
    <row r="2196">
      <c r="B2196" t="n">
        <v>2185</v>
      </c>
      <c r="G2196" t="inlineStr">
        <is>
          <t>SPBB00815А1</t>
        </is>
      </c>
      <c r="I2196" t="inlineStr">
        <is>
          <t>Щит 6х3</t>
        </is>
      </c>
      <c r="K2196" s="98" t="inlineStr">
        <is>
          <t>Фото</t>
        </is>
      </c>
      <c r="L2196" s="98" t="inlineStr">
        <is>
          <t>Карта</t>
        </is>
      </c>
      <c r="N2196" t="n">
        <v>1.6</v>
      </c>
      <c r="O2196" t="n">
        <v>71.06999999999999</v>
      </c>
      <c r="P2196" t="inlineStr">
        <is>
          <t>SCW06310</t>
        </is>
      </c>
      <c r="Z2196" t="n">
        <v>59.90865065209295</v>
      </c>
      <c r="AA2196" t="n">
        <v>30.27465384836217</v>
      </c>
    </row>
    <row r="2197">
      <c r="B2197" t="n">
        <v>2186</v>
      </c>
      <c r="G2197" t="inlineStr">
        <is>
          <t>SPBB10057А1</t>
        </is>
      </c>
      <c r="I2197" t="inlineStr">
        <is>
          <t>Щит 6х3</t>
        </is>
      </c>
      <c r="K2197" s="98" t="inlineStr">
        <is>
          <t>Фото</t>
        </is>
      </c>
      <c r="L2197" s="98" t="inlineStr">
        <is>
          <t>Карта</t>
        </is>
      </c>
      <c r="N2197" t="n">
        <v>0.89</v>
      </c>
      <c r="O2197" t="n">
        <v>39.27</v>
      </c>
      <c r="P2197" t="inlineStr">
        <is>
          <t>S1141510</t>
        </is>
      </c>
      <c r="Z2197" t="n">
        <v>59.90527451859536</v>
      </c>
      <c r="AA2197" t="n">
        <v>30.27721379782781</v>
      </c>
    </row>
    <row r="2198">
      <c r="B2198" t="n">
        <v>2187</v>
      </c>
      <c r="G2198" t="inlineStr">
        <is>
          <t>SPBB10057Б</t>
        </is>
      </c>
      <c r="I2198" t="inlineStr">
        <is>
          <t>Щит 6х3</t>
        </is>
      </c>
      <c r="K2198" s="98" t="inlineStr">
        <is>
          <t>Фото</t>
        </is>
      </c>
      <c r="L2198" s="98" t="inlineStr">
        <is>
          <t>Карта</t>
        </is>
      </c>
      <c r="N2198" t="n">
        <v>0.4</v>
      </c>
      <c r="O2198" t="n">
        <v>17.47</v>
      </c>
      <c r="P2198" t="inlineStr">
        <is>
          <t>S1141511</t>
        </is>
      </c>
      <c r="U2198" t="n">
        <v>5000.004</v>
      </c>
      <c r="Z2198" t="n">
        <v>59.90527451859536</v>
      </c>
      <c r="AA2198" t="n">
        <v>30.27721379782781</v>
      </c>
    </row>
    <row r="2199">
      <c r="B2199" t="n">
        <v>2188</v>
      </c>
      <c r="G2199" t="inlineStr">
        <is>
          <t>SPBB31061А1</t>
        </is>
      </c>
      <c r="I2199" t="inlineStr">
        <is>
          <t>Щит 6х3</t>
        </is>
      </c>
      <c r="K2199" s="98" t="inlineStr">
        <is>
          <t>Фото</t>
        </is>
      </c>
      <c r="L2199" s="98" t="inlineStr">
        <is>
          <t>Карта</t>
        </is>
      </c>
      <c r="S2199" t="n">
        <v>150000</v>
      </c>
      <c r="Z2199" t="n">
        <v>59.99736233715587</v>
      </c>
      <c r="AA2199" t="n">
        <v>30.24375215312778</v>
      </c>
    </row>
    <row r="2200">
      <c r="B2200" t="n">
        <v>2189</v>
      </c>
      <c r="G2200" t="inlineStr">
        <is>
          <t>SPBB31061Б</t>
        </is>
      </c>
      <c r="I2200" t="inlineStr">
        <is>
          <t>Щит 6х3</t>
        </is>
      </c>
      <c r="K2200" s="98" t="inlineStr">
        <is>
          <t>Фото</t>
        </is>
      </c>
      <c r="L2200" s="98" t="inlineStr">
        <is>
          <t>Карта</t>
        </is>
      </c>
      <c r="U2200" t="n">
        <v>5000.004</v>
      </c>
      <c r="Z2200" t="n">
        <v>59.99736233715587</v>
      </c>
      <c r="AA2200" t="n">
        <v>30.24375215312778</v>
      </c>
    </row>
    <row r="2201">
      <c r="B2201" t="n">
        <v>2190</v>
      </c>
      <c r="G2201" t="inlineStr">
        <is>
          <t>SPBB31062А1</t>
        </is>
      </c>
      <c r="I2201" t="inlineStr">
        <is>
          <t>Щит 6х3</t>
        </is>
      </c>
      <c r="K2201" s="98" t="inlineStr">
        <is>
          <t>Фото</t>
        </is>
      </c>
      <c r="L2201" s="98" t="inlineStr">
        <is>
          <t>Карта</t>
        </is>
      </c>
      <c r="S2201" t="n">
        <v>150000</v>
      </c>
      <c r="Z2201" t="n">
        <v>60.00796282345829</v>
      </c>
      <c r="AA2201" t="n">
        <v>30.24875161599791</v>
      </c>
    </row>
    <row r="2202">
      <c r="B2202" t="n">
        <v>2191</v>
      </c>
      <c r="G2202" t="inlineStr">
        <is>
          <t>SPBB31062Б</t>
        </is>
      </c>
      <c r="I2202" t="inlineStr">
        <is>
          <t>Щит 6х3</t>
        </is>
      </c>
      <c r="K2202" s="98" t="inlineStr">
        <is>
          <t>Фото</t>
        </is>
      </c>
      <c r="L2202" s="98" t="inlineStr">
        <is>
          <t>Карта</t>
        </is>
      </c>
      <c r="U2202" t="n">
        <v>5000.004</v>
      </c>
      <c r="Z2202" t="n">
        <v>60.00796282345829</v>
      </c>
      <c r="AA2202" t="n">
        <v>30.24875161599791</v>
      </c>
    </row>
    <row r="2203">
      <c r="B2203" t="n">
        <v>2192</v>
      </c>
      <c r="G2203" t="inlineStr">
        <is>
          <t>SPBB04774А</t>
        </is>
      </c>
      <c r="I2203" t="inlineStr">
        <is>
          <t>Щит 6х3</t>
        </is>
      </c>
      <c r="K2203" s="98" t="inlineStr">
        <is>
          <t>Фото</t>
        </is>
      </c>
      <c r="L2203" s="98" t="inlineStr">
        <is>
          <t>Карта</t>
        </is>
      </c>
      <c r="N2203" t="n">
        <v>0.65</v>
      </c>
      <c r="O2203" t="n">
        <v>29.51</v>
      </c>
      <c r="P2203" t="inlineStr">
        <is>
          <t>S1112821</t>
        </is>
      </c>
      <c r="U2203" t="n">
        <v>5000.004</v>
      </c>
      <c r="Z2203" t="n">
        <v>60.00512129278474</v>
      </c>
      <c r="AA2203" t="n">
        <v>30.24632960557938</v>
      </c>
    </row>
    <row r="2204">
      <c r="B2204" t="n">
        <v>2193</v>
      </c>
      <c r="G2204" t="inlineStr">
        <is>
          <t>SPBB04776Б</t>
        </is>
      </c>
      <c r="I2204" t="inlineStr">
        <is>
          <t>Щит 6х3</t>
        </is>
      </c>
      <c r="K2204" s="98" t="inlineStr">
        <is>
          <t>Фото</t>
        </is>
      </c>
      <c r="L2204" s="98" t="inlineStr">
        <is>
          <t>Карта</t>
        </is>
      </c>
      <c r="N2204" t="n">
        <v>0.64</v>
      </c>
      <c r="O2204" t="n">
        <v>27.45</v>
      </c>
      <c r="P2204" t="inlineStr">
        <is>
          <t>S1082511</t>
        </is>
      </c>
      <c r="U2204" t="n">
        <v>5000.004</v>
      </c>
      <c r="Z2204" t="n">
        <v>60.0056254661675</v>
      </c>
      <c r="AA2204" t="n">
        <v>30.24761706590649</v>
      </c>
    </row>
    <row r="2205">
      <c r="B2205" t="n">
        <v>2194</v>
      </c>
      <c r="G2205" t="inlineStr">
        <is>
          <t>SPBB04776А1</t>
        </is>
      </c>
      <c r="I2205" t="inlineStr">
        <is>
          <t>Щит 6х3</t>
        </is>
      </c>
      <c r="K2205" s="98" t="inlineStr">
        <is>
          <t>Фото</t>
        </is>
      </c>
      <c r="L2205" s="98" t="inlineStr">
        <is>
          <t>Карта</t>
        </is>
      </c>
      <c r="N2205" t="n">
        <v>0.84</v>
      </c>
      <c r="O2205" t="n">
        <v>37.68</v>
      </c>
      <c r="P2205" t="inlineStr">
        <is>
          <t>S1082510</t>
        </is>
      </c>
      <c r="S2205" t="n">
        <v>150000</v>
      </c>
      <c r="Z2205" t="n">
        <v>60.0056254661675</v>
      </c>
      <c r="AA2205" t="n">
        <v>30.24761706590649</v>
      </c>
    </row>
    <row r="2206">
      <c r="B2206" t="n">
        <v>2195</v>
      </c>
      <c r="G2206" t="inlineStr">
        <is>
          <t>SPBB04772А</t>
        </is>
      </c>
      <c r="I2206" t="inlineStr">
        <is>
          <t>Щит 6х3</t>
        </is>
      </c>
      <c r="K2206" s="98" t="inlineStr">
        <is>
          <t>Фото</t>
        </is>
      </c>
      <c r="L2206" s="98" t="inlineStr">
        <is>
          <t>Карта</t>
        </is>
      </c>
      <c r="N2206" t="n">
        <v>0.6899999999999999</v>
      </c>
      <c r="O2206" t="n">
        <v>30.17</v>
      </c>
      <c r="P2206" t="inlineStr">
        <is>
          <t>S1082441</t>
        </is>
      </c>
      <c r="S2206" t="n">
        <v>92000</v>
      </c>
      <c r="U2206" t="n">
        <v>5000.004</v>
      </c>
      <c r="Z2206" t="n">
        <v>60.00639512028602</v>
      </c>
      <c r="AA2206" t="n">
        <v>30.24695724248883</v>
      </c>
    </row>
    <row r="2207">
      <c r="B2207" t="n">
        <v>2196</v>
      </c>
      <c r="G2207" t="inlineStr">
        <is>
          <t>SPBB04772Б</t>
        </is>
      </c>
      <c r="I2207" t="inlineStr">
        <is>
          <t>Щит 6х3</t>
        </is>
      </c>
      <c r="K2207" s="98" t="inlineStr">
        <is>
          <t>Фото</t>
        </is>
      </c>
      <c r="L2207" s="98" t="inlineStr">
        <is>
          <t>Карта</t>
        </is>
      </c>
      <c r="N2207" t="n">
        <v>1.12</v>
      </c>
      <c r="O2207" t="n">
        <v>48.67</v>
      </c>
      <c r="P2207" t="inlineStr">
        <is>
          <t>S1082444</t>
        </is>
      </c>
      <c r="U2207" t="n">
        <v>5000.004</v>
      </c>
      <c r="Z2207" t="n">
        <v>60.00639512028602</v>
      </c>
      <c r="AA2207" t="n">
        <v>30.24695724248883</v>
      </c>
    </row>
    <row r="2208">
      <c r="B2208" t="n">
        <v>2197</v>
      </c>
      <c r="G2208" t="inlineStr">
        <is>
          <t>SPBB30264А</t>
        </is>
      </c>
      <c r="I2208" t="inlineStr">
        <is>
          <t>Щит 6х3</t>
        </is>
      </c>
      <c r="K2208" s="98" t="inlineStr">
        <is>
          <t>Фото</t>
        </is>
      </c>
      <c r="L2208" s="98" t="inlineStr">
        <is>
          <t>Карта</t>
        </is>
      </c>
      <c r="N2208" t="n">
        <v>0.65</v>
      </c>
      <c r="O2208" t="n">
        <v>28.42</v>
      </c>
      <c r="P2208" t="inlineStr">
        <is>
          <t>SNW99221</t>
        </is>
      </c>
      <c r="U2208" t="n">
        <v>5000.004</v>
      </c>
      <c r="Z2208" t="n">
        <v>60.00759799999977</v>
      </c>
      <c r="AA2208" t="n">
        <v>30.24775000000001</v>
      </c>
    </row>
    <row r="2209">
      <c r="B2209" t="n">
        <v>2198</v>
      </c>
      <c r="G2209" t="inlineStr">
        <is>
          <t>SPBB30829Б</t>
        </is>
      </c>
      <c r="I2209" t="inlineStr">
        <is>
          <t>Щит 6х3</t>
        </is>
      </c>
      <c r="K2209" s="98" t="inlineStr">
        <is>
          <t>Фото</t>
        </is>
      </c>
      <c r="L2209" s="98" t="inlineStr">
        <is>
          <t>Карта</t>
        </is>
      </c>
      <c r="N2209" t="n">
        <v>0.29</v>
      </c>
      <c r="O2209" t="n">
        <v>13.69</v>
      </c>
      <c r="P2209" t="inlineStr">
        <is>
          <t>SSW28322</t>
        </is>
      </c>
      <c r="U2209" t="n">
        <v>5000.004</v>
      </c>
      <c r="Z2209" t="n">
        <v>59.8073490865471</v>
      </c>
      <c r="AA2209" t="n">
        <v>30.31143112056503</v>
      </c>
    </row>
    <row r="2210">
      <c r="B2210" t="n">
        <v>2199</v>
      </c>
      <c r="G2210" t="inlineStr">
        <is>
          <t>SPBB00586А</t>
        </is>
      </c>
      <c r="I2210" t="inlineStr">
        <is>
          <t>Щит 6х3</t>
        </is>
      </c>
      <c r="K2210" s="98" t="inlineStr">
        <is>
          <t>Фото</t>
        </is>
      </c>
      <c r="L2210" s="98" t="inlineStr">
        <is>
          <t>Карта</t>
        </is>
      </c>
      <c r="N2210" t="n">
        <v>0.37</v>
      </c>
      <c r="O2210" t="n">
        <v>15.74</v>
      </c>
      <c r="P2210" t="inlineStr">
        <is>
          <t>SSW78321</t>
        </is>
      </c>
      <c r="U2210" t="n">
        <v>5000.004</v>
      </c>
      <c r="Z2210" t="n">
        <v>59.81081434160548</v>
      </c>
      <c r="AA2210" t="n">
        <v>30.32043049085866</v>
      </c>
    </row>
    <row r="2211">
      <c r="B2211" t="n">
        <v>2200</v>
      </c>
      <c r="G2211" t="inlineStr">
        <is>
          <t>SPBB00533А</t>
        </is>
      </c>
      <c r="I2211" t="inlineStr">
        <is>
          <t>Щит 6х3</t>
        </is>
      </c>
      <c r="K2211" s="98" t="inlineStr">
        <is>
          <t>Фото</t>
        </is>
      </c>
      <c r="L2211" s="98" t="inlineStr">
        <is>
          <t>Карта</t>
        </is>
      </c>
      <c r="N2211" t="n">
        <v>0.36</v>
      </c>
      <c r="O2211" t="n">
        <v>15.59</v>
      </c>
      <c r="P2211" t="inlineStr">
        <is>
          <t>S0154221</t>
        </is>
      </c>
      <c r="U2211" t="n">
        <v>5000.004</v>
      </c>
      <c r="Z2211" t="n">
        <v>59.81095926999976</v>
      </c>
      <c r="AA2211" t="n">
        <v>30.32014131000001</v>
      </c>
    </row>
    <row r="2212">
      <c r="B2212" t="n">
        <v>2201</v>
      </c>
      <c r="G2212" t="inlineStr">
        <is>
          <t>SPBB30831А</t>
        </is>
      </c>
      <c r="I2212" t="inlineStr">
        <is>
          <t>Щит 6х3</t>
        </is>
      </c>
      <c r="K2212" s="98" t="inlineStr">
        <is>
          <t>Фото</t>
        </is>
      </c>
      <c r="L2212" s="98" t="inlineStr">
        <is>
          <t>Карта</t>
        </is>
      </c>
      <c r="N2212" t="n">
        <v>0.37</v>
      </c>
      <c r="O2212" t="n">
        <v>15.78</v>
      </c>
      <c r="P2212" t="inlineStr">
        <is>
          <t>S0153721</t>
        </is>
      </c>
      <c r="U2212" t="n">
        <v>5000.004</v>
      </c>
      <c r="Z2212" t="n">
        <v>59.80716802518482</v>
      </c>
      <c r="AA2212" t="n">
        <v>30.31173689239397</v>
      </c>
    </row>
    <row r="2213">
      <c r="B2213" t="n">
        <v>2202</v>
      </c>
      <c r="G2213" t="inlineStr">
        <is>
          <t>SPBB30830Б</t>
        </is>
      </c>
      <c r="I2213" t="inlineStr">
        <is>
          <t>Щит 6х3</t>
        </is>
      </c>
      <c r="K2213" s="98" t="inlineStr">
        <is>
          <t>Фото</t>
        </is>
      </c>
      <c r="L2213" s="98" t="inlineStr">
        <is>
          <t>Карта</t>
        </is>
      </c>
      <c r="N2213" t="n">
        <v>0.36</v>
      </c>
      <c r="O2213" t="n">
        <v>15.07</v>
      </c>
      <c r="P2213" t="inlineStr">
        <is>
          <t>S1081222</t>
        </is>
      </c>
      <c r="U2213" t="n">
        <v>5000.004</v>
      </c>
      <c r="Z2213" t="n">
        <v>59.80981359520018</v>
      </c>
      <c r="AA2213" t="n">
        <v>30.31809909217503</v>
      </c>
    </row>
    <row r="2214">
      <c r="B2214" t="n">
        <v>2203</v>
      </c>
      <c r="G2214" t="inlineStr">
        <is>
          <t>SPBB30832А</t>
        </is>
      </c>
      <c r="I2214" t="inlineStr">
        <is>
          <t>Щит 6х3</t>
        </is>
      </c>
      <c r="K2214" s="98" t="inlineStr">
        <is>
          <t>Фото</t>
        </is>
      </c>
      <c r="L2214" s="98" t="inlineStr">
        <is>
          <t>Карта</t>
        </is>
      </c>
      <c r="N2214" t="n">
        <v>0.4</v>
      </c>
      <c r="O2214" t="n">
        <v>17.38</v>
      </c>
      <c r="P2214" t="inlineStr">
        <is>
          <t>S0154021</t>
        </is>
      </c>
      <c r="U2214" t="n">
        <v>5000.004</v>
      </c>
      <c r="Z2214" t="n">
        <v>59.80998788681973</v>
      </c>
      <c r="AA2214" t="n">
        <v>30.31782550685498</v>
      </c>
    </row>
    <row r="2215">
      <c r="B2215" t="n">
        <v>2204</v>
      </c>
      <c r="G2215" t="inlineStr">
        <is>
          <t>SPBB00943А</t>
        </is>
      </c>
      <c r="I2215" t="inlineStr">
        <is>
          <t>Щит 6х3</t>
        </is>
      </c>
      <c r="K2215" s="98" t="inlineStr">
        <is>
          <t>Фото</t>
        </is>
      </c>
      <c r="L2215" s="98" t="inlineStr">
        <is>
          <t>Карта</t>
        </is>
      </c>
      <c r="N2215" t="n">
        <v>0.43</v>
      </c>
      <c r="O2215" t="n">
        <v>19.19</v>
      </c>
      <c r="P2215" t="inlineStr">
        <is>
          <t>SSW27921</t>
        </is>
      </c>
      <c r="U2215" t="n">
        <v>5000.004</v>
      </c>
      <c r="Z2215" t="n">
        <v>59.80880833697271</v>
      </c>
      <c r="AA2215" t="n">
        <v>30.3155101339209</v>
      </c>
    </row>
    <row r="2216">
      <c r="B2216" t="n">
        <v>2205</v>
      </c>
      <c r="G2216" t="inlineStr">
        <is>
          <t>SPBB30171А1</t>
        </is>
      </c>
      <c r="I2216" t="inlineStr">
        <is>
          <t>Щит 6х3</t>
        </is>
      </c>
      <c r="K2216" s="98" t="inlineStr">
        <is>
          <t>Фото</t>
        </is>
      </c>
      <c r="L2216" s="98" t="inlineStr">
        <is>
          <t>Карта</t>
        </is>
      </c>
      <c r="N2216" t="n">
        <v>2.12</v>
      </c>
      <c r="O2216" t="n">
        <v>94.09</v>
      </c>
      <c r="P2216" t="inlineStr">
        <is>
          <t>S1143910</t>
        </is>
      </c>
      <c r="S2216" t="n">
        <v>230000</v>
      </c>
      <c r="Z2216" t="n">
        <v>59.851409</v>
      </c>
      <c r="AA2216" t="n">
        <v>30.236483</v>
      </c>
    </row>
    <row r="2217">
      <c r="B2217" t="n">
        <v>2206</v>
      </c>
      <c r="G2217" t="inlineStr">
        <is>
          <t>SPBB30171Б1</t>
        </is>
      </c>
      <c r="I2217" t="inlineStr">
        <is>
          <t>Щит 6х3</t>
        </is>
      </c>
      <c r="K2217" s="98" t="inlineStr">
        <is>
          <t>Фото</t>
        </is>
      </c>
      <c r="L2217" s="98" t="inlineStr">
        <is>
          <t>Карта</t>
        </is>
      </c>
      <c r="N2217" t="n">
        <v>0.84</v>
      </c>
      <c r="O2217" t="n">
        <v>37.3</v>
      </c>
      <c r="P2217" t="inlineStr">
        <is>
          <t>S1143911</t>
        </is>
      </c>
      <c r="U2217" t="n">
        <v>5000.004</v>
      </c>
      <c r="Z2217" t="n">
        <v>59.851409</v>
      </c>
      <c r="AA2217" t="n">
        <v>30.236483</v>
      </c>
    </row>
    <row r="2218">
      <c r="B2218" t="n">
        <v>2207</v>
      </c>
      <c r="G2218" t="inlineStr">
        <is>
          <t>SPBB02038Б1</t>
        </is>
      </c>
      <c r="I2218" t="inlineStr">
        <is>
          <t>Щит 6х3</t>
        </is>
      </c>
      <c r="K2218" s="98" t="inlineStr">
        <is>
          <t>Фото</t>
        </is>
      </c>
      <c r="L2218" s="98" t="inlineStr">
        <is>
          <t>Карта</t>
        </is>
      </c>
      <c r="N2218" t="n">
        <v>1.53</v>
      </c>
      <c r="O2218" t="n">
        <v>67.40000000000001</v>
      </c>
      <c r="P2218" t="inlineStr">
        <is>
          <t>SLP01011</t>
        </is>
      </c>
      <c r="S2218" t="n">
        <v>230000</v>
      </c>
      <c r="Z2218" t="n">
        <v>59.8515413797937</v>
      </c>
      <c r="AA2218" t="n">
        <v>30.23590014745</v>
      </c>
    </row>
    <row r="2219">
      <c r="B2219" t="n">
        <v>2208</v>
      </c>
      <c r="G2219" t="inlineStr">
        <is>
          <t>SPBB02038А</t>
        </is>
      </c>
      <c r="I2219" t="inlineStr">
        <is>
          <t>Щит 6х3</t>
        </is>
      </c>
      <c r="K2219" s="98" t="inlineStr">
        <is>
          <t>Фото</t>
        </is>
      </c>
      <c r="L2219" s="98" t="inlineStr">
        <is>
          <t>Карта</t>
        </is>
      </c>
      <c r="N2219" t="n">
        <v>0.86</v>
      </c>
      <c r="O2219" t="n">
        <v>39.07</v>
      </c>
      <c r="P2219" t="inlineStr">
        <is>
          <t>SLP01001</t>
        </is>
      </c>
      <c r="U2219" t="n">
        <v>5000.004</v>
      </c>
      <c r="Z2219" t="n">
        <v>59.8515413797937</v>
      </c>
      <c r="AA2219" t="n">
        <v>30.23590014745</v>
      </c>
    </row>
    <row r="2220">
      <c r="B2220" t="n">
        <v>2209</v>
      </c>
      <c r="G2220" t="inlineStr">
        <is>
          <t>SPBB30833А1</t>
        </is>
      </c>
      <c r="I2220" t="inlineStr">
        <is>
          <t>Щит 6х3</t>
        </is>
      </c>
      <c r="K2220" s="98" t="inlineStr">
        <is>
          <t>Фото</t>
        </is>
      </c>
      <c r="L2220" s="98" t="inlineStr">
        <is>
          <t>Карта</t>
        </is>
      </c>
      <c r="N2220" t="n">
        <v>1.31</v>
      </c>
      <c r="O2220" t="n">
        <v>57.43</v>
      </c>
      <c r="P2220" t="inlineStr">
        <is>
          <t>S0268810</t>
        </is>
      </c>
      <c r="S2220" t="n">
        <v>220000</v>
      </c>
      <c r="Z2220" t="n">
        <v>59.87764000000016</v>
      </c>
      <c r="AA2220" t="n">
        <v>30.25934700000002</v>
      </c>
    </row>
    <row r="2221">
      <c r="B2221" t="n">
        <v>2210</v>
      </c>
      <c r="G2221" t="inlineStr">
        <is>
          <t>SPBB04720А1</t>
        </is>
      </c>
      <c r="I2221" t="inlineStr">
        <is>
          <t>Щит 6х3</t>
        </is>
      </c>
      <c r="K2221" s="98" t="inlineStr">
        <is>
          <t>Фото</t>
        </is>
      </c>
      <c r="L2221" s="98" t="inlineStr">
        <is>
          <t>Карта</t>
        </is>
      </c>
      <c r="N2221" t="n">
        <v>0.6899999999999999</v>
      </c>
      <c r="O2221" t="n">
        <v>29.59</v>
      </c>
      <c r="P2221" t="inlineStr">
        <is>
          <t>S1169710</t>
        </is>
      </c>
      <c r="S2221" t="n">
        <v>180000</v>
      </c>
      <c r="Z2221" t="n">
        <v>59.85267056964813</v>
      </c>
      <c r="AA2221" t="n">
        <v>30.23831784725188</v>
      </c>
    </row>
    <row r="2222">
      <c r="B2222" t="n">
        <v>2211</v>
      </c>
      <c r="G2222" t="inlineStr">
        <is>
          <t>SPBB04720Б</t>
        </is>
      </c>
      <c r="I2222" t="inlineStr">
        <is>
          <t>Щит 6х3</t>
        </is>
      </c>
      <c r="K2222" s="98" t="inlineStr">
        <is>
          <t>Фото</t>
        </is>
      </c>
      <c r="L2222" s="98" t="inlineStr">
        <is>
          <t>Карта</t>
        </is>
      </c>
      <c r="N2222" t="n">
        <v>1.33</v>
      </c>
      <c r="O2222" t="n">
        <v>58.53</v>
      </c>
      <c r="P2222" t="inlineStr">
        <is>
          <t>S1169711</t>
        </is>
      </c>
      <c r="U2222" t="n">
        <v>5000.004</v>
      </c>
      <c r="Z2222" t="n">
        <v>59.85267056964813</v>
      </c>
      <c r="AA2222" t="n">
        <v>30.23831784725188</v>
      </c>
    </row>
    <row r="2223">
      <c r="B2223" t="n">
        <v>2212</v>
      </c>
      <c r="G2223" t="inlineStr">
        <is>
          <t>SPBB30834А1</t>
        </is>
      </c>
      <c r="I2223" t="inlineStr">
        <is>
          <t>Щит 6х3</t>
        </is>
      </c>
      <c r="K2223" s="98" t="inlineStr">
        <is>
          <t>Фото</t>
        </is>
      </c>
      <c r="L2223" s="98" t="inlineStr">
        <is>
          <t>Карта</t>
        </is>
      </c>
      <c r="N2223" t="n">
        <v>0.79</v>
      </c>
      <c r="O2223" t="n">
        <v>34.68</v>
      </c>
      <c r="P2223" t="inlineStr">
        <is>
          <t>S0140710</t>
        </is>
      </c>
      <c r="S2223" t="n">
        <v>130000</v>
      </c>
      <c r="Z2223" t="n">
        <v>59.86062199999983</v>
      </c>
      <c r="AA2223" t="n">
        <v>30.25757600000001</v>
      </c>
    </row>
    <row r="2224">
      <c r="B2224" t="n">
        <v>2213</v>
      </c>
      <c r="G2224" t="inlineStr">
        <is>
          <t>SPBB30834Б</t>
        </is>
      </c>
      <c r="I2224" t="inlineStr">
        <is>
          <t>Щит 6х3</t>
        </is>
      </c>
      <c r="K2224" s="98" t="inlineStr">
        <is>
          <t>Фото</t>
        </is>
      </c>
      <c r="L2224" s="98" t="inlineStr">
        <is>
          <t>Карта</t>
        </is>
      </c>
      <c r="N2224" t="n">
        <v>1.02</v>
      </c>
      <c r="O2224" t="n">
        <v>44.47</v>
      </c>
      <c r="P2224" t="inlineStr">
        <is>
          <t>S0140711</t>
        </is>
      </c>
      <c r="U2224" t="n">
        <v>5000.004</v>
      </c>
      <c r="Z2224" t="n">
        <v>59.86062199999983</v>
      </c>
      <c r="AA2224" t="n">
        <v>30.25757600000001</v>
      </c>
    </row>
    <row r="2225">
      <c r="B2225" t="n">
        <v>2214</v>
      </c>
      <c r="G2225" t="inlineStr">
        <is>
          <t>SPBB30835А1</t>
        </is>
      </c>
      <c r="I2225" t="inlineStr">
        <is>
          <t>Щит 6х3</t>
        </is>
      </c>
      <c r="K2225" s="98" t="inlineStr">
        <is>
          <t>Фото</t>
        </is>
      </c>
      <c r="L2225" s="98" t="inlineStr">
        <is>
          <t>Карта</t>
        </is>
      </c>
      <c r="N2225" t="n">
        <v>0.8</v>
      </c>
      <c r="O2225" t="n">
        <v>35.5</v>
      </c>
      <c r="P2225" t="inlineStr">
        <is>
          <t>S0140510</t>
        </is>
      </c>
      <c r="S2225" t="n">
        <v>190000</v>
      </c>
      <c r="Z2225" t="n">
        <v>59.86137999999981</v>
      </c>
      <c r="AA2225" t="n">
        <v>30.25814500000002</v>
      </c>
    </row>
    <row r="2226">
      <c r="B2226" t="n">
        <v>2215</v>
      </c>
      <c r="G2226" t="inlineStr">
        <is>
          <t>SPBB04721А</t>
        </is>
      </c>
      <c r="I2226" t="inlineStr">
        <is>
          <t>Щит 6х3</t>
        </is>
      </c>
      <c r="K2226" s="98" t="inlineStr">
        <is>
          <t>Фото</t>
        </is>
      </c>
      <c r="L2226" s="98" t="inlineStr">
        <is>
          <t>Карта</t>
        </is>
      </c>
      <c r="N2226" t="n">
        <v>0.83</v>
      </c>
      <c r="O2226" t="n">
        <v>36.78</v>
      </c>
      <c r="P2226" t="inlineStr">
        <is>
          <t>S1112621</t>
        </is>
      </c>
      <c r="U2226" t="n">
        <v>5000.004</v>
      </c>
      <c r="Z2226" t="n">
        <v>59.84813331837422</v>
      </c>
      <c r="AA2226" t="n">
        <v>30.22589385509491</v>
      </c>
    </row>
    <row r="2227">
      <c r="B2227" t="n">
        <v>2216</v>
      </c>
      <c r="G2227" t="inlineStr">
        <is>
          <t>SPBB10058А1</t>
        </is>
      </c>
      <c r="I2227" t="inlineStr">
        <is>
          <t>Щит 6х3</t>
        </is>
      </c>
      <c r="K2227" s="98" t="inlineStr">
        <is>
          <t>Фото</t>
        </is>
      </c>
      <c r="L2227" s="98" t="inlineStr">
        <is>
          <t>Карта</t>
        </is>
      </c>
      <c r="N2227" t="n">
        <v>0.8100000000000001</v>
      </c>
      <c r="O2227" t="n">
        <v>35.46</v>
      </c>
      <c r="P2227" t="inlineStr">
        <is>
          <t>S1155810</t>
        </is>
      </c>
      <c r="S2227" t="n">
        <v>230000</v>
      </c>
      <c r="Z2227" t="n">
        <v>59.84656939843656</v>
      </c>
      <c r="AA2227" t="n">
        <v>30.21943417790981</v>
      </c>
    </row>
    <row r="2228">
      <c r="B2228" t="n">
        <v>2217</v>
      </c>
      <c r="G2228" t="inlineStr">
        <is>
          <t>SPBB10058Б</t>
        </is>
      </c>
      <c r="I2228" t="inlineStr">
        <is>
          <t>Щит 6х3</t>
        </is>
      </c>
      <c r="K2228" s="98" t="inlineStr">
        <is>
          <t>Фото</t>
        </is>
      </c>
      <c r="L2228" s="98" t="inlineStr">
        <is>
          <t>Карта</t>
        </is>
      </c>
      <c r="N2228" t="n">
        <v>0.89</v>
      </c>
      <c r="O2228" t="n">
        <v>39.69</v>
      </c>
      <c r="P2228" t="inlineStr">
        <is>
          <t>S1155811</t>
        </is>
      </c>
      <c r="U2228" t="n">
        <v>5000.004</v>
      </c>
      <c r="Z2228" t="n">
        <v>59.84656939843656</v>
      </c>
      <c r="AA2228" t="n">
        <v>30.21943417790981</v>
      </c>
    </row>
    <row r="2229">
      <c r="B2229" t="n">
        <v>2218</v>
      </c>
      <c r="G2229" t="inlineStr">
        <is>
          <t>SPBB30170А1</t>
        </is>
      </c>
      <c r="I2229" t="inlineStr">
        <is>
          <t>Щит 6х3</t>
        </is>
      </c>
      <c r="K2229" s="98" t="inlineStr">
        <is>
          <t>Фото</t>
        </is>
      </c>
      <c r="L2229" s="98" t="inlineStr">
        <is>
          <t>Карта</t>
        </is>
      </c>
      <c r="N2229" t="n">
        <v>1.65</v>
      </c>
      <c r="O2229" t="n">
        <v>72.06999999999999</v>
      </c>
      <c r="P2229" t="inlineStr">
        <is>
          <t>S1176010</t>
        </is>
      </c>
      <c r="S2229" t="n">
        <v>220000</v>
      </c>
      <c r="Z2229" t="n">
        <v>59.890671</v>
      </c>
      <c r="AA2229" t="n">
        <v>30.27151599999999</v>
      </c>
    </row>
    <row r="2230">
      <c r="B2230" t="n">
        <v>2219</v>
      </c>
      <c r="G2230" t="inlineStr">
        <is>
          <t>SPBB30838А1</t>
        </is>
      </c>
      <c r="I2230" t="inlineStr">
        <is>
          <t>Щит 6х3</t>
        </is>
      </c>
      <c r="K2230" s="98" t="inlineStr">
        <is>
          <t>Фото</t>
        </is>
      </c>
      <c r="L2230" s="98" t="inlineStr">
        <is>
          <t>Карта</t>
        </is>
      </c>
      <c r="N2230" t="n">
        <v>1.58</v>
      </c>
      <c r="O2230" t="n">
        <v>69.36</v>
      </c>
      <c r="P2230" t="inlineStr">
        <is>
          <t>S1024710</t>
        </is>
      </c>
      <c r="Z2230" t="n">
        <v>59.89058041499988</v>
      </c>
      <c r="AA2230" t="n">
        <v>30.27234066100003</v>
      </c>
    </row>
    <row r="2231">
      <c r="B2231" t="n">
        <v>2220</v>
      </c>
      <c r="G2231" t="inlineStr">
        <is>
          <t>SPBB30838Б</t>
        </is>
      </c>
      <c r="I2231" t="inlineStr">
        <is>
          <t>Щит 6х3</t>
        </is>
      </c>
      <c r="K2231" s="98" t="inlineStr">
        <is>
          <t>Фото</t>
        </is>
      </c>
      <c r="L2231" s="98" t="inlineStr">
        <is>
          <t>Карта</t>
        </is>
      </c>
      <c r="N2231" t="n">
        <v>1.03</v>
      </c>
      <c r="O2231" t="n">
        <v>45.73</v>
      </c>
      <c r="P2231" t="inlineStr">
        <is>
          <t>S1024711</t>
        </is>
      </c>
      <c r="U2231" t="n">
        <v>5000.004</v>
      </c>
      <c r="Z2231" t="n">
        <v>59.89058041499988</v>
      </c>
      <c r="AA2231" t="n">
        <v>30.27234066100003</v>
      </c>
    </row>
    <row r="2232">
      <c r="B2232" t="n">
        <v>2221</v>
      </c>
      <c r="G2232" t="inlineStr">
        <is>
          <t>SPBB30839А1</t>
        </is>
      </c>
      <c r="I2232" t="inlineStr">
        <is>
          <t>Щит 6х3</t>
        </is>
      </c>
      <c r="K2232" s="98" t="inlineStr">
        <is>
          <t>Фото</t>
        </is>
      </c>
      <c r="L2232" s="98" t="inlineStr">
        <is>
          <t>Карта</t>
        </is>
      </c>
      <c r="N2232" t="n">
        <v>1.66</v>
      </c>
      <c r="O2232" t="n">
        <v>73.03</v>
      </c>
      <c r="P2232" t="inlineStr">
        <is>
          <t>SSW40910</t>
        </is>
      </c>
      <c r="S2232" t="n">
        <v>110000</v>
      </c>
      <c r="Z2232" t="n">
        <v>59.89028499999988</v>
      </c>
      <c r="AA2232" t="n">
        <v>30.27106899999998</v>
      </c>
    </row>
    <row r="2233">
      <c r="B2233" t="n">
        <v>2222</v>
      </c>
      <c r="G2233" t="inlineStr">
        <is>
          <t>SPBB30839Б</t>
        </is>
      </c>
      <c r="I2233" t="inlineStr">
        <is>
          <t>Щит 6х3</t>
        </is>
      </c>
      <c r="K2233" s="98" t="inlineStr">
        <is>
          <t>Фото</t>
        </is>
      </c>
      <c r="L2233" s="98" t="inlineStr">
        <is>
          <t>Карта</t>
        </is>
      </c>
      <c r="N2233" t="n">
        <v>1.15</v>
      </c>
      <c r="O2233" t="n">
        <v>50.08</v>
      </c>
      <c r="P2233" t="inlineStr">
        <is>
          <t>SSW40911</t>
        </is>
      </c>
      <c r="U2233" t="n">
        <v>5000.004</v>
      </c>
      <c r="Z2233" t="n">
        <v>59.89028499999988</v>
      </c>
      <c r="AA2233" t="n">
        <v>30.27106899999998</v>
      </c>
    </row>
    <row r="2234">
      <c r="B2234" t="n">
        <v>2223</v>
      </c>
      <c r="G2234" t="inlineStr">
        <is>
          <t>SPBB01147А</t>
        </is>
      </c>
      <c r="I2234" t="inlineStr">
        <is>
          <t>Щит 6х3</t>
        </is>
      </c>
      <c r="K2234" s="98" t="inlineStr">
        <is>
          <t>Фото</t>
        </is>
      </c>
      <c r="L2234" s="98" t="inlineStr">
        <is>
          <t>Карта</t>
        </is>
      </c>
      <c r="N2234" t="n">
        <v>1.31</v>
      </c>
      <c r="O2234" t="n">
        <v>57.81</v>
      </c>
      <c r="P2234" t="inlineStr">
        <is>
          <t>SSW78201</t>
        </is>
      </c>
      <c r="U2234" t="n">
        <v>5000.004</v>
      </c>
      <c r="Z2234" t="n">
        <v>59.89024313720069</v>
      </c>
      <c r="AA2234" t="n">
        <v>30.27181927024864</v>
      </c>
    </row>
    <row r="2235">
      <c r="B2235" t="n">
        <v>2224</v>
      </c>
      <c r="G2235" t="inlineStr">
        <is>
          <t>SPBB01147Б1</t>
        </is>
      </c>
      <c r="I2235" t="inlineStr">
        <is>
          <t>Щит 6х3</t>
        </is>
      </c>
      <c r="K2235" s="98" t="inlineStr">
        <is>
          <t>Фото</t>
        </is>
      </c>
      <c r="L2235" s="98" t="inlineStr">
        <is>
          <t>Карта</t>
        </is>
      </c>
      <c r="N2235" t="n">
        <v>1.03</v>
      </c>
      <c r="O2235" t="n">
        <v>45.83</v>
      </c>
      <c r="P2235" t="inlineStr">
        <is>
          <t>SSW78211</t>
        </is>
      </c>
      <c r="S2235" t="n">
        <v>160000</v>
      </c>
      <c r="Z2235" t="n">
        <v>59.89024313720069</v>
      </c>
      <c r="AA2235" t="n">
        <v>30.27181927024864</v>
      </c>
    </row>
    <row r="2236">
      <c r="B2236" t="n">
        <v>2225</v>
      </c>
      <c r="G2236" t="inlineStr">
        <is>
          <t>SPBB01161А</t>
        </is>
      </c>
      <c r="I2236" t="inlineStr">
        <is>
          <t>Щит 6х3</t>
        </is>
      </c>
      <c r="K2236" s="98" t="inlineStr">
        <is>
          <t>Фото</t>
        </is>
      </c>
      <c r="L2236" s="98" t="inlineStr">
        <is>
          <t>Карта</t>
        </is>
      </c>
      <c r="N2236" t="n">
        <v>1.25</v>
      </c>
      <c r="O2236" t="n">
        <v>55.44</v>
      </c>
      <c r="P2236" t="inlineStr">
        <is>
          <t>SSW40201</t>
        </is>
      </c>
      <c r="U2236" t="n">
        <v>5000.004</v>
      </c>
      <c r="Z2236" t="n">
        <v>59.8854249020721</v>
      </c>
      <c r="AA2236" t="n">
        <v>30.26692718724779</v>
      </c>
    </row>
    <row r="2237">
      <c r="B2237" t="n">
        <v>2226</v>
      </c>
      <c r="G2237" t="inlineStr">
        <is>
          <t>SPBB01161Б1</t>
        </is>
      </c>
      <c r="I2237" t="inlineStr">
        <is>
          <t>Щит 6х3</t>
        </is>
      </c>
      <c r="K2237" s="98" t="inlineStr">
        <is>
          <t>Фото</t>
        </is>
      </c>
      <c r="L2237" s="98" t="inlineStr">
        <is>
          <t>Карта</t>
        </is>
      </c>
      <c r="N2237" t="n">
        <v>0.87</v>
      </c>
      <c r="O2237" t="n">
        <v>38.11</v>
      </c>
      <c r="P2237" t="inlineStr">
        <is>
          <t>SSW40211</t>
        </is>
      </c>
      <c r="S2237" t="n">
        <v>150000</v>
      </c>
      <c r="Z2237" t="n">
        <v>59.8854249020721</v>
      </c>
      <c r="AA2237" t="n">
        <v>30.26692718724779</v>
      </c>
    </row>
    <row r="2238">
      <c r="B2238" t="n">
        <v>2227</v>
      </c>
      <c r="G2238" t="inlineStr">
        <is>
          <t>SPBB02242А</t>
        </is>
      </c>
      <c r="I2238" t="inlineStr">
        <is>
          <t>Щит 6х3</t>
        </is>
      </c>
      <c r="K2238" s="98" t="inlineStr">
        <is>
          <t>Фото</t>
        </is>
      </c>
      <c r="L2238" s="98" t="inlineStr">
        <is>
          <t>Карта</t>
        </is>
      </c>
      <c r="N2238" t="n">
        <v>1.42</v>
      </c>
      <c r="O2238" t="n">
        <v>62.64</v>
      </c>
      <c r="P2238" t="inlineStr">
        <is>
          <t>SSW77721</t>
        </is>
      </c>
      <c r="U2238" t="n">
        <v>5000.004</v>
      </c>
      <c r="Z2238" t="n">
        <v>59.8838808910016</v>
      </c>
      <c r="AA2238" t="n">
        <v>30.2653773046362</v>
      </c>
    </row>
    <row r="2239">
      <c r="B2239" t="n">
        <v>2228</v>
      </c>
      <c r="G2239" t="inlineStr">
        <is>
          <t>SPBB02242Б</t>
        </is>
      </c>
      <c r="I2239" t="inlineStr">
        <is>
          <t>Щит 6х3</t>
        </is>
      </c>
      <c r="K2239" s="98" t="inlineStr">
        <is>
          <t>Фото</t>
        </is>
      </c>
      <c r="L2239" s="98" t="inlineStr">
        <is>
          <t>Карта</t>
        </is>
      </c>
      <c r="N2239" t="n">
        <v>1.41</v>
      </c>
      <c r="O2239" t="n">
        <v>61.9</v>
      </c>
      <c r="P2239" t="inlineStr">
        <is>
          <t>SSW77722</t>
        </is>
      </c>
      <c r="U2239" t="n">
        <v>5000.004</v>
      </c>
      <c r="Z2239" t="n">
        <v>59.8838808910016</v>
      </c>
      <c r="AA2239" t="n">
        <v>30.2653773046362</v>
      </c>
    </row>
    <row r="2240">
      <c r="B2240" t="n">
        <v>2229</v>
      </c>
      <c r="G2240" t="inlineStr">
        <is>
          <t>SPBB02133Б1</t>
        </is>
      </c>
      <c r="I2240" t="inlineStr">
        <is>
          <t>Щит 6х3</t>
        </is>
      </c>
      <c r="K2240" s="98" t="inlineStr">
        <is>
          <t>Фото</t>
        </is>
      </c>
      <c r="L2240" s="98" t="inlineStr">
        <is>
          <t>Карта</t>
        </is>
      </c>
      <c r="N2240" t="n">
        <v>1.13</v>
      </c>
      <c r="O2240" t="n">
        <v>50.32</v>
      </c>
      <c r="P2240" t="inlineStr">
        <is>
          <t>SLP18620</t>
        </is>
      </c>
      <c r="Z2240" t="n">
        <v>59.87778001908464</v>
      </c>
      <c r="AA2240" t="n">
        <v>30.25856807668653</v>
      </c>
    </row>
    <row r="2241">
      <c r="B2241" t="n">
        <v>2230</v>
      </c>
      <c r="G2241" t="inlineStr">
        <is>
          <t>SPBB02133А1</t>
        </is>
      </c>
      <c r="I2241" t="inlineStr">
        <is>
          <t>Щит 6х3</t>
        </is>
      </c>
      <c r="K2241" s="98" t="inlineStr">
        <is>
          <t>Фото</t>
        </is>
      </c>
      <c r="L2241" s="98" t="inlineStr">
        <is>
          <t>Карта</t>
        </is>
      </c>
      <c r="N2241" t="n">
        <v>1.34</v>
      </c>
      <c r="O2241" t="n">
        <v>58.02</v>
      </c>
      <c r="P2241" t="inlineStr">
        <is>
          <t>SLP18610</t>
        </is>
      </c>
      <c r="S2241" t="n">
        <v>210000</v>
      </c>
      <c r="Z2241" t="n">
        <v>59.87778001908464</v>
      </c>
      <c r="AA2241" t="n">
        <v>30.25856807668653</v>
      </c>
    </row>
    <row r="2242">
      <c r="B2242" t="n">
        <v>2231</v>
      </c>
      <c r="G2242" t="inlineStr">
        <is>
          <t>SPBB10059А1</t>
        </is>
      </c>
      <c r="I2242" t="inlineStr">
        <is>
          <t>Щит 6х3</t>
        </is>
      </c>
      <c r="K2242" s="98" t="inlineStr">
        <is>
          <t>Фото</t>
        </is>
      </c>
      <c r="L2242" s="98" t="inlineStr">
        <is>
          <t>Карта</t>
        </is>
      </c>
      <c r="N2242" t="n">
        <v>1.17</v>
      </c>
      <c r="O2242" t="n">
        <v>52</v>
      </c>
      <c r="P2242" t="inlineStr">
        <is>
          <t>S1141710</t>
        </is>
      </c>
      <c r="Z2242" t="n">
        <v>59.88237978522437</v>
      </c>
      <c r="AA2242" t="n">
        <v>30.26387827116388</v>
      </c>
    </row>
    <row r="2243">
      <c r="B2243" t="n">
        <v>2232</v>
      </c>
      <c r="G2243" t="inlineStr">
        <is>
          <t>SPBB10059Б</t>
        </is>
      </c>
      <c r="I2243" t="inlineStr">
        <is>
          <t>Щит 6х3</t>
        </is>
      </c>
      <c r="K2243" s="98" t="inlineStr">
        <is>
          <t>Фото</t>
        </is>
      </c>
      <c r="L2243" s="98" t="inlineStr">
        <is>
          <t>Карта</t>
        </is>
      </c>
      <c r="N2243" t="n">
        <v>1.46</v>
      </c>
      <c r="O2243" t="n">
        <v>63.77</v>
      </c>
      <c r="P2243" t="inlineStr">
        <is>
          <t>S1141711</t>
        </is>
      </c>
      <c r="S2243" t="n">
        <v>85000</v>
      </c>
      <c r="U2243" t="n">
        <v>5000.004</v>
      </c>
      <c r="Z2243" t="n">
        <v>59.88237978522437</v>
      </c>
      <c r="AA2243" t="n">
        <v>30.26387827116388</v>
      </c>
    </row>
    <row r="2244">
      <c r="B2244" t="n">
        <v>2233</v>
      </c>
      <c r="G2244" t="inlineStr">
        <is>
          <t>SPBB01126А1</t>
        </is>
      </c>
      <c r="I2244" t="inlineStr">
        <is>
          <t>Щит 6х3</t>
        </is>
      </c>
      <c r="K2244" s="98" t="inlineStr">
        <is>
          <t>Фото</t>
        </is>
      </c>
      <c r="L2244" s="98" t="inlineStr">
        <is>
          <t>Карта</t>
        </is>
      </c>
      <c r="N2244" t="n">
        <v>1.5</v>
      </c>
      <c r="O2244" t="n">
        <v>66.66</v>
      </c>
      <c r="P2244" t="inlineStr">
        <is>
          <t>SSW45710</t>
        </is>
      </c>
      <c r="S2244" t="n">
        <v>230000</v>
      </c>
      <c r="Z2244" t="n">
        <v>59.88037183125923</v>
      </c>
      <c r="AA2244" t="n">
        <v>30.26188030648351</v>
      </c>
    </row>
    <row r="2245">
      <c r="B2245" t="n">
        <v>2234</v>
      </c>
      <c r="G2245" t="inlineStr">
        <is>
          <t>SPBB01126Б1</t>
        </is>
      </c>
      <c r="I2245" t="inlineStr">
        <is>
          <t>Щит 6х3</t>
        </is>
      </c>
      <c r="K2245" s="98" t="inlineStr">
        <is>
          <t>Фото</t>
        </is>
      </c>
      <c r="L2245" s="98" t="inlineStr">
        <is>
          <t>Карта</t>
        </is>
      </c>
      <c r="N2245" t="n">
        <v>1.19</v>
      </c>
      <c r="O2245" t="n">
        <v>52.21</v>
      </c>
      <c r="P2245" t="inlineStr">
        <is>
          <t>SSW45720</t>
        </is>
      </c>
      <c r="Z2245" t="n">
        <v>59.88037183125923</v>
      </c>
      <c r="AA2245" t="n">
        <v>30.26188030648351</v>
      </c>
    </row>
    <row r="2246">
      <c r="B2246" t="n">
        <v>2235</v>
      </c>
      <c r="G2246" t="inlineStr">
        <is>
          <t>SPBB01114Б</t>
        </is>
      </c>
      <c r="I2246" t="inlineStr">
        <is>
          <t>Щит 6х3</t>
        </is>
      </c>
      <c r="K2246" s="98" t="inlineStr">
        <is>
          <t>Фото</t>
        </is>
      </c>
      <c r="L2246" s="98" t="inlineStr">
        <is>
          <t>Карта</t>
        </is>
      </c>
      <c r="N2246" t="n">
        <v>2.02</v>
      </c>
      <c r="O2246" t="n">
        <v>89.12</v>
      </c>
      <c r="P2246" t="inlineStr">
        <is>
          <t>SSW39511</t>
        </is>
      </c>
      <c r="U2246" t="n">
        <v>5000.004</v>
      </c>
      <c r="Z2246" t="n">
        <v>59.88022393766684</v>
      </c>
      <c r="AA2246" t="n">
        <v>30.26090435047478</v>
      </c>
    </row>
    <row r="2247">
      <c r="B2247" t="n">
        <v>2236</v>
      </c>
      <c r="G2247" t="inlineStr">
        <is>
          <t>SPBB01114А1</t>
        </is>
      </c>
      <c r="I2247" t="inlineStr">
        <is>
          <t>Щит 6х3</t>
        </is>
      </c>
      <c r="K2247" s="98" t="inlineStr">
        <is>
          <t>Фото</t>
        </is>
      </c>
      <c r="L2247" s="98" t="inlineStr">
        <is>
          <t>Карта</t>
        </is>
      </c>
      <c r="N2247" t="n">
        <v>1.3</v>
      </c>
      <c r="O2247" t="n">
        <v>57.05</v>
      </c>
      <c r="P2247" t="inlineStr">
        <is>
          <t>SSW39510</t>
        </is>
      </c>
      <c r="Z2247" t="n">
        <v>59.88022393766684</v>
      </c>
      <c r="AA2247" t="n">
        <v>30.26090435047478</v>
      </c>
    </row>
    <row r="2248">
      <c r="B2248" t="n">
        <v>2237</v>
      </c>
      <c r="G2248" t="inlineStr">
        <is>
          <t>SPBB30204Б1</t>
        </is>
      </c>
      <c r="I2248" t="inlineStr">
        <is>
          <t>Щит 6х3</t>
        </is>
      </c>
      <c r="K2248" s="98" t="inlineStr">
        <is>
          <t>Фото</t>
        </is>
      </c>
      <c r="L2248" s="98" t="inlineStr">
        <is>
          <t>Карта</t>
        </is>
      </c>
      <c r="N2248" t="n">
        <v>1.58</v>
      </c>
      <c r="O2248" t="n">
        <v>69.48999999999999</v>
      </c>
      <c r="P2248" t="inlineStr">
        <is>
          <t>S1128320</t>
        </is>
      </c>
      <c r="S2248" t="n">
        <v>80000</v>
      </c>
      <c r="Z2248" t="n">
        <v>59.869832</v>
      </c>
      <c r="AA2248" t="n">
        <v>30.25952</v>
      </c>
    </row>
    <row r="2249">
      <c r="B2249" t="n">
        <v>2238</v>
      </c>
      <c r="G2249" t="inlineStr">
        <is>
          <t>SPBB30204А1</t>
        </is>
      </c>
      <c r="I2249" t="inlineStr">
        <is>
          <t>Щит 6х3</t>
        </is>
      </c>
      <c r="K2249" s="98" t="inlineStr">
        <is>
          <t>Фото</t>
        </is>
      </c>
      <c r="L2249" s="98" t="inlineStr">
        <is>
          <t>Карта</t>
        </is>
      </c>
      <c r="N2249" t="n">
        <v>1.78</v>
      </c>
      <c r="O2249" t="n">
        <v>78.14</v>
      </c>
      <c r="P2249" t="inlineStr">
        <is>
          <t>S1128310</t>
        </is>
      </c>
      <c r="Z2249" t="n">
        <v>59.869832</v>
      </c>
      <c r="AA2249" t="n">
        <v>30.25952</v>
      </c>
    </row>
    <row r="2250">
      <c r="B2250" t="n">
        <v>2239</v>
      </c>
      <c r="G2250" t="inlineStr">
        <is>
          <t>SPBB31163А1</t>
        </is>
      </c>
      <c r="I2250" t="inlineStr">
        <is>
          <t>Щит 6х3</t>
        </is>
      </c>
      <c r="K2250" s="98" t="inlineStr">
        <is>
          <t>Фото</t>
        </is>
      </c>
      <c r="L2250" s="98" t="inlineStr">
        <is>
          <t>Карта</t>
        </is>
      </c>
      <c r="N2250" t="n">
        <v>1.1</v>
      </c>
      <c r="O2250" t="n">
        <v>48.25</v>
      </c>
      <c r="P2250" t="inlineStr">
        <is>
          <t>S1169601</t>
        </is>
      </c>
      <c r="S2250" t="n">
        <v>160000</v>
      </c>
      <c r="Z2250" t="n">
        <v>59.88689999999988</v>
      </c>
      <c r="AA2250" t="n">
        <v>30.26860000000003</v>
      </c>
    </row>
    <row r="2251">
      <c r="B2251" t="n">
        <v>2240</v>
      </c>
      <c r="G2251" t="inlineStr">
        <is>
          <t>SPBB30836Б</t>
        </is>
      </c>
      <c r="I2251" t="inlineStr">
        <is>
          <t>Щит 6х3</t>
        </is>
      </c>
      <c r="K2251" s="98" t="inlineStr">
        <is>
          <t>Фото</t>
        </is>
      </c>
      <c r="L2251" s="98" t="inlineStr">
        <is>
          <t>Карта</t>
        </is>
      </c>
      <c r="N2251" t="n">
        <v>0.89</v>
      </c>
      <c r="O2251" t="n">
        <v>39.59</v>
      </c>
      <c r="P2251" t="inlineStr">
        <is>
          <t>S1128922</t>
        </is>
      </c>
      <c r="U2251" t="n">
        <v>5000.004</v>
      </c>
      <c r="Z2251" t="n">
        <v>59.84578959099997</v>
      </c>
      <c r="AA2251" t="n">
        <v>30.21384668599998</v>
      </c>
    </row>
    <row r="2252">
      <c r="B2252" t="n">
        <v>2241</v>
      </c>
      <c r="G2252" t="inlineStr">
        <is>
          <t>SPBB30837Б</t>
        </is>
      </c>
      <c r="I2252" t="inlineStr">
        <is>
          <t>Щит 6х3</t>
        </is>
      </c>
      <c r="K2252" s="98" t="inlineStr">
        <is>
          <t>Фото</t>
        </is>
      </c>
      <c r="L2252" s="98" t="inlineStr">
        <is>
          <t>Карта</t>
        </is>
      </c>
      <c r="N2252" t="n">
        <v>1.05</v>
      </c>
      <c r="O2252" t="n">
        <v>46.79</v>
      </c>
      <c r="P2252" t="inlineStr">
        <is>
          <t>S1024622</t>
        </is>
      </c>
      <c r="U2252" t="n">
        <v>5000.004</v>
      </c>
      <c r="Z2252" t="n">
        <v>59.89177981899981</v>
      </c>
      <c r="AA2252" t="n">
        <v>30.27283758800003</v>
      </c>
    </row>
    <row r="2253">
      <c r="B2253" t="n">
        <v>2242</v>
      </c>
      <c r="G2253" t="inlineStr">
        <is>
          <t>SPBB30841А1</t>
        </is>
      </c>
      <c r="I2253" t="inlineStr">
        <is>
          <t>Щит 6х3</t>
        </is>
      </c>
      <c r="K2253" s="98" t="inlineStr">
        <is>
          <t>Фото</t>
        </is>
      </c>
      <c r="L2253" s="98" t="inlineStr">
        <is>
          <t>Карта</t>
        </is>
      </c>
      <c r="N2253" t="n">
        <v>0.57</v>
      </c>
      <c r="O2253" t="n">
        <v>24.83</v>
      </c>
      <c r="P2253" t="inlineStr">
        <is>
          <t>S1123141</t>
        </is>
      </c>
      <c r="U2253" t="n">
        <v>5000.004</v>
      </c>
      <c r="Z2253" t="n">
        <v>59.85306689100022</v>
      </c>
      <c r="AA2253" t="n">
        <v>30.240659879</v>
      </c>
    </row>
    <row r="2254">
      <c r="B2254" t="n">
        <v>2243</v>
      </c>
      <c r="G2254" t="inlineStr">
        <is>
          <t>SPBB30843А</t>
        </is>
      </c>
      <c r="I2254" t="inlineStr">
        <is>
          <t>Щит 6х3</t>
        </is>
      </c>
      <c r="K2254" s="98" t="inlineStr">
        <is>
          <t>Фото</t>
        </is>
      </c>
      <c r="L2254" s="98" t="inlineStr">
        <is>
          <t>Карта</t>
        </is>
      </c>
      <c r="N2254" t="n">
        <v>0.73</v>
      </c>
      <c r="O2254" t="n">
        <v>32.59</v>
      </c>
      <c r="P2254" t="inlineStr">
        <is>
          <t>S1114521</t>
        </is>
      </c>
      <c r="U2254" t="n">
        <v>5000.004</v>
      </c>
      <c r="Z2254" t="n">
        <v>59.85512912799986</v>
      </c>
      <c r="AA2254" t="n">
        <v>30.24483829299998</v>
      </c>
    </row>
    <row r="2255">
      <c r="B2255" t="n">
        <v>2244</v>
      </c>
      <c r="G2255" t="inlineStr">
        <is>
          <t>SPBB30843Б</t>
        </is>
      </c>
      <c r="I2255" t="inlineStr">
        <is>
          <t>Щит 6х3</t>
        </is>
      </c>
      <c r="K2255" s="98" t="inlineStr">
        <is>
          <t>Фото</t>
        </is>
      </c>
      <c r="L2255" s="98" t="inlineStr">
        <is>
          <t>Карта</t>
        </is>
      </c>
      <c r="N2255" t="n">
        <v>0.6899999999999999</v>
      </c>
      <c r="O2255" t="n">
        <v>29.5</v>
      </c>
      <c r="P2255" t="inlineStr">
        <is>
          <t>S1114522</t>
        </is>
      </c>
      <c r="U2255" t="n">
        <v>5000.004</v>
      </c>
      <c r="Z2255" t="n">
        <v>59.85512912799986</v>
      </c>
      <c r="AA2255" t="n">
        <v>30.24483829299998</v>
      </c>
    </row>
    <row r="2256">
      <c r="B2256" t="n">
        <v>2245</v>
      </c>
      <c r="G2256" t="inlineStr">
        <is>
          <t>SPBB04707А1</t>
        </is>
      </c>
      <c r="I2256" t="inlineStr">
        <is>
          <t>Щит 6х3</t>
        </is>
      </c>
      <c r="K2256" s="98" t="inlineStr">
        <is>
          <t>Фото</t>
        </is>
      </c>
      <c r="L2256" s="98" t="inlineStr">
        <is>
          <t>Карта</t>
        </is>
      </c>
      <c r="N2256" t="n">
        <v>0.53</v>
      </c>
      <c r="O2256" t="n">
        <v>24.09</v>
      </c>
      <c r="P2256" t="inlineStr">
        <is>
          <t>S1103310</t>
        </is>
      </c>
      <c r="S2256" t="n">
        <v>140000</v>
      </c>
      <c r="Z2256" t="n">
        <v>60.0646209494881</v>
      </c>
      <c r="AA2256" t="n">
        <v>30.3212410211563</v>
      </c>
    </row>
    <row r="2257">
      <c r="B2257" t="n">
        <v>2246</v>
      </c>
      <c r="G2257" t="inlineStr">
        <is>
          <t>SPBB04791А4</t>
        </is>
      </c>
      <c r="I2257" t="inlineStr">
        <is>
          <t>Щит 6х3</t>
        </is>
      </c>
      <c r="K2257" s="98" t="inlineStr">
        <is>
          <t>Фото</t>
        </is>
      </c>
      <c r="L2257" s="98" t="inlineStr">
        <is>
          <t>Карта</t>
        </is>
      </c>
      <c r="N2257" t="n">
        <v>0.5600000000000001</v>
      </c>
      <c r="O2257" t="n">
        <v>25.15</v>
      </c>
      <c r="P2257" t="inlineStr">
        <is>
          <t>S1106844</t>
        </is>
      </c>
      <c r="S2257" t="n">
        <v>150000</v>
      </c>
      <c r="U2257" t="n">
        <v>5000.004</v>
      </c>
      <c r="Z2257" t="n">
        <v>60.06010861200163</v>
      </c>
      <c r="AA2257" t="n">
        <v>30.34381449222566</v>
      </c>
    </row>
    <row r="2258">
      <c r="B2258" t="n">
        <v>2247</v>
      </c>
      <c r="G2258" t="inlineStr">
        <is>
          <t>SPBB04791А3</t>
        </is>
      </c>
      <c r="I2258" t="inlineStr">
        <is>
          <t>Щит 6х3</t>
        </is>
      </c>
      <c r="K2258" s="98" t="inlineStr">
        <is>
          <t>Фото</t>
        </is>
      </c>
      <c r="L2258" s="98" t="inlineStr">
        <is>
          <t>Карта</t>
        </is>
      </c>
      <c r="N2258" t="n">
        <v>0.5600000000000001</v>
      </c>
      <c r="O2258" t="n">
        <v>25.15</v>
      </c>
      <c r="P2258" t="inlineStr">
        <is>
          <t>S1106843</t>
        </is>
      </c>
      <c r="U2258" t="n">
        <v>5000.004</v>
      </c>
      <c r="Z2258" t="n">
        <v>60.06010861200163</v>
      </c>
      <c r="AA2258" t="n">
        <v>30.34381449222566</v>
      </c>
    </row>
    <row r="2259">
      <c r="B2259" t="n">
        <v>2248</v>
      </c>
      <c r="G2259" t="inlineStr">
        <is>
          <t>SPBB04791А2</t>
        </is>
      </c>
      <c r="I2259" t="inlineStr">
        <is>
          <t>Щит 6х3</t>
        </is>
      </c>
      <c r="K2259" s="98" t="inlineStr">
        <is>
          <t>Фото</t>
        </is>
      </c>
      <c r="L2259" s="98" t="inlineStr">
        <is>
          <t>Карта</t>
        </is>
      </c>
      <c r="N2259" t="n">
        <v>0.48</v>
      </c>
      <c r="O2259" t="n">
        <v>21.07</v>
      </c>
      <c r="P2259" t="inlineStr">
        <is>
          <t>S1106842</t>
        </is>
      </c>
      <c r="U2259" t="n">
        <v>5000.004</v>
      </c>
      <c r="Z2259" t="n">
        <v>60.06010861200163</v>
      </c>
      <c r="AA2259" t="n">
        <v>30.34381449222566</v>
      </c>
    </row>
    <row r="2260">
      <c r="B2260" t="n">
        <v>2249</v>
      </c>
      <c r="G2260" t="inlineStr">
        <is>
          <t>SPBB04614А</t>
        </is>
      </c>
      <c r="I2260" t="inlineStr">
        <is>
          <t>Щит 6х3</t>
        </is>
      </c>
      <c r="K2260" s="98" t="inlineStr">
        <is>
          <t>Фото</t>
        </is>
      </c>
      <c r="L2260" s="98" t="inlineStr">
        <is>
          <t>Карта</t>
        </is>
      </c>
      <c r="N2260" t="n">
        <v>0.7</v>
      </c>
      <c r="O2260" t="n">
        <v>30.99</v>
      </c>
      <c r="P2260" t="inlineStr">
        <is>
          <t>S1103421</t>
        </is>
      </c>
      <c r="U2260" t="n">
        <v>5000.004</v>
      </c>
      <c r="Z2260" t="n">
        <v>60.06352069744349</v>
      </c>
      <c r="AA2260" t="n">
        <v>30.32702386379242</v>
      </c>
    </row>
    <row r="2261">
      <c r="B2261" t="n">
        <v>2250</v>
      </c>
      <c r="G2261" t="inlineStr">
        <is>
          <t>SPBB04614Б</t>
        </is>
      </c>
      <c r="I2261" t="inlineStr">
        <is>
          <t>Щит 6х3</t>
        </is>
      </c>
      <c r="K2261" s="98" t="inlineStr">
        <is>
          <t>Фото</t>
        </is>
      </c>
      <c r="L2261" s="98" t="inlineStr">
        <is>
          <t>Карта</t>
        </is>
      </c>
      <c r="N2261" t="n">
        <v>0.64</v>
      </c>
      <c r="O2261" t="n">
        <v>28.07</v>
      </c>
      <c r="P2261" t="inlineStr">
        <is>
          <t>S1103422</t>
        </is>
      </c>
      <c r="U2261" t="n">
        <v>5000.004</v>
      </c>
      <c r="Z2261" t="n">
        <v>60.06352069744349</v>
      </c>
      <c r="AA2261" t="n">
        <v>30.32702386379242</v>
      </c>
    </row>
    <row r="2262">
      <c r="B2262" t="n">
        <v>2251</v>
      </c>
      <c r="G2262" t="inlineStr">
        <is>
          <t>SPBB04639Б</t>
        </is>
      </c>
      <c r="I2262" t="inlineStr">
        <is>
          <t>Щит 6х3</t>
        </is>
      </c>
      <c r="K2262" s="98" t="inlineStr">
        <is>
          <t>Фото</t>
        </is>
      </c>
      <c r="L2262" s="98" t="inlineStr">
        <is>
          <t>Карта</t>
        </is>
      </c>
      <c r="N2262" t="n">
        <v>0.67</v>
      </c>
      <c r="O2262" t="n">
        <v>29.98</v>
      </c>
      <c r="P2262" t="inlineStr">
        <is>
          <t>S1103511</t>
        </is>
      </c>
      <c r="U2262" t="n">
        <v>5000.004</v>
      </c>
      <c r="Z2262" t="n">
        <v>60.05662521696426</v>
      </c>
      <c r="AA2262" t="n">
        <v>30.35963952541354</v>
      </c>
    </row>
    <row r="2263">
      <c r="B2263" t="n">
        <v>2252</v>
      </c>
      <c r="G2263" t="inlineStr">
        <is>
          <t>SPBB04639А1</t>
        </is>
      </c>
      <c r="I2263" t="inlineStr">
        <is>
          <t>Щит 6х3</t>
        </is>
      </c>
      <c r="K2263" s="98" t="inlineStr">
        <is>
          <t>Фото</t>
        </is>
      </c>
      <c r="L2263" s="98" t="inlineStr">
        <is>
          <t>Карта</t>
        </is>
      </c>
      <c r="N2263" t="n">
        <v>0.46</v>
      </c>
      <c r="O2263" t="n">
        <v>20.5</v>
      </c>
      <c r="P2263" t="inlineStr">
        <is>
          <t>S1103510</t>
        </is>
      </c>
      <c r="Z2263" t="n">
        <v>60.05662521696426</v>
      </c>
      <c r="AA2263" t="n">
        <v>30.35963952541354</v>
      </c>
    </row>
    <row r="2264">
      <c r="B2264" t="n">
        <v>2253</v>
      </c>
      <c r="G2264" t="inlineStr">
        <is>
          <t>SPBB30845А2</t>
        </is>
      </c>
      <c r="I2264" t="inlineStr">
        <is>
          <t>Щит 6х3</t>
        </is>
      </c>
      <c r="K2264" s="98" t="inlineStr">
        <is>
          <t>Фото</t>
        </is>
      </c>
      <c r="L2264" s="98" t="inlineStr">
        <is>
          <t>Карта</t>
        </is>
      </c>
      <c r="N2264" t="n">
        <v>0.6</v>
      </c>
      <c r="O2264" t="n">
        <v>26.52</v>
      </c>
      <c r="P2264" t="inlineStr">
        <is>
          <t>S1148542</t>
        </is>
      </c>
      <c r="U2264" t="n">
        <v>5000.004</v>
      </c>
      <c r="Z2264" t="n">
        <v>60.05303067000022</v>
      </c>
      <c r="AA2264" t="n">
        <v>30.37883367800001</v>
      </c>
    </row>
    <row r="2265">
      <c r="B2265" t="n">
        <v>2254</v>
      </c>
      <c r="G2265" t="inlineStr">
        <is>
          <t>SPBB04683А</t>
        </is>
      </c>
      <c r="I2265" t="inlineStr">
        <is>
          <t>Щит 6х3</t>
        </is>
      </c>
      <c r="K2265" s="98" t="inlineStr">
        <is>
          <t>Фото</t>
        </is>
      </c>
      <c r="L2265" s="98" t="inlineStr">
        <is>
          <t>Карта</t>
        </is>
      </c>
      <c r="N2265" t="n">
        <v>0.84</v>
      </c>
      <c r="O2265" t="n">
        <v>37.24</v>
      </c>
      <c r="P2265" t="inlineStr">
        <is>
          <t>S1064121</t>
        </is>
      </c>
      <c r="U2265" t="n">
        <v>5000.004</v>
      </c>
      <c r="Z2265" t="n">
        <v>60.05083436364161</v>
      </c>
      <c r="AA2265" t="n">
        <v>30.39123058319092</v>
      </c>
    </row>
    <row r="2266">
      <c r="B2266" t="n">
        <v>2255</v>
      </c>
      <c r="G2266" t="inlineStr">
        <is>
          <t>SPBB04683Б</t>
        </is>
      </c>
      <c r="I2266" t="inlineStr">
        <is>
          <t>Щит 6х3</t>
        </is>
      </c>
      <c r="K2266" s="98" t="inlineStr">
        <is>
          <t>Фото</t>
        </is>
      </c>
      <c r="L2266" s="98" t="inlineStr">
        <is>
          <t>Карта</t>
        </is>
      </c>
      <c r="N2266" t="n">
        <v>0.51</v>
      </c>
      <c r="O2266" t="n">
        <v>22.56</v>
      </c>
      <c r="P2266" t="inlineStr">
        <is>
          <t>S1064122</t>
        </is>
      </c>
      <c r="U2266" t="n">
        <v>5000.004</v>
      </c>
      <c r="Z2266" t="n">
        <v>60.05083436364161</v>
      </c>
      <c r="AA2266" t="n">
        <v>30.39123058319092</v>
      </c>
    </row>
    <row r="2267">
      <c r="B2267" t="n">
        <v>2256</v>
      </c>
      <c r="G2267" t="inlineStr">
        <is>
          <t>SPBB04684Б</t>
        </is>
      </c>
      <c r="I2267" t="inlineStr">
        <is>
          <t>Щит 6х3</t>
        </is>
      </c>
      <c r="K2267" s="98" t="inlineStr">
        <is>
          <t>Фото</t>
        </is>
      </c>
      <c r="L2267" s="98" t="inlineStr">
        <is>
          <t>Карта</t>
        </is>
      </c>
      <c r="N2267" t="n">
        <v>0.67</v>
      </c>
      <c r="O2267" t="n">
        <v>29.34</v>
      </c>
      <c r="P2267" t="inlineStr">
        <is>
          <t>S1064222</t>
        </is>
      </c>
      <c r="U2267" t="n">
        <v>5000.004</v>
      </c>
      <c r="Z2267" t="n">
        <v>60.04976043362763</v>
      </c>
      <c r="AA2267" t="n">
        <v>30.39454579353332</v>
      </c>
    </row>
    <row r="2268">
      <c r="B2268" t="n">
        <v>2257</v>
      </c>
      <c r="G2268" t="inlineStr">
        <is>
          <t>SPBB04684А</t>
        </is>
      </c>
      <c r="I2268" t="inlineStr">
        <is>
          <t>Щит 6х3</t>
        </is>
      </c>
      <c r="K2268" s="98" t="inlineStr">
        <is>
          <t>Фото</t>
        </is>
      </c>
      <c r="L2268" s="98" t="inlineStr">
        <is>
          <t>Карта</t>
        </is>
      </c>
      <c r="N2268" t="n">
        <v>0.62</v>
      </c>
      <c r="O2268" t="n">
        <v>27.21</v>
      </c>
      <c r="P2268" t="inlineStr">
        <is>
          <t>S1064221</t>
        </is>
      </c>
      <c r="U2268" t="n">
        <v>5000.004</v>
      </c>
      <c r="Z2268" t="n">
        <v>60.04976043362763</v>
      </c>
      <c r="AA2268" t="n">
        <v>30.39454579353332</v>
      </c>
    </row>
    <row r="2269">
      <c r="B2269" t="n">
        <v>2258</v>
      </c>
      <c r="G2269" t="inlineStr">
        <is>
          <t>SPBB04685А</t>
        </is>
      </c>
      <c r="I2269" t="inlineStr">
        <is>
          <t>Щит 6х3</t>
        </is>
      </c>
      <c r="K2269" s="98" t="inlineStr">
        <is>
          <t>Фото</t>
        </is>
      </c>
      <c r="L2269" s="98" t="inlineStr">
        <is>
          <t>Карта</t>
        </is>
      </c>
      <c r="N2269" t="n">
        <v>0.79</v>
      </c>
      <c r="O2269" t="n">
        <v>34.1</v>
      </c>
      <c r="P2269" t="inlineStr">
        <is>
          <t>S1064321</t>
        </is>
      </c>
      <c r="U2269" t="n">
        <v>5000.004</v>
      </c>
      <c r="Z2269" t="n">
        <v>60.04844274608222</v>
      </c>
      <c r="AA2269" t="n">
        <v>30.40299206972123</v>
      </c>
    </row>
    <row r="2270">
      <c r="B2270" t="n">
        <v>2259</v>
      </c>
      <c r="G2270" t="inlineStr">
        <is>
          <t>SPBB04685Б</t>
        </is>
      </c>
      <c r="I2270" t="inlineStr">
        <is>
          <t>Щит 6х3</t>
        </is>
      </c>
      <c r="K2270" s="98" t="inlineStr">
        <is>
          <t>Фото</t>
        </is>
      </c>
      <c r="L2270" s="98" t="inlineStr">
        <is>
          <t>Карта</t>
        </is>
      </c>
      <c r="N2270" t="n">
        <v>0.43</v>
      </c>
      <c r="O2270" t="n">
        <v>18.82</v>
      </c>
      <c r="P2270" t="inlineStr">
        <is>
          <t>S1064322</t>
        </is>
      </c>
      <c r="U2270" t="n">
        <v>5000.004</v>
      </c>
      <c r="Z2270" t="n">
        <v>60.04844274608222</v>
      </c>
      <c r="AA2270" t="n">
        <v>30.40299206972123</v>
      </c>
    </row>
    <row r="2271">
      <c r="B2271" t="n">
        <v>2260</v>
      </c>
      <c r="G2271" t="inlineStr">
        <is>
          <t>SPBB04686А</t>
        </is>
      </c>
      <c r="I2271" t="inlineStr">
        <is>
          <t>Щит 6х3</t>
        </is>
      </c>
      <c r="K2271" s="98" t="inlineStr">
        <is>
          <t>Фото</t>
        </is>
      </c>
      <c r="L2271" s="98" t="inlineStr">
        <is>
          <t>Карта</t>
        </is>
      </c>
      <c r="N2271" t="n">
        <v>0.82</v>
      </c>
      <c r="O2271" t="n">
        <v>35.27</v>
      </c>
      <c r="P2271" t="inlineStr">
        <is>
          <t>S1064521</t>
        </is>
      </c>
      <c r="U2271" t="n">
        <v>5000.004</v>
      </c>
      <c r="Z2271" t="n">
        <v>60.04701251349535</v>
      </c>
      <c r="AA2271" t="n">
        <v>30.41016697883606</v>
      </c>
    </row>
    <row r="2272">
      <c r="B2272" t="n">
        <v>2261</v>
      </c>
      <c r="G2272" t="inlineStr">
        <is>
          <t>SPBB04686Б</t>
        </is>
      </c>
      <c r="I2272" t="inlineStr">
        <is>
          <t>Щит 6х3</t>
        </is>
      </c>
      <c r="K2272" s="98" t="inlineStr">
        <is>
          <t>Фото</t>
        </is>
      </c>
      <c r="L2272" s="98" t="inlineStr">
        <is>
          <t>Карта</t>
        </is>
      </c>
      <c r="N2272" t="n">
        <v>0.37</v>
      </c>
      <c r="O2272" t="n">
        <v>16.07</v>
      </c>
      <c r="P2272" t="inlineStr">
        <is>
          <t>S1064522</t>
        </is>
      </c>
      <c r="U2272" t="n">
        <v>5000.004</v>
      </c>
      <c r="Z2272" t="n">
        <v>60.04701251349535</v>
      </c>
      <c r="AA2272" t="n">
        <v>30.41016697883606</v>
      </c>
    </row>
    <row r="2273">
      <c r="B2273" t="n">
        <v>2262</v>
      </c>
      <c r="G2273" t="inlineStr">
        <is>
          <t>SPBB30205Б1</t>
        </is>
      </c>
      <c r="I2273" t="inlineStr">
        <is>
          <t>Щит 6х3</t>
        </is>
      </c>
      <c r="K2273" s="98" t="inlineStr">
        <is>
          <t>Фото</t>
        </is>
      </c>
      <c r="L2273" s="98" t="inlineStr">
        <is>
          <t>Карта</t>
        </is>
      </c>
      <c r="N2273" t="n">
        <v>0.62</v>
      </c>
      <c r="O2273" t="n">
        <v>27.26</v>
      </c>
      <c r="P2273" t="inlineStr">
        <is>
          <t>S0975022</t>
        </is>
      </c>
      <c r="U2273" t="n">
        <v>5000.004</v>
      </c>
      <c r="Z2273" t="n">
        <v>60.045072</v>
      </c>
      <c r="AA2273" t="n">
        <v>30.416611</v>
      </c>
    </row>
    <row r="2274">
      <c r="B2274" t="n">
        <v>2263</v>
      </c>
      <c r="G2274" t="inlineStr">
        <is>
          <t>SPBB31064А1</t>
        </is>
      </c>
      <c r="I2274" t="inlineStr">
        <is>
          <t>Щит 6х3</t>
        </is>
      </c>
      <c r="K2274" s="98" t="inlineStr">
        <is>
          <t>Фото</t>
        </is>
      </c>
      <c r="L2274" s="98" t="inlineStr">
        <is>
          <t>Карта</t>
        </is>
      </c>
      <c r="S2274" t="n">
        <v>140000</v>
      </c>
      <c r="Z2274" t="n">
        <v>60.05029173202187</v>
      </c>
      <c r="AA2274" t="n">
        <v>30.39187144593107</v>
      </c>
    </row>
    <row r="2275">
      <c r="B2275" t="n">
        <v>2264</v>
      </c>
      <c r="G2275" t="inlineStr">
        <is>
          <t>SPBB30846Б</t>
        </is>
      </c>
      <c r="I2275" t="inlineStr">
        <is>
          <t>Щит 6х3</t>
        </is>
      </c>
      <c r="K2275" s="98" t="inlineStr">
        <is>
          <t>Фото</t>
        </is>
      </c>
      <c r="L2275" s="98" t="inlineStr">
        <is>
          <t>Карта</t>
        </is>
      </c>
      <c r="N2275" t="n">
        <v>1.03</v>
      </c>
      <c r="O2275" t="n">
        <v>45.43</v>
      </c>
      <c r="P2275" t="inlineStr">
        <is>
          <t>S0273921</t>
        </is>
      </c>
      <c r="U2275" t="n">
        <v>5000.004</v>
      </c>
      <c r="Z2275" t="n">
        <v>59.79982400000026</v>
      </c>
      <c r="AA2275" t="n">
        <v>30.15646199999999</v>
      </c>
    </row>
    <row r="2276">
      <c r="B2276" t="n">
        <v>2265</v>
      </c>
      <c r="G2276" t="inlineStr">
        <is>
          <t>SPBB30847А</t>
        </is>
      </c>
      <c r="I2276" t="inlineStr">
        <is>
          <t>Щит 6х3</t>
        </is>
      </c>
      <c r="K2276" s="98" t="inlineStr">
        <is>
          <t>Фото</t>
        </is>
      </c>
      <c r="L2276" s="98" t="inlineStr">
        <is>
          <t>Карта</t>
        </is>
      </c>
      <c r="N2276" t="n">
        <v>1.07</v>
      </c>
      <c r="O2276" t="n">
        <v>46.77</v>
      </c>
      <c r="P2276" t="inlineStr">
        <is>
          <t>S0243322</t>
        </is>
      </c>
      <c r="U2276" t="n">
        <v>5000.004</v>
      </c>
      <c r="Z2276" t="n">
        <v>59.80325802721784</v>
      </c>
      <c r="AA2276" t="n">
        <v>30.16043352513101</v>
      </c>
    </row>
    <row r="2277">
      <c r="B2277" t="n">
        <v>2266</v>
      </c>
      <c r="G2277" t="inlineStr">
        <is>
          <t>SPBB31132А1</t>
        </is>
      </c>
      <c r="I2277" t="inlineStr">
        <is>
          <t>Щит 6х3</t>
        </is>
      </c>
      <c r="K2277" s="98" t="inlineStr">
        <is>
          <t>Фото</t>
        </is>
      </c>
      <c r="L2277" s="98" t="inlineStr">
        <is>
          <t>Карта</t>
        </is>
      </c>
      <c r="S2277" t="n">
        <v>140000</v>
      </c>
      <c r="Z2277" t="n">
        <v>59.89268760158591</v>
      </c>
      <c r="AA2277" t="n">
        <v>30.47782710030572</v>
      </c>
    </row>
    <row r="2278">
      <c r="B2278" t="n">
        <v>2267</v>
      </c>
      <c r="G2278" t="inlineStr">
        <is>
          <t>SPBB30848А</t>
        </is>
      </c>
      <c r="I2278" t="inlineStr">
        <is>
          <t>Щит 6х3</t>
        </is>
      </c>
      <c r="K2278" s="98" t="inlineStr">
        <is>
          <t>Фото</t>
        </is>
      </c>
      <c r="L2278" s="98" t="inlineStr">
        <is>
          <t>Карта</t>
        </is>
      </c>
      <c r="N2278" t="n">
        <v>0.36</v>
      </c>
      <c r="O2278" t="n">
        <v>16.1</v>
      </c>
      <c r="P2278" t="inlineStr">
        <is>
          <t>S0748221</t>
        </is>
      </c>
      <c r="U2278" t="n">
        <v>5000.004</v>
      </c>
      <c r="Z2278" t="n">
        <v>59.89227600000004</v>
      </c>
      <c r="AA2278" t="n">
        <v>30.48925100000002</v>
      </c>
    </row>
    <row r="2279">
      <c r="B2279" t="n">
        <v>2268</v>
      </c>
      <c r="G2279" t="inlineStr">
        <is>
          <t>SPBB30848Б</t>
        </is>
      </c>
      <c r="I2279" t="inlineStr">
        <is>
          <t>Щит 6х3</t>
        </is>
      </c>
      <c r="K2279" s="98" t="inlineStr">
        <is>
          <t>Фото</t>
        </is>
      </c>
      <c r="L2279" s="98" t="inlineStr">
        <is>
          <t>Карта</t>
        </is>
      </c>
      <c r="N2279" t="n">
        <v>0.54</v>
      </c>
      <c r="O2279" t="n">
        <v>24.03</v>
      </c>
      <c r="P2279" t="inlineStr">
        <is>
          <t>S0748222</t>
        </is>
      </c>
      <c r="U2279" t="n">
        <v>5000.004</v>
      </c>
      <c r="Z2279" t="n">
        <v>59.89227600000004</v>
      </c>
      <c r="AA2279" t="n">
        <v>30.48925100000002</v>
      </c>
    </row>
    <row r="2280">
      <c r="B2280" t="n">
        <v>2269</v>
      </c>
      <c r="G2280" t="inlineStr">
        <is>
          <t>SPBB31066А1</t>
        </is>
      </c>
      <c r="I2280" t="inlineStr">
        <is>
          <t>Щит 6х3</t>
        </is>
      </c>
      <c r="K2280" s="98" t="inlineStr">
        <is>
          <t>Фото</t>
        </is>
      </c>
      <c r="L2280" s="98" t="inlineStr">
        <is>
          <t>Карта</t>
        </is>
      </c>
      <c r="S2280" t="n">
        <v>160000</v>
      </c>
      <c r="Z2280" t="n">
        <v>59.83175862978562</v>
      </c>
      <c r="AA2280" t="n">
        <v>30.5032928057165</v>
      </c>
    </row>
    <row r="2281">
      <c r="B2281" t="n">
        <v>2270</v>
      </c>
      <c r="G2281" t="inlineStr">
        <is>
          <t>SPBB30849А1</t>
        </is>
      </c>
      <c r="I2281" t="inlineStr">
        <is>
          <t>Щит 6х3</t>
        </is>
      </c>
      <c r="K2281" s="98" t="inlineStr">
        <is>
          <t>Фото</t>
        </is>
      </c>
      <c r="L2281" s="98" t="inlineStr">
        <is>
          <t>Карта</t>
        </is>
      </c>
      <c r="N2281" t="n">
        <v>1.17</v>
      </c>
      <c r="O2281" t="n">
        <v>51.94</v>
      </c>
      <c r="P2281" t="inlineStr">
        <is>
          <t>SSE62441</t>
        </is>
      </c>
      <c r="U2281" t="n">
        <v>5000.004</v>
      </c>
      <c r="Z2281" t="n">
        <v>59.85392100000018</v>
      </c>
      <c r="AA2281" t="n">
        <v>30.362157</v>
      </c>
    </row>
    <row r="2282">
      <c r="B2282" t="n">
        <v>2271</v>
      </c>
      <c r="G2282" t="inlineStr">
        <is>
          <t>SPBB30849Б1</t>
        </is>
      </c>
      <c r="I2282" t="inlineStr">
        <is>
          <t>Щит 6х3</t>
        </is>
      </c>
      <c r="K2282" s="98" t="inlineStr">
        <is>
          <t>Фото</t>
        </is>
      </c>
      <c r="L2282" s="98" t="inlineStr">
        <is>
          <t>Карта</t>
        </is>
      </c>
      <c r="N2282" t="n">
        <v>1.11</v>
      </c>
      <c r="O2282" t="n">
        <v>47.72</v>
      </c>
      <c r="P2282" t="inlineStr">
        <is>
          <t>SSE62443</t>
        </is>
      </c>
      <c r="S2282" t="n">
        <v>100000</v>
      </c>
      <c r="U2282" t="n">
        <v>5000.004</v>
      </c>
      <c r="Z2282" t="n">
        <v>59.85392100000018</v>
      </c>
      <c r="AA2282" t="n">
        <v>30.362157</v>
      </c>
    </row>
    <row r="2283">
      <c r="B2283" t="n">
        <v>2272</v>
      </c>
      <c r="G2283" t="inlineStr">
        <is>
          <t>SPBB30849А2</t>
        </is>
      </c>
      <c r="I2283" t="inlineStr">
        <is>
          <t>Щит 6х3</t>
        </is>
      </c>
      <c r="K2283" s="98" t="inlineStr">
        <is>
          <t>Фото</t>
        </is>
      </c>
      <c r="L2283" s="98" t="inlineStr">
        <is>
          <t>Карта</t>
        </is>
      </c>
      <c r="N2283" t="n">
        <v>1.17</v>
      </c>
      <c r="O2283" t="n">
        <v>51.94</v>
      </c>
      <c r="P2283" t="inlineStr">
        <is>
          <t>SSE62442</t>
        </is>
      </c>
      <c r="U2283" t="n">
        <v>5000.004</v>
      </c>
      <c r="Z2283" t="n">
        <v>59.85392100000018</v>
      </c>
      <c r="AA2283" t="n">
        <v>30.362157</v>
      </c>
    </row>
    <row r="2284">
      <c r="B2284" t="n">
        <v>2273</v>
      </c>
      <c r="G2284" t="inlineStr">
        <is>
          <t>SPBB30851А4</t>
        </is>
      </c>
      <c r="I2284" t="inlineStr">
        <is>
          <t>Щит 6х3</t>
        </is>
      </c>
      <c r="K2284" s="98" t="inlineStr">
        <is>
          <t>Фото</t>
        </is>
      </c>
      <c r="L2284" s="98" t="inlineStr">
        <is>
          <t>Карта</t>
        </is>
      </c>
      <c r="N2284" t="n">
        <v>1.74</v>
      </c>
      <c r="O2284" t="n">
        <v>76.56999999999999</v>
      </c>
      <c r="P2284" t="inlineStr">
        <is>
          <t>SSE10642</t>
        </is>
      </c>
      <c r="S2284" t="n">
        <v>150000</v>
      </c>
      <c r="U2284" t="n">
        <v>5000.004</v>
      </c>
      <c r="Z2284" t="n">
        <v>59.85297799999996</v>
      </c>
      <c r="AA2284" t="n">
        <v>30.35173600000002</v>
      </c>
    </row>
    <row r="2285">
      <c r="B2285" t="n">
        <v>2274</v>
      </c>
      <c r="G2285" t="inlineStr">
        <is>
          <t>SPBB30208А1</t>
        </is>
      </c>
      <c r="I2285" t="inlineStr">
        <is>
          <t>Щит 6х3</t>
        </is>
      </c>
      <c r="K2285" s="98" t="inlineStr">
        <is>
          <t>Фото</t>
        </is>
      </c>
      <c r="L2285" s="98" t="inlineStr">
        <is>
          <t>Карта</t>
        </is>
      </c>
      <c r="N2285" t="n">
        <v>2.38</v>
      </c>
      <c r="O2285" t="n">
        <v>104.67</v>
      </c>
      <c r="P2285" t="inlineStr">
        <is>
          <t>S1124510</t>
        </is>
      </c>
      <c r="S2285" t="n">
        <v>115000</v>
      </c>
      <c r="Z2285" t="n">
        <v>59.852602</v>
      </c>
      <c r="AA2285" t="n">
        <v>30.352827</v>
      </c>
    </row>
    <row r="2286">
      <c r="B2286" t="n">
        <v>2275</v>
      </c>
      <c r="G2286" t="inlineStr">
        <is>
          <t>SPBB30208Б1</t>
        </is>
      </c>
      <c r="I2286" t="inlineStr">
        <is>
          <t>Щит 6х3</t>
        </is>
      </c>
      <c r="K2286" s="98" t="inlineStr">
        <is>
          <t>Фото</t>
        </is>
      </c>
      <c r="L2286" s="98" t="inlineStr">
        <is>
          <t>Карта</t>
        </is>
      </c>
      <c r="N2286" t="n">
        <v>2.14</v>
      </c>
      <c r="O2286" t="n">
        <v>94.69</v>
      </c>
      <c r="P2286" t="inlineStr">
        <is>
          <t>S1124520</t>
        </is>
      </c>
      <c r="S2286" t="n">
        <v>220000</v>
      </c>
      <c r="Z2286" t="n">
        <v>59.852602</v>
      </c>
      <c r="AA2286" t="n">
        <v>30.352827</v>
      </c>
    </row>
    <row r="2287">
      <c r="B2287" t="n">
        <v>2276</v>
      </c>
      <c r="G2287" t="inlineStr">
        <is>
          <t>SPBB30853А1</t>
        </is>
      </c>
      <c r="I2287" t="inlineStr">
        <is>
          <t>Щит 6х3</t>
        </is>
      </c>
      <c r="K2287" s="98" t="inlineStr">
        <is>
          <t>Фото</t>
        </is>
      </c>
      <c r="L2287" s="98" t="inlineStr">
        <is>
          <t>Карта</t>
        </is>
      </c>
      <c r="N2287" t="n">
        <v>1.15</v>
      </c>
      <c r="O2287" t="n">
        <v>50.38</v>
      </c>
      <c r="P2287" t="inlineStr">
        <is>
          <t>SSE62110</t>
        </is>
      </c>
      <c r="S2287" t="n">
        <v>220000</v>
      </c>
      <c r="Z2287" t="n">
        <v>59.85214099999992</v>
      </c>
      <c r="AA2287" t="n">
        <v>30.33938599999998</v>
      </c>
    </row>
    <row r="2288">
      <c r="B2288" t="n">
        <v>2277</v>
      </c>
      <c r="G2288" t="inlineStr">
        <is>
          <t>SPBB30853Б</t>
        </is>
      </c>
      <c r="I2288" t="inlineStr">
        <is>
          <t>Щит 6х3</t>
        </is>
      </c>
      <c r="K2288" s="98" t="inlineStr">
        <is>
          <t>Фото</t>
        </is>
      </c>
      <c r="L2288" s="98" t="inlineStr">
        <is>
          <t>Карта</t>
        </is>
      </c>
      <c r="N2288" t="n">
        <v>1.17</v>
      </c>
      <c r="O2288" t="n">
        <v>51.6</v>
      </c>
      <c r="P2288" t="inlineStr">
        <is>
          <t>SSE62111</t>
        </is>
      </c>
      <c r="U2288" t="n">
        <v>5000.004</v>
      </c>
      <c r="Z2288" t="n">
        <v>59.85214099999992</v>
      </c>
      <c r="AA2288" t="n">
        <v>30.33938599999998</v>
      </c>
    </row>
    <row r="2289">
      <c r="B2289" t="n">
        <v>2278</v>
      </c>
      <c r="G2289" t="inlineStr">
        <is>
          <t>SPBB00922А1</t>
        </is>
      </c>
      <c r="I2289" t="inlineStr">
        <is>
          <t>Щит 6х3</t>
        </is>
      </c>
      <c r="K2289" s="98" t="inlineStr">
        <is>
          <t>Фото</t>
        </is>
      </c>
      <c r="L2289" s="98" t="inlineStr">
        <is>
          <t>Карта</t>
        </is>
      </c>
      <c r="N2289" t="n">
        <v>2.17</v>
      </c>
      <c r="O2289" t="n">
        <v>95.43000000000001</v>
      </c>
      <c r="P2289" t="inlineStr">
        <is>
          <t>SSE58710</t>
        </is>
      </c>
      <c r="S2289" t="n">
        <v>230000</v>
      </c>
      <c r="Z2289" t="n">
        <v>59.85256684000011</v>
      </c>
      <c r="AA2289" t="n">
        <v>30.33718943000002</v>
      </c>
    </row>
    <row r="2290">
      <c r="B2290" t="n">
        <v>2279</v>
      </c>
      <c r="G2290" t="inlineStr">
        <is>
          <t>SPBB30207А1</t>
        </is>
      </c>
      <c r="I2290" t="inlineStr">
        <is>
          <t>Щит 6х3</t>
        </is>
      </c>
      <c r="K2290" s="98" t="inlineStr">
        <is>
          <t>Фото</t>
        </is>
      </c>
      <c r="L2290" s="98" t="inlineStr">
        <is>
          <t>Карта</t>
        </is>
      </c>
      <c r="N2290" t="n">
        <v>2.14</v>
      </c>
      <c r="O2290" t="n">
        <v>94.69</v>
      </c>
      <c r="P2290" t="inlineStr">
        <is>
          <t>S1124610</t>
        </is>
      </c>
      <c r="Z2290" t="n">
        <v>59.853053</v>
      </c>
      <c r="AA2290" t="n">
        <v>30.352602</v>
      </c>
    </row>
    <row r="2291">
      <c r="B2291" t="n">
        <v>2280</v>
      </c>
      <c r="G2291" t="inlineStr">
        <is>
          <t>SPBB30207Б1</t>
        </is>
      </c>
      <c r="I2291" t="inlineStr">
        <is>
          <t>Щит 6х3</t>
        </is>
      </c>
      <c r="K2291" s="98" t="inlineStr">
        <is>
          <t>Фото</t>
        </is>
      </c>
      <c r="L2291" s="98" t="inlineStr">
        <is>
          <t>Карта</t>
        </is>
      </c>
      <c r="N2291" t="n">
        <v>2.09</v>
      </c>
      <c r="O2291" t="n">
        <v>92.78</v>
      </c>
      <c r="P2291" t="inlineStr">
        <is>
          <t>S1124620</t>
        </is>
      </c>
      <c r="S2291" t="n">
        <v>220000</v>
      </c>
      <c r="Z2291" t="n">
        <v>59.853053</v>
      </c>
      <c r="AA2291" t="n">
        <v>30.352602</v>
      </c>
    </row>
    <row r="2292">
      <c r="B2292" t="n">
        <v>2281</v>
      </c>
      <c r="G2292" t="inlineStr">
        <is>
          <t>SPBB00920Б</t>
        </is>
      </c>
      <c r="I2292" t="inlineStr">
        <is>
          <t>Щит 6х3</t>
        </is>
      </c>
      <c r="K2292" s="98" t="inlineStr">
        <is>
          <t>Фото</t>
        </is>
      </c>
      <c r="L2292" s="98" t="inlineStr">
        <is>
          <t>Карта</t>
        </is>
      </c>
      <c r="N2292" t="n">
        <v>1.31</v>
      </c>
      <c r="O2292" t="n">
        <v>58.03</v>
      </c>
      <c r="P2292" t="inlineStr">
        <is>
          <t>SSE11111</t>
        </is>
      </c>
      <c r="U2292" t="n">
        <v>5000.004</v>
      </c>
      <c r="Z2292" t="n">
        <v>59.85339016913377</v>
      </c>
      <c r="AA2292" t="n">
        <v>30.3601504651836</v>
      </c>
    </row>
    <row r="2293">
      <c r="B2293" t="n">
        <v>2282</v>
      </c>
      <c r="G2293" t="inlineStr">
        <is>
          <t>SPBB00920А1</t>
        </is>
      </c>
      <c r="I2293" t="inlineStr">
        <is>
          <t>Щит 6х3</t>
        </is>
      </c>
      <c r="K2293" s="98" t="inlineStr">
        <is>
          <t>Фото</t>
        </is>
      </c>
      <c r="L2293" s="98" t="inlineStr">
        <is>
          <t>Карта</t>
        </is>
      </c>
      <c r="N2293" t="n">
        <v>0.78</v>
      </c>
      <c r="O2293" t="n">
        <v>34.48</v>
      </c>
      <c r="P2293" t="inlineStr">
        <is>
          <t>SSE11110</t>
        </is>
      </c>
      <c r="S2293" t="n">
        <v>180000</v>
      </c>
      <c r="Z2293" t="n">
        <v>59.85339016913377</v>
      </c>
      <c r="AA2293" t="n">
        <v>30.3601504651836</v>
      </c>
    </row>
    <row r="2294">
      <c r="B2294" t="n">
        <v>2283</v>
      </c>
      <c r="G2294" t="inlineStr">
        <is>
          <t>SPBB00921А1</t>
        </is>
      </c>
      <c r="I2294" t="inlineStr">
        <is>
          <t>Щит 6х3</t>
        </is>
      </c>
      <c r="K2294" s="98" t="inlineStr">
        <is>
          <t>Фото</t>
        </is>
      </c>
      <c r="L2294" s="98" t="inlineStr">
        <is>
          <t>Карта</t>
        </is>
      </c>
      <c r="N2294" t="n">
        <v>0.82</v>
      </c>
      <c r="O2294" t="n">
        <v>36.78</v>
      </c>
      <c r="P2294" t="inlineStr">
        <is>
          <t>SSE11210</t>
        </is>
      </c>
      <c r="S2294" t="n">
        <v>190000</v>
      </c>
      <c r="Z2294" t="n">
        <v>59.85376922645104</v>
      </c>
      <c r="AA2294" t="n">
        <v>30.36005717527094</v>
      </c>
    </row>
    <row r="2295">
      <c r="B2295" t="n">
        <v>2284</v>
      </c>
      <c r="G2295" t="inlineStr">
        <is>
          <t>SPBB00921Б</t>
        </is>
      </c>
      <c r="I2295" t="inlineStr">
        <is>
          <t>Щит 6х3</t>
        </is>
      </c>
      <c r="K2295" s="98" t="inlineStr">
        <is>
          <t>Фото</t>
        </is>
      </c>
      <c r="L2295" s="98" t="inlineStr">
        <is>
          <t>Карта</t>
        </is>
      </c>
      <c r="N2295" t="n">
        <v>1.15</v>
      </c>
      <c r="O2295" t="n">
        <v>50.68</v>
      </c>
      <c r="P2295" t="inlineStr">
        <is>
          <t>SSE11211</t>
        </is>
      </c>
      <c r="U2295" t="n">
        <v>5000.004</v>
      </c>
      <c r="Z2295" t="n">
        <v>59.85376922645104</v>
      </c>
      <c r="AA2295" t="n">
        <v>30.36005717527094</v>
      </c>
    </row>
    <row r="2296">
      <c r="B2296" t="n">
        <v>2285</v>
      </c>
      <c r="G2296" t="inlineStr">
        <is>
          <t>SPBB01229Б</t>
        </is>
      </c>
      <c r="I2296" t="inlineStr">
        <is>
          <t>Щит 6х3</t>
        </is>
      </c>
      <c r="K2296" s="98" t="inlineStr">
        <is>
          <t>Фото</t>
        </is>
      </c>
      <c r="L2296" s="98" t="inlineStr">
        <is>
          <t>Карта</t>
        </is>
      </c>
      <c r="N2296" t="n">
        <v>1.14</v>
      </c>
      <c r="O2296" t="n">
        <v>49.55</v>
      </c>
      <c r="P2296" t="inlineStr">
        <is>
          <t>SSE11411</t>
        </is>
      </c>
      <c r="U2296" t="n">
        <v>5000.004</v>
      </c>
      <c r="Z2296" t="n">
        <v>59.85359233357558</v>
      </c>
      <c r="AA2296" t="n">
        <v>30.36175792213913</v>
      </c>
    </row>
    <row r="2297">
      <c r="B2297" t="n">
        <v>2286</v>
      </c>
      <c r="G2297" t="inlineStr">
        <is>
          <t>SPBB01229А1</t>
        </is>
      </c>
      <c r="I2297" t="inlineStr">
        <is>
          <t>Щит 6х3</t>
        </is>
      </c>
      <c r="K2297" s="98" t="inlineStr">
        <is>
          <t>Фото</t>
        </is>
      </c>
      <c r="L2297" s="98" t="inlineStr">
        <is>
          <t>Карта</t>
        </is>
      </c>
      <c r="N2297" t="n">
        <v>0.9</v>
      </c>
      <c r="O2297" t="n">
        <v>39.67</v>
      </c>
      <c r="P2297" t="inlineStr">
        <is>
          <t>SSE11410</t>
        </is>
      </c>
      <c r="S2297" t="n">
        <v>180000</v>
      </c>
      <c r="Z2297" t="n">
        <v>59.85359233357558</v>
      </c>
      <c r="AA2297" t="n">
        <v>30.36175792213913</v>
      </c>
    </row>
    <row r="2298">
      <c r="B2298" t="n">
        <v>2287</v>
      </c>
      <c r="G2298" t="inlineStr">
        <is>
          <t>SPBB10060А1</t>
        </is>
      </c>
      <c r="I2298" t="inlineStr">
        <is>
          <t>Щит 6х3</t>
        </is>
      </c>
      <c r="K2298" s="98" t="inlineStr">
        <is>
          <t>Фото</t>
        </is>
      </c>
      <c r="L2298" s="98" t="inlineStr">
        <is>
          <t>Карта</t>
        </is>
      </c>
      <c r="N2298" t="n">
        <v>2.09</v>
      </c>
      <c r="O2298" t="n">
        <v>92.52</v>
      </c>
      <c r="P2298" t="inlineStr">
        <is>
          <t>S1138610</t>
        </is>
      </c>
      <c r="Z2298" t="n">
        <v>59.85257534935786</v>
      </c>
      <c r="AA2298" t="n">
        <v>30.35214563558195</v>
      </c>
    </row>
    <row r="2299">
      <c r="B2299" t="n">
        <v>2288</v>
      </c>
      <c r="G2299" t="inlineStr">
        <is>
          <t>SPBB10060Б</t>
        </is>
      </c>
      <c r="I2299" t="inlineStr">
        <is>
          <t>Щит 6х3</t>
        </is>
      </c>
      <c r="K2299" s="98" t="inlineStr">
        <is>
          <t>Фото</t>
        </is>
      </c>
      <c r="L2299" s="98" t="inlineStr">
        <is>
          <t>Карта</t>
        </is>
      </c>
      <c r="N2299" t="n">
        <v>0.5</v>
      </c>
      <c r="O2299" t="n">
        <v>21.94</v>
      </c>
      <c r="P2299" t="inlineStr">
        <is>
          <t>S1138611</t>
        </is>
      </c>
      <c r="U2299" t="n">
        <v>5000.004</v>
      </c>
      <c r="Z2299" t="n">
        <v>59.85257534935786</v>
      </c>
      <c r="AA2299" t="n">
        <v>30.35214563558195</v>
      </c>
    </row>
    <row r="2300">
      <c r="B2300" t="n">
        <v>2289</v>
      </c>
      <c r="G2300" t="inlineStr">
        <is>
          <t>SPBB30851Б1</t>
        </is>
      </c>
      <c r="I2300" t="inlineStr">
        <is>
          <t>Щит 6х3</t>
        </is>
      </c>
      <c r="K2300" s="98" t="inlineStr">
        <is>
          <t>Фото</t>
        </is>
      </c>
      <c r="L2300" s="98" t="inlineStr">
        <is>
          <t>Карта</t>
        </is>
      </c>
      <c r="N2300" t="n">
        <v>1.13</v>
      </c>
      <c r="O2300" t="n">
        <v>50.18</v>
      </c>
      <c r="P2300" t="inlineStr">
        <is>
          <t>SSE10643</t>
        </is>
      </c>
      <c r="U2300" t="n">
        <v>5000.004</v>
      </c>
      <c r="Z2300" t="n">
        <v>59.85297799999996</v>
      </c>
      <c r="AA2300" t="n">
        <v>30.35173600000002</v>
      </c>
    </row>
    <row r="2301">
      <c r="B2301" t="n">
        <v>2290</v>
      </c>
      <c r="G2301" t="inlineStr">
        <is>
          <t>SPBB30854А1</t>
        </is>
      </c>
      <c r="I2301" t="inlineStr">
        <is>
          <t>Щит 6х3</t>
        </is>
      </c>
      <c r="K2301" s="98" t="inlineStr">
        <is>
          <t>Фото</t>
        </is>
      </c>
      <c r="L2301" s="98" t="inlineStr">
        <is>
          <t>Карта</t>
        </is>
      </c>
      <c r="N2301" t="n">
        <v>0.66</v>
      </c>
      <c r="O2301" t="n">
        <v>28.38</v>
      </c>
      <c r="P2301" t="inlineStr">
        <is>
          <t>S0852810</t>
        </is>
      </c>
      <c r="S2301" t="n">
        <v>170000</v>
      </c>
      <c r="Z2301" t="n">
        <v>60.02024657157487</v>
      </c>
      <c r="AA2301" t="n">
        <v>30.367539690807</v>
      </c>
    </row>
    <row r="2302">
      <c r="B2302" t="n">
        <v>2291</v>
      </c>
      <c r="G2302" t="inlineStr">
        <is>
          <t>SPBB00157А51</t>
        </is>
      </c>
      <c r="I2302" t="inlineStr">
        <is>
          <t>Щит 6х3</t>
        </is>
      </c>
      <c r="K2302" s="98" t="inlineStr">
        <is>
          <t>Фото</t>
        </is>
      </c>
      <c r="L2302" s="98" t="inlineStr">
        <is>
          <t>Карта</t>
        </is>
      </c>
      <c r="N2302" t="n">
        <v>0.83</v>
      </c>
      <c r="O2302" t="n">
        <v>36.6</v>
      </c>
      <c r="P2302" t="inlineStr">
        <is>
          <t>SNW01010</t>
        </is>
      </c>
      <c r="S2302" t="n">
        <v>220000</v>
      </c>
      <c r="Z2302" t="n">
        <v>60.01924734510457</v>
      </c>
      <c r="AA2302" t="n">
        <v>30.36715438477541</v>
      </c>
    </row>
    <row r="2303">
      <c r="B2303" t="n">
        <v>2292</v>
      </c>
      <c r="G2303" t="inlineStr">
        <is>
          <t>SPBB00157А1</t>
        </is>
      </c>
      <c r="I2303" t="inlineStr">
        <is>
          <t>Щит 6х3</t>
        </is>
      </c>
      <c r="K2303" s="98" t="inlineStr">
        <is>
          <t>Фото</t>
        </is>
      </c>
      <c r="L2303" s="98" t="inlineStr">
        <is>
          <t>Карта</t>
        </is>
      </c>
      <c r="N2303" t="n">
        <v>0.92</v>
      </c>
      <c r="O2303" t="n">
        <v>40.71</v>
      </c>
      <c r="P2303" t="inlineStr">
        <is>
          <t>SNW01020</t>
        </is>
      </c>
      <c r="Z2303" t="n">
        <v>60.01924734510457</v>
      </c>
      <c r="AA2303" t="n">
        <v>30.36715438477541</v>
      </c>
    </row>
    <row r="2304">
      <c r="B2304" t="n">
        <v>2293</v>
      </c>
      <c r="G2304" t="inlineStr">
        <is>
          <t>SPBB30854Б</t>
        </is>
      </c>
      <c r="I2304" t="inlineStr">
        <is>
          <t>Щит 6х3</t>
        </is>
      </c>
      <c r="K2304" s="98" t="inlineStr">
        <is>
          <t>Фото</t>
        </is>
      </c>
      <c r="L2304" s="98" t="inlineStr">
        <is>
          <t>Карта</t>
        </is>
      </c>
      <c r="N2304" t="n">
        <v>0.62</v>
      </c>
      <c r="O2304" t="n">
        <v>27.1</v>
      </c>
      <c r="P2304" t="inlineStr">
        <is>
          <t>S0852811</t>
        </is>
      </c>
      <c r="U2304" t="n">
        <v>5000.004</v>
      </c>
      <c r="Z2304" t="n">
        <v>60.02024657157487</v>
      </c>
      <c r="AA2304" t="n">
        <v>30.367539690807</v>
      </c>
    </row>
    <row r="2305">
      <c r="B2305" t="n">
        <v>2294</v>
      </c>
      <c r="G2305" t="inlineStr">
        <is>
          <t>SPBB02310А</t>
        </is>
      </c>
      <c r="I2305" t="inlineStr">
        <is>
          <t>Щит 6х3</t>
        </is>
      </c>
      <c r="K2305" s="98" t="inlineStr">
        <is>
          <t>Фото</t>
        </is>
      </c>
      <c r="L2305" s="98" t="inlineStr">
        <is>
          <t>Карта</t>
        </is>
      </c>
      <c r="N2305" t="n">
        <v>0.8</v>
      </c>
      <c r="O2305" t="n">
        <v>35.44</v>
      </c>
      <c r="P2305" t="inlineStr">
        <is>
          <t>SNW95321</t>
        </is>
      </c>
      <c r="U2305" t="n">
        <v>5000.004</v>
      </c>
      <c r="Z2305" t="n">
        <v>60.01958678929788</v>
      </c>
      <c r="AA2305" t="n">
        <v>30.36672740402135</v>
      </c>
    </row>
    <row r="2306">
      <c r="B2306" t="n">
        <v>2295</v>
      </c>
      <c r="G2306" t="inlineStr">
        <is>
          <t>SPBB30210А1</t>
        </is>
      </c>
      <c r="I2306" t="inlineStr">
        <is>
          <t>Щит 6х3</t>
        </is>
      </c>
      <c r="K2306" s="98" t="inlineStr">
        <is>
          <t>Фото</t>
        </is>
      </c>
      <c r="L2306" s="98" t="inlineStr">
        <is>
          <t>Карта</t>
        </is>
      </c>
      <c r="N2306" t="n">
        <v>0.57</v>
      </c>
      <c r="O2306" t="n">
        <v>25.33</v>
      </c>
      <c r="P2306" t="inlineStr">
        <is>
          <t>S1132210</t>
        </is>
      </c>
      <c r="S2306" t="n">
        <v>160000</v>
      </c>
      <c r="Z2306" t="n">
        <v>60.02326800000001</v>
      </c>
      <c r="AA2306" t="n">
        <v>30.36686600000001</v>
      </c>
    </row>
    <row r="2307">
      <c r="B2307" t="n">
        <v>2296</v>
      </c>
      <c r="G2307" t="inlineStr">
        <is>
          <t>SPBB30210Б</t>
        </is>
      </c>
      <c r="I2307" t="inlineStr">
        <is>
          <t>Щит 6х3</t>
        </is>
      </c>
      <c r="K2307" s="98" t="inlineStr">
        <is>
          <t>Фото</t>
        </is>
      </c>
      <c r="L2307" s="98" t="inlineStr">
        <is>
          <t>Карта</t>
        </is>
      </c>
      <c r="N2307" t="n">
        <v>0.61</v>
      </c>
      <c r="O2307" t="n">
        <v>26.46</v>
      </c>
      <c r="P2307" t="inlineStr">
        <is>
          <t>S1132211</t>
        </is>
      </c>
      <c r="U2307" t="n">
        <v>5000.004</v>
      </c>
      <c r="Z2307" t="n">
        <v>60.02326800000001</v>
      </c>
      <c r="AA2307" t="n">
        <v>30.36686600000001</v>
      </c>
    </row>
    <row r="2308">
      <c r="B2308" t="n">
        <v>2297</v>
      </c>
      <c r="G2308" t="inlineStr">
        <is>
          <t>SPBB30855Б</t>
        </is>
      </c>
      <c r="I2308" t="inlineStr">
        <is>
          <t>Щит 6х3</t>
        </is>
      </c>
      <c r="K2308" s="98" t="inlineStr">
        <is>
          <t>Фото</t>
        </is>
      </c>
      <c r="L2308" s="98" t="inlineStr">
        <is>
          <t>Карта</t>
        </is>
      </c>
      <c r="N2308" t="n">
        <v>0.58</v>
      </c>
      <c r="O2308" t="n">
        <v>25.75</v>
      </c>
      <c r="P2308" t="inlineStr">
        <is>
          <t>SNW63922</t>
        </is>
      </c>
      <c r="U2308" t="n">
        <v>5000.004</v>
      </c>
      <c r="Z2308" t="n">
        <v>60.02948299999981</v>
      </c>
      <c r="AA2308" t="n">
        <v>30.36588699999998</v>
      </c>
    </row>
    <row r="2309">
      <c r="B2309" t="n">
        <v>2298</v>
      </c>
      <c r="G2309" t="inlineStr">
        <is>
          <t>SPBB30211А1</t>
        </is>
      </c>
      <c r="I2309" t="inlineStr">
        <is>
          <t>Щит 6х3</t>
        </is>
      </c>
      <c r="K2309" s="98" t="inlineStr">
        <is>
          <t>Фото</t>
        </is>
      </c>
      <c r="L2309" s="98" t="inlineStr">
        <is>
          <t>Карта</t>
        </is>
      </c>
      <c r="N2309" t="n">
        <v>0.8</v>
      </c>
      <c r="O2309" t="n">
        <v>35.87</v>
      </c>
      <c r="P2309" t="inlineStr">
        <is>
          <t>S1150610</t>
        </is>
      </c>
      <c r="S2309" t="n">
        <v>210000</v>
      </c>
      <c r="Z2309" t="n">
        <v>60.03173999999999</v>
      </c>
      <c r="AA2309" t="n">
        <v>30.365393</v>
      </c>
    </row>
    <row r="2310">
      <c r="B2310" t="n">
        <v>2299</v>
      </c>
      <c r="G2310" t="inlineStr">
        <is>
          <t>SPBB30211Б1</t>
        </is>
      </c>
      <c r="I2310" t="inlineStr">
        <is>
          <t>Щит 6х3</t>
        </is>
      </c>
      <c r="K2310" s="98" t="inlineStr">
        <is>
          <t>Фото</t>
        </is>
      </c>
      <c r="L2310" s="98" t="inlineStr">
        <is>
          <t>Карта</t>
        </is>
      </c>
      <c r="N2310" t="n">
        <v>1.18</v>
      </c>
      <c r="O2310" t="n">
        <v>51.65</v>
      </c>
      <c r="P2310" t="inlineStr">
        <is>
          <t>S1150611</t>
        </is>
      </c>
      <c r="U2310" t="n">
        <v>5000.004</v>
      </c>
      <c r="Z2310" t="n">
        <v>60.03173999999999</v>
      </c>
      <c r="AA2310" t="n">
        <v>30.365393</v>
      </c>
    </row>
    <row r="2311">
      <c r="B2311" t="n">
        <v>2300</v>
      </c>
      <c r="G2311" t="inlineStr">
        <is>
          <t>SPBB02173Б1</t>
        </is>
      </c>
      <c r="I2311" t="inlineStr">
        <is>
          <t>Щит 6х3</t>
        </is>
      </c>
      <c r="K2311" s="98" t="inlineStr">
        <is>
          <t>Фото</t>
        </is>
      </c>
      <c r="L2311" s="98" t="inlineStr">
        <is>
          <t>Карта</t>
        </is>
      </c>
      <c r="N2311" t="n">
        <v>0.62</v>
      </c>
      <c r="O2311" t="n">
        <v>26.91</v>
      </c>
      <c r="P2311" t="inlineStr">
        <is>
          <t>SNW96420</t>
        </is>
      </c>
      <c r="S2311" t="n">
        <v>130000</v>
      </c>
      <c r="Z2311" t="n">
        <v>60.01299484006832</v>
      </c>
      <c r="AA2311" t="n">
        <v>30.3687797820985</v>
      </c>
    </row>
    <row r="2312">
      <c r="B2312" t="n">
        <v>2301</v>
      </c>
      <c r="G2312" t="inlineStr">
        <is>
          <t>SPBB02173А1</t>
        </is>
      </c>
      <c r="I2312" t="inlineStr">
        <is>
          <t>Щит 6х3</t>
        </is>
      </c>
      <c r="K2312" s="98" t="inlineStr">
        <is>
          <t>Фото</t>
        </is>
      </c>
      <c r="L2312" s="98" t="inlineStr">
        <is>
          <t>Карта</t>
        </is>
      </c>
      <c r="N2312" t="n">
        <v>0.67</v>
      </c>
      <c r="O2312" t="n">
        <v>29.57</v>
      </c>
      <c r="P2312" t="inlineStr">
        <is>
          <t>SNW96410</t>
        </is>
      </c>
      <c r="S2312" t="n">
        <v>140000</v>
      </c>
      <c r="Z2312" t="n">
        <v>60.01299484006832</v>
      </c>
      <c r="AA2312" t="n">
        <v>30.3687797820985</v>
      </c>
    </row>
    <row r="2313">
      <c r="B2313" t="n">
        <v>2302</v>
      </c>
      <c r="G2313" t="inlineStr">
        <is>
          <t>SPBB30209А1</t>
        </is>
      </c>
      <c r="I2313" t="inlineStr">
        <is>
          <t>Щит 6х3</t>
        </is>
      </c>
      <c r="K2313" s="98" t="inlineStr">
        <is>
          <t>Фото</t>
        </is>
      </c>
      <c r="L2313" s="98" t="inlineStr">
        <is>
          <t>Карта</t>
        </is>
      </c>
      <c r="N2313" t="n">
        <v>0.7</v>
      </c>
      <c r="O2313" t="n">
        <v>30.77</v>
      </c>
      <c r="P2313" t="inlineStr">
        <is>
          <t>S1148421</t>
        </is>
      </c>
      <c r="U2313" t="n">
        <v>5000.004</v>
      </c>
      <c r="Z2313" t="n">
        <v>60.021423</v>
      </c>
      <c r="AA2313" t="n">
        <v>30.366233</v>
      </c>
    </row>
    <row r="2314">
      <c r="B2314" t="n">
        <v>2303</v>
      </c>
      <c r="G2314" t="inlineStr">
        <is>
          <t>SPBB30209Б1</t>
        </is>
      </c>
      <c r="I2314" t="inlineStr">
        <is>
          <t>Щит 6х3</t>
        </is>
      </c>
      <c r="K2314" s="98" t="inlineStr">
        <is>
          <t>Фото</t>
        </is>
      </c>
      <c r="L2314" s="98" t="inlineStr">
        <is>
          <t>Карта</t>
        </is>
      </c>
      <c r="N2314" t="n">
        <v>0.64</v>
      </c>
      <c r="O2314" t="n">
        <v>27.76</v>
      </c>
      <c r="P2314" t="inlineStr">
        <is>
          <t>S1148422</t>
        </is>
      </c>
      <c r="U2314" t="n">
        <v>5000.004</v>
      </c>
      <c r="Z2314" t="n">
        <v>60.021423</v>
      </c>
      <c r="AA2314" t="n">
        <v>30.366233</v>
      </c>
    </row>
    <row r="2315">
      <c r="B2315" t="n">
        <v>2304</v>
      </c>
      <c r="G2315" t="inlineStr">
        <is>
          <t>SPBB30856А</t>
        </is>
      </c>
      <c r="I2315" t="inlineStr">
        <is>
          <t>Щит 6х3</t>
        </is>
      </c>
      <c r="K2315" s="98" t="inlineStr">
        <is>
          <t>Фото</t>
        </is>
      </c>
      <c r="L2315" s="98" t="inlineStr">
        <is>
          <t>Карта</t>
        </is>
      </c>
      <c r="N2315" t="n">
        <v>0.25</v>
      </c>
      <c r="O2315" t="n">
        <v>11.59</v>
      </c>
      <c r="P2315" t="inlineStr">
        <is>
          <t>S0744221</t>
        </is>
      </c>
      <c r="U2315" t="n">
        <v>5000.004</v>
      </c>
      <c r="Z2315" t="n">
        <v>59.90936700000013</v>
      </c>
      <c r="AA2315" t="n">
        <v>30.49021999999997</v>
      </c>
    </row>
    <row r="2316">
      <c r="B2316" t="n">
        <v>2305</v>
      </c>
      <c r="G2316" t="inlineStr">
        <is>
          <t>SPBB30857А</t>
        </is>
      </c>
      <c r="I2316" t="inlineStr">
        <is>
          <t>Щит 6х3</t>
        </is>
      </c>
      <c r="K2316" s="98" t="inlineStr">
        <is>
          <t>Фото</t>
        </is>
      </c>
      <c r="L2316" s="98" t="inlineStr">
        <is>
          <t>Карта</t>
        </is>
      </c>
      <c r="N2316" t="n">
        <v>0.19</v>
      </c>
      <c r="O2316" t="n">
        <v>7.84</v>
      </c>
      <c r="P2316" t="inlineStr">
        <is>
          <t>S0744121</t>
        </is>
      </c>
      <c r="U2316" t="n">
        <v>5000.004</v>
      </c>
      <c r="Z2316" t="n">
        <v>59.9147080000002</v>
      </c>
      <c r="AA2316" t="n">
        <v>30.48591000000003</v>
      </c>
    </row>
    <row r="2317">
      <c r="B2317" t="n">
        <v>2306</v>
      </c>
      <c r="G2317" t="inlineStr">
        <is>
          <t>SPBB30857Б</t>
        </is>
      </c>
      <c r="I2317" t="inlineStr">
        <is>
          <t>Щит 6х3</t>
        </is>
      </c>
      <c r="K2317" s="98" t="inlineStr">
        <is>
          <t>Фото</t>
        </is>
      </c>
      <c r="L2317" s="98" t="inlineStr">
        <is>
          <t>Карта</t>
        </is>
      </c>
      <c r="N2317" t="n">
        <v>0.77</v>
      </c>
      <c r="O2317" t="n">
        <v>33.61</v>
      </c>
      <c r="P2317" t="inlineStr">
        <is>
          <t>S0744122</t>
        </is>
      </c>
      <c r="U2317" t="n">
        <v>5000.004</v>
      </c>
      <c r="Z2317" t="n">
        <v>59.9147080000002</v>
      </c>
      <c r="AA2317" t="n">
        <v>30.48591000000003</v>
      </c>
    </row>
    <row r="2318">
      <c r="B2318" t="n">
        <v>2307</v>
      </c>
      <c r="G2318" t="inlineStr">
        <is>
          <t>SPBB31068А1</t>
        </is>
      </c>
      <c r="I2318" t="inlineStr">
        <is>
          <t>Щит 6х3</t>
        </is>
      </c>
      <c r="K2318" s="98" t="inlineStr">
        <is>
          <t>Фото</t>
        </is>
      </c>
      <c r="L2318" s="98" t="inlineStr">
        <is>
          <t>Карта</t>
        </is>
      </c>
      <c r="S2318" t="n">
        <v>160000</v>
      </c>
      <c r="Z2318" t="n">
        <v>59.92534417975411</v>
      </c>
      <c r="AA2318" t="n">
        <v>30.47326390055204</v>
      </c>
    </row>
    <row r="2319">
      <c r="B2319" t="n">
        <v>2308</v>
      </c>
      <c r="G2319" t="inlineStr">
        <is>
          <t>SPBB00103А1</t>
        </is>
      </c>
      <c r="I2319" t="inlineStr">
        <is>
          <t>Щит 6х3</t>
        </is>
      </c>
      <c r="K2319" s="98" t="inlineStr">
        <is>
          <t>Фото</t>
        </is>
      </c>
      <c r="L2319" s="98" t="inlineStr">
        <is>
          <t>Карта</t>
        </is>
      </c>
      <c r="N2319" t="n">
        <v>1.15</v>
      </c>
      <c r="O2319" t="n">
        <v>50.62</v>
      </c>
      <c r="P2319" t="inlineStr">
        <is>
          <t>SNW06410</t>
        </is>
      </c>
      <c r="S2319" t="n">
        <v>230000</v>
      </c>
      <c r="Z2319" t="n">
        <v>60.02965299024702</v>
      </c>
      <c r="AA2319" t="n">
        <v>30.32001897301635</v>
      </c>
    </row>
    <row r="2320">
      <c r="B2320" t="n">
        <v>2309</v>
      </c>
      <c r="G2320" t="inlineStr">
        <is>
          <t>SPBB00103Б</t>
        </is>
      </c>
      <c r="I2320" t="inlineStr">
        <is>
          <t>Щит 6х3</t>
        </is>
      </c>
      <c r="K2320" s="98" t="inlineStr">
        <is>
          <t>Фото</t>
        </is>
      </c>
      <c r="L2320" s="98" t="inlineStr">
        <is>
          <t>Карта</t>
        </is>
      </c>
      <c r="N2320" t="n">
        <v>0.75</v>
      </c>
      <c r="O2320" t="n">
        <v>33.29</v>
      </c>
      <c r="P2320" t="inlineStr">
        <is>
          <t>SNW06411</t>
        </is>
      </c>
      <c r="S2320" t="n">
        <v>100000</v>
      </c>
      <c r="U2320" t="n">
        <v>5000.004</v>
      </c>
      <c r="Z2320" t="n">
        <v>60.02965299024702</v>
      </c>
      <c r="AA2320" t="n">
        <v>30.32001897301635</v>
      </c>
    </row>
    <row r="2321">
      <c r="B2321" t="n">
        <v>2310</v>
      </c>
      <c r="G2321" t="inlineStr">
        <is>
          <t>SPBB30212А1</t>
        </is>
      </c>
      <c r="I2321" t="inlineStr">
        <is>
          <t>Щит 6х3</t>
        </is>
      </c>
      <c r="K2321" s="98" t="inlineStr">
        <is>
          <t>Фото</t>
        </is>
      </c>
      <c r="L2321" s="98" t="inlineStr">
        <is>
          <t>Карта</t>
        </is>
      </c>
      <c r="N2321" t="n">
        <v>0.68</v>
      </c>
      <c r="O2321" t="n">
        <v>29.5</v>
      </c>
      <c r="P2321" t="inlineStr">
        <is>
          <t>S1160210</t>
        </is>
      </c>
      <c r="Z2321" t="n">
        <v>60.02546399999999</v>
      </c>
      <c r="AA2321" t="n">
        <v>30.324593</v>
      </c>
    </row>
    <row r="2322">
      <c r="B2322" t="n">
        <v>2311</v>
      </c>
      <c r="G2322" t="inlineStr">
        <is>
          <t>SPBB30212Б1</t>
        </is>
      </c>
      <c r="I2322" t="inlineStr">
        <is>
          <t>Щит 6х3</t>
        </is>
      </c>
      <c r="K2322" s="98" t="inlineStr">
        <is>
          <t>Фото</t>
        </is>
      </c>
      <c r="L2322" s="98" t="inlineStr">
        <is>
          <t>Карта</t>
        </is>
      </c>
      <c r="N2322" t="n">
        <v>0.7</v>
      </c>
      <c r="O2322" t="n">
        <v>30.87</v>
      </c>
      <c r="P2322" t="inlineStr">
        <is>
          <t>S1160220</t>
        </is>
      </c>
      <c r="S2322" t="n">
        <v>160000</v>
      </c>
      <c r="Z2322" t="n">
        <v>60.02546399999999</v>
      </c>
      <c r="AA2322" t="n">
        <v>30.324593</v>
      </c>
    </row>
    <row r="2323">
      <c r="B2323" t="n">
        <v>2312</v>
      </c>
      <c r="G2323" t="inlineStr">
        <is>
          <t>SPBB01200А</t>
        </is>
      </c>
      <c r="I2323" t="inlineStr">
        <is>
          <t>Щит 6х3</t>
        </is>
      </c>
      <c r="K2323" s="98" t="inlineStr">
        <is>
          <t>Фото</t>
        </is>
      </c>
      <c r="L2323" s="98" t="inlineStr">
        <is>
          <t>Карта</t>
        </is>
      </c>
      <c r="N2323" t="n">
        <v>0.6</v>
      </c>
      <c r="O2323" t="n">
        <v>26.63</v>
      </c>
      <c r="P2323" t="inlineStr">
        <is>
          <t>SVS24221</t>
        </is>
      </c>
      <c r="U2323" t="n">
        <v>5000.004</v>
      </c>
      <c r="Z2323" t="n">
        <v>59.9996888890934</v>
      </c>
      <c r="AA2323" t="n">
        <v>30.3629824747775</v>
      </c>
    </row>
    <row r="2324">
      <c r="B2324" t="n">
        <v>2313</v>
      </c>
      <c r="G2324" t="inlineStr">
        <is>
          <t>SPBB00645Б</t>
        </is>
      </c>
      <c r="I2324" t="inlineStr">
        <is>
          <t>Щит 6х3</t>
        </is>
      </c>
      <c r="K2324" s="98" t="inlineStr">
        <is>
          <t>Фото</t>
        </is>
      </c>
      <c r="L2324" s="98" t="inlineStr">
        <is>
          <t>Карта</t>
        </is>
      </c>
      <c r="N2324" t="n">
        <v>0.54</v>
      </c>
      <c r="O2324" t="n">
        <v>23.6</v>
      </c>
      <c r="P2324" t="inlineStr">
        <is>
          <t>S0197911</t>
        </is>
      </c>
      <c r="U2324" t="n">
        <v>5000.004</v>
      </c>
      <c r="Z2324" t="n">
        <v>60.02501462127849</v>
      </c>
      <c r="AA2324" t="n">
        <v>30.32567057683801</v>
      </c>
    </row>
    <row r="2325">
      <c r="B2325" t="n">
        <v>2314</v>
      </c>
      <c r="G2325" t="inlineStr">
        <is>
          <t>SPBB00645А1</t>
        </is>
      </c>
      <c r="I2325" t="inlineStr">
        <is>
          <t>Щит 6х3</t>
        </is>
      </c>
      <c r="K2325" s="98" t="inlineStr">
        <is>
          <t>Фото</t>
        </is>
      </c>
      <c r="L2325" s="98" t="inlineStr">
        <is>
          <t>Карта</t>
        </is>
      </c>
      <c r="N2325" t="n">
        <v>0.66</v>
      </c>
      <c r="O2325" t="n">
        <v>28.65</v>
      </c>
      <c r="P2325" t="inlineStr">
        <is>
          <t>S0197910</t>
        </is>
      </c>
      <c r="S2325" t="n">
        <v>220000</v>
      </c>
      <c r="Z2325" t="n">
        <v>60.02501462127849</v>
      </c>
      <c r="AA2325" t="n">
        <v>30.32567057683801</v>
      </c>
    </row>
    <row r="2326">
      <c r="B2326" t="n">
        <v>2315</v>
      </c>
      <c r="G2326" t="inlineStr">
        <is>
          <t>SPBB02922А1</t>
        </is>
      </c>
      <c r="I2326" t="inlineStr">
        <is>
          <t>Щит 6х3</t>
        </is>
      </c>
      <c r="K2326" s="98" t="inlineStr">
        <is>
          <t>Фото</t>
        </is>
      </c>
      <c r="L2326" s="98" t="inlineStr">
        <is>
          <t>Карта</t>
        </is>
      </c>
      <c r="N2326" t="n">
        <v>0.27</v>
      </c>
      <c r="O2326" t="n">
        <v>12.09</v>
      </c>
      <c r="P2326" t="inlineStr">
        <is>
          <t>S0519310</t>
        </is>
      </c>
      <c r="S2326" t="n">
        <v>160000</v>
      </c>
      <c r="Z2326" t="n">
        <v>60.0270703055379</v>
      </c>
      <c r="AA2326" t="n">
        <v>30.3228844004485</v>
      </c>
    </row>
    <row r="2327">
      <c r="B2327" t="n">
        <v>2316</v>
      </c>
      <c r="G2327" t="inlineStr">
        <is>
          <t>SPBB30172Б1</t>
        </is>
      </c>
      <c r="I2327" t="inlineStr">
        <is>
          <t>Щит 6х3</t>
        </is>
      </c>
      <c r="K2327" s="98" t="inlineStr">
        <is>
          <t>Фото</t>
        </is>
      </c>
      <c r="L2327" s="98" t="inlineStr">
        <is>
          <t>Карта</t>
        </is>
      </c>
      <c r="N2327" t="n">
        <v>0.54</v>
      </c>
      <c r="O2327" t="n">
        <v>23.72</v>
      </c>
      <c r="P2327" t="inlineStr">
        <is>
          <t>S0962022</t>
        </is>
      </c>
      <c r="U2327" t="n">
        <v>5000.004</v>
      </c>
      <c r="Z2327" t="n">
        <v>60.00867699999999</v>
      </c>
      <c r="AA2327" t="n">
        <v>30.351035</v>
      </c>
    </row>
    <row r="2328">
      <c r="B2328" t="n">
        <v>2317</v>
      </c>
      <c r="G2328" t="inlineStr">
        <is>
          <t>SPBB30172А1</t>
        </is>
      </c>
      <c r="I2328" t="inlineStr">
        <is>
          <t>Щит 6х3</t>
        </is>
      </c>
      <c r="K2328" s="98" t="inlineStr">
        <is>
          <t>Фото</t>
        </is>
      </c>
      <c r="L2328" s="98" t="inlineStr">
        <is>
          <t>Карта</t>
        </is>
      </c>
      <c r="N2328" t="n">
        <v>0.63</v>
      </c>
      <c r="O2328" t="n">
        <v>27.97</v>
      </c>
      <c r="P2328" t="inlineStr">
        <is>
          <t>S0962021</t>
        </is>
      </c>
      <c r="U2328" t="n">
        <v>5000.004</v>
      </c>
      <c r="Z2328" t="n">
        <v>60.00867699999999</v>
      </c>
      <c r="AA2328" t="n">
        <v>30.351035</v>
      </c>
    </row>
    <row r="2329">
      <c r="B2329" t="n">
        <v>2318</v>
      </c>
      <c r="G2329" t="inlineStr">
        <is>
          <t>SPBB30858Б1</t>
        </is>
      </c>
      <c r="I2329" t="inlineStr">
        <is>
          <t>Щит 6х3</t>
        </is>
      </c>
      <c r="K2329" s="98" t="inlineStr">
        <is>
          <t>Фото</t>
        </is>
      </c>
      <c r="L2329" s="98" t="inlineStr">
        <is>
          <t>Карта</t>
        </is>
      </c>
      <c r="N2329" t="n">
        <v>0.57</v>
      </c>
      <c r="O2329" t="n">
        <v>24.78</v>
      </c>
      <c r="P2329" t="inlineStr">
        <is>
          <t>S1111943</t>
        </is>
      </c>
      <c r="U2329" t="n">
        <v>5000.004</v>
      </c>
      <c r="Z2329" t="n">
        <v>60.01282348500013</v>
      </c>
      <c r="AA2329" t="n">
        <v>30.34336910899999</v>
      </c>
    </row>
    <row r="2330">
      <c r="B2330" t="n">
        <v>2319</v>
      </c>
      <c r="G2330" t="inlineStr">
        <is>
          <t>SPBB30858А2</t>
        </is>
      </c>
      <c r="I2330" t="inlineStr">
        <is>
          <t>Щит 6х3</t>
        </is>
      </c>
      <c r="K2330" s="98" t="inlineStr">
        <is>
          <t>Фото</t>
        </is>
      </c>
      <c r="L2330" s="98" t="inlineStr">
        <is>
          <t>Карта</t>
        </is>
      </c>
      <c r="N2330" t="n">
        <v>0.64</v>
      </c>
      <c r="O2330" t="n">
        <v>28.3</v>
      </c>
      <c r="P2330" t="inlineStr">
        <is>
          <t>S1111942</t>
        </is>
      </c>
      <c r="U2330" t="n">
        <v>5000.004</v>
      </c>
      <c r="Z2330" t="n">
        <v>60.01282348500013</v>
      </c>
      <c r="AA2330" t="n">
        <v>30.34336910899999</v>
      </c>
    </row>
    <row r="2331">
      <c r="B2331" t="n">
        <v>2320</v>
      </c>
      <c r="G2331" t="inlineStr">
        <is>
          <t>SPBB30860Б1</t>
        </is>
      </c>
      <c r="I2331" t="inlineStr">
        <is>
          <t>Щит 6х3</t>
        </is>
      </c>
      <c r="K2331" s="98" t="inlineStr">
        <is>
          <t>Фото</t>
        </is>
      </c>
      <c r="L2331" s="98" t="inlineStr">
        <is>
          <t>Карта</t>
        </is>
      </c>
      <c r="N2331" t="n">
        <v>2.01</v>
      </c>
      <c r="O2331" t="n">
        <v>88.23</v>
      </c>
      <c r="P2331" t="inlineStr">
        <is>
          <t>SVS09510</t>
        </is>
      </c>
      <c r="S2331" t="n">
        <v>220000</v>
      </c>
      <c r="Z2331" t="n">
        <v>59.98687799999994</v>
      </c>
      <c r="AA2331" t="n">
        <v>30.30318799999998</v>
      </c>
    </row>
    <row r="2332">
      <c r="B2332" t="n">
        <v>2321</v>
      </c>
      <c r="G2332" t="inlineStr">
        <is>
          <t>SPBB30860А</t>
        </is>
      </c>
      <c r="I2332" t="inlineStr">
        <is>
          <t>Щит 6х3</t>
        </is>
      </c>
      <c r="K2332" s="98" t="inlineStr">
        <is>
          <t>Фото</t>
        </is>
      </c>
      <c r="L2332" s="98" t="inlineStr">
        <is>
          <t>Карта</t>
        </is>
      </c>
      <c r="N2332" t="n">
        <v>1.12</v>
      </c>
      <c r="O2332" t="n">
        <v>48.95</v>
      </c>
      <c r="P2332" t="inlineStr">
        <is>
          <t>SVS09511</t>
        </is>
      </c>
      <c r="U2332" t="n">
        <v>5000.004</v>
      </c>
      <c r="Z2332" t="n">
        <v>59.98687799999994</v>
      </c>
      <c r="AA2332" t="n">
        <v>30.30318799999998</v>
      </c>
    </row>
    <row r="2333">
      <c r="B2333" t="n">
        <v>2322</v>
      </c>
      <c r="G2333" t="inlineStr">
        <is>
          <t>SPBB02915Б</t>
        </is>
      </c>
      <c r="I2333" t="inlineStr">
        <is>
          <t>Щит 6х3</t>
        </is>
      </c>
      <c r="K2333" s="98" t="inlineStr">
        <is>
          <t>Фото</t>
        </is>
      </c>
      <c r="L2333" s="98" t="inlineStr">
        <is>
          <t>Карта</t>
        </is>
      </c>
      <c r="N2333" t="n">
        <v>0.8100000000000001</v>
      </c>
      <c r="O2333" t="n">
        <v>35.35</v>
      </c>
      <c r="P2333" t="inlineStr">
        <is>
          <t>S0601122</t>
        </is>
      </c>
      <c r="U2333" t="n">
        <v>5000.004</v>
      </c>
      <c r="Z2333" t="n">
        <v>59.99078445863874</v>
      </c>
      <c r="AA2333" t="n">
        <v>30.31671324664895</v>
      </c>
    </row>
    <row r="2334">
      <c r="B2334" t="n">
        <v>2323</v>
      </c>
      <c r="G2334" t="inlineStr">
        <is>
          <t>SPBB00204А1</t>
        </is>
      </c>
      <c r="I2334" t="inlineStr">
        <is>
          <t>Щит 6х3</t>
        </is>
      </c>
      <c r="K2334" s="98" t="inlineStr">
        <is>
          <t>Фото</t>
        </is>
      </c>
      <c r="L2334" s="98" t="inlineStr">
        <is>
          <t>Карта</t>
        </is>
      </c>
      <c r="N2334" t="n">
        <v>1.02</v>
      </c>
      <c r="O2334" t="n">
        <v>45.17</v>
      </c>
      <c r="P2334" t="inlineStr">
        <is>
          <t>SVS10110</t>
        </is>
      </c>
      <c r="S2334" t="n">
        <v>220000</v>
      </c>
      <c r="Z2334" t="n">
        <v>59.98736068323409</v>
      </c>
      <c r="AA2334" t="n">
        <v>30.305787317791</v>
      </c>
    </row>
    <row r="2335">
      <c r="B2335" t="n">
        <v>2324</v>
      </c>
      <c r="G2335" t="inlineStr">
        <is>
          <t>SPBB30861А1</t>
        </is>
      </c>
      <c r="I2335" t="inlineStr">
        <is>
          <t>Щит 6х3</t>
        </is>
      </c>
      <c r="K2335" s="98" t="inlineStr">
        <is>
          <t>Фото</t>
        </is>
      </c>
      <c r="L2335" s="98" t="inlineStr">
        <is>
          <t>Карта</t>
        </is>
      </c>
      <c r="N2335" t="n">
        <v>0.8100000000000001</v>
      </c>
      <c r="O2335" t="n">
        <v>35.68</v>
      </c>
      <c r="P2335" t="inlineStr">
        <is>
          <t>SVS10021</t>
        </is>
      </c>
      <c r="U2335" t="n">
        <v>5000.004</v>
      </c>
      <c r="Z2335" t="n">
        <v>59.98832100000016</v>
      </c>
      <c r="AA2335" t="n">
        <v>30.30912600000001</v>
      </c>
    </row>
    <row r="2336">
      <c r="B2336" t="n">
        <v>2325</v>
      </c>
      <c r="G2336" t="inlineStr">
        <is>
          <t>SPBB30861Б</t>
        </is>
      </c>
      <c r="I2336" t="inlineStr">
        <is>
          <t>Щит 6х3</t>
        </is>
      </c>
      <c r="K2336" s="98" t="inlineStr">
        <is>
          <t>Фото</t>
        </is>
      </c>
      <c r="L2336" s="98" t="inlineStr">
        <is>
          <t>Карта</t>
        </is>
      </c>
      <c r="N2336" t="n">
        <v>0.97</v>
      </c>
      <c r="O2336" t="n">
        <v>42.55</v>
      </c>
      <c r="P2336" t="inlineStr">
        <is>
          <t>SVS10022</t>
        </is>
      </c>
      <c r="U2336" t="n">
        <v>5000.004</v>
      </c>
      <c r="Z2336" t="n">
        <v>59.98832100000016</v>
      </c>
      <c r="AA2336" t="n">
        <v>30.30912600000001</v>
      </c>
    </row>
    <row r="2337">
      <c r="B2337" t="n">
        <v>2326</v>
      </c>
      <c r="G2337" t="inlineStr">
        <is>
          <t>SPBB31069А1</t>
        </is>
      </c>
      <c r="I2337" t="inlineStr">
        <is>
          <t>Щит 6х3</t>
        </is>
      </c>
      <c r="K2337" s="98" t="inlineStr">
        <is>
          <t>Фото</t>
        </is>
      </c>
      <c r="L2337" s="98" t="inlineStr">
        <is>
          <t>Карта</t>
        </is>
      </c>
      <c r="S2337" t="n">
        <v>220000</v>
      </c>
      <c r="Z2337" t="n">
        <v>59.9920950414926</v>
      </c>
      <c r="AA2337" t="n">
        <v>30.3211920206979</v>
      </c>
    </row>
    <row r="2338">
      <c r="B2338" t="n">
        <v>2327</v>
      </c>
      <c r="G2338" t="inlineStr">
        <is>
          <t>SPBB31069Б</t>
        </is>
      </c>
      <c r="I2338" t="inlineStr">
        <is>
          <t>Щит 6х3</t>
        </is>
      </c>
      <c r="K2338" s="98" t="inlineStr">
        <is>
          <t>Фото</t>
        </is>
      </c>
      <c r="L2338" s="98" t="inlineStr">
        <is>
          <t>Карта</t>
        </is>
      </c>
      <c r="U2338" t="n">
        <v>5000.004</v>
      </c>
      <c r="Z2338" t="n">
        <v>59.9920950414926</v>
      </c>
      <c r="AA2338" t="n">
        <v>30.3211920206979</v>
      </c>
    </row>
    <row r="2339">
      <c r="B2339" t="n">
        <v>2328</v>
      </c>
      <c r="G2339" t="inlineStr">
        <is>
          <t>SPBB30863А1</t>
        </is>
      </c>
      <c r="I2339" t="inlineStr">
        <is>
          <t>Щит 6х3</t>
        </is>
      </c>
      <c r="K2339" s="98" t="inlineStr">
        <is>
          <t>Фото</t>
        </is>
      </c>
      <c r="L2339" s="98" t="inlineStr">
        <is>
          <t>Карта</t>
        </is>
      </c>
      <c r="N2339" t="n">
        <v>0.64</v>
      </c>
      <c r="O2339" t="n">
        <v>28.65</v>
      </c>
      <c r="P2339" t="inlineStr">
        <is>
          <t>SNW77510</t>
        </is>
      </c>
      <c r="Z2339" t="n">
        <v>59.98559632891499</v>
      </c>
      <c r="AA2339" t="n">
        <v>30.25619179629499</v>
      </c>
    </row>
    <row r="2340">
      <c r="B2340" t="n">
        <v>2329</v>
      </c>
      <c r="G2340" t="inlineStr">
        <is>
          <t>SPBB31071А1</t>
        </is>
      </c>
      <c r="I2340" t="inlineStr">
        <is>
          <t>Щит 6х3</t>
        </is>
      </c>
      <c r="K2340" s="98" t="inlineStr">
        <is>
          <t>Фото</t>
        </is>
      </c>
      <c r="L2340" s="98" t="inlineStr">
        <is>
          <t>Карта</t>
        </is>
      </c>
      <c r="S2340" t="n">
        <v>200000</v>
      </c>
      <c r="Z2340" t="n">
        <v>59.99500490650185</v>
      </c>
      <c r="AA2340" t="n">
        <v>30.25518219710997</v>
      </c>
    </row>
    <row r="2341">
      <c r="B2341" t="n">
        <v>2330</v>
      </c>
      <c r="G2341" t="inlineStr">
        <is>
          <t>SPBB31072А1</t>
        </is>
      </c>
      <c r="I2341" t="inlineStr">
        <is>
          <t>Щит 6х3</t>
        </is>
      </c>
      <c r="K2341" s="98" t="inlineStr">
        <is>
          <t>Фото</t>
        </is>
      </c>
      <c r="L2341" s="98" t="inlineStr">
        <is>
          <t>Карта</t>
        </is>
      </c>
      <c r="S2341" t="n">
        <v>200000</v>
      </c>
      <c r="Z2341" t="n">
        <v>59.99533276144231</v>
      </c>
      <c r="AA2341" t="n">
        <v>30.25557789130498</v>
      </c>
    </row>
    <row r="2342">
      <c r="B2342" t="n">
        <v>2331</v>
      </c>
      <c r="G2342" t="inlineStr">
        <is>
          <t>SPBB02332А</t>
        </is>
      </c>
      <c r="I2342" t="inlineStr">
        <is>
          <t>Щит 6х3</t>
        </is>
      </c>
      <c r="K2342" s="98" t="inlineStr">
        <is>
          <t>Фото</t>
        </is>
      </c>
      <c r="L2342" s="98" t="inlineStr">
        <is>
          <t>Карта</t>
        </is>
      </c>
      <c r="N2342" t="n">
        <v>0.2</v>
      </c>
      <c r="O2342" t="n">
        <v>9.380000000000001</v>
      </c>
      <c r="P2342" t="inlineStr">
        <is>
          <t>S0987621</t>
        </is>
      </c>
      <c r="U2342" t="n">
        <v>5000.004</v>
      </c>
      <c r="Z2342" t="n">
        <v>59.85503452450553</v>
      </c>
      <c r="AA2342" t="n">
        <v>30.2645139524775</v>
      </c>
    </row>
    <row r="2343">
      <c r="B2343" t="n">
        <v>2332</v>
      </c>
      <c r="G2343" t="inlineStr">
        <is>
          <t>SPBB30864А</t>
        </is>
      </c>
      <c r="I2343" t="inlineStr">
        <is>
          <t>Щит 6х3</t>
        </is>
      </c>
      <c r="K2343" s="98" t="inlineStr">
        <is>
          <t>Фото</t>
        </is>
      </c>
      <c r="L2343" s="98" t="inlineStr">
        <is>
          <t>Карта</t>
        </is>
      </c>
      <c r="N2343" t="n">
        <v>0.2</v>
      </c>
      <c r="O2343" t="n">
        <v>9.359999999999999</v>
      </c>
      <c r="P2343" t="inlineStr">
        <is>
          <t>SLP21721</t>
        </is>
      </c>
      <c r="U2343" t="n">
        <v>5000.004</v>
      </c>
      <c r="Z2343" t="n">
        <v>59.8572470000001</v>
      </c>
      <c r="AA2343" t="n">
        <v>30.25737699999999</v>
      </c>
    </row>
    <row r="2344">
      <c r="B2344" t="n">
        <v>2333</v>
      </c>
      <c r="G2344" t="inlineStr">
        <is>
          <t>SPBB30864Б</t>
        </is>
      </c>
      <c r="I2344" t="inlineStr">
        <is>
          <t>Щит 6х3</t>
        </is>
      </c>
      <c r="K2344" s="98" t="inlineStr">
        <is>
          <t>Фото</t>
        </is>
      </c>
      <c r="L2344" s="98" t="inlineStr">
        <is>
          <t>Карта</t>
        </is>
      </c>
      <c r="N2344" t="n">
        <v>0.47</v>
      </c>
      <c r="O2344" t="n">
        <v>20.58</v>
      </c>
      <c r="P2344" t="inlineStr">
        <is>
          <t>SLP21722</t>
        </is>
      </c>
      <c r="U2344" t="n">
        <v>5000.004</v>
      </c>
      <c r="Z2344" t="n">
        <v>59.8572470000001</v>
      </c>
      <c r="AA2344" t="n">
        <v>30.25737699999999</v>
      </c>
    </row>
    <row r="2345">
      <c r="B2345" t="n">
        <v>2334</v>
      </c>
      <c r="G2345" t="inlineStr">
        <is>
          <t>SPBB30865Б</t>
        </is>
      </c>
      <c r="I2345" t="inlineStr">
        <is>
          <t>Щит 6х3</t>
        </is>
      </c>
      <c r="K2345" s="98" t="inlineStr">
        <is>
          <t>Фото</t>
        </is>
      </c>
      <c r="L2345" s="98" t="inlineStr">
        <is>
          <t>Карта</t>
        </is>
      </c>
      <c r="N2345" t="n">
        <v>0.43</v>
      </c>
      <c r="O2345" t="n">
        <v>19.05</v>
      </c>
      <c r="P2345" t="inlineStr">
        <is>
          <t>S1112122</t>
        </is>
      </c>
      <c r="U2345" t="n">
        <v>5000.004</v>
      </c>
      <c r="Z2345" t="n">
        <v>59.85745650500013</v>
      </c>
      <c r="AA2345" t="n">
        <v>30.25602726699998</v>
      </c>
    </row>
    <row r="2346">
      <c r="B2346" t="n">
        <v>2335</v>
      </c>
      <c r="G2346" t="inlineStr">
        <is>
          <t>SPBB02956Б1</t>
        </is>
      </c>
      <c r="I2346" t="inlineStr">
        <is>
          <t>Щит 6х3</t>
        </is>
      </c>
      <c r="K2346" s="98" t="inlineStr">
        <is>
          <t>Фото</t>
        </is>
      </c>
      <c r="L2346" s="98" t="inlineStr">
        <is>
          <t>Карта</t>
        </is>
      </c>
      <c r="N2346" t="n">
        <v>0.37</v>
      </c>
      <c r="O2346" t="n">
        <v>16.62</v>
      </c>
      <c r="P2346" t="inlineStr">
        <is>
          <t>S0722222</t>
        </is>
      </c>
      <c r="S2346" t="n">
        <v>125000</v>
      </c>
      <c r="Z2346" t="n">
        <v>59.92066264882484</v>
      </c>
      <c r="AA2346" t="n">
        <v>30.35758140451355</v>
      </c>
    </row>
    <row r="2347">
      <c r="B2347" t="n">
        <v>2336</v>
      </c>
      <c r="G2347" t="inlineStr">
        <is>
          <t>SPBB02956А1</t>
        </is>
      </c>
      <c r="I2347" t="inlineStr">
        <is>
          <t>Щит 6х3</t>
        </is>
      </c>
      <c r="K2347" s="98" t="inlineStr">
        <is>
          <t>Фото</t>
        </is>
      </c>
      <c r="L2347" s="98" t="inlineStr">
        <is>
          <t>Карта</t>
        </is>
      </c>
      <c r="N2347" t="n">
        <v>0.41</v>
      </c>
      <c r="O2347" t="n">
        <v>18.04</v>
      </c>
      <c r="P2347" t="inlineStr">
        <is>
          <t>S0722221</t>
        </is>
      </c>
      <c r="Z2347" t="n">
        <v>59.92066264882484</v>
      </c>
      <c r="AA2347" t="n">
        <v>30.35758140451355</v>
      </c>
    </row>
    <row r="2348">
      <c r="B2348" t="n">
        <v>2337</v>
      </c>
      <c r="G2348" t="inlineStr">
        <is>
          <t>SPBB03317А</t>
        </is>
      </c>
      <c r="I2348" t="inlineStr">
        <is>
          <t>Щит 6х3</t>
        </is>
      </c>
      <c r="K2348" s="98" t="inlineStr">
        <is>
          <t>Фото</t>
        </is>
      </c>
      <c r="L2348" s="98" t="inlineStr">
        <is>
          <t>Карта</t>
        </is>
      </c>
      <c r="N2348" t="n">
        <v>0.44</v>
      </c>
      <c r="O2348" t="n">
        <v>19.39</v>
      </c>
      <c r="P2348" t="inlineStr">
        <is>
          <t>S0145221</t>
        </is>
      </c>
      <c r="U2348" t="n">
        <v>5000.004</v>
      </c>
      <c r="Z2348" t="n">
        <v>59.98936435424115</v>
      </c>
      <c r="AA2348" t="n">
        <v>30.20313636613584</v>
      </c>
    </row>
    <row r="2349">
      <c r="B2349" t="n">
        <v>2338</v>
      </c>
      <c r="G2349" t="inlineStr">
        <is>
          <t>SPBB30251Б1</t>
        </is>
      </c>
      <c r="I2349" t="inlineStr">
        <is>
          <t>Щит 6х3</t>
        </is>
      </c>
      <c r="K2349" s="98" t="inlineStr">
        <is>
          <t>Фото</t>
        </is>
      </c>
      <c r="L2349" s="98" t="inlineStr">
        <is>
          <t>Карта</t>
        </is>
      </c>
      <c r="N2349" t="n">
        <v>0.24</v>
      </c>
      <c r="O2349" t="n">
        <v>10.93</v>
      </c>
      <c r="P2349" t="inlineStr">
        <is>
          <t>S0956822</t>
        </is>
      </c>
      <c r="S2349" t="n">
        <v>72000</v>
      </c>
      <c r="U2349" t="n">
        <v>5000.004</v>
      </c>
      <c r="Z2349" t="n">
        <v>59.867453</v>
      </c>
      <c r="AA2349" t="n">
        <v>30.368937</v>
      </c>
    </row>
    <row r="2350">
      <c r="B2350" t="n">
        <v>2339</v>
      </c>
      <c r="G2350" t="inlineStr">
        <is>
          <t>SPBB30866Б</t>
        </is>
      </c>
      <c r="I2350" t="inlineStr">
        <is>
          <t>Щит 6х3</t>
        </is>
      </c>
      <c r="K2350" s="98" t="inlineStr">
        <is>
          <t>Фото</t>
        </is>
      </c>
      <c r="L2350" s="98" t="inlineStr">
        <is>
          <t>Карта</t>
        </is>
      </c>
      <c r="N2350" t="n">
        <v>0.8100000000000001</v>
      </c>
      <c r="O2350" t="n">
        <v>35.87</v>
      </c>
      <c r="P2350" t="inlineStr">
        <is>
          <t>S1077122</t>
        </is>
      </c>
      <c r="U2350" t="n">
        <v>5000.004</v>
      </c>
      <c r="Z2350" t="n">
        <v>59.95449489900028</v>
      </c>
      <c r="AA2350" t="n">
        <v>30.48363235700003</v>
      </c>
    </row>
    <row r="2351">
      <c r="B2351" t="n">
        <v>2340</v>
      </c>
      <c r="G2351" t="inlineStr">
        <is>
          <t>SPBB31042А1</t>
        </is>
      </c>
      <c r="I2351" t="inlineStr">
        <is>
          <t>Щит 6х3</t>
        </is>
      </c>
      <c r="K2351" s="98" t="inlineStr">
        <is>
          <t>Фото</t>
        </is>
      </c>
      <c r="L2351" s="98" t="inlineStr">
        <is>
          <t>Карта</t>
        </is>
      </c>
      <c r="S2351" t="n">
        <v>160000</v>
      </c>
      <c r="Z2351" t="n">
        <v>59.95101227503115</v>
      </c>
      <c r="AA2351" t="n">
        <v>30.47102893336436</v>
      </c>
    </row>
    <row r="2352">
      <c r="B2352" t="n">
        <v>2341</v>
      </c>
      <c r="G2352" t="inlineStr">
        <is>
          <t>SPBB03024А1</t>
        </is>
      </c>
      <c r="I2352" t="inlineStr">
        <is>
          <t>Щит 6х3</t>
        </is>
      </c>
      <c r="K2352" s="98" t="inlineStr">
        <is>
          <t>Фото</t>
        </is>
      </c>
      <c r="L2352" s="98" t="inlineStr">
        <is>
          <t>Карта</t>
        </is>
      </c>
      <c r="N2352" t="n">
        <v>0.85</v>
      </c>
      <c r="O2352" t="n">
        <v>36.96</v>
      </c>
      <c r="P2352" t="inlineStr">
        <is>
          <t>S0552210</t>
        </is>
      </c>
      <c r="Z2352" t="n">
        <v>59.94932438101424</v>
      </c>
      <c r="AA2352" t="n">
        <v>30.26766388518069</v>
      </c>
    </row>
    <row r="2353">
      <c r="B2353" t="n">
        <v>2342</v>
      </c>
      <c r="G2353" t="inlineStr">
        <is>
          <t>SPBB03024Б</t>
        </is>
      </c>
      <c r="I2353" t="inlineStr">
        <is>
          <t>Щит 6х3</t>
        </is>
      </c>
      <c r="K2353" s="98" t="inlineStr">
        <is>
          <t>Фото</t>
        </is>
      </c>
      <c r="L2353" s="98" t="inlineStr">
        <is>
          <t>Карта</t>
        </is>
      </c>
      <c r="N2353" t="n">
        <v>0.86</v>
      </c>
      <c r="O2353" t="n">
        <v>38.1</v>
      </c>
      <c r="P2353" t="inlineStr">
        <is>
          <t>S0552211</t>
        </is>
      </c>
      <c r="U2353" t="n">
        <v>5000.004</v>
      </c>
      <c r="Z2353" t="n">
        <v>59.94932438101424</v>
      </c>
      <c r="AA2353" t="n">
        <v>30.26766388518069</v>
      </c>
    </row>
    <row r="2354">
      <c r="B2354" t="n">
        <v>2343</v>
      </c>
      <c r="G2354" t="inlineStr">
        <is>
          <t>SPBB30867А1</t>
        </is>
      </c>
      <c r="I2354" t="inlineStr">
        <is>
          <t>Щит 6х3</t>
        </is>
      </c>
      <c r="K2354" s="98" t="inlineStr">
        <is>
          <t>Фото</t>
        </is>
      </c>
      <c r="L2354" s="98" t="inlineStr">
        <is>
          <t>Карта</t>
        </is>
      </c>
      <c r="N2354" t="n">
        <v>0.35</v>
      </c>
      <c r="O2354" t="n">
        <v>15.15</v>
      </c>
      <c r="P2354" t="inlineStr">
        <is>
          <t>SVO49321</t>
        </is>
      </c>
      <c r="S2354" t="n">
        <v>200000</v>
      </c>
      <c r="Z2354" t="n">
        <v>59.95531700000005</v>
      </c>
      <c r="AA2354" t="n">
        <v>30.23776499999999</v>
      </c>
    </row>
    <row r="2355">
      <c r="B2355" t="n">
        <v>2344</v>
      </c>
      <c r="G2355" t="inlineStr">
        <is>
          <t>SPBB30868А1</t>
        </is>
      </c>
      <c r="I2355" t="inlineStr">
        <is>
          <t>Щит 6х3</t>
        </is>
      </c>
      <c r="K2355" s="98" t="inlineStr">
        <is>
          <t>Фото</t>
        </is>
      </c>
      <c r="L2355" s="98" t="inlineStr">
        <is>
          <t>Карта</t>
        </is>
      </c>
      <c r="N2355" t="n">
        <v>0.51</v>
      </c>
      <c r="O2355" t="n">
        <v>22.24</v>
      </c>
      <c r="P2355" t="inlineStr">
        <is>
          <t>S0859243</t>
        </is>
      </c>
      <c r="U2355" t="n">
        <v>5000.004</v>
      </c>
      <c r="Z2355" t="n">
        <v>60.00994400000024</v>
      </c>
      <c r="AA2355" t="n">
        <v>30.26229000000001</v>
      </c>
    </row>
    <row r="2356">
      <c r="B2356" t="n">
        <v>2345</v>
      </c>
      <c r="G2356" t="inlineStr">
        <is>
          <t>SPBB30868А2</t>
        </is>
      </c>
      <c r="I2356" t="inlineStr">
        <is>
          <t>Щит 6х3</t>
        </is>
      </c>
      <c r="K2356" s="98" t="inlineStr">
        <is>
          <t>Фото</t>
        </is>
      </c>
      <c r="L2356" s="98" t="inlineStr">
        <is>
          <t>Карта</t>
        </is>
      </c>
      <c r="N2356" t="n">
        <v>0.51</v>
      </c>
      <c r="O2356" t="n">
        <v>22.24</v>
      </c>
      <c r="P2356" t="inlineStr">
        <is>
          <t>S0859244</t>
        </is>
      </c>
      <c r="S2356" t="n">
        <v>125000</v>
      </c>
      <c r="U2356" t="n">
        <v>5000.004</v>
      </c>
      <c r="Z2356" t="n">
        <v>60.00994400000024</v>
      </c>
      <c r="AA2356" t="n">
        <v>30.26229000000001</v>
      </c>
    </row>
    <row r="2357">
      <c r="B2357" t="n">
        <v>2346</v>
      </c>
      <c r="G2357" t="inlineStr">
        <is>
          <t>SPBB03073А1</t>
        </is>
      </c>
      <c r="I2357" t="inlineStr">
        <is>
          <t>Щит 6х3</t>
        </is>
      </c>
      <c r="K2357" s="98" t="inlineStr">
        <is>
          <t>Фото</t>
        </is>
      </c>
      <c r="L2357" s="98" t="inlineStr">
        <is>
          <t>Карта</t>
        </is>
      </c>
      <c r="N2357" t="n">
        <v>0.54</v>
      </c>
      <c r="O2357" t="n">
        <v>23.67</v>
      </c>
      <c r="P2357" t="inlineStr">
        <is>
          <t>S0698621</t>
        </is>
      </c>
      <c r="U2357" t="n">
        <v>5000.004</v>
      </c>
      <c r="Z2357" t="n">
        <v>60.01104618529781</v>
      </c>
      <c r="AA2357" t="n">
        <v>30.2627635002136</v>
      </c>
    </row>
    <row r="2358">
      <c r="B2358" t="n">
        <v>2347</v>
      </c>
      <c r="G2358" t="inlineStr">
        <is>
          <t>SPBB03073А2</t>
        </is>
      </c>
      <c r="I2358" t="inlineStr">
        <is>
          <t>Щит 6х3</t>
        </is>
      </c>
      <c r="K2358" s="98" t="inlineStr">
        <is>
          <t>Фото</t>
        </is>
      </c>
      <c r="L2358" s="98" t="inlineStr">
        <is>
          <t>Карта</t>
        </is>
      </c>
      <c r="N2358" t="n">
        <v>0.54</v>
      </c>
      <c r="O2358" t="n">
        <v>24.02</v>
      </c>
      <c r="P2358" t="inlineStr">
        <is>
          <t>S0698622</t>
        </is>
      </c>
      <c r="U2358" t="n">
        <v>5000.004</v>
      </c>
      <c r="Z2358" t="n">
        <v>60.01104618529781</v>
      </c>
      <c r="AA2358" t="n">
        <v>30.2627635002136</v>
      </c>
    </row>
    <row r="2359">
      <c r="B2359" t="n">
        <v>2348</v>
      </c>
      <c r="G2359" t="inlineStr">
        <is>
          <t>SPBB30869А1</t>
        </is>
      </c>
      <c r="I2359" t="inlineStr">
        <is>
          <t>Щит 6х3</t>
        </is>
      </c>
      <c r="K2359" s="98" t="inlineStr">
        <is>
          <t>Фото</t>
        </is>
      </c>
      <c r="L2359" s="98" t="inlineStr">
        <is>
          <t>Карта</t>
        </is>
      </c>
      <c r="N2359" t="n">
        <v>0.71</v>
      </c>
      <c r="O2359" t="n">
        <v>31.51</v>
      </c>
      <c r="P2359" t="inlineStr">
        <is>
          <t>S0218821</t>
        </is>
      </c>
      <c r="U2359" t="n">
        <v>5000.004</v>
      </c>
      <c r="Z2359" t="n">
        <v>60.01272099999977</v>
      </c>
      <c r="AA2359" t="n">
        <v>30.26378699999999</v>
      </c>
    </row>
    <row r="2360">
      <c r="B2360" t="n">
        <v>2349</v>
      </c>
      <c r="G2360" t="inlineStr">
        <is>
          <t>SPBB00192А1</t>
        </is>
      </c>
      <c r="I2360" t="inlineStr">
        <is>
          <t>Щит 6х3</t>
        </is>
      </c>
      <c r="K2360" s="98" t="inlineStr">
        <is>
          <t>Фото</t>
        </is>
      </c>
      <c r="L2360" s="98" t="inlineStr">
        <is>
          <t>Карта</t>
        </is>
      </c>
      <c r="N2360" t="n">
        <v>1.03</v>
      </c>
      <c r="O2360" t="n">
        <v>45.66</v>
      </c>
      <c r="P2360" t="inlineStr">
        <is>
          <t>SVS60310</t>
        </is>
      </c>
      <c r="S2360" t="n">
        <v>250000</v>
      </c>
      <c r="Z2360" t="n">
        <v>59.98110341614511</v>
      </c>
      <c r="AA2360" t="n">
        <v>30.3177963278316</v>
      </c>
    </row>
    <row r="2361">
      <c r="B2361" t="n">
        <v>2350</v>
      </c>
      <c r="G2361" t="inlineStr">
        <is>
          <t>SPBB30871А1</t>
        </is>
      </c>
      <c r="I2361" t="inlineStr">
        <is>
          <t>Щит 6х3</t>
        </is>
      </c>
      <c r="K2361" s="98" t="inlineStr">
        <is>
          <t>Фото</t>
        </is>
      </c>
      <c r="L2361" s="98" t="inlineStr">
        <is>
          <t>Карта</t>
        </is>
      </c>
      <c r="N2361" t="n">
        <v>1.16</v>
      </c>
      <c r="O2361" t="n">
        <v>51.39</v>
      </c>
      <c r="P2361" t="inlineStr">
        <is>
          <t>S1074810</t>
        </is>
      </c>
      <c r="S2361" t="n">
        <v>250000</v>
      </c>
      <c r="Z2361" t="n">
        <v>59.98155887500024</v>
      </c>
      <c r="AA2361" t="n">
        <v>30.31235707399997</v>
      </c>
    </row>
    <row r="2362">
      <c r="B2362" t="n">
        <v>2351</v>
      </c>
      <c r="G2362" t="inlineStr">
        <is>
          <t>SPBB30870А1</t>
        </is>
      </c>
      <c r="I2362" t="inlineStr">
        <is>
          <t>Щит 6х3</t>
        </is>
      </c>
      <c r="K2362" s="98" t="inlineStr">
        <is>
          <t>Фото</t>
        </is>
      </c>
      <c r="L2362" s="98" t="inlineStr">
        <is>
          <t>Карта</t>
        </is>
      </c>
      <c r="N2362" t="n">
        <v>1.16</v>
      </c>
      <c r="O2362" t="n">
        <v>51.39</v>
      </c>
      <c r="P2362" t="inlineStr">
        <is>
          <t>SVS63510</t>
        </is>
      </c>
      <c r="S2362" t="n">
        <v>250000</v>
      </c>
      <c r="Z2362" t="n">
        <v>59.98135635244319</v>
      </c>
      <c r="AA2362" t="n">
        <v>30.31408026256498</v>
      </c>
    </row>
    <row r="2363">
      <c r="B2363" t="n">
        <v>2352</v>
      </c>
      <c r="G2363" t="inlineStr">
        <is>
          <t>SPBB30872А</t>
        </is>
      </c>
      <c r="I2363" t="inlineStr">
        <is>
          <t>Щит 6х3</t>
        </is>
      </c>
      <c r="K2363" s="98" t="inlineStr">
        <is>
          <t>Фото</t>
        </is>
      </c>
      <c r="L2363" s="98" t="inlineStr">
        <is>
          <t>Карта</t>
        </is>
      </c>
      <c r="U2363" t="n">
        <v>5000.004</v>
      </c>
      <c r="Z2363" t="n">
        <v>59.712331526</v>
      </c>
      <c r="AA2363" t="n">
        <v>30.435456683</v>
      </c>
    </row>
    <row r="2364">
      <c r="B2364" t="n">
        <v>2353</v>
      </c>
      <c r="G2364" t="inlineStr">
        <is>
          <t>SPBB30874А</t>
        </is>
      </c>
      <c r="I2364" t="inlineStr">
        <is>
          <t>Щит 6х3</t>
        </is>
      </c>
      <c r="K2364" s="98" t="inlineStr">
        <is>
          <t>Фото</t>
        </is>
      </c>
      <c r="L2364" s="98" t="inlineStr">
        <is>
          <t>Карта</t>
        </is>
      </c>
      <c r="N2364" t="n">
        <v>0.22</v>
      </c>
      <c r="O2364" t="n">
        <v>10.51</v>
      </c>
      <c r="P2364" t="inlineStr">
        <is>
          <t>S0128521</t>
        </is>
      </c>
      <c r="S2364" t="n">
        <v>120000</v>
      </c>
      <c r="U2364" t="n">
        <v>5000.004</v>
      </c>
      <c r="Z2364" t="n">
        <v>59.88245099999995</v>
      </c>
      <c r="AA2364" t="n">
        <v>30.38265599999999</v>
      </c>
    </row>
    <row r="2365">
      <c r="B2365" t="n">
        <v>2354</v>
      </c>
      <c r="G2365" t="inlineStr">
        <is>
          <t>SPBB02826А1</t>
        </is>
      </c>
      <c r="I2365" t="inlineStr">
        <is>
          <t>Щит 6х3</t>
        </is>
      </c>
      <c r="K2365" s="98" t="inlineStr">
        <is>
          <t>Фото</t>
        </is>
      </c>
      <c r="L2365" s="98" t="inlineStr">
        <is>
          <t>Карта</t>
        </is>
      </c>
      <c r="N2365" t="n">
        <v>0.59</v>
      </c>
      <c r="O2365" t="n">
        <v>26.14</v>
      </c>
      <c r="P2365" t="inlineStr">
        <is>
          <t>SSE74210</t>
        </is>
      </c>
      <c r="Z2365" t="n">
        <v>59.87858522119361</v>
      </c>
      <c r="AA2365" t="n">
        <v>30.3718530820178</v>
      </c>
    </row>
    <row r="2366">
      <c r="B2366" t="n">
        <v>2355</v>
      </c>
      <c r="G2366" t="inlineStr">
        <is>
          <t>SPBB02826Б</t>
        </is>
      </c>
      <c r="I2366" t="inlineStr">
        <is>
          <t>Щит 6х3</t>
        </is>
      </c>
      <c r="K2366" s="98" t="inlineStr">
        <is>
          <t>Фото</t>
        </is>
      </c>
      <c r="L2366" s="98" t="inlineStr">
        <is>
          <t>Карта</t>
        </is>
      </c>
      <c r="N2366" t="n">
        <v>0.3</v>
      </c>
      <c r="O2366" t="n">
        <v>13.36</v>
      </c>
      <c r="P2366" t="inlineStr">
        <is>
          <t>SSE74211</t>
        </is>
      </c>
      <c r="U2366" t="n">
        <v>5000.004</v>
      </c>
      <c r="Z2366" t="n">
        <v>59.87858522119361</v>
      </c>
      <c r="AA2366" t="n">
        <v>30.3718530820178</v>
      </c>
    </row>
    <row r="2367">
      <c r="B2367" t="n">
        <v>2356</v>
      </c>
      <c r="G2367" t="inlineStr">
        <is>
          <t>SPBB04687Б</t>
        </is>
      </c>
      <c r="I2367" t="inlineStr">
        <is>
          <t>Щит 6х3</t>
        </is>
      </c>
      <c r="K2367" s="98" t="inlineStr">
        <is>
          <t>Фото</t>
        </is>
      </c>
      <c r="L2367" s="98" t="inlineStr">
        <is>
          <t>Карта</t>
        </is>
      </c>
      <c r="N2367" t="n">
        <v>0.24</v>
      </c>
      <c r="O2367" t="n">
        <v>11.24</v>
      </c>
      <c r="P2367" t="inlineStr">
        <is>
          <t>S1100222</t>
        </is>
      </c>
      <c r="U2367" t="n">
        <v>5000.004</v>
      </c>
      <c r="Z2367" t="n">
        <v>59.8808737283288</v>
      </c>
      <c r="AA2367" t="n">
        <v>30.3779751062393</v>
      </c>
    </row>
    <row r="2368">
      <c r="B2368" t="n">
        <v>2357</v>
      </c>
      <c r="G2368" t="inlineStr">
        <is>
          <t>SPBB03032Б</t>
        </is>
      </c>
      <c r="I2368" t="inlineStr">
        <is>
          <t>Щит 6х3</t>
        </is>
      </c>
      <c r="K2368" s="98" t="inlineStr">
        <is>
          <t>Фото</t>
        </is>
      </c>
      <c r="L2368" s="98" t="inlineStr">
        <is>
          <t>Карта</t>
        </is>
      </c>
      <c r="N2368" t="n">
        <v>0.36</v>
      </c>
      <c r="O2368" t="n">
        <v>15.47</v>
      </c>
      <c r="P2368" t="inlineStr">
        <is>
          <t>S0468022</t>
        </is>
      </c>
      <c r="U2368" t="n">
        <v>5000.004</v>
      </c>
      <c r="Z2368" t="n">
        <v>59.93661364428439</v>
      </c>
      <c r="AA2368" t="n">
        <v>30.4834653773422</v>
      </c>
    </row>
    <row r="2369">
      <c r="B2369" t="n">
        <v>2358</v>
      </c>
      <c r="G2369" t="inlineStr">
        <is>
          <t>SPBB03015А</t>
        </is>
      </c>
      <c r="I2369" t="inlineStr">
        <is>
          <t>Щит 6х3</t>
        </is>
      </c>
      <c r="K2369" s="98" t="inlineStr">
        <is>
          <t>Фото</t>
        </is>
      </c>
      <c r="L2369" s="98" t="inlineStr">
        <is>
          <t>Карта</t>
        </is>
      </c>
      <c r="N2369" t="n">
        <v>0.39</v>
      </c>
      <c r="O2369" t="n">
        <v>16.73</v>
      </c>
      <c r="P2369" t="inlineStr">
        <is>
          <t>S0443021</t>
        </is>
      </c>
      <c r="U2369" t="n">
        <v>5000.004</v>
      </c>
      <c r="Z2369" t="n">
        <v>59.93665325555769</v>
      </c>
      <c r="AA2369" t="n">
        <v>30.47945391110057</v>
      </c>
    </row>
    <row r="2370">
      <c r="B2370" t="n">
        <v>2359</v>
      </c>
      <c r="G2370" t="inlineStr">
        <is>
          <t>SPBB30252А1</t>
        </is>
      </c>
      <c r="I2370" t="inlineStr">
        <is>
          <t>Щит 6х3</t>
        </is>
      </c>
      <c r="K2370" s="98" t="inlineStr">
        <is>
          <t>Фото</t>
        </is>
      </c>
      <c r="L2370" s="98" t="inlineStr">
        <is>
          <t>Карта</t>
        </is>
      </c>
      <c r="N2370" t="n">
        <v>0.64</v>
      </c>
      <c r="O2370" t="n">
        <v>28.33</v>
      </c>
      <c r="P2370" t="inlineStr">
        <is>
          <t>S0965521</t>
        </is>
      </c>
      <c r="U2370" t="n">
        <v>5000.004</v>
      </c>
      <c r="Z2370" t="n">
        <v>59.935557</v>
      </c>
      <c r="AA2370" t="n">
        <v>30.493647</v>
      </c>
    </row>
    <row r="2371">
      <c r="B2371" t="n">
        <v>2360</v>
      </c>
      <c r="G2371" t="inlineStr">
        <is>
          <t>SPBB30875А</t>
        </is>
      </c>
      <c r="I2371" t="inlineStr">
        <is>
          <t>Щит 6х3</t>
        </is>
      </c>
      <c r="K2371" s="98" t="inlineStr">
        <is>
          <t>Фото</t>
        </is>
      </c>
      <c r="L2371" s="98" t="inlineStr">
        <is>
          <t>Карта</t>
        </is>
      </c>
      <c r="N2371" t="n">
        <v>0.73</v>
      </c>
      <c r="O2371" t="n">
        <v>32.39</v>
      </c>
      <c r="P2371" t="inlineStr">
        <is>
          <t>S1095421</t>
        </is>
      </c>
      <c r="U2371" t="n">
        <v>5000.004</v>
      </c>
      <c r="Z2371" t="n">
        <v>59.93595656100014</v>
      </c>
      <c r="AA2371" t="n">
        <v>30.48887048600002</v>
      </c>
    </row>
    <row r="2372">
      <c r="B2372" t="n">
        <v>2361</v>
      </c>
      <c r="G2372" t="inlineStr">
        <is>
          <t>SPBB04642А1</t>
        </is>
      </c>
      <c r="I2372" t="inlineStr">
        <is>
          <t>Щит 6х3</t>
        </is>
      </c>
      <c r="K2372" s="98" t="inlineStr">
        <is>
          <t>Фото</t>
        </is>
      </c>
      <c r="L2372" s="98" t="inlineStr">
        <is>
          <t>Карта</t>
        </is>
      </c>
      <c r="N2372" t="n">
        <v>0.46</v>
      </c>
      <c r="O2372" t="n">
        <v>20.45</v>
      </c>
      <c r="P2372" t="inlineStr">
        <is>
          <t>S1067921</t>
        </is>
      </c>
      <c r="Z2372" t="n">
        <v>59.92785453838874</v>
      </c>
      <c r="AA2372" t="n">
        <v>30.382784307003</v>
      </c>
    </row>
    <row r="2373">
      <c r="B2373" t="n">
        <v>2362</v>
      </c>
      <c r="G2373" t="inlineStr">
        <is>
          <t>SPBB04642Б1</t>
        </is>
      </c>
      <c r="I2373" t="inlineStr">
        <is>
          <t>Щит 6х3</t>
        </is>
      </c>
      <c r="K2373" s="98" t="inlineStr">
        <is>
          <t>Фото</t>
        </is>
      </c>
      <c r="L2373" s="98" t="inlineStr">
        <is>
          <t>Карта</t>
        </is>
      </c>
      <c r="N2373" t="n">
        <v>0.26</v>
      </c>
      <c r="O2373" t="n">
        <v>11.51</v>
      </c>
      <c r="P2373" t="inlineStr">
        <is>
          <t>S1067922</t>
        </is>
      </c>
      <c r="S2373" t="n">
        <v>250000</v>
      </c>
      <c r="Z2373" t="n">
        <v>59.92785453838874</v>
      </c>
      <c r="AA2373" t="n">
        <v>30.382784307003</v>
      </c>
    </row>
    <row r="2374">
      <c r="B2374" t="n">
        <v>2363</v>
      </c>
      <c r="G2374" t="inlineStr">
        <is>
          <t>SPBB30876А1</t>
        </is>
      </c>
      <c r="I2374" t="inlineStr">
        <is>
          <t>Щит 6х3</t>
        </is>
      </c>
      <c r="K2374" s="98" t="inlineStr">
        <is>
          <t>Фото</t>
        </is>
      </c>
      <c r="L2374" s="98" t="inlineStr">
        <is>
          <t>Карта</t>
        </is>
      </c>
      <c r="N2374" t="n">
        <v>0.62</v>
      </c>
      <c r="O2374" t="n">
        <v>27.55</v>
      </c>
      <c r="P2374" t="inlineStr">
        <is>
          <t>SNW62210</t>
        </is>
      </c>
      <c r="S2374" t="n">
        <v>230000</v>
      </c>
      <c r="Z2374" t="n">
        <v>60.05148601550884</v>
      </c>
      <c r="AA2374" t="n">
        <v>30.31718562698301</v>
      </c>
    </row>
    <row r="2375">
      <c r="B2375" t="n">
        <v>2364</v>
      </c>
      <c r="G2375" t="inlineStr">
        <is>
          <t>SPBB30876А4</t>
        </is>
      </c>
      <c r="I2375" t="inlineStr">
        <is>
          <t>Щит 6х3</t>
        </is>
      </c>
      <c r="K2375" s="98" t="inlineStr">
        <is>
          <t>Фото</t>
        </is>
      </c>
      <c r="L2375" s="98" t="inlineStr">
        <is>
          <t>Карта</t>
        </is>
      </c>
      <c r="N2375" t="n">
        <v>0.34</v>
      </c>
      <c r="O2375" t="n">
        <v>15.02</v>
      </c>
      <c r="P2375" t="inlineStr">
        <is>
          <t>SNW62211</t>
        </is>
      </c>
      <c r="U2375" t="n">
        <v>5000.004</v>
      </c>
      <c r="Z2375" t="n">
        <v>60.05148601550884</v>
      </c>
      <c r="AA2375" t="n">
        <v>30.31718562698301</v>
      </c>
    </row>
    <row r="2376">
      <c r="B2376" t="n">
        <v>2365</v>
      </c>
      <c r="G2376" t="inlineStr">
        <is>
          <t>SPBB00471А51</t>
        </is>
      </c>
      <c r="I2376" t="inlineStr">
        <is>
          <t>Щит 6х3</t>
        </is>
      </c>
      <c r="K2376" s="98" t="inlineStr">
        <is>
          <t>Фото</t>
        </is>
      </c>
      <c r="L2376" s="98" t="inlineStr">
        <is>
          <t>Карта</t>
        </is>
      </c>
      <c r="N2376" t="n">
        <v>0.65</v>
      </c>
      <c r="O2376" t="n">
        <v>28.62</v>
      </c>
      <c r="P2376" t="inlineStr">
        <is>
          <t>SNW08820</t>
        </is>
      </c>
      <c r="S2376" t="n">
        <v>180000</v>
      </c>
      <c r="Z2376" t="n">
        <v>60.05329770733914</v>
      </c>
      <c r="AA2376" t="n">
        <v>30.33001160552249</v>
      </c>
    </row>
    <row r="2377">
      <c r="B2377" t="n">
        <v>2366</v>
      </c>
      <c r="G2377" t="inlineStr">
        <is>
          <t>SPBB00471А1</t>
        </is>
      </c>
      <c r="I2377" t="inlineStr">
        <is>
          <t>Щит 6х3</t>
        </is>
      </c>
      <c r="K2377" s="98" t="inlineStr">
        <is>
          <t>Фото</t>
        </is>
      </c>
      <c r="L2377" s="98" t="inlineStr">
        <is>
          <t>Карта</t>
        </is>
      </c>
      <c r="N2377" t="n">
        <v>1.02</v>
      </c>
      <c r="O2377" t="n">
        <v>45.52</v>
      </c>
      <c r="P2377" t="inlineStr">
        <is>
          <t>SNW08810</t>
        </is>
      </c>
      <c r="Z2377" t="n">
        <v>60.05329770733914</v>
      </c>
      <c r="AA2377" t="n">
        <v>30.33001160552249</v>
      </c>
    </row>
    <row r="2378">
      <c r="B2378" t="n">
        <v>2367</v>
      </c>
      <c r="G2378" t="inlineStr">
        <is>
          <t>SPBB30173Б1</t>
        </is>
      </c>
      <c r="I2378" t="inlineStr">
        <is>
          <t>Щит 6х3</t>
        </is>
      </c>
      <c r="K2378" s="98" t="inlineStr">
        <is>
          <t>Фото</t>
        </is>
      </c>
      <c r="L2378" s="98" t="inlineStr">
        <is>
          <t>Карта</t>
        </is>
      </c>
      <c r="N2378" t="n">
        <v>0.59</v>
      </c>
      <c r="O2378" t="n">
        <v>25.7</v>
      </c>
      <c r="P2378" t="inlineStr">
        <is>
          <t>S0964422</t>
        </is>
      </c>
      <c r="U2378" t="n">
        <v>5000.004</v>
      </c>
      <c r="Z2378" t="n">
        <v>60.03207899999999</v>
      </c>
      <c r="AA2378" t="n">
        <v>30.343674</v>
      </c>
    </row>
    <row r="2379">
      <c r="B2379" t="n">
        <v>2368</v>
      </c>
      <c r="G2379" t="inlineStr">
        <is>
          <t>SPBB30173А1</t>
        </is>
      </c>
      <c r="I2379" t="inlineStr">
        <is>
          <t>Щит 6х3</t>
        </is>
      </c>
      <c r="K2379" s="98" t="inlineStr">
        <is>
          <t>Фото</t>
        </is>
      </c>
      <c r="L2379" s="98" t="inlineStr">
        <is>
          <t>Карта</t>
        </is>
      </c>
      <c r="N2379" t="n">
        <v>0.39</v>
      </c>
      <c r="O2379" t="n">
        <v>17.18</v>
      </c>
      <c r="P2379" t="inlineStr">
        <is>
          <t>S0964421</t>
        </is>
      </c>
      <c r="S2379" t="n">
        <v>130000</v>
      </c>
      <c r="U2379" t="n">
        <v>5000.004</v>
      </c>
      <c r="Z2379" t="n">
        <v>60.03207899999999</v>
      </c>
      <c r="AA2379" t="n">
        <v>30.343674</v>
      </c>
    </row>
    <row r="2380">
      <c r="B2380" t="n">
        <v>2369</v>
      </c>
      <c r="G2380" t="inlineStr">
        <is>
          <t>SPBB03133А1</t>
        </is>
      </c>
      <c r="I2380" t="inlineStr">
        <is>
          <t>Щит 6х3</t>
        </is>
      </c>
      <c r="K2380" s="98" t="inlineStr">
        <is>
          <t>Фото</t>
        </is>
      </c>
      <c r="L2380" s="98" t="inlineStr">
        <is>
          <t>Карта</t>
        </is>
      </c>
      <c r="N2380" t="n">
        <v>0.33</v>
      </c>
      <c r="O2380" t="n">
        <v>14.24</v>
      </c>
      <c r="P2380" t="inlineStr">
        <is>
          <t>S0676421</t>
        </is>
      </c>
      <c r="S2380" t="n">
        <v>160000</v>
      </c>
      <c r="Z2380" t="n">
        <v>60.03254232162747</v>
      </c>
      <c r="AA2380" t="n">
        <v>30.34393954883308</v>
      </c>
    </row>
    <row r="2381">
      <c r="B2381" t="n">
        <v>2370</v>
      </c>
      <c r="G2381" t="inlineStr">
        <is>
          <t>SPBB03133А2</t>
        </is>
      </c>
      <c r="I2381" t="inlineStr">
        <is>
          <t>Щит 6х3</t>
        </is>
      </c>
      <c r="K2381" s="98" t="inlineStr">
        <is>
          <t>Фото</t>
        </is>
      </c>
      <c r="L2381" s="98" t="inlineStr">
        <is>
          <t>Карта</t>
        </is>
      </c>
      <c r="N2381" t="n">
        <v>0.32</v>
      </c>
      <c r="O2381" t="n">
        <v>13.96</v>
      </c>
      <c r="P2381" t="inlineStr">
        <is>
          <t>S0676422</t>
        </is>
      </c>
      <c r="S2381" t="n">
        <v>160000</v>
      </c>
      <c r="Z2381" t="n">
        <v>60.03254232162747</v>
      </c>
      <c r="AA2381" t="n">
        <v>30.34393954883308</v>
      </c>
    </row>
    <row r="2382">
      <c r="B2382" t="n">
        <v>2371</v>
      </c>
      <c r="G2382" t="inlineStr">
        <is>
          <t>SPBB30174Б1</t>
        </is>
      </c>
      <c r="I2382" t="inlineStr">
        <is>
          <t>Щит 6х3</t>
        </is>
      </c>
      <c r="K2382" s="98" t="inlineStr">
        <is>
          <t>Фото</t>
        </is>
      </c>
      <c r="L2382" s="98" t="inlineStr">
        <is>
          <t>Карта</t>
        </is>
      </c>
      <c r="N2382" t="n">
        <v>0.57</v>
      </c>
      <c r="O2382" t="n">
        <v>25.39</v>
      </c>
      <c r="P2382" t="inlineStr">
        <is>
          <t>S0970722</t>
        </is>
      </c>
      <c r="U2382" t="n">
        <v>5000.004</v>
      </c>
      <c r="Z2382" t="n">
        <v>60.042697</v>
      </c>
      <c r="AA2382" t="n">
        <v>30.349622</v>
      </c>
    </row>
    <row r="2383">
      <c r="B2383" t="n">
        <v>2372</v>
      </c>
      <c r="G2383" t="inlineStr">
        <is>
          <t>SPBB30174А1</t>
        </is>
      </c>
      <c r="I2383" t="inlineStr">
        <is>
          <t>Щит 6х3</t>
        </is>
      </c>
      <c r="K2383" s="98" t="inlineStr">
        <is>
          <t>Фото</t>
        </is>
      </c>
      <c r="L2383" s="98" t="inlineStr">
        <is>
          <t>Карта</t>
        </is>
      </c>
      <c r="N2383" t="n">
        <v>0.52</v>
      </c>
      <c r="O2383" t="n">
        <v>23.38</v>
      </c>
      <c r="P2383" t="inlineStr">
        <is>
          <t>S0970721</t>
        </is>
      </c>
      <c r="U2383" t="n">
        <v>5000.004</v>
      </c>
      <c r="Z2383" t="n">
        <v>60.042697</v>
      </c>
      <c r="AA2383" t="n">
        <v>30.349622</v>
      </c>
    </row>
    <row r="2384">
      <c r="B2384" t="n">
        <v>2373</v>
      </c>
      <c r="G2384" t="inlineStr">
        <is>
          <t>SPBB04704А1</t>
        </is>
      </c>
      <c r="I2384" t="inlineStr">
        <is>
          <t>Щит 6х3</t>
        </is>
      </c>
      <c r="K2384" s="98" t="inlineStr">
        <is>
          <t>Фото</t>
        </is>
      </c>
      <c r="L2384" s="98" t="inlineStr">
        <is>
          <t>Карта</t>
        </is>
      </c>
      <c r="N2384" t="n">
        <v>0.41</v>
      </c>
      <c r="O2384" t="n">
        <v>17.72</v>
      </c>
      <c r="P2384" t="inlineStr">
        <is>
          <t>S1102010</t>
        </is>
      </c>
      <c r="S2384" t="n">
        <v>160000</v>
      </c>
      <c r="Z2384" t="n">
        <v>60.03408538278107</v>
      </c>
      <c r="AA2384" t="n">
        <v>30.3432995080948</v>
      </c>
    </row>
    <row r="2385">
      <c r="B2385" t="n">
        <v>2374</v>
      </c>
      <c r="G2385" t="inlineStr">
        <is>
          <t>SPBB30176А1</t>
        </is>
      </c>
      <c r="I2385" t="inlineStr">
        <is>
          <t>Щит 6х3</t>
        </is>
      </c>
      <c r="K2385" s="98" t="inlineStr">
        <is>
          <t>Фото</t>
        </is>
      </c>
      <c r="L2385" s="98" t="inlineStr">
        <is>
          <t>Карта</t>
        </is>
      </c>
      <c r="N2385" t="n">
        <v>0.59</v>
      </c>
      <c r="O2385" t="n">
        <v>25.31</v>
      </c>
      <c r="P2385" t="inlineStr">
        <is>
          <t>S0968021</t>
        </is>
      </c>
      <c r="U2385" t="n">
        <v>5000.004</v>
      </c>
      <c r="Z2385" t="n">
        <v>60.035465</v>
      </c>
      <c r="AA2385" t="n">
        <v>30.343913</v>
      </c>
    </row>
    <row r="2386">
      <c r="B2386" t="n">
        <v>2375</v>
      </c>
      <c r="G2386" t="inlineStr">
        <is>
          <t>SPBB30176Б1</t>
        </is>
      </c>
      <c r="I2386" t="inlineStr">
        <is>
          <t>Щит 6х3</t>
        </is>
      </c>
      <c r="K2386" s="98" t="inlineStr">
        <is>
          <t>Фото</t>
        </is>
      </c>
      <c r="L2386" s="98" t="inlineStr">
        <is>
          <t>Карта</t>
        </is>
      </c>
      <c r="N2386" t="n">
        <v>0.41</v>
      </c>
      <c r="O2386" t="n">
        <v>18.11</v>
      </c>
      <c r="P2386" t="inlineStr">
        <is>
          <t>S0968022</t>
        </is>
      </c>
      <c r="U2386" t="n">
        <v>5000.004</v>
      </c>
      <c r="Z2386" t="n">
        <v>60.035465</v>
      </c>
      <c r="AA2386" t="n">
        <v>30.343913</v>
      </c>
    </row>
    <row r="2387">
      <c r="B2387" t="n">
        <v>2376</v>
      </c>
      <c r="G2387" t="inlineStr">
        <is>
          <t>SPBB30877Б</t>
        </is>
      </c>
      <c r="I2387" t="inlineStr">
        <is>
          <t>Щит 6х3</t>
        </is>
      </c>
      <c r="K2387" s="98" t="inlineStr">
        <is>
          <t>Фото</t>
        </is>
      </c>
      <c r="L2387" s="98" t="inlineStr">
        <is>
          <t>Карта</t>
        </is>
      </c>
      <c r="N2387" t="n">
        <v>0.33</v>
      </c>
      <c r="O2387" t="n">
        <v>15.04</v>
      </c>
      <c r="P2387" t="inlineStr">
        <is>
          <t>S0756822</t>
        </is>
      </c>
      <c r="U2387" t="n">
        <v>5000.004</v>
      </c>
      <c r="Z2387" t="n">
        <v>60.05248699999989</v>
      </c>
      <c r="AA2387" t="n">
        <v>30.35671200000001</v>
      </c>
    </row>
    <row r="2388">
      <c r="B2388" t="n">
        <v>2377</v>
      </c>
      <c r="G2388" t="inlineStr">
        <is>
          <t>SPBB30175А1</t>
        </is>
      </c>
      <c r="I2388" t="inlineStr">
        <is>
          <t>Щит 6х3</t>
        </is>
      </c>
      <c r="K2388" s="98" t="inlineStr">
        <is>
          <t>Фото</t>
        </is>
      </c>
      <c r="L2388" s="98" t="inlineStr">
        <is>
          <t>Карта</t>
        </is>
      </c>
      <c r="N2388" t="n">
        <v>0.64</v>
      </c>
      <c r="O2388" t="n">
        <v>27.74</v>
      </c>
      <c r="P2388" t="inlineStr">
        <is>
          <t>S1166421</t>
        </is>
      </c>
      <c r="U2388" t="n">
        <v>5000.004</v>
      </c>
      <c r="Z2388" t="n">
        <v>60.0477</v>
      </c>
      <c r="AA2388" t="n">
        <v>30.353561</v>
      </c>
    </row>
    <row r="2389">
      <c r="B2389" t="n">
        <v>2378</v>
      </c>
      <c r="G2389" t="inlineStr">
        <is>
          <t>SPBB30175Б1</t>
        </is>
      </c>
      <c r="I2389" t="inlineStr">
        <is>
          <t>Щит 6х3</t>
        </is>
      </c>
      <c r="K2389" s="98" t="inlineStr">
        <is>
          <t>Фото</t>
        </is>
      </c>
      <c r="L2389" s="98" t="inlineStr">
        <is>
          <t>Карта</t>
        </is>
      </c>
      <c r="N2389" t="n">
        <v>0.63</v>
      </c>
      <c r="O2389" t="n">
        <v>27.3</v>
      </c>
      <c r="P2389" t="inlineStr">
        <is>
          <t>S1166422</t>
        </is>
      </c>
      <c r="U2389" t="n">
        <v>5000.004</v>
      </c>
      <c r="Z2389" t="n">
        <v>60.0477</v>
      </c>
      <c r="AA2389" t="n">
        <v>30.353561</v>
      </c>
    </row>
    <row r="2390">
      <c r="B2390" t="n">
        <v>2379</v>
      </c>
      <c r="G2390" t="inlineStr">
        <is>
          <t>SPBB30878Б</t>
        </is>
      </c>
      <c r="I2390" t="inlineStr">
        <is>
          <t>Щит 6х3</t>
        </is>
      </c>
      <c r="K2390" s="98" t="inlineStr">
        <is>
          <t>Фото</t>
        </is>
      </c>
      <c r="L2390" s="98" t="inlineStr">
        <is>
          <t>Карта</t>
        </is>
      </c>
      <c r="N2390" t="n">
        <v>0.47</v>
      </c>
      <c r="O2390" t="n">
        <v>20.56</v>
      </c>
      <c r="P2390" t="inlineStr">
        <is>
          <t>S1165822</t>
        </is>
      </c>
      <c r="U2390" t="n">
        <v>5000.004</v>
      </c>
      <c r="Z2390" t="n">
        <v>60.05362220134584</v>
      </c>
      <c r="AA2390" t="n">
        <v>30.35835672023702</v>
      </c>
    </row>
    <row r="2391">
      <c r="B2391" t="n">
        <v>2380</v>
      </c>
      <c r="G2391" t="inlineStr">
        <is>
          <t>SPBB31045А1</t>
        </is>
      </c>
      <c r="I2391" t="inlineStr">
        <is>
          <t>Щит 6х3</t>
        </is>
      </c>
      <c r="K2391" s="98" t="inlineStr">
        <is>
          <t>Фото</t>
        </is>
      </c>
      <c r="L2391" s="98" t="inlineStr">
        <is>
          <t>Карта</t>
        </is>
      </c>
      <c r="S2391" t="n">
        <v>180000</v>
      </c>
      <c r="Z2391" t="n">
        <v>60.04095887148544</v>
      </c>
      <c r="AA2391" t="n">
        <v>30.34802343604271</v>
      </c>
    </row>
    <row r="2392">
      <c r="B2392" t="n">
        <v>2381</v>
      </c>
      <c r="G2392" t="inlineStr">
        <is>
          <t>SPBB03016А</t>
        </is>
      </c>
      <c r="I2392" t="inlineStr">
        <is>
          <t>Щит 6х3</t>
        </is>
      </c>
      <c r="K2392" s="98" t="inlineStr">
        <is>
          <t>Фото</t>
        </is>
      </c>
      <c r="L2392" s="98" t="inlineStr">
        <is>
          <t>Карта</t>
        </is>
      </c>
      <c r="N2392" t="n">
        <v>0.59</v>
      </c>
      <c r="O2392" t="n">
        <v>26.22</v>
      </c>
      <c r="P2392" t="inlineStr">
        <is>
          <t>S0598621</t>
        </is>
      </c>
      <c r="U2392" t="n">
        <v>5000.004</v>
      </c>
      <c r="Z2392" t="n">
        <v>59.88415282335131</v>
      </c>
      <c r="AA2392" t="n">
        <v>30.4227217710766</v>
      </c>
    </row>
    <row r="2393">
      <c r="B2393" t="n">
        <v>2382</v>
      </c>
      <c r="G2393" t="inlineStr">
        <is>
          <t>SPBB30880А1</t>
        </is>
      </c>
      <c r="I2393" t="inlineStr">
        <is>
          <t>Щит 6х3</t>
        </is>
      </c>
      <c r="K2393" s="98" t="inlineStr">
        <is>
          <t>Фото</t>
        </is>
      </c>
      <c r="L2393" s="98" t="inlineStr">
        <is>
          <t>Карта</t>
        </is>
      </c>
      <c r="N2393" t="n">
        <v>0.57</v>
      </c>
      <c r="O2393" t="n">
        <v>24.79</v>
      </c>
      <c r="P2393" t="inlineStr">
        <is>
          <t>SVS41710</t>
        </is>
      </c>
      <c r="S2393" t="n">
        <v>250000</v>
      </c>
      <c r="Z2393" t="n">
        <v>59.98939570839907</v>
      </c>
      <c r="AA2393" t="n">
        <v>30.30099748940902</v>
      </c>
    </row>
    <row r="2394">
      <c r="B2394" t="n">
        <v>2383</v>
      </c>
      <c r="G2394" t="inlineStr">
        <is>
          <t>SPBB30880Б</t>
        </is>
      </c>
      <c r="I2394" t="inlineStr">
        <is>
          <t>Щит 6х3</t>
        </is>
      </c>
      <c r="K2394" s="98" t="inlineStr">
        <is>
          <t>Фото</t>
        </is>
      </c>
      <c r="L2394" s="98" t="inlineStr">
        <is>
          <t>Карта</t>
        </is>
      </c>
      <c r="N2394" t="n">
        <v>0.63</v>
      </c>
      <c r="O2394" t="n">
        <v>27.8</v>
      </c>
      <c r="P2394" t="inlineStr">
        <is>
          <t>SVS41711</t>
        </is>
      </c>
      <c r="U2394" t="n">
        <v>5000.004</v>
      </c>
      <c r="Z2394" t="n">
        <v>59.98939570839907</v>
      </c>
      <c r="AA2394" t="n">
        <v>30.30099748940902</v>
      </c>
    </row>
    <row r="2395">
      <c r="B2395" t="n">
        <v>2384</v>
      </c>
      <c r="G2395" t="inlineStr">
        <is>
          <t>SPBB30088А1</t>
        </is>
      </c>
      <c r="I2395" t="inlineStr">
        <is>
          <t>Щит 6х3</t>
        </is>
      </c>
      <c r="K2395" s="98" t="inlineStr">
        <is>
          <t>Фото</t>
        </is>
      </c>
      <c r="L2395" s="98" t="inlineStr">
        <is>
          <t>Карта</t>
        </is>
      </c>
      <c r="N2395" t="n">
        <v>1.47</v>
      </c>
      <c r="O2395" t="n">
        <v>65.11</v>
      </c>
      <c r="P2395" t="inlineStr">
        <is>
          <t>S1125110</t>
        </is>
      </c>
      <c r="S2395" t="n">
        <v>125000</v>
      </c>
      <c r="Z2395" t="n">
        <v>59.989449</v>
      </c>
      <c r="AA2395" t="n">
        <v>30.301979</v>
      </c>
    </row>
    <row r="2396">
      <c r="B2396" t="n">
        <v>2385</v>
      </c>
      <c r="G2396" t="inlineStr">
        <is>
          <t>SPBB00213А1</t>
        </is>
      </c>
      <c r="I2396" t="inlineStr">
        <is>
          <t>Щит 6х3</t>
        </is>
      </c>
      <c r="K2396" s="98" t="inlineStr">
        <is>
          <t>Фото</t>
        </is>
      </c>
      <c r="L2396" s="98" t="inlineStr">
        <is>
          <t>Карта</t>
        </is>
      </c>
      <c r="N2396" t="n">
        <v>0.79</v>
      </c>
      <c r="O2396" t="n">
        <v>34.58</v>
      </c>
      <c r="P2396" t="inlineStr">
        <is>
          <t>SVS03410</t>
        </is>
      </c>
      <c r="S2396" t="n">
        <v>250000</v>
      </c>
      <c r="Z2396" t="n">
        <v>59.98925089211749</v>
      </c>
      <c r="AA2396" t="n">
        <v>30.3008204692168</v>
      </c>
    </row>
    <row r="2397">
      <c r="B2397" t="n">
        <v>2386</v>
      </c>
      <c r="G2397" t="inlineStr">
        <is>
          <t>SPBB00232А1</t>
        </is>
      </c>
      <c r="I2397" t="inlineStr">
        <is>
          <t>Щит 6х3</t>
        </is>
      </c>
      <c r="K2397" s="98" t="inlineStr">
        <is>
          <t>Фото</t>
        </is>
      </c>
      <c r="L2397" s="98" t="inlineStr">
        <is>
          <t>Карта</t>
        </is>
      </c>
      <c r="N2397" t="n">
        <v>0.86</v>
      </c>
      <c r="O2397" t="n">
        <v>38.6</v>
      </c>
      <c r="P2397" t="inlineStr">
        <is>
          <t>SVS51710</t>
        </is>
      </c>
      <c r="S2397" t="n">
        <v>250000</v>
      </c>
      <c r="Z2397" t="n">
        <v>59.98960333538155</v>
      </c>
      <c r="AA2397" t="n">
        <v>30.30078874723869</v>
      </c>
    </row>
    <row r="2398">
      <c r="B2398" t="n">
        <v>2387</v>
      </c>
      <c r="G2398" t="inlineStr">
        <is>
          <t>SPBB00221А51</t>
        </is>
      </c>
      <c r="I2398" t="inlineStr">
        <is>
          <t>Щит 6х3</t>
        </is>
      </c>
      <c r="K2398" s="98" t="inlineStr">
        <is>
          <t>Фото</t>
        </is>
      </c>
      <c r="L2398" s="98" t="inlineStr">
        <is>
          <t>Карта</t>
        </is>
      </c>
      <c r="N2398" t="n">
        <v>0.9</v>
      </c>
      <c r="O2398" t="n">
        <v>39.82</v>
      </c>
      <c r="P2398" t="inlineStr">
        <is>
          <t>SVS46520</t>
        </is>
      </c>
      <c r="S2398" t="n">
        <v>125000</v>
      </c>
      <c r="Z2398" t="n">
        <v>59.98648952884172</v>
      </c>
      <c r="AA2398" t="n">
        <v>30.30204513372949</v>
      </c>
    </row>
    <row r="2399">
      <c r="B2399" t="n">
        <v>2388</v>
      </c>
      <c r="G2399" t="inlineStr">
        <is>
          <t>SPBB30879Б</t>
        </is>
      </c>
      <c r="I2399" t="inlineStr">
        <is>
          <t>Щит 6х3</t>
        </is>
      </c>
      <c r="K2399" s="98" t="inlineStr">
        <is>
          <t>Фото</t>
        </is>
      </c>
      <c r="L2399" s="98" t="inlineStr">
        <is>
          <t>Карта</t>
        </is>
      </c>
      <c r="N2399" t="n">
        <v>0.75</v>
      </c>
      <c r="O2399" t="n">
        <v>32.22</v>
      </c>
      <c r="P2399" t="inlineStr">
        <is>
          <t>SVS46622</t>
        </is>
      </c>
      <c r="U2399" t="n">
        <v>5000.004</v>
      </c>
      <c r="Z2399" t="n">
        <v>59.98879991808626</v>
      </c>
      <c r="AA2399" t="n">
        <v>30.30203418783502</v>
      </c>
    </row>
    <row r="2400">
      <c r="B2400" t="n">
        <v>2389</v>
      </c>
      <c r="G2400" t="inlineStr">
        <is>
          <t>SPBB00210А1</t>
        </is>
      </c>
      <c r="I2400" t="inlineStr">
        <is>
          <t>Щит 6х3</t>
        </is>
      </c>
      <c r="K2400" s="98" t="inlineStr">
        <is>
          <t>Фото</t>
        </is>
      </c>
      <c r="L2400" s="98" t="inlineStr">
        <is>
          <t>Карта</t>
        </is>
      </c>
      <c r="N2400" t="n">
        <v>2.2</v>
      </c>
      <c r="O2400" t="n">
        <v>96.88</v>
      </c>
      <c r="P2400" t="inlineStr">
        <is>
          <t>SVS72610</t>
        </is>
      </c>
      <c r="Z2400" t="n">
        <v>59.9866608836312</v>
      </c>
      <c r="AA2400" t="n">
        <v>30.3024578714729</v>
      </c>
    </row>
    <row r="2401">
      <c r="B2401" t="n">
        <v>2390</v>
      </c>
      <c r="G2401" t="inlineStr">
        <is>
          <t>SPBB00380А1</t>
        </is>
      </c>
      <c r="I2401" t="inlineStr">
        <is>
          <t>Щит 6х3</t>
        </is>
      </c>
      <c r="K2401" s="98" t="inlineStr">
        <is>
          <t>Фото</t>
        </is>
      </c>
      <c r="L2401" s="98" t="inlineStr">
        <is>
          <t>Карта</t>
        </is>
      </c>
      <c r="N2401" t="n">
        <v>1.09</v>
      </c>
      <c r="O2401" t="n">
        <v>48.05</v>
      </c>
      <c r="P2401" t="inlineStr">
        <is>
          <t>SVS41510</t>
        </is>
      </c>
      <c r="S2401" t="n">
        <v>330000</v>
      </c>
      <c r="Z2401" t="n">
        <v>59.98991982007711</v>
      </c>
      <c r="AA2401" t="n">
        <v>30.30157157621989</v>
      </c>
    </row>
    <row r="2402">
      <c r="B2402" t="n">
        <v>2391</v>
      </c>
      <c r="G2402" t="inlineStr">
        <is>
          <t>SPBB03282А</t>
        </is>
      </c>
      <c r="I2402" t="inlineStr">
        <is>
          <t>Щит 6х3</t>
        </is>
      </c>
      <c r="K2402" s="98" t="inlineStr">
        <is>
          <t>Фото</t>
        </is>
      </c>
      <c r="L2402" s="98" t="inlineStr">
        <is>
          <t>Карта</t>
        </is>
      </c>
      <c r="N2402" t="n">
        <v>0.26</v>
      </c>
      <c r="O2402" t="n">
        <v>11.2</v>
      </c>
      <c r="P2402" t="inlineStr">
        <is>
          <t>S0988921</t>
        </is>
      </c>
      <c r="U2402" t="n">
        <v>5000.004</v>
      </c>
      <c r="Z2402" t="n">
        <v>59.97227336731081</v>
      </c>
      <c r="AA2402" t="n">
        <v>30.35118028127996</v>
      </c>
    </row>
    <row r="2403">
      <c r="B2403" t="n">
        <v>2392</v>
      </c>
      <c r="G2403" t="inlineStr">
        <is>
          <t>SPBB04636Б</t>
        </is>
      </c>
      <c r="I2403" t="inlineStr">
        <is>
          <t>Щит 6х3</t>
        </is>
      </c>
      <c r="K2403" s="98" t="inlineStr">
        <is>
          <t>Фото</t>
        </is>
      </c>
      <c r="L2403" s="98" t="inlineStr">
        <is>
          <t>Карта</t>
        </is>
      </c>
      <c r="N2403" t="n">
        <v>0.42</v>
      </c>
      <c r="O2403" t="n">
        <v>18.22</v>
      </c>
      <c r="P2403" t="inlineStr">
        <is>
          <t>S0457022</t>
        </is>
      </c>
      <c r="U2403" t="n">
        <v>5000.004</v>
      </c>
      <c r="Z2403" t="n">
        <v>59.93261340136919</v>
      </c>
      <c r="AA2403" t="n">
        <v>30.41566014289857</v>
      </c>
    </row>
    <row r="2404">
      <c r="B2404" t="n">
        <v>2393</v>
      </c>
      <c r="G2404" t="inlineStr">
        <is>
          <t>SPBB04636А</t>
        </is>
      </c>
      <c r="I2404" t="inlineStr">
        <is>
          <t>Щит 6х3</t>
        </is>
      </c>
      <c r="K2404" s="98" t="inlineStr">
        <is>
          <t>Фото</t>
        </is>
      </c>
      <c r="L2404" s="98" t="inlineStr">
        <is>
          <t>Карта</t>
        </is>
      </c>
      <c r="N2404" t="n">
        <v>0.32</v>
      </c>
      <c r="O2404" t="n">
        <v>14.35</v>
      </c>
      <c r="P2404" t="inlineStr">
        <is>
          <t>S0457021</t>
        </is>
      </c>
      <c r="U2404" t="n">
        <v>5000.004</v>
      </c>
      <c r="Z2404" t="n">
        <v>59.93261340136919</v>
      </c>
      <c r="AA2404" t="n">
        <v>30.41566014289857</v>
      </c>
    </row>
    <row r="2405">
      <c r="B2405" t="n">
        <v>2394</v>
      </c>
      <c r="G2405" t="inlineStr">
        <is>
          <t>SPBB00480А</t>
        </is>
      </c>
      <c r="I2405" t="inlineStr">
        <is>
          <t>Щит 6х3</t>
        </is>
      </c>
      <c r="K2405" s="98" t="inlineStr">
        <is>
          <t>Фото</t>
        </is>
      </c>
      <c r="L2405" s="98" t="inlineStr">
        <is>
          <t>Карта</t>
        </is>
      </c>
      <c r="N2405" t="n">
        <v>0.27</v>
      </c>
      <c r="O2405" t="n">
        <v>11.5</v>
      </c>
      <c r="P2405" t="inlineStr">
        <is>
          <t>SZP39911</t>
        </is>
      </c>
      <c r="U2405" t="n">
        <v>5000.004</v>
      </c>
      <c r="Z2405" t="n">
        <v>59.9299160295056</v>
      </c>
      <c r="AA2405" t="n">
        <v>30.4176983549592</v>
      </c>
    </row>
    <row r="2406">
      <c r="B2406" t="n">
        <v>2395</v>
      </c>
      <c r="G2406" t="inlineStr">
        <is>
          <t>SPBB00480А51</t>
        </is>
      </c>
      <c r="I2406" t="inlineStr">
        <is>
          <t>Щит 6х3</t>
        </is>
      </c>
      <c r="K2406" s="98" t="inlineStr">
        <is>
          <t>Фото</t>
        </is>
      </c>
      <c r="L2406" s="98" t="inlineStr">
        <is>
          <t>Карта</t>
        </is>
      </c>
      <c r="N2406" t="n">
        <v>0.95</v>
      </c>
      <c r="O2406" t="n">
        <v>42.59</v>
      </c>
      <c r="P2406" t="inlineStr">
        <is>
          <t>SZP39910</t>
        </is>
      </c>
      <c r="S2406" t="n">
        <v>220000</v>
      </c>
      <c r="Z2406" t="n">
        <v>59.9299160295056</v>
      </c>
      <c r="AA2406" t="n">
        <v>30.4176983549592</v>
      </c>
    </row>
    <row r="2407">
      <c r="B2407" t="n">
        <v>2396</v>
      </c>
      <c r="G2407" t="inlineStr">
        <is>
          <t>SPBB00637А1</t>
        </is>
      </c>
      <c r="I2407" t="inlineStr">
        <is>
          <t>Щит 6х3</t>
        </is>
      </c>
      <c r="K2407" s="98" t="inlineStr">
        <is>
          <t>Фото</t>
        </is>
      </c>
      <c r="L2407" s="98" t="inlineStr">
        <is>
          <t>Карта</t>
        </is>
      </c>
      <c r="N2407" t="n">
        <v>0.29</v>
      </c>
      <c r="O2407" t="n">
        <v>12.88</v>
      </c>
      <c r="P2407" t="inlineStr">
        <is>
          <t>S0221621</t>
        </is>
      </c>
      <c r="S2407" t="n">
        <v>200000</v>
      </c>
      <c r="Z2407" t="n">
        <v>59.93925933999981</v>
      </c>
      <c r="AA2407" t="n">
        <v>30.41438340999997</v>
      </c>
    </row>
    <row r="2408">
      <c r="B2408" t="n">
        <v>2397</v>
      </c>
      <c r="G2408" t="inlineStr">
        <is>
          <t>SPBB00637Б</t>
        </is>
      </c>
      <c r="I2408" t="inlineStr">
        <is>
          <t>Щит 6х3</t>
        </is>
      </c>
      <c r="K2408" s="98" t="inlineStr">
        <is>
          <t>Фото</t>
        </is>
      </c>
      <c r="L2408" s="98" t="inlineStr">
        <is>
          <t>Карта</t>
        </is>
      </c>
      <c r="N2408" t="n">
        <v>0.42</v>
      </c>
      <c r="O2408" t="n">
        <v>17.97</v>
      </c>
      <c r="P2408" t="inlineStr">
        <is>
          <t>S0221611</t>
        </is>
      </c>
      <c r="U2408" t="n">
        <v>5000.004</v>
      </c>
      <c r="Z2408" t="n">
        <v>59.93925933999981</v>
      </c>
      <c r="AA2408" t="n">
        <v>30.41438340999997</v>
      </c>
    </row>
    <row r="2409">
      <c r="B2409" t="n">
        <v>2398</v>
      </c>
      <c r="G2409" t="inlineStr">
        <is>
          <t>SPBB30881А</t>
        </is>
      </c>
      <c r="I2409" t="inlineStr">
        <is>
          <t>Щит 6х3</t>
        </is>
      </c>
      <c r="K2409" s="98" t="inlineStr">
        <is>
          <t>Фото</t>
        </is>
      </c>
      <c r="L2409" s="98" t="inlineStr">
        <is>
          <t>Карта</t>
        </is>
      </c>
      <c r="N2409" t="n">
        <v>0.44</v>
      </c>
      <c r="O2409" t="n">
        <v>18.6</v>
      </c>
      <c r="P2409" t="inlineStr">
        <is>
          <t>S1056021</t>
        </is>
      </c>
      <c r="U2409" t="n">
        <v>5000.004</v>
      </c>
      <c r="Z2409" t="n">
        <v>59.94154160900002</v>
      </c>
      <c r="AA2409" t="n">
        <v>30.41298940499999</v>
      </c>
    </row>
    <row r="2410">
      <c r="B2410" t="n">
        <v>2399</v>
      </c>
      <c r="G2410" t="inlineStr">
        <is>
          <t>SPBB30253Б1</t>
        </is>
      </c>
      <c r="I2410" t="inlineStr">
        <is>
          <t>Щит 6х3</t>
        </is>
      </c>
      <c r="K2410" s="98" t="inlineStr">
        <is>
          <t>Фото</t>
        </is>
      </c>
      <c r="L2410" s="98" t="inlineStr">
        <is>
          <t>Карта</t>
        </is>
      </c>
      <c r="N2410" t="n">
        <v>1.51</v>
      </c>
      <c r="O2410" t="n">
        <v>66.39</v>
      </c>
      <c r="P2410" t="inlineStr">
        <is>
          <t>S1149122</t>
        </is>
      </c>
      <c r="U2410" t="n">
        <v>5000.004</v>
      </c>
      <c r="Z2410" t="n">
        <v>59.98904699999999</v>
      </c>
      <c r="AA2410" t="n">
        <v>30.451866</v>
      </c>
    </row>
    <row r="2411">
      <c r="B2411" t="n">
        <v>2400</v>
      </c>
      <c r="G2411" t="inlineStr">
        <is>
          <t>SPBB30882Б</t>
        </is>
      </c>
      <c r="I2411" t="inlineStr">
        <is>
          <t>Щит 6х3</t>
        </is>
      </c>
      <c r="K2411" s="98" t="inlineStr">
        <is>
          <t>Фото</t>
        </is>
      </c>
      <c r="L2411" s="98" t="inlineStr">
        <is>
          <t>Карта</t>
        </is>
      </c>
      <c r="N2411" t="n">
        <v>0.41</v>
      </c>
      <c r="O2411" t="n">
        <v>17.78</v>
      </c>
      <c r="P2411" t="inlineStr">
        <is>
          <t>S1156522</t>
        </is>
      </c>
      <c r="U2411" t="n">
        <v>5000.004</v>
      </c>
      <c r="Z2411" t="n">
        <v>59.99169197599984</v>
      </c>
      <c r="AA2411" t="n">
        <v>30.213452476</v>
      </c>
    </row>
    <row r="2412">
      <c r="B2412" t="n">
        <v>2401</v>
      </c>
      <c r="G2412" t="inlineStr">
        <is>
          <t>SPBB04644А2</t>
        </is>
      </c>
      <c r="I2412" t="inlineStr">
        <is>
          <t>Щит 6х3</t>
        </is>
      </c>
      <c r="K2412" s="98" t="inlineStr">
        <is>
          <t>Фото</t>
        </is>
      </c>
      <c r="L2412" s="98" t="inlineStr">
        <is>
          <t>Карта</t>
        </is>
      </c>
      <c r="N2412" t="n">
        <v>0.49</v>
      </c>
      <c r="O2412" t="n">
        <v>21.49</v>
      </c>
      <c r="P2412" t="inlineStr">
        <is>
          <t>S1090641</t>
        </is>
      </c>
      <c r="S2412" t="n">
        <v>200000</v>
      </c>
      <c r="Z2412" t="n">
        <v>59.83888581119096</v>
      </c>
      <c r="AA2412" t="n">
        <v>30.49983054399488</v>
      </c>
    </row>
    <row r="2413">
      <c r="B2413" t="n">
        <v>2402</v>
      </c>
      <c r="G2413" t="inlineStr">
        <is>
          <t>SPBB30886А1</t>
        </is>
      </c>
      <c r="I2413" t="inlineStr">
        <is>
          <t>Щит 6х3</t>
        </is>
      </c>
      <c r="K2413" s="98" t="inlineStr">
        <is>
          <t>Фото</t>
        </is>
      </c>
      <c r="L2413" s="98" t="inlineStr">
        <is>
          <t>Карта</t>
        </is>
      </c>
      <c r="N2413" t="n">
        <v>0.5600000000000001</v>
      </c>
      <c r="O2413" t="n">
        <v>24.71</v>
      </c>
      <c r="P2413" t="inlineStr">
        <is>
          <t>SSE84810</t>
        </is>
      </c>
      <c r="S2413" t="n">
        <v>220000</v>
      </c>
      <c r="Z2413" t="n">
        <v>59.83617599999997</v>
      </c>
      <c r="AA2413" t="n">
        <v>30.508329</v>
      </c>
    </row>
    <row r="2414">
      <c r="B2414" t="n">
        <v>2403</v>
      </c>
      <c r="G2414" t="inlineStr">
        <is>
          <t>SPBB30886Б</t>
        </is>
      </c>
      <c r="I2414" t="inlineStr">
        <is>
          <t>Щит 6х3</t>
        </is>
      </c>
      <c r="K2414" s="98" t="inlineStr">
        <is>
          <t>Фото</t>
        </is>
      </c>
      <c r="L2414" s="98" t="inlineStr">
        <is>
          <t>Карта</t>
        </is>
      </c>
      <c r="N2414" t="n">
        <v>0.4</v>
      </c>
      <c r="O2414" t="n">
        <v>17.53</v>
      </c>
      <c r="P2414" t="inlineStr">
        <is>
          <t>SSE84811</t>
        </is>
      </c>
      <c r="U2414" t="n">
        <v>5000.004</v>
      </c>
      <c r="Z2414" t="n">
        <v>59.83617599999997</v>
      </c>
      <c r="AA2414" t="n">
        <v>30.508329</v>
      </c>
    </row>
    <row r="2415">
      <c r="B2415" t="n">
        <v>2404</v>
      </c>
      <c r="G2415" t="inlineStr">
        <is>
          <t>SPBB30883Б</t>
        </is>
      </c>
      <c r="I2415" t="inlineStr">
        <is>
          <t>Щит 6х3</t>
        </is>
      </c>
      <c r="K2415" s="98" t="inlineStr">
        <is>
          <t>Фото</t>
        </is>
      </c>
      <c r="L2415" s="98" t="inlineStr">
        <is>
          <t>Карта</t>
        </is>
      </c>
      <c r="N2415" t="n">
        <v>0.51</v>
      </c>
      <c r="O2415" t="n">
        <v>21.78</v>
      </c>
      <c r="P2415" t="inlineStr">
        <is>
          <t>SSE85122</t>
        </is>
      </c>
      <c r="U2415" t="n">
        <v>5000.004</v>
      </c>
      <c r="Z2415" t="n">
        <v>59.84177999999986</v>
      </c>
      <c r="AA2415" t="n">
        <v>30.48825900000001</v>
      </c>
    </row>
    <row r="2416">
      <c r="B2416" t="n">
        <v>2405</v>
      </c>
      <c r="G2416" t="inlineStr">
        <is>
          <t>SPBB30883А</t>
        </is>
      </c>
      <c r="I2416" t="inlineStr">
        <is>
          <t>Щит 6х3</t>
        </is>
      </c>
      <c r="K2416" s="98" t="inlineStr">
        <is>
          <t>Фото</t>
        </is>
      </c>
      <c r="L2416" s="98" t="inlineStr">
        <is>
          <t>Карта</t>
        </is>
      </c>
      <c r="N2416" t="n">
        <v>0.55</v>
      </c>
      <c r="O2416" t="n">
        <v>24.08</v>
      </c>
      <c r="P2416" t="inlineStr">
        <is>
          <t>SSE85121</t>
        </is>
      </c>
      <c r="U2416" t="n">
        <v>5000.004</v>
      </c>
      <c r="Z2416" t="n">
        <v>59.84177999999986</v>
      </c>
      <c r="AA2416" t="n">
        <v>30.48825900000001</v>
      </c>
    </row>
    <row r="2417">
      <c r="B2417" t="n">
        <v>2406</v>
      </c>
      <c r="G2417" t="inlineStr">
        <is>
          <t>SPBB30884А</t>
        </is>
      </c>
      <c r="I2417" t="inlineStr">
        <is>
          <t>Щит 6х3</t>
        </is>
      </c>
      <c r="K2417" s="98" t="inlineStr">
        <is>
          <t>Фото</t>
        </is>
      </c>
      <c r="L2417" s="98" t="inlineStr">
        <is>
          <t>Карта</t>
        </is>
      </c>
      <c r="N2417" t="n">
        <v>0.54</v>
      </c>
      <c r="O2417" t="n">
        <v>23.63</v>
      </c>
      <c r="P2417" t="inlineStr">
        <is>
          <t>SSE83721</t>
        </is>
      </c>
      <c r="U2417" t="n">
        <v>5000.004</v>
      </c>
      <c r="Z2417" t="n">
        <v>59.84000900000002</v>
      </c>
      <c r="AA2417" t="n">
        <v>30.49452799999998</v>
      </c>
    </row>
    <row r="2418">
      <c r="B2418" t="n">
        <v>2407</v>
      </c>
      <c r="G2418" t="inlineStr">
        <is>
          <t>SPBB04585Б</t>
        </is>
      </c>
      <c r="I2418" t="inlineStr">
        <is>
          <t>Щит 6х3</t>
        </is>
      </c>
      <c r="K2418" s="98" t="inlineStr">
        <is>
          <t>Фото</t>
        </is>
      </c>
      <c r="L2418" s="98" t="inlineStr">
        <is>
          <t>Карта</t>
        </is>
      </c>
      <c r="N2418" t="n">
        <v>0.34</v>
      </c>
      <c r="O2418" t="n">
        <v>14.81</v>
      </c>
      <c r="P2418" t="inlineStr">
        <is>
          <t>S1034822</t>
        </is>
      </c>
      <c r="U2418" t="n">
        <v>5000.004</v>
      </c>
      <c r="Z2418" t="n">
        <v>59.83726457160377</v>
      </c>
      <c r="AA2418" t="n">
        <v>30.50484359264373</v>
      </c>
    </row>
    <row r="2419">
      <c r="B2419" t="n">
        <v>2408</v>
      </c>
      <c r="G2419" t="inlineStr">
        <is>
          <t>SPBB04643А2</t>
        </is>
      </c>
      <c r="I2419" t="inlineStr">
        <is>
          <t>Щит 6х3</t>
        </is>
      </c>
      <c r="K2419" s="98" t="inlineStr">
        <is>
          <t>Фото</t>
        </is>
      </c>
      <c r="L2419" s="98" t="inlineStr">
        <is>
          <t>Карта</t>
        </is>
      </c>
      <c r="N2419" t="n">
        <v>0.45</v>
      </c>
      <c r="O2419" t="n">
        <v>19.78</v>
      </c>
      <c r="P2419" t="inlineStr">
        <is>
          <t>S1090541</t>
        </is>
      </c>
      <c r="S2419" t="n">
        <v>200000</v>
      </c>
      <c r="Z2419" t="n">
        <v>59.83847073824974</v>
      </c>
      <c r="AA2419" t="n">
        <v>30.49999684095385</v>
      </c>
    </row>
    <row r="2420">
      <c r="B2420" t="n">
        <v>2409</v>
      </c>
      <c r="G2420" t="inlineStr">
        <is>
          <t>SPBB30254А1</t>
        </is>
      </c>
      <c r="I2420" t="inlineStr">
        <is>
          <t>Щит 6х3</t>
        </is>
      </c>
      <c r="K2420" s="98" t="inlineStr">
        <is>
          <t>Фото</t>
        </is>
      </c>
      <c r="L2420" s="98" t="inlineStr">
        <is>
          <t>Карта</t>
        </is>
      </c>
      <c r="N2420" t="n">
        <v>0.44</v>
      </c>
      <c r="O2420" t="n">
        <v>19.33</v>
      </c>
      <c r="P2420" t="inlineStr">
        <is>
          <t>S0956510</t>
        </is>
      </c>
      <c r="S2420" t="n">
        <v>160000</v>
      </c>
      <c r="Z2420" t="n">
        <v>59.83208800000001</v>
      </c>
      <c r="AA2420" t="n">
        <v>30.52058</v>
      </c>
    </row>
    <row r="2421">
      <c r="B2421" t="n">
        <v>2410</v>
      </c>
      <c r="G2421" t="inlineStr">
        <is>
          <t>SPBB30254Б1</t>
        </is>
      </c>
      <c r="I2421" t="inlineStr">
        <is>
          <t>Щит 6х3</t>
        </is>
      </c>
      <c r="K2421" s="98" t="inlineStr">
        <is>
          <t>Фото</t>
        </is>
      </c>
      <c r="L2421" s="98" t="inlineStr">
        <is>
          <t>Карта</t>
        </is>
      </c>
      <c r="N2421" t="n">
        <v>0.41</v>
      </c>
      <c r="O2421" t="n">
        <v>18.53</v>
      </c>
      <c r="P2421" t="inlineStr">
        <is>
          <t>S0956520</t>
        </is>
      </c>
      <c r="S2421" t="n">
        <v>140000</v>
      </c>
      <c r="Z2421" t="n">
        <v>59.83208800000001</v>
      </c>
      <c r="AA2421" t="n">
        <v>30.52058</v>
      </c>
    </row>
    <row r="2422">
      <c r="B2422" t="n">
        <v>2411</v>
      </c>
      <c r="G2422" t="inlineStr">
        <is>
          <t>SPBB30885Б</t>
        </is>
      </c>
      <c r="I2422" t="inlineStr">
        <is>
          <t>Щит 6х3</t>
        </is>
      </c>
      <c r="K2422" s="98" t="inlineStr">
        <is>
          <t>Фото</t>
        </is>
      </c>
      <c r="L2422" s="98" t="inlineStr">
        <is>
          <t>Карта</t>
        </is>
      </c>
      <c r="N2422" t="n">
        <v>0.47</v>
      </c>
      <c r="O2422" t="n">
        <v>21.09</v>
      </c>
      <c r="P2422" t="inlineStr">
        <is>
          <t>SSE85022</t>
        </is>
      </c>
      <c r="U2422" t="n">
        <v>5000.004</v>
      </c>
      <c r="Z2422" t="n">
        <v>59.84212199999978</v>
      </c>
      <c r="AA2422" t="n">
        <v>30.48830199999999</v>
      </c>
    </row>
    <row r="2423">
      <c r="B2423" t="n">
        <v>2412</v>
      </c>
      <c r="G2423" t="inlineStr">
        <is>
          <t>SPBB04757Б</t>
        </is>
      </c>
      <c r="I2423" t="inlineStr">
        <is>
          <t>Щит 6х3</t>
        </is>
      </c>
      <c r="K2423" s="98" t="inlineStr">
        <is>
          <t>Фото</t>
        </is>
      </c>
      <c r="L2423" s="98" t="inlineStr">
        <is>
          <t>Карта</t>
        </is>
      </c>
      <c r="N2423" t="n">
        <v>0.4</v>
      </c>
      <c r="O2423" t="n">
        <v>17.85</v>
      </c>
      <c r="P2423" t="inlineStr">
        <is>
          <t>S1079522</t>
        </is>
      </c>
      <c r="U2423" t="n">
        <v>5000.004</v>
      </c>
      <c r="Z2423" t="n">
        <v>59.83317675679298</v>
      </c>
      <c r="AA2423" t="n">
        <v>30.51625907421114</v>
      </c>
    </row>
    <row r="2424">
      <c r="B2424" t="n">
        <v>2413</v>
      </c>
      <c r="G2424" t="inlineStr">
        <is>
          <t>SPBB04757А</t>
        </is>
      </c>
      <c r="I2424" t="inlineStr">
        <is>
          <t>Щит 6х3</t>
        </is>
      </c>
      <c r="K2424" s="98" t="inlineStr">
        <is>
          <t>Фото</t>
        </is>
      </c>
      <c r="L2424" s="98" t="inlineStr">
        <is>
          <t>Карта</t>
        </is>
      </c>
      <c r="N2424" t="n">
        <v>0.42</v>
      </c>
      <c r="O2424" t="n">
        <v>18.65</v>
      </c>
      <c r="P2424" t="inlineStr">
        <is>
          <t>S1079521</t>
        </is>
      </c>
      <c r="U2424" t="n">
        <v>5000.004</v>
      </c>
      <c r="Z2424" t="n">
        <v>59.83317675679298</v>
      </c>
      <c r="AA2424" t="n">
        <v>30.51625907421114</v>
      </c>
    </row>
    <row r="2425">
      <c r="B2425" t="n">
        <v>2414</v>
      </c>
      <c r="G2425" t="inlineStr">
        <is>
          <t>SPBB04758Б</t>
        </is>
      </c>
      <c r="I2425" t="inlineStr">
        <is>
          <t>Щит 6х3</t>
        </is>
      </c>
      <c r="K2425" s="98" t="inlineStr">
        <is>
          <t>Фото</t>
        </is>
      </c>
      <c r="L2425" s="98" t="inlineStr">
        <is>
          <t>Карта</t>
        </is>
      </c>
      <c r="N2425" t="n">
        <v>0.45</v>
      </c>
      <c r="O2425" t="n">
        <v>19.74</v>
      </c>
      <c r="P2425" t="inlineStr">
        <is>
          <t>S1012022</t>
        </is>
      </c>
      <c r="U2425" t="n">
        <v>5000.004</v>
      </c>
      <c r="Z2425" t="n">
        <v>59.83187200073083</v>
      </c>
      <c r="AA2425" t="n">
        <v>30.52047550678253</v>
      </c>
    </row>
    <row r="2426">
      <c r="B2426" t="n">
        <v>2415</v>
      </c>
      <c r="G2426" t="inlineStr">
        <is>
          <t>SPBB30887Б</t>
        </is>
      </c>
      <c r="I2426" t="inlineStr">
        <is>
          <t>Щит 6х3</t>
        </is>
      </c>
      <c r="K2426" s="98" t="inlineStr">
        <is>
          <t>Фото</t>
        </is>
      </c>
      <c r="L2426" s="98" t="inlineStr">
        <is>
          <t>Карта</t>
        </is>
      </c>
      <c r="N2426" t="n">
        <v>0.4</v>
      </c>
      <c r="O2426" t="n">
        <v>17.64</v>
      </c>
      <c r="P2426" t="inlineStr">
        <is>
          <t>SSE84922</t>
        </is>
      </c>
      <c r="U2426" t="n">
        <v>5000.004</v>
      </c>
      <c r="Z2426" t="n">
        <v>59.83812700000018</v>
      </c>
      <c r="AA2426" t="n">
        <v>30.50112499999997</v>
      </c>
    </row>
    <row r="2427">
      <c r="B2427" t="n">
        <v>2416</v>
      </c>
      <c r="G2427" t="inlineStr">
        <is>
          <t>SPBB30887А</t>
        </is>
      </c>
      <c r="I2427" t="inlineStr">
        <is>
          <t>Щит 6х3</t>
        </is>
      </c>
      <c r="K2427" s="98" t="inlineStr">
        <is>
          <t>Фото</t>
        </is>
      </c>
      <c r="L2427" s="98" t="inlineStr">
        <is>
          <t>Карта</t>
        </is>
      </c>
      <c r="N2427" t="n">
        <v>0.61</v>
      </c>
      <c r="O2427" t="n">
        <v>27.04</v>
      </c>
      <c r="P2427" t="inlineStr">
        <is>
          <t>SSE84921</t>
        </is>
      </c>
      <c r="S2427" t="n">
        <v>150000</v>
      </c>
      <c r="U2427" t="n">
        <v>5000.004</v>
      </c>
      <c r="Z2427" t="n">
        <v>59.83812700000018</v>
      </c>
      <c r="AA2427" t="n">
        <v>30.50112499999997</v>
      </c>
    </row>
    <row r="2428">
      <c r="B2428" t="n">
        <v>2417</v>
      </c>
      <c r="G2428" t="inlineStr">
        <is>
          <t>SPBB30897А1</t>
        </is>
      </c>
      <c r="I2428" t="inlineStr">
        <is>
          <t>Щит 6х3</t>
        </is>
      </c>
      <c r="K2428" s="98" t="inlineStr">
        <is>
          <t>Фото</t>
        </is>
      </c>
      <c r="L2428" s="98" t="inlineStr">
        <is>
          <t>Карта</t>
        </is>
      </c>
      <c r="N2428" t="n">
        <v>0.79</v>
      </c>
      <c r="O2428" t="n">
        <v>34.38</v>
      </c>
      <c r="P2428" t="inlineStr">
        <is>
          <t>S1063810</t>
        </is>
      </c>
      <c r="Z2428" t="n">
        <v>60.06477969600008</v>
      </c>
      <c r="AA2428" t="n">
        <v>30.34465717700002</v>
      </c>
    </row>
    <row r="2429">
      <c r="B2429" t="n">
        <v>2418</v>
      </c>
      <c r="G2429" t="inlineStr">
        <is>
          <t>SPBB30897Б</t>
        </is>
      </c>
      <c r="I2429" t="inlineStr">
        <is>
          <t>Щит 6х3</t>
        </is>
      </c>
      <c r="K2429" s="98" t="inlineStr">
        <is>
          <t>Фото</t>
        </is>
      </c>
      <c r="L2429" s="98" t="inlineStr">
        <is>
          <t>Карта</t>
        </is>
      </c>
      <c r="N2429" t="n">
        <v>0.97</v>
      </c>
      <c r="O2429" t="n">
        <v>43.13</v>
      </c>
      <c r="P2429" t="inlineStr">
        <is>
          <t>S1063811</t>
        </is>
      </c>
      <c r="U2429" t="n">
        <v>5000.004</v>
      </c>
      <c r="Z2429" t="n">
        <v>60.06477969600008</v>
      </c>
      <c r="AA2429" t="n">
        <v>30.34465717700002</v>
      </c>
    </row>
    <row r="2430">
      <c r="B2430" t="n">
        <v>2419</v>
      </c>
      <c r="G2430" t="inlineStr">
        <is>
          <t>SPBB30900А1</t>
        </is>
      </c>
      <c r="I2430" t="inlineStr">
        <is>
          <t>Щит 6х3</t>
        </is>
      </c>
      <c r="K2430" s="98" t="inlineStr">
        <is>
          <t>Фото</t>
        </is>
      </c>
      <c r="L2430" s="98" t="inlineStr">
        <is>
          <t>Карта</t>
        </is>
      </c>
      <c r="N2430" t="n">
        <v>1.21</v>
      </c>
      <c r="O2430" t="n">
        <v>53.52</v>
      </c>
      <c r="P2430" t="inlineStr">
        <is>
          <t>SNW52810</t>
        </is>
      </c>
      <c r="S2430" t="n">
        <v>210000</v>
      </c>
      <c r="Z2430" t="n">
        <v>60.04765574227624</v>
      </c>
      <c r="AA2430" t="n">
        <v>30.33069233002398</v>
      </c>
    </row>
    <row r="2431">
      <c r="B2431" t="n">
        <v>2420</v>
      </c>
      <c r="G2431" t="inlineStr">
        <is>
          <t>SPBB01152А1</t>
        </is>
      </c>
      <c r="I2431" t="inlineStr">
        <is>
          <t>Щит 6х3</t>
        </is>
      </c>
      <c r="K2431" s="98" t="inlineStr">
        <is>
          <t>Фото</t>
        </is>
      </c>
      <c r="L2431" s="98" t="inlineStr">
        <is>
          <t>Карта</t>
        </is>
      </c>
      <c r="N2431" t="n">
        <v>1.36</v>
      </c>
      <c r="O2431" t="n">
        <v>60</v>
      </c>
      <c r="P2431" t="inlineStr">
        <is>
          <t>SNW07010</t>
        </is>
      </c>
      <c r="S2431" t="n">
        <v>230000</v>
      </c>
      <c r="Z2431" t="n">
        <v>60.03328253403525</v>
      </c>
      <c r="AA2431" t="n">
        <v>30.32014602910719</v>
      </c>
    </row>
    <row r="2432">
      <c r="B2432" t="n">
        <v>2421</v>
      </c>
      <c r="G2432" t="inlineStr">
        <is>
          <t>SPBB30888А1</t>
        </is>
      </c>
      <c r="I2432" t="inlineStr">
        <is>
          <t>Щит 6х3</t>
        </is>
      </c>
      <c r="K2432" s="98" t="inlineStr">
        <is>
          <t>Фото</t>
        </is>
      </c>
      <c r="L2432" s="98" t="inlineStr">
        <is>
          <t>Карта</t>
        </is>
      </c>
      <c r="N2432" t="n">
        <v>1.46</v>
      </c>
      <c r="O2432" t="n">
        <v>64.2</v>
      </c>
      <c r="P2432" t="inlineStr">
        <is>
          <t>SNW06810</t>
        </is>
      </c>
      <c r="S2432" t="n">
        <v>220000</v>
      </c>
      <c r="Z2432" t="n">
        <v>60.0313620000001</v>
      </c>
      <c r="AA2432" t="n">
        <v>30.31976300000003</v>
      </c>
    </row>
    <row r="2433">
      <c r="B2433" t="n">
        <v>2422</v>
      </c>
      <c r="G2433" t="inlineStr">
        <is>
          <t>SPBB01646А1</t>
        </is>
      </c>
      <c r="I2433" t="inlineStr">
        <is>
          <t>Щит 6х3</t>
        </is>
      </c>
      <c r="K2433" s="98" t="inlineStr">
        <is>
          <t>Фото</t>
        </is>
      </c>
      <c r="L2433" s="98" t="inlineStr">
        <is>
          <t>Карта</t>
        </is>
      </c>
      <c r="N2433" t="n">
        <v>1.34</v>
      </c>
      <c r="O2433" t="n">
        <v>59.26</v>
      </c>
      <c r="P2433" t="inlineStr">
        <is>
          <t>SNW91210</t>
        </is>
      </c>
      <c r="S2433" t="n">
        <v>190000</v>
      </c>
      <c r="Z2433" t="n">
        <v>60.0296363027655</v>
      </c>
      <c r="AA2433" t="n">
        <v>30.31946647821551</v>
      </c>
    </row>
    <row r="2434">
      <c r="B2434" t="n">
        <v>2423</v>
      </c>
      <c r="G2434" t="inlineStr">
        <is>
          <t>SPBB01646Б</t>
        </is>
      </c>
      <c r="I2434" t="inlineStr">
        <is>
          <t>Щит 6х3</t>
        </is>
      </c>
      <c r="K2434" s="98" t="inlineStr">
        <is>
          <t>Фото</t>
        </is>
      </c>
      <c r="L2434" s="98" t="inlineStr">
        <is>
          <t>Карта</t>
        </is>
      </c>
      <c r="N2434" t="n">
        <v>0.95</v>
      </c>
      <c r="O2434" t="n">
        <v>41.48</v>
      </c>
      <c r="P2434" t="inlineStr">
        <is>
          <t>SNW91211</t>
        </is>
      </c>
      <c r="U2434" t="n">
        <v>5000.004</v>
      </c>
      <c r="Z2434" t="n">
        <v>60.0296363027655</v>
      </c>
      <c r="AA2434" t="n">
        <v>30.31946647821551</v>
      </c>
    </row>
    <row r="2435">
      <c r="B2435" t="n">
        <v>2424</v>
      </c>
      <c r="G2435" t="inlineStr">
        <is>
          <t>SPBB30888Б</t>
        </is>
      </c>
      <c r="I2435" t="inlineStr">
        <is>
          <t>Щит 6х3</t>
        </is>
      </c>
      <c r="K2435" s="98" t="inlineStr">
        <is>
          <t>Фото</t>
        </is>
      </c>
      <c r="L2435" s="98" t="inlineStr">
        <is>
          <t>Карта</t>
        </is>
      </c>
      <c r="N2435" t="n">
        <v>1.29</v>
      </c>
      <c r="O2435" t="n">
        <v>57.11</v>
      </c>
      <c r="P2435" t="inlineStr">
        <is>
          <t>SNW06811</t>
        </is>
      </c>
      <c r="U2435" t="n">
        <v>5000.004</v>
      </c>
      <c r="Z2435" t="n">
        <v>60.0313620000001</v>
      </c>
      <c r="AA2435" t="n">
        <v>30.31976300000003</v>
      </c>
    </row>
    <row r="2436">
      <c r="B2436" t="n">
        <v>2425</v>
      </c>
      <c r="G2436" t="inlineStr">
        <is>
          <t>SPBB30180А1</t>
        </is>
      </c>
      <c r="I2436" t="inlineStr">
        <is>
          <t>Щит 6х3</t>
        </is>
      </c>
      <c r="K2436" s="98" t="inlineStr">
        <is>
          <t>Фото</t>
        </is>
      </c>
      <c r="L2436" s="98" t="inlineStr">
        <is>
          <t>Карта</t>
        </is>
      </c>
      <c r="N2436" t="n">
        <v>1.22</v>
      </c>
      <c r="O2436" t="n">
        <v>53.91</v>
      </c>
      <c r="P2436" t="inlineStr">
        <is>
          <t>S1125410</t>
        </is>
      </c>
      <c r="S2436" t="n">
        <v>115000</v>
      </c>
      <c r="Z2436" t="n">
        <v>60.02838400000001</v>
      </c>
      <c r="AA2436" t="n">
        <v>30.319631</v>
      </c>
    </row>
    <row r="2437">
      <c r="B2437" t="n">
        <v>2426</v>
      </c>
      <c r="G2437" t="inlineStr">
        <is>
          <t>SPBB30180Б1</t>
        </is>
      </c>
      <c r="I2437" t="inlineStr">
        <is>
          <t>Щит 6х3</t>
        </is>
      </c>
      <c r="K2437" s="98" t="inlineStr">
        <is>
          <t>Фото</t>
        </is>
      </c>
      <c r="L2437" s="98" t="inlineStr">
        <is>
          <t>Карта</t>
        </is>
      </c>
      <c r="N2437" t="n">
        <v>1.17</v>
      </c>
      <c r="O2437" t="n">
        <v>51.54</v>
      </c>
      <c r="P2437" t="inlineStr">
        <is>
          <t>S1125411</t>
        </is>
      </c>
      <c r="U2437" t="n">
        <v>5000.004</v>
      </c>
      <c r="Z2437" t="n">
        <v>60.02838400000001</v>
      </c>
      <c r="AA2437" t="n">
        <v>30.319631</v>
      </c>
    </row>
    <row r="2438">
      <c r="B2438" t="n">
        <v>2427</v>
      </c>
      <c r="G2438" t="inlineStr">
        <is>
          <t>SPBB30903Б1</t>
        </is>
      </c>
      <c r="I2438" t="inlineStr">
        <is>
          <t>Щит 6х3</t>
        </is>
      </c>
      <c r="K2438" s="98" t="inlineStr">
        <is>
          <t>Фото</t>
        </is>
      </c>
      <c r="L2438" s="98" t="inlineStr">
        <is>
          <t>Карта</t>
        </is>
      </c>
      <c r="N2438" t="n">
        <v>0.8100000000000001</v>
      </c>
      <c r="O2438" t="n">
        <v>35.45</v>
      </c>
      <c r="P2438" t="inlineStr">
        <is>
          <t>SNW03111</t>
        </is>
      </c>
      <c r="U2438" t="n">
        <v>5000.004</v>
      </c>
      <c r="Z2438" t="n">
        <v>60.02995921596482</v>
      </c>
      <c r="AA2438" t="n">
        <v>30.32053880489297</v>
      </c>
    </row>
    <row r="2439">
      <c r="B2439" t="n">
        <v>2428</v>
      </c>
      <c r="G2439" t="inlineStr">
        <is>
          <t>SPBB02438А1</t>
        </is>
      </c>
      <c r="I2439" t="inlineStr">
        <is>
          <t>Щит 6х3</t>
        </is>
      </c>
      <c r="K2439" s="98" t="inlineStr">
        <is>
          <t>Фото</t>
        </is>
      </c>
      <c r="L2439" s="98" t="inlineStr">
        <is>
          <t>Карта</t>
        </is>
      </c>
      <c r="N2439" t="n">
        <v>1.85</v>
      </c>
      <c r="O2439" t="n">
        <v>81.61</v>
      </c>
      <c r="P2439" t="inlineStr">
        <is>
          <t>SNW79710</t>
        </is>
      </c>
      <c r="Z2439" t="n">
        <v>60.03022666993918</v>
      </c>
      <c r="AA2439" t="n">
        <v>30.31956671779098</v>
      </c>
    </row>
    <row r="2440">
      <c r="B2440" t="n">
        <v>2429</v>
      </c>
      <c r="G2440" t="inlineStr">
        <is>
          <t>SPBB02438Б</t>
        </is>
      </c>
      <c r="I2440" t="inlineStr">
        <is>
          <t>Щит 6х3</t>
        </is>
      </c>
      <c r="K2440" s="98" t="inlineStr">
        <is>
          <t>Фото</t>
        </is>
      </c>
      <c r="L2440" s="98" t="inlineStr">
        <is>
          <t>Карта</t>
        </is>
      </c>
      <c r="N2440" t="n">
        <v>1.2</v>
      </c>
      <c r="O2440" t="n">
        <v>53.13</v>
      </c>
      <c r="P2440" t="inlineStr">
        <is>
          <t>SNW79711</t>
        </is>
      </c>
      <c r="U2440" t="n">
        <v>5000.004</v>
      </c>
      <c r="Z2440" t="n">
        <v>60.03022666993918</v>
      </c>
      <c r="AA2440" t="n">
        <v>30.31956671779098</v>
      </c>
    </row>
    <row r="2441">
      <c r="B2441" t="n">
        <v>2430</v>
      </c>
      <c r="G2441" t="inlineStr">
        <is>
          <t>SPBB30904А</t>
        </is>
      </c>
      <c r="I2441" t="inlineStr">
        <is>
          <t>Щит 6х3</t>
        </is>
      </c>
      <c r="K2441" s="98" t="inlineStr">
        <is>
          <t>Фото</t>
        </is>
      </c>
      <c r="L2441" s="98" t="inlineStr">
        <is>
          <t>Карта</t>
        </is>
      </c>
      <c r="N2441" t="n">
        <v>1.2</v>
      </c>
      <c r="O2441" t="n">
        <v>52.95</v>
      </c>
      <c r="P2441" t="inlineStr">
        <is>
          <t>SNW30021</t>
        </is>
      </c>
      <c r="U2441" t="n">
        <v>5000.004</v>
      </c>
      <c r="Z2441" t="n">
        <v>60.0342860000002</v>
      </c>
      <c r="AA2441" t="n">
        <v>30.321645</v>
      </c>
    </row>
    <row r="2442">
      <c r="B2442" t="n">
        <v>2431</v>
      </c>
      <c r="G2442" t="inlineStr">
        <is>
          <t>SPBB30904Б</t>
        </is>
      </c>
      <c r="I2442" t="inlineStr">
        <is>
          <t>Щит 6х3</t>
        </is>
      </c>
      <c r="K2442" s="98" t="inlineStr">
        <is>
          <t>Фото</t>
        </is>
      </c>
      <c r="L2442" s="98" t="inlineStr">
        <is>
          <t>Карта</t>
        </is>
      </c>
      <c r="N2442" t="n">
        <v>0.9399999999999999</v>
      </c>
      <c r="O2442" t="n">
        <v>41.28</v>
      </c>
      <c r="P2442" t="inlineStr">
        <is>
          <t>SNW30022</t>
        </is>
      </c>
      <c r="U2442" t="n">
        <v>5000.004</v>
      </c>
      <c r="Z2442" t="n">
        <v>60.0342860000002</v>
      </c>
      <c r="AA2442" t="n">
        <v>30.321645</v>
      </c>
    </row>
    <row r="2443">
      <c r="B2443" t="n">
        <v>2432</v>
      </c>
      <c r="G2443" t="inlineStr">
        <is>
          <t>SPBB30890А1</t>
        </is>
      </c>
      <c r="I2443" t="inlineStr">
        <is>
          <t>Щит 6х3</t>
        </is>
      </c>
      <c r="K2443" s="98" t="inlineStr">
        <is>
          <t>Фото</t>
        </is>
      </c>
      <c r="L2443" s="98" t="inlineStr">
        <is>
          <t>Карта</t>
        </is>
      </c>
      <c r="N2443" t="n">
        <v>2.08</v>
      </c>
      <c r="O2443" t="n">
        <v>91.77</v>
      </c>
      <c r="P2443" t="inlineStr">
        <is>
          <t>SNW08110</t>
        </is>
      </c>
      <c r="Z2443" t="n">
        <v>60.05179999999996</v>
      </c>
      <c r="AA2443" t="n">
        <v>30.33390700000002</v>
      </c>
    </row>
    <row r="2444">
      <c r="B2444" t="n">
        <v>2433</v>
      </c>
      <c r="G2444" t="inlineStr">
        <is>
          <t>SPBB30905А1</t>
        </is>
      </c>
      <c r="I2444" t="inlineStr">
        <is>
          <t>Щит 6х3</t>
        </is>
      </c>
      <c r="K2444" s="98" t="inlineStr">
        <is>
          <t>Фото</t>
        </is>
      </c>
      <c r="L2444" s="98" t="inlineStr">
        <is>
          <t>Карта</t>
        </is>
      </c>
      <c r="N2444" t="n">
        <v>1.81</v>
      </c>
      <c r="O2444" t="n">
        <v>80.03</v>
      </c>
      <c r="P2444" t="inlineStr">
        <is>
          <t>S1110210</t>
        </is>
      </c>
      <c r="S2444" t="n">
        <v>230000</v>
      </c>
      <c r="Z2444" t="n">
        <v>60.05344396488607</v>
      </c>
      <c r="AA2444" t="n">
        <v>30.33200562698298</v>
      </c>
    </row>
    <row r="2445">
      <c r="B2445" t="n">
        <v>2434</v>
      </c>
      <c r="G2445" t="inlineStr">
        <is>
          <t>SPBB30905А6</t>
        </is>
      </c>
      <c r="I2445" t="inlineStr">
        <is>
          <t>Щит 6х3</t>
        </is>
      </c>
      <c r="K2445" s="98" t="inlineStr">
        <is>
          <t>Фото</t>
        </is>
      </c>
      <c r="L2445" s="98" t="inlineStr">
        <is>
          <t>Карта</t>
        </is>
      </c>
      <c r="N2445" t="n">
        <v>1.2</v>
      </c>
      <c r="O2445" t="n">
        <v>52.96</v>
      </c>
      <c r="P2445" t="inlineStr">
        <is>
          <t>S1110211</t>
        </is>
      </c>
      <c r="U2445" t="n">
        <v>5000.004</v>
      </c>
      <c r="Z2445" t="n">
        <v>60.05344396488607</v>
      </c>
      <c r="AA2445" t="n">
        <v>30.33200562698298</v>
      </c>
    </row>
    <row r="2446">
      <c r="B2446" t="n">
        <v>2435</v>
      </c>
      <c r="G2446" t="inlineStr">
        <is>
          <t>SPBB01298Б</t>
        </is>
      </c>
      <c r="I2446" t="inlineStr">
        <is>
          <t>Щит 6х3</t>
        </is>
      </c>
      <c r="K2446" s="98" t="inlineStr">
        <is>
          <t>Фото</t>
        </is>
      </c>
      <c r="L2446" s="98" t="inlineStr">
        <is>
          <t>Карта</t>
        </is>
      </c>
      <c r="N2446" t="n">
        <v>1.35</v>
      </c>
      <c r="O2446" t="n">
        <v>59.78</v>
      </c>
      <c r="P2446" t="inlineStr">
        <is>
          <t>SNW77911</t>
        </is>
      </c>
      <c r="U2446" t="n">
        <v>5000.004</v>
      </c>
      <c r="Z2446" t="n">
        <v>60.03042103000024</v>
      </c>
      <c r="AA2446" t="n">
        <v>30.32050072999999</v>
      </c>
    </row>
    <row r="2447">
      <c r="B2447" t="n">
        <v>2436</v>
      </c>
      <c r="G2447" t="inlineStr">
        <is>
          <t>SPBB01298А1</t>
        </is>
      </c>
      <c r="I2447" t="inlineStr">
        <is>
          <t>Щит 6х3</t>
        </is>
      </c>
      <c r="K2447" s="98" t="inlineStr">
        <is>
          <t>Фото</t>
        </is>
      </c>
      <c r="L2447" s="98" t="inlineStr">
        <is>
          <t>Карта</t>
        </is>
      </c>
      <c r="N2447" t="n">
        <v>1.28</v>
      </c>
      <c r="O2447" t="n">
        <v>56.27</v>
      </c>
      <c r="P2447" t="inlineStr">
        <is>
          <t>SNW77910</t>
        </is>
      </c>
      <c r="S2447" t="n">
        <v>220000</v>
      </c>
      <c r="Z2447" t="n">
        <v>60.03042103000024</v>
      </c>
      <c r="AA2447" t="n">
        <v>30.32050072999999</v>
      </c>
    </row>
    <row r="2448">
      <c r="B2448" t="n">
        <v>2437</v>
      </c>
      <c r="G2448" t="inlineStr">
        <is>
          <t>SPBB04652А1</t>
        </is>
      </c>
      <c r="I2448" t="inlineStr">
        <is>
          <t>Щит 6х3</t>
        </is>
      </c>
      <c r="K2448" s="98" t="inlineStr">
        <is>
          <t>Фото</t>
        </is>
      </c>
      <c r="L2448" s="98" t="inlineStr">
        <is>
          <t>Карта</t>
        </is>
      </c>
      <c r="N2448" t="n">
        <v>1.27</v>
      </c>
      <c r="O2448" t="n">
        <v>55.18</v>
      </c>
      <c r="P2448" t="inlineStr">
        <is>
          <t>S1045510</t>
        </is>
      </c>
      <c r="S2448" t="n">
        <v>200000</v>
      </c>
      <c r="Z2448" t="n">
        <v>60.03241068733913</v>
      </c>
      <c r="AA2448" t="n">
        <v>30.31993746757504</v>
      </c>
    </row>
    <row r="2449">
      <c r="B2449" t="n">
        <v>2438</v>
      </c>
      <c r="G2449" t="inlineStr">
        <is>
          <t>SPBB04652Б</t>
        </is>
      </c>
      <c r="I2449" t="inlineStr">
        <is>
          <t>Щит 6х3</t>
        </is>
      </c>
      <c r="K2449" s="98" t="inlineStr">
        <is>
          <t>Фото</t>
        </is>
      </c>
      <c r="L2449" s="98" t="inlineStr">
        <is>
          <t>Карта</t>
        </is>
      </c>
      <c r="N2449" t="n">
        <v>1.3</v>
      </c>
      <c r="O2449" t="n">
        <v>57.35</v>
      </c>
      <c r="P2449" t="inlineStr">
        <is>
          <t>S1045511</t>
        </is>
      </c>
      <c r="U2449" t="n">
        <v>5000.004</v>
      </c>
      <c r="Z2449" t="n">
        <v>60.03241068733913</v>
      </c>
      <c r="AA2449" t="n">
        <v>30.31993746757504</v>
      </c>
    </row>
    <row r="2450">
      <c r="B2450" t="n">
        <v>2439</v>
      </c>
      <c r="G2450" t="inlineStr">
        <is>
          <t>SPBB00170А1</t>
        </is>
      </c>
      <c r="I2450" t="inlineStr">
        <is>
          <t>Щит 6х3</t>
        </is>
      </c>
      <c r="K2450" s="98" t="inlineStr">
        <is>
          <t>Фото</t>
        </is>
      </c>
      <c r="L2450" s="98" t="inlineStr">
        <is>
          <t>Карта</t>
        </is>
      </c>
      <c r="N2450" t="n">
        <v>1.51</v>
      </c>
      <c r="O2450" t="n">
        <v>66.04000000000001</v>
      </c>
      <c r="P2450" t="inlineStr">
        <is>
          <t>SNW74510</t>
        </is>
      </c>
      <c r="S2450" t="n">
        <v>115000</v>
      </c>
      <c r="Z2450" t="n">
        <v>60.03616858000008</v>
      </c>
      <c r="AA2450" t="n">
        <v>30.32300054999998</v>
      </c>
    </row>
    <row r="2451">
      <c r="B2451" t="n">
        <v>2440</v>
      </c>
      <c r="G2451" t="inlineStr">
        <is>
          <t>SPBB04637Б</t>
        </is>
      </c>
      <c r="I2451" t="inlineStr">
        <is>
          <t>Щит 6х3</t>
        </is>
      </c>
      <c r="K2451" s="98" t="inlineStr">
        <is>
          <t>Фото</t>
        </is>
      </c>
      <c r="L2451" s="98" t="inlineStr">
        <is>
          <t>Карта</t>
        </is>
      </c>
      <c r="N2451" t="n">
        <v>1.17</v>
      </c>
      <c r="O2451" t="n">
        <v>51.66</v>
      </c>
      <c r="P2451" t="inlineStr">
        <is>
          <t>S1037311</t>
        </is>
      </c>
      <c r="U2451" t="n">
        <v>5000.004</v>
      </c>
      <c r="Z2451" t="n">
        <v>60.03508747993323</v>
      </c>
      <c r="AA2451" t="n">
        <v>30.32206982374191</v>
      </c>
    </row>
    <row r="2452">
      <c r="B2452" t="n">
        <v>2441</v>
      </c>
      <c r="G2452" t="inlineStr">
        <is>
          <t>SPBB04637А1</t>
        </is>
      </c>
      <c r="I2452" t="inlineStr">
        <is>
          <t>Щит 6х3</t>
        </is>
      </c>
      <c r="K2452" s="98" t="inlineStr">
        <is>
          <t>Фото</t>
        </is>
      </c>
      <c r="L2452" s="98" t="inlineStr">
        <is>
          <t>Карта</t>
        </is>
      </c>
      <c r="N2452" t="n">
        <v>0.75</v>
      </c>
      <c r="O2452" t="n">
        <v>33.05</v>
      </c>
      <c r="P2452" t="inlineStr">
        <is>
          <t>S1037321</t>
        </is>
      </c>
      <c r="S2452" t="n">
        <v>220000</v>
      </c>
      <c r="Z2452" t="n">
        <v>60.03508747993323</v>
      </c>
      <c r="AA2452" t="n">
        <v>30.32206982374191</v>
      </c>
    </row>
    <row r="2453">
      <c r="B2453" t="n">
        <v>2442</v>
      </c>
      <c r="G2453" t="inlineStr">
        <is>
          <t>SPBB00170Б</t>
        </is>
      </c>
      <c r="I2453" t="inlineStr">
        <is>
          <t>Щит 6х3</t>
        </is>
      </c>
      <c r="K2453" s="98" t="inlineStr">
        <is>
          <t>Фото</t>
        </is>
      </c>
      <c r="L2453" s="98" t="inlineStr">
        <is>
          <t>Карта</t>
        </is>
      </c>
      <c r="N2453" t="n">
        <v>1.93</v>
      </c>
      <c r="O2453" t="n">
        <v>85.04000000000001</v>
      </c>
      <c r="P2453" t="inlineStr">
        <is>
          <t>SNW74511</t>
        </is>
      </c>
      <c r="U2453" t="n">
        <v>5000.004</v>
      </c>
      <c r="Z2453" t="n">
        <v>60.03616858000008</v>
      </c>
      <c r="AA2453" t="n">
        <v>30.32300054999998</v>
      </c>
    </row>
    <row r="2454">
      <c r="B2454" t="n">
        <v>2443</v>
      </c>
      <c r="G2454" t="inlineStr">
        <is>
          <t>SPBB10061А1</t>
        </is>
      </c>
      <c r="I2454" t="inlineStr">
        <is>
          <t>Щит 6х3</t>
        </is>
      </c>
      <c r="K2454" s="98" t="inlineStr">
        <is>
          <t>Фото</t>
        </is>
      </c>
      <c r="L2454" s="98" t="inlineStr">
        <is>
          <t>Карта</t>
        </is>
      </c>
      <c r="N2454" t="n">
        <v>1.27</v>
      </c>
      <c r="O2454" t="n">
        <v>56.5</v>
      </c>
      <c r="P2454" t="inlineStr">
        <is>
          <t>S1141410</t>
        </is>
      </c>
      <c r="S2454" t="n">
        <v>250000</v>
      </c>
      <c r="Z2454" t="n">
        <v>60.03555365244828</v>
      </c>
      <c r="AA2454" t="n">
        <v>30.32174207028138</v>
      </c>
    </row>
    <row r="2455">
      <c r="B2455" t="n">
        <v>2444</v>
      </c>
      <c r="G2455" t="inlineStr">
        <is>
          <t>SPBB10061Б</t>
        </is>
      </c>
      <c r="I2455" t="inlineStr">
        <is>
          <t>Щит 6х3</t>
        </is>
      </c>
      <c r="K2455" s="98" t="inlineStr">
        <is>
          <t>Фото</t>
        </is>
      </c>
      <c r="L2455" s="98" t="inlineStr">
        <is>
          <t>Карта</t>
        </is>
      </c>
      <c r="N2455" t="n">
        <v>1.03</v>
      </c>
      <c r="O2455" t="n">
        <v>45.44</v>
      </c>
      <c r="P2455" t="inlineStr">
        <is>
          <t>S1141411</t>
        </is>
      </c>
      <c r="U2455" t="n">
        <v>5000.004</v>
      </c>
      <c r="Z2455" t="n">
        <v>60.03555365244828</v>
      </c>
      <c r="AA2455" t="n">
        <v>30.32174207028138</v>
      </c>
    </row>
    <row r="2456">
      <c r="B2456" t="n">
        <v>2445</v>
      </c>
      <c r="G2456" t="inlineStr">
        <is>
          <t>SPBB00167А1</t>
        </is>
      </c>
      <c r="I2456" t="inlineStr">
        <is>
          <t>Щит 6х3</t>
        </is>
      </c>
      <c r="K2456" s="98" t="inlineStr">
        <is>
          <t>Фото</t>
        </is>
      </c>
      <c r="L2456" s="98" t="inlineStr">
        <is>
          <t>Карта</t>
        </is>
      </c>
      <c r="N2456" t="n">
        <v>1.34</v>
      </c>
      <c r="O2456" t="n">
        <v>58.94</v>
      </c>
      <c r="P2456" t="inlineStr">
        <is>
          <t>SNW28810</t>
        </is>
      </c>
      <c r="S2456" t="n">
        <v>230000</v>
      </c>
      <c r="Z2456" t="n">
        <v>60.03607884394837</v>
      </c>
      <c r="AA2456" t="n">
        <v>30.32189442487172</v>
      </c>
    </row>
    <row r="2457">
      <c r="B2457" t="n">
        <v>2446</v>
      </c>
      <c r="G2457" t="inlineStr">
        <is>
          <t>SPBB00167Б</t>
        </is>
      </c>
      <c r="I2457" t="inlineStr">
        <is>
          <t>Щит 6х3</t>
        </is>
      </c>
      <c r="K2457" s="98" t="inlineStr">
        <is>
          <t>Фото</t>
        </is>
      </c>
      <c r="L2457" s="98" t="inlineStr">
        <is>
          <t>Карта</t>
        </is>
      </c>
      <c r="N2457" t="n">
        <v>1.33</v>
      </c>
      <c r="O2457" t="n">
        <v>58.49</v>
      </c>
      <c r="P2457" t="inlineStr">
        <is>
          <t>SNW28811</t>
        </is>
      </c>
      <c r="U2457" t="n">
        <v>5000.004</v>
      </c>
      <c r="Z2457" t="n">
        <v>60.03607884394837</v>
      </c>
      <c r="AA2457" t="n">
        <v>30.32189442487172</v>
      </c>
    </row>
    <row r="2458">
      <c r="B2458" t="n">
        <v>2447</v>
      </c>
      <c r="G2458" t="inlineStr">
        <is>
          <t>SPBB02660Б</t>
        </is>
      </c>
      <c r="I2458" t="inlineStr">
        <is>
          <t>Щит 6х3</t>
        </is>
      </c>
      <c r="K2458" s="98" t="inlineStr">
        <is>
          <t>Фото</t>
        </is>
      </c>
      <c r="L2458" s="98" t="inlineStr">
        <is>
          <t>Карта</t>
        </is>
      </c>
      <c r="N2458" t="n">
        <v>0.96</v>
      </c>
      <c r="O2458" t="n">
        <v>42.15</v>
      </c>
      <c r="P2458" t="inlineStr">
        <is>
          <t>SNW48922</t>
        </is>
      </c>
      <c r="U2458" t="n">
        <v>5000.004</v>
      </c>
      <c r="Z2458" t="n">
        <v>60.04312203369492</v>
      </c>
      <c r="AA2458" t="n">
        <v>30.32715454071274</v>
      </c>
    </row>
    <row r="2459">
      <c r="B2459" t="n">
        <v>2448</v>
      </c>
      <c r="G2459" t="inlineStr">
        <is>
          <t>SPBB00475Б</t>
        </is>
      </c>
      <c r="I2459" t="inlineStr">
        <is>
          <t>Щит 6х3</t>
        </is>
      </c>
      <c r="K2459" s="98" t="inlineStr">
        <is>
          <t>Фото</t>
        </is>
      </c>
      <c r="L2459" s="98" t="inlineStr">
        <is>
          <t>Карта</t>
        </is>
      </c>
      <c r="N2459" t="n">
        <v>1.14</v>
      </c>
      <c r="O2459" t="n">
        <v>50.72</v>
      </c>
      <c r="P2459" t="inlineStr">
        <is>
          <t>S0160222</t>
        </is>
      </c>
      <c r="U2459" t="n">
        <v>5000.004</v>
      </c>
      <c r="Z2459" t="n">
        <v>60.04234810054761</v>
      </c>
      <c r="AA2459" t="n">
        <v>30.3273667590636</v>
      </c>
    </row>
    <row r="2460">
      <c r="B2460" t="n">
        <v>2449</v>
      </c>
      <c r="G2460" t="inlineStr">
        <is>
          <t>SPBB04786А1</t>
        </is>
      </c>
      <c r="I2460" t="inlineStr">
        <is>
          <t>Щит 6х3</t>
        </is>
      </c>
      <c r="K2460" s="98" t="inlineStr">
        <is>
          <t>Фото</t>
        </is>
      </c>
      <c r="L2460" s="98" t="inlineStr">
        <is>
          <t>Карта</t>
        </is>
      </c>
      <c r="N2460" t="n">
        <v>0.99</v>
      </c>
      <c r="O2460" t="n">
        <v>43.63</v>
      </c>
      <c r="P2460" t="inlineStr">
        <is>
          <t>S1102110</t>
        </is>
      </c>
      <c r="Z2460" t="n">
        <v>60.04633755075658</v>
      </c>
      <c r="AA2460" t="n">
        <v>30.32966315746307</v>
      </c>
    </row>
    <row r="2461">
      <c r="B2461" t="n">
        <v>2450</v>
      </c>
      <c r="G2461" t="inlineStr">
        <is>
          <t>SPBB04786Б</t>
        </is>
      </c>
      <c r="I2461" t="inlineStr">
        <is>
          <t>Щит 6х3</t>
        </is>
      </c>
      <c r="K2461" s="98" t="inlineStr">
        <is>
          <t>Фото</t>
        </is>
      </c>
      <c r="L2461" s="98" t="inlineStr">
        <is>
          <t>Карта</t>
        </is>
      </c>
      <c r="N2461" t="n">
        <v>1.19</v>
      </c>
      <c r="O2461" t="n">
        <v>52.6</v>
      </c>
      <c r="P2461" t="inlineStr">
        <is>
          <t>S1102111</t>
        </is>
      </c>
      <c r="U2461" t="n">
        <v>5000.004</v>
      </c>
      <c r="Z2461" t="n">
        <v>60.04633755075658</v>
      </c>
      <c r="AA2461" t="n">
        <v>30.32966315746307</v>
      </c>
    </row>
    <row r="2462">
      <c r="B2462" t="n">
        <v>2451</v>
      </c>
      <c r="G2462" t="inlineStr">
        <is>
          <t>SPBB10062А1</t>
        </is>
      </c>
      <c r="I2462" t="inlineStr">
        <is>
          <t>Щит 6х3</t>
        </is>
      </c>
      <c r="K2462" s="98" t="inlineStr">
        <is>
          <t>Фото</t>
        </is>
      </c>
      <c r="L2462" s="98" t="inlineStr">
        <is>
          <t>Карта</t>
        </is>
      </c>
      <c r="N2462" t="n">
        <v>2</v>
      </c>
      <c r="O2462" t="n">
        <v>88.13</v>
      </c>
      <c r="P2462" t="inlineStr">
        <is>
          <t>S1162210</t>
        </is>
      </c>
      <c r="S2462" t="n">
        <v>230000</v>
      </c>
      <c r="Z2462" t="n">
        <v>60.05111208936955</v>
      </c>
      <c r="AA2462" t="n">
        <v>30.33405395735418</v>
      </c>
    </row>
    <row r="2463">
      <c r="B2463" t="n">
        <v>2452</v>
      </c>
      <c r="G2463" t="inlineStr">
        <is>
          <t>SPBB30256Б1</t>
        </is>
      </c>
      <c r="I2463" t="inlineStr">
        <is>
          <t>Щит 6х3</t>
        </is>
      </c>
      <c r="K2463" s="98" t="inlineStr">
        <is>
          <t>Фото</t>
        </is>
      </c>
      <c r="L2463" s="98" t="inlineStr">
        <is>
          <t>Карта</t>
        </is>
      </c>
      <c r="N2463" t="n">
        <v>1.13</v>
      </c>
      <c r="O2463" t="n">
        <v>49.61</v>
      </c>
      <c r="P2463" t="inlineStr">
        <is>
          <t>S1137720</t>
        </is>
      </c>
      <c r="Z2463" t="n">
        <v>60.001202</v>
      </c>
      <c r="AA2463" t="n">
        <v>30.328745</v>
      </c>
    </row>
    <row r="2464">
      <c r="B2464" t="n">
        <v>2453</v>
      </c>
      <c r="G2464" t="inlineStr">
        <is>
          <t>SPBB30256А1</t>
        </is>
      </c>
      <c r="I2464" t="inlineStr">
        <is>
          <t>Щит 6х3</t>
        </is>
      </c>
      <c r="K2464" s="98" t="inlineStr">
        <is>
          <t>Фото</t>
        </is>
      </c>
      <c r="L2464" s="98" t="inlineStr">
        <is>
          <t>Карта</t>
        </is>
      </c>
      <c r="N2464" t="n">
        <v>0.95</v>
      </c>
      <c r="O2464" t="n">
        <v>41.39</v>
      </c>
      <c r="P2464" t="inlineStr">
        <is>
          <t>S1137710</t>
        </is>
      </c>
      <c r="S2464" t="n">
        <v>230000</v>
      </c>
      <c r="Z2464" t="n">
        <v>60.001202</v>
      </c>
      <c r="AA2464" t="n">
        <v>30.328745</v>
      </c>
    </row>
    <row r="2465">
      <c r="B2465" t="n">
        <v>2454</v>
      </c>
      <c r="G2465" t="inlineStr">
        <is>
          <t>SPBB00165А</t>
        </is>
      </c>
      <c r="I2465" t="inlineStr">
        <is>
          <t>Щит 6х3</t>
        </is>
      </c>
      <c r="K2465" s="98" t="inlineStr">
        <is>
          <t>Фото</t>
        </is>
      </c>
      <c r="L2465" s="98" t="inlineStr">
        <is>
          <t>Карта</t>
        </is>
      </c>
      <c r="N2465" t="n">
        <v>1.52</v>
      </c>
      <c r="O2465" t="n">
        <v>66.79000000000001</v>
      </c>
      <c r="P2465" t="inlineStr">
        <is>
          <t>SVS06921</t>
        </is>
      </c>
      <c r="U2465" t="n">
        <v>5000.004</v>
      </c>
      <c r="Z2465" t="n">
        <v>60.0012931979813</v>
      </c>
      <c r="AA2465" t="n">
        <v>30.3283402416684</v>
      </c>
    </row>
    <row r="2466">
      <c r="B2466" t="n">
        <v>2455</v>
      </c>
      <c r="G2466" t="inlineStr">
        <is>
          <t>SPBB00165Б</t>
        </is>
      </c>
      <c r="I2466" t="inlineStr">
        <is>
          <t>Щит 6х3</t>
        </is>
      </c>
      <c r="K2466" s="98" t="inlineStr">
        <is>
          <t>Фото</t>
        </is>
      </c>
      <c r="L2466" s="98" t="inlineStr">
        <is>
          <t>Карта</t>
        </is>
      </c>
      <c r="N2466" t="n">
        <v>1.15</v>
      </c>
      <c r="O2466" t="n">
        <v>50.46</v>
      </c>
      <c r="P2466" t="inlineStr">
        <is>
          <t>SVS06922</t>
        </is>
      </c>
      <c r="U2466" t="n">
        <v>5000.004</v>
      </c>
      <c r="Z2466" t="n">
        <v>60.0012931979813</v>
      </c>
      <c r="AA2466" t="n">
        <v>30.3283402416684</v>
      </c>
    </row>
    <row r="2467">
      <c r="B2467" t="n">
        <v>2456</v>
      </c>
      <c r="G2467" t="inlineStr">
        <is>
          <t>SPBB30893Б</t>
        </is>
      </c>
      <c r="I2467" t="inlineStr">
        <is>
          <t>Щит 6х3</t>
        </is>
      </c>
      <c r="K2467" s="98" t="inlineStr">
        <is>
          <t>Фото</t>
        </is>
      </c>
      <c r="L2467" s="98" t="inlineStr">
        <is>
          <t>Карта</t>
        </is>
      </c>
      <c r="N2467" t="n">
        <v>0.98</v>
      </c>
      <c r="O2467" t="n">
        <v>43.87</v>
      </c>
      <c r="P2467" t="inlineStr">
        <is>
          <t>S1037511</t>
        </is>
      </c>
      <c r="U2467" t="n">
        <v>5000.004</v>
      </c>
      <c r="Z2467" t="n">
        <v>60.00265692699983</v>
      </c>
      <c r="AA2467" t="n">
        <v>30.32767931699999</v>
      </c>
    </row>
    <row r="2468">
      <c r="B2468" t="n">
        <v>2457</v>
      </c>
      <c r="G2468" t="inlineStr">
        <is>
          <t>SPBB00118Б1</t>
        </is>
      </c>
      <c r="I2468" t="inlineStr">
        <is>
          <t>Щит 6х3</t>
        </is>
      </c>
      <c r="K2468" s="98" t="inlineStr">
        <is>
          <t>Фото</t>
        </is>
      </c>
      <c r="L2468" s="98" t="inlineStr">
        <is>
          <t>Карта</t>
        </is>
      </c>
      <c r="N2468" t="n">
        <v>1.36</v>
      </c>
      <c r="O2468" t="n">
        <v>60.13</v>
      </c>
      <c r="P2468" t="inlineStr">
        <is>
          <t>SVS07613</t>
        </is>
      </c>
      <c r="S2468" t="n">
        <v>160000</v>
      </c>
      <c r="Z2468" t="n">
        <v>60.00371178640754</v>
      </c>
      <c r="AA2468" t="n">
        <v>30.32787933157226</v>
      </c>
    </row>
    <row r="2469">
      <c r="B2469" t="n">
        <v>2458</v>
      </c>
      <c r="G2469" t="inlineStr">
        <is>
          <t>SPBB30178А1</t>
        </is>
      </c>
      <c r="I2469" t="inlineStr">
        <is>
          <t>Щит 6х3</t>
        </is>
      </c>
      <c r="K2469" s="98" t="inlineStr">
        <is>
          <t>Фото</t>
        </is>
      </c>
      <c r="L2469" s="98" t="inlineStr">
        <is>
          <t>Карта</t>
        </is>
      </c>
      <c r="N2469" t="n">
        <v>1.27</v>
      </c>
      <c r="O2469" t="n">
        <v>56.11</v>
      </c>
      <c r="P2469" t="inlineStr">
        <is>
          <t>S1137610</t>
        </is>
      </c>
      <c r="Z2469" t="n">
        <v>60.012793</v>
      </c>
      <c r="AA2469" t="n">
        <v>30.323559</v>
      </c>
    </row>
    <row r="2470">
      <c r="B2470" t="n">
        <v>2459</v>
      </c>
      <c r="G2470" t="inlineStr">
        <is>
          <t>SPBB00125Б1</t>
        </is>
      </c>
      <c r="I2470" t="inlineStr">
        <is>
          <t>Щит 6х3</t>
        </is>
      </c>
      <c r="K2470" s="98" t="inlineStr">
        <is>
          <t>Фото</t>
        </is>
      </c>
      <c r="L2470" s="98" t="inlineStr">
        <is>
          <t>Карта</t>
        </is>
      </c>
      <c r="N2470" t="n">
        <v>1.33</v>
      </c>
      <c r="O2470" t="n">
        <v>58.37</v>
      </c>
      <c r="P2470" t="inlineStr">
        <is>
          <t>SNW09820</t>
        </is>
      </c>
      <c r="S2470" t="n">
        <v>170000</v>
      </c>
      <c r="Z2470" t="n">
        <v>60.01817100000014</v>
      </c>
      <c r="AA2470" t="n">
        <v>30.32209664000002</v>
      </c>
    </row>
    <row r="2471">
      <c r="B2471" t="n">
        <v>2460</v>
      </c>
      <c r="G2471" t="inlineStr">
        <is>
          <t>SPBB00125А1</t>
        </is>
      </c>
      <c r="I2471" t="inlineStr">
        <is>
          <t>Щит 6х3</t>
        </is>
      </c>
      <c r="K2471" s="98" t="inlineStr">
        <is>
          <t>Фото</t>
        </is>
      </c>
      <c r="L2471" s="98" t="inlineStr">
        <is>
          <t>Карта</t>
        </is>
      </c>
      <c r="N2471" t="n">
        <v>1.06</v>
      </c>
      <c r="O2471" t="n">
        <v>47.1</v>
      </c>
      <c r="P2471" t="inlineStr">
        <is>
          <t>SNW09810</t>
        </is>
      </c>
      <c r="S2471" t="n">
        <v>220000</v>
      </c>
      <c r="Z2471" t="n">
        <v>60.01817100000014</v>
      </c>
      <c r="AA2471" t="n">
        <v>30.32209664000002</v>
      </c>
    </row>
    <row r="2472">
      <c r="B2472" t="n">
        <v>2461</v>
      </c>
      <c r="G2472" t="inlineStr">
        <is>
          <t>SPBB30895Б</t>
        </is>
      </c>
      <c r="I2472" t="inlineStr">
        <is>
          <t>Щит 6х3</t>
        </is>
      </c>
      <c r="K2472" s="98" t="inlineStr">
        <is>
          <t>Фото</t>
        </is>
      </c>
      <c r="L2472" s="98" t="inlineStr">
        <is>
          <t>Карта</t>
        </is>
      </c>
      <c r="N2472" t="n">
        <v>1.16</v>
      </c>
      <c r="O2472" t="n">
        <v>50.88</v>
      </c>
      <c r="P2472" t="inlineStr">
        <is>
          <t>SNW27722</t>
        </is>
      </c>
      <c r="U2472" t="n">
        <v>5000.004</v>
      </c>
      <c r="Z2472" t="n">
        <v>60.01937099999991</v>
      </c>
      <c r="AA2472" t="n">
        <v>30.321666</v>
      </c>
    </row>
    <row r="2473">
      <c r="B2473" t="n">
        <v>2462</v>
      </c>
      <c r="G2473" t="inlineStr">
        <is>
          <t>SPBB30889А1</t>
        </is>
      </c>
      <c r="I2473" t="inlineStr">
        <is>
          <t>Щит 6х3</t>
        </is>
      </c>
      <c r="K2473" s="98" t="inlineStr">
        <is>
          <t>Фото</t>
        </is>
      </c>
      <c r="L2473" s="98" t="inlineStr">
        <is>
          <t>Карта</t>
        </is>
      </c>
      <c r="N2473" t="n">
        <v>1.19</v>
      </c>
      <c r="O2473" t="n">
        <v>52.75</v>
      </c>
      <c r="P2473" t="inlineStr">
        <is>
          <t>SNW43910</t>
        </is>
      </c>
      <c r="S2473" t="n">
        <v>230000</v>
      </c>
      <c r="Z2473" t="n">
        <v>60.02067999999998</v>
      </c>
      <c r="AA2473" t="n">
        <v>30.320595</v>
      </c>
    </row>
    <row r="2474">
      <c r="B2474" t="n">
        <v>2463</v>
      </c>
      <c r="G2474" t="inlineStr">
        <is>
          <t>SPBB30179Б1</t>
        </is>
      </c>
      <c r="I2474" t="inlineStr">
        <is>
          <t>Щит 6х3</t>
        </is>
      </c>
      <c r="K2474" s="98" t="inlineStr">
        <is>
          <t>Фото</t>
        </is>
      </c>
      <c r="L2474" s="98" t="inlineStr">
        <is>
          <t>Карта</t>
        </is>
      </c>
      <c r="N2474" t="n">
        <v>0.75</v>
      </c>
      <c r="O2474" t="n">
        <v>33.26</v>
      </c>
      <c r="P2474" t="inlineStr">
        <is>
          <t>S1164311</t>
        </is>
      </c>
      <c r="S2474" t="n">
        <v>160000</v>
      </c>
      <c r="Z2474" t="n">
        <v>60.026283</v>
      </c>
      <c r="AA2474" t="n">
        <v>30.319083</v>
      </c>
    </row>
    <row r="2475">
      <c r="B2475" t="n">
        <v>2464</v>
      </c>
      <c r="G2475" t="inlineStr">
        <is>
          <t>SPBB30893А1</t>
        </is>
      </c>
      <c r="I2475" t="inlineStr">
        <is>
          <t>Щит 6х3</t>
        </is>
      </c>
      <c r="K2475" s="98" t="inlineStr">
        <is>
          <t>Фото</t>
        </is>
      </c>
      <c r="L2475" s="98" t="inlineStr">
        <is>
          <t>Карта</t>
        </is>
      </c>
      <c r="N2475" t="n">
        <v>1.99</v>
      </c>
      <c r="O2475" t="n">
        <v>87.70999999999999</v>
      </c>
      <c r="P2475" t="inlineStr">
        <is>
          <t>S1037510</t>
        </is>
      </c>
      <c r="S2475" t="n">
        <v>230000</v>
      </c>
      <c r="Z2475" t="n">
        <v>60.00265692699983</v>
      </c>
      <c r="AA2475" t="n">
        <v>30.32767931699999</v>
      </c>
    </row>
    <row r="2476">
      <c r="B2476" t="n">
        <v>2465</v>
      </c>
      <c r="G2476" t="inlineStr">
        <is>
          <t>SPBB30894А1</t>
        </is>
      </c>
      <c r="I2476" t="inlineStr">
        <is>
          <t>Щит 6х3</t>
        </is>
      </c>
      <c r="K2476" s="98" t="inlineStr">
        <is>
          <t>Фото</t>
        </is>
      </c>
      <c r="L2476" s="98" t="inlineStr">
        <is>
          <t>Карта</t>
        </is>
      </c>
      <c r="N2476" t="n">
        <v>1.34</v>
      </c>
      <c r="O2476" t="n">
        <v>59.09</v>
      </c>
      <c r="P2476" t="inlineStr">
        <is>
          <t>S1028821</t>
        </is>
      </c>
      <c r="U2476" t="n">
        <v>5000.004</v>
      </c>
      <c r="Z2476" t="n">
        <v>60.01047599599979</v>
      </c>
      <c r="AA2476" t="n">
        <v>30.32522085100002</v>
      </c>
    </row>
    <row r="2477">
      <c r="B2477" t="n">
        <v>2466</v>
      </c>
      <c r="G2477" t="inlineStr">
        <is>
          <t>SPBB30891Б1</t>
        </is>
      </c>
      <c r="I2477" t="inlineStr">
        <is>
          <t>Щит 6х3</t>
        </is>
      </c>
      <c r="K2477" s="98" t="inlineStr">
        <is>
          <t>Фото</t>
        </is>
      </c>
      <c r="L2477" s="98" t="inlineStr">
        <is>
          <t>Карта</t>
        </is>
      </c>
      <c r="N2477" t="n">
        <v>1.37</v>
      </c>
      <c r="O2477" t="n">
        <v>60.41</v>
      </c>
      <c r="P2477" t="inlineStr">
        <is>
          <t>S1125643</t>
        </is>
      </c>
      <c r="U2477" t="n">
        <v>5000.004</v>
      </c>
      <c r="Z2477" t="n">
        <v>60.05321473099995</v>
      </c>
      <c r="AA2477" t="n">
        <v>30.335798059</v>
      </c>
    </row>
    <row r="2478">
      <c r="B2478" t="n">
        <v>2467</v>
      </c>
      <c r="G2478" t="inlineStr">
        <is>
          <t>SPBB30891А2</t>
        </is>
      </c>
      <c r="I2478" t="inlineStr">
        <is>
          <t>Щит 6х3</t>
        </is>
      </c>
      <c r="K2478" s="98" t="inlineStr">
        <is>
          <t>Фото</t>
        </is>
      </c>
      <c r="L2478" s="98" t="inlineStr">
        <is>
          <t>Карта</t>
        </is>
      </c>
      <c r="N2478" t="n">
        <v>2.28</v>
      </c>
      <c r="O2478" t="n">
        <v>100.31</v>
      </c>
      <c r="P2478" t="inlineStr">
        <is>
          <t>S1125642</t>
        </is>
      </c>
      <c r="S2478" t="n">
        <v>170000</v>
      </c>
      <c r="U2478" t="n">
        <v>5000.004</v>
      </c>
      <c r="Z2478" t="n">
        <v>60.05321473099995</v>
      </c>
      <c r="AA2478" t="n">
        <v>30.335798059</v>
      </c>
    </row>
    <row r="2479">
      <c r="B2479" t="n">
        <v>2468</v>
      </c>
      <c r="G2479" t="inlineStr">
        <is>
          <t>SPBB30178Б1</t>
        </is>
      </c>
      <c r="I2479" t="inlineStr">
        <is>
          <t>Щит 6х3</t>
        </is>
      </c>
      <c r="K2479" s="98" t="inlineStr">
        <is>
          <t>Фото</t>
        </is>
      </c>
      <c r="L2479" s="98" t="inlineStr">
        <is>
          <t>Карта</t>
        </is>
      </c>
      <c r="N2479" t="n">
        <v>1.27</v>
      </c>
      <c r="O2479" t="n">
        <v>56.07</v>
      </c>
      <c r="P2479" t="inlineStr">
        <is>
          <t>S1137611</t>
        </is>
      </c>
      <c r="U2479" t="n">
        <v>5000.004</v>
      </c>
      <c r="Z2479" t="n">
        <v>60.012793</v>
      </c>
      <c r="AA2479" t="n">
        <v>30.323559</v>
      </c>
    </row>
    <row r="2480">
      <c r="B2480" t="n">
        <v>2469</v>
      </c>
      <c r="G2480" t="inlineStr">
        <is>
          <t>SPBB30898Б1</t>
        </is>
      </c>
      <c r="I2480" t="inlineStr">
        <is>
          <t>Щит 6х3</t>
        </is>
      </c>
      <c r="K2480" s="98" t="inlineStr">
        <is>
          <t>Фото</t>
        </is>
      </c>
      <c r="L2480" s="98" t="inlineStr">
        <is>
          <t>Карта</t>
        </is>
      </c>
      <c r="N2480" t="n">
        <v>1.32</v>
      </c>
      <c r="O2480" t="n">
        <v>58.14</v>
      </c>
      <c r="P2480" t="inlineStr">
        <is>
          <t>S0991443</t>
        </is>
      </c>
      <c r="U2480" t="n">
        <v>5000.004</v>
      </c>
      <c r="Z2480" t="n">
        <v>60.03324835299983</v>
      </c>
      <c r="AA2480" t="n">
        <v>30.32116218700003</v>
      </c>
    </row>
    <row r="2481">
      <c r="B2481" t="n">
        <v>2470</v>
      </c>
      <c r="G2481" t="inlineStr">
        <is>
          <t>SPBB30898А1</t>
        </is>
      </c>
      <c r="I2481" t="inlineStr">
        <is>
          <t>Щит 6х3</t>
        </is>
      </c>
      <c r="K2481" s="98" t="inlineStr">
        <is>
          <t>Фото</t>
        </is>
      </c>
      <c r="L2481" s="98" t="inlineStr">
        <is>
          <t>Карта</t>
        </is>
      </c>
      <c r="N2481" t="n">
        <v>1.07</v>
      </c>
      <c r="O2481" t="n">
        <v>46.34</v>
      </c>
      <c r="P2481" t="inlineStr">
        <is>
          <t>S0991441</t>
        </is>
      </c>
      <c r="S2481" t="n">
        <v>170000</v>
      </c>
      <c r="U2481" t="n">
        <v>5000.004</v>
      </c>
      <c r="Z2481" t="n">
        <v>60.03324835299983</v>
      </c>
      <c r="AA2481" t="n">
        <v>30.32116218700003</v>
      </c>
    </row>
    <row r="2482">
      <c r="B2482" t="n">
        <v>2471</v>
      </c>
      <c r="G2482" t="inlineStr">
        <is>
          <t>SPBB30898Б2</t>
        </is>
      </c>
      <c r="I2482" t="inlineStr">
        <is>
          <t>Щит 6х3</t>
        </is>
      </c>
      <c r="K2482" s="98" t="inlineStr">
        <is>
          <t>Фото</t>
        </is>
      </c>
      <c r="L2482" s="98" t="inlineStr">
        <is>
          <t>Карта</t>
        </is>
      </c>
      <c r="N2482" t="n">
        <v>1.32</v>
      </c>
      <c r="O2482" t="n">
        <v>58.14</v>
      </c>
      <c r="P2482" t="inlineStr">
        <is>
          <t>S0991444</t>
        </is>
      </c>
      <c r="S2482" t="n">
        <v>100000</v>
      </c>
      <c r="U2482" t="n">
        <v>5000.004</v>
      </c>
      <c r="Z2482" t="n">
        <v>60.03324835299983</v>
      </c>
      <c r="AA2482" t="n">
        <v>30.32116218700003</v>
      </c>
    </row>
    <row r="2483">
      <c r="B2483" t="n">
        <v>2472</v>
      </c>
      <c r="G2483" t="inlineStr">
        <is>
          <t>SPBB31047А1</t>
        </is>
      </c>
      <c r="I2483" t="inlineStr">
        <is>
          <t>Щит 6х3</t>
        </is>
      </c>
      <c r="K2483" s="98" t="inlineStr">
        <is>
          <t>Фото</t>
        </is>
      </c>
      <c r="L2483" s="98" t="inlineStr">
        <is>
          <t>Карта</t>
        </is>
      </c>
      <c r="S2483" t="n">
        <v>200000</v>
      </c>
      <c r="Z2483" t="n">
        <v>60.02665397783374</v>
      </c>
      <c r="AA2483" t="n">
        <v>30.31857858696241</v>
      </c>
    </row>
    <row r="2484">
      <c r="B2484" t="n">
        <v>2473</v>
      </c>
      <c r="G2484" t="inlineStr">
        <is>
          <t>SPBB30901А1</t>
        </is>
      </c>
      <c r="I2484" t="inlineStr">
        <is>
          <t>Щит 6х3</t>
        </is>
      </c>
      <c r="K2484" s="98" t="inlineStr">
        <is>
          <t>Фото</t>
        </is>
      </c>
      <c r="L2484" s="98" t="inlineStr">
        <is>
          <t>Карта</t>
        </is>
      </c>
      <c r="N2484" t="n">
        <v>1.57</v>
      </c>
      <c r="O2484" t="n">
        <v>68.81999999999999</v>
      </c>
      <c r="P2484" t="inlineStr">
        <is>
          <t>SNW28741</t>
        </is>
      </c>
      <c r="U2484" t="n">
        <v>5000.004</v>
      </c>
      <c r="Z2484" t="n">
        <v>60.04418999999977</v>
      </c>
      <c r="AA2484" t="n">
        <v>30.32900999999998</v>
      </c>
    </row>
    <row r="2485">
      <c r="B2485" t="n">
        <v>2474</v>
      </c>
      <c r="G2485" t="inlineStr">
        <is>
          <t>SPBB30901Б1</t>
        </is>
      </c>
      <c r="I2485" t="inlineStr">
        <is>
          <t>Щит 6х3</t>
        </is>
      </c>
      <c r="K2485" s="98" t="inlineStr">
        <is>
          <t>Фото</t>
        </is>
      </c>
      <c r="L2485" s="98" t="inlineStr">
        <is>
          <t>Карта</t>
        </is>
      </c>
      <c r="N2485" t="n">
        <v>1.06</v>
      </c>
      <c r="O2485" t="n">
        <v>47.04</v>
      </c>
      <c r="P2485" t="inlineStr">
        <is>
          <t>SNW28743</t>
        </is>
      </c>
      <c r="U2485" t="n">
        <v>5000.004</v>
      </c>
      <c r="Z2485" t="n">
        <v>60.04418999999977</v>
      </c>
      <c r="AA2485" t="n">
        <v>30.32900999999998</v>
      </c>
    </row>
    <row r="2486">
      <c r="B2486" t="n">
        <v>2475</v>
      </c>
      <c r="G2486" t="inlineStr">
        <is>
          <t>SPBB30901А2</t>
        </is>
      </c>
      <c r="I2486" t="inlineStr">
        <is>
          <t>Щит 6х3</t>
        </is>
      </c>
      <c r="K2486" s="98" t="inlineStr">
        <is>
          <t>Фото</t>
        </is>
      </c>
      <c r="L2486" s="98" t="inlineStr">
        <is>
          <t>Карта</t>
        </is>
      </c>
      <c r="N2486" t="n">
        <v>1.51</v>
      </c>
      <c r="O2486" t="n">
        <v>66.33</v>
      </c>
      <c r="P2486" t="inlineStr">
        <is>
          <t>SNW28742</t>
        </is>
      </c>
      <c r="S2486" t="n">
        <v>170000</v>
      </c>
      <c r="U2486" t="n">
        <v>5000.004</v>
      </c>
      <c r="Z2486" t="n">
        <v>60.04418999999977</v>
      </c>
      <c r="AA2486" t="n">
        <v>30.32900999999998</v>
      </c>
    </row>
    <row r="2487">
      <c r="B2487" t="n">
        <v>2476</v>
      </c>
      <c r="G2487" t="inlineStr">
        <is>
          <t>SPBB30906Б</t>
        </is>
      </c>
      <c r="I2487" t="inlineStr">
        <is>
          <t>Щит 6х3</t>
        </is>
      </c>
      <c r="K2487" s="98" t="inlineStr">
        <is>
          <t>Фото</t>
        </is>
      </c>
      <c r="L2487" s="98" t="inlineStr">
        <is>
          <t>Карта</t>
        </is>
      </c>
      <c r="N2487" t="n">
        <v>0.54</v>
      </c>
      <c r="O2487" t="n">
        <v>23.66</v>
      </c>
      <c r="P2487" t="inlineStr">
        <is>
          <t>S0111422</t>
        </is>
      </c>
      <c r="U2487" t="n">
        <v>5000.004</v>
      </c>
      <c r="Z2487" t="n">
        <v>59.94606300000003</v>
      </c>
      <c r="AA2487" t="n">
        <v>30.435567</v>
      </c>
    </row>
    <row r="2488">
      <c r="B2488" t="n">
        <v>2477</v>
      </c>
      <c r="G2488" t="inlineStr">
        <is>
          <t>SPBB00596Б</t>
        </is>
      </c>
      <c r="I2488" t="inlineStr">
        <is>
          <t>Щит 6х3</t>
        </is>
      </c>
      <c r="K2488" s="98" t="inlineStr">
        <is>
          <t>Фото</t>
        </is>
      </c>
      <c r="L2488" s="98" t="inlineStr">
        <is>
          <t>Карта</t>
        </is>
      </c>
      <c r="N2488" t="n">
        <v>0.78</v>
      </c>
      <c r="O2488" t="n">
        <v>33.46</v>
      </c>
      <c r="P2488" t="inlineStr">
        <is>
          <t>S0189411</t>
        </is>
      </c>
      <c r="U2488" t="n">
        <v>5000.004</v>
      </c>
      <c r="Z2488" t="n">
        <v>59.93402538505491</v>
      </c>
      <c r="AA2488" t="n">
        <v>30.4356518140067</v>
      </c>
    </row>
    <row r="2489">
      <c r="B2489" t="n">
        <v>2478</v>
      </c>
      <c r="G2489" t="inlineStr">
        <is>
          <t>SPBB00596А1</t>
        </is>
      </c>
      <c r="I2489" t="inlineStr">
        <is>
          <t>Щит 6х3</t>
        </is>
      </c>
      <c r="K2489" s="98" t="inlineStr">
        <is>
          <t>Фото</t>
        </is>
      </c>
      <c r="L2489" s="98" t="inlineStr">
        <is>
          <t>Карта</t>
        </is>
      </c>
      <c r="N2489" t="n">
        <v>1.02</v>
      </c>
      <c r="O2489" t="n">
        <v>45.03</v>
      </c>
      <c r="P2489" t="inlineStr">
        <is>
          <t>S0189410</t>
        </is>
      </c>
      <c r="S2489" t="n">
        <v>65000</v>
      </c>
      <c r="Z2489" t="n">
        <v>59.93402538505491</v>
      </c>
      <c r="AA2489" t="n">
        <v>30.4356518140067</v>
      </c>
    </row>
    <row r="2490">
      <c r="B2490" t="n">
        <v>2479</v>
      </c>
      <c r="G2490" t="inlineStr">
        <is>
          <t>SPBB01221А</t>
        </is>
      </c>
      <c r="I2490" t="inlineStr">
        <is>
          <t>Щит 6х3</t>
        </is>
      </c>
      <c r="K2490" s="98" t="inlineStr">
        <is>
          <t>Фото</t>
        </is>
      </c>
      <c r="L2490" s="98" t="inlineStr">
        <is>
          <t>Карта</t>
        </is>
      </c>
      <c r="N2490" t="n">
        <v>0.85</v>
      </c>
      <c r="O2490" t="n">
        <v>36.77</v>
      </c>
      <c r="P2490" t="inlineStr">
        <is>
          <t>S0199721</t>
        </is>
      </c>
      <c r="S2490" t="n">
        <v>140000</v>
      </c>
      <c r="U2490" t="n">
        <v>5000.004</v>
      </c>
      <c r="Z2490" t="n">
        <v>59.97397117430774</v>
      </c>
      <c r="AA2490" t="n">
        <v>30.4362391531269</v>
      </c>
    </row>
    <row r="2491">
      <c r="B2491" t="n">
        <v>2480</v>
      </c>
      <c r="G2491" t="inlineStr">
        <is>
          <t>SPBB02861А1</t>
        </is>
      </c>
      <c r="I2491" t="inlineStr">
        <is>
          <t>Щит 6х3</t>
        </is>
      </c>
      <c r="K2491" s="98" t="inlineStr">
        <is>
          <t>Фото</t>
        </is>
      </c>
      <c r="L2491" s="98" t="inlineStr">
        <is>
          <t>Карта</t>
        </is>
      </c>
      <c r="N2491" t="n">
        <v>0.82</v>
      </c>
      <c r="O2491" t="n">
        <v>36.19</v>
      </c>
      <c r="P2491" t="inlineStr">
        <is>
          <t>SNE71241</t>
        </is>
      </c>
      <c r="U2491" t="n">
        <v>5000.004</v>
      </c>
      <c r="Z2491" t="n">
        <v>59.97421936335259</v>
      </c>
      <c r="AA2491" t="n">
        <v>30.43673430727837</v>
      </c>
    </row>
    <row r="2492">
      <c r="B2492" t="n">
        <v>2481</v>
      </c>
      <c r="G2492" t="inlineStr">
        <is>
          <t>SPBB02861Б1</t>
        </is>
      </c>
      <c r="I2492" t="inlineStr">
        <is>
          <t>Щит 6х3</t>
        </is>
      </c>
      <c r="K2492" s="98" t="inlineStr">
        <is>
          <t>Фото</t>
        </is>
      </c>
      <c r="L2492" s="98" t="inlineStr">
        <is>
          <t>Карта</t>
        </is>
      </c>
      <c r="N2492" t="n">
        <v>0.78</v>
      </c>
      <c r="O2492" t="n">
        <v>34.71</v>
      </c>
      <c r="P2492" t="inlineStr">
        <is>
          <t>SNE71243</t>
        </is>
      </c>
      <c r="S2492" t="n">
        <v>72000</v>
      </c>
      <c r="U2492" t="n">
        <v>5000.004</v>
      </c>
      <c r="Z2492" t="n">
        <v>59.97421936335259</v>
      </c>
      <c r="AA2492" t="n">
        <v>30.43673430727837</v>
      </c>
    </row>
    <row r="2493">
      <c r="B2493" t="n">
        <v>2482</v>
      </c>
      <c r="G2493" t="inlineStr">
        <is>
          <t>SPBB01221Б</t>
        </is>
      </c>
      <c r="I2493" t="inlineStr">
        <is>
          <t>Щит 6х3</t>
        </is>
      </c>
      <c r="K2493" s="98" t="inlineStr">
        <is>
          <t>Фото</t>
        </is>
      </c>
      <c r="L2493" s="98" t="inlineStr">
        <is>
          <t>Карта</t>
        </is>
      </c>
      <c r="N2493" t="n">
        <v>0.66</v>
      </c>
      <c r="O2493" t="n">
        <v>29</v>
      </c>
      <c r="P2493" t="inlineStr">
        <is>
          <t>S0199722</t>
        </is>
      </c>
      <c r="S2493" t="n">
        <v>92000</v>
      </c>
      <c r="U2493" t="n">
        <v>5000.004</v>
      </c>
      <c r="Z2493" t="n">
        <v>59.97397117430774</v>
      </c>
      <c r="AA2493" t="n">
        <v>30.4362391531269</v>
      </c>
    </row>
    <row r="2494">
      <c r="B2494" t="n">
        <v>2483</v>
      </c>
      <c r="G2494" t="inlineStr">
        <is>
          <t>SPBB00442А1</t>
        </is>
      </c>
      <c r="I2494" t="inlineStr">
        <is>
          <t>Щит 6х3</t>
        </is>
      </c>
      <c r="K2494" s="98" t="inlineStr">
        <is>
          <t>Фото</t>
        </is>
      </c>
      <c r="L2494" s="98" t="inlineStr">
        <is>
          <t>Карта</t>
        </is>
      </c>
      <c r="N2494" t="n">
        <v>0.93</v>
      </c>
      <c r="O2494" t="n">
        <v>40.71</v>
      </c>
      <c r="P2494" t="inlineStr">
        <is>
          <t>SNE13110</t>
        </is>
      </c>
      <c r="S2494" t="n">
        <v>220000</v>
      </c>
      <c r="Z2494" t="n">
        <v>59.9739963529919</v>
      </c>
      <c r="AA2494" t="n">
        <v>30.43655490360027</v>
      </c>
    </row>
    <row r="2495">
      <c r="B2495" t="n">
        <v>2484</v>
      </c>
      <c r="G2495" t="inlineStr">
        <is>
          <t>SPBB30912А1</t>
        </is>
      </c>
      <c r="I2495" t="inlineStr">
        <is>
          <t>Щит 6х3</t>
        </is>
      </c>
      <c r="K2495" s="98" t="inlineStr">
        <is>
          <t>Фото</t>
        </is>
      </c>
      <c r="L2495" s="98" t="inlineStr">
        <is>
          <t>Карта</t>
        </is>
      </c>
      <c r="N2495" t="n">
        <v>0.67</v>
      </c>
      <c r="O2495" t="n">
        <v>30.25</v>
      </c>
      <c r="P2495" t="inlineStr">
        <is>
          <t>SNE22910</t>
        </is>
      </c>
      <c r="S2495" t="n">
        <v>160000</v>
      </c>
      <c r="Z2495" t="n">
        <v>59.96848131056021</v>
      </c>
      <c r="AA2495" t="n">
        <v>30.43709344047498</v>
      </c>
    </row>
    <row r="2496">
      <c r="B2496" t="n">
        <v>2485</v>
      </c>
      <c r="G2496" t="inlineStr">
        <is>
          <t>SPBB30182А1</t>
        </is>
      </c>
      <c r="I2496" t="inlineStr">
        <is>
          <t>Щит 6х3</t>
        </is>
      </c>
      <c r="K2496" s="98" t="inlineStr">
        <is>
          <t>Фото</t>
        </is>
      </c>
      <c r="L2496" s="98" t="inlineStr">
        <is>
          <t>Карта</t>
        </is>
      </c>
      <c r="N2496" t="n">
        <v>0.52</v>
      </c>
      <c r="O2496" t="n">
        <v>22.74</v>
      </c>
      <c r="P2496" t="inlineStr">
        <is>
          <t>S1146141</t>
        </is>
      </c>
      <c r="S2496" t="n">
        <v>220000</v>
      </c>
      <c r="Z2496" t="n">
        <v>59.94345299999999</v>
      </c>
      <c r="AA2496" t="n">
        <v>30.435074</v>
      </c>
    </row>
    <row r="2497">
      <c r="B2497" t="n">
        <v>2486</v>
      </c>
      <c r="G2497" t="inlineStr">
        <is>
          <t>SPBB02798А1</t>
        </is>
      </c>
      <c r="I2497" t="inlineStr">
        <is>
          <t>Щит 6х3</t>
        </is>
      </c>
      <c r="K2497" s="98" t="inlineStr">
        <is>
          <t>Фото</t>
        </is>
      </c>
      <c r="L2497" s="98" t="inlineStr">
        <is>
          <t>Карта</t>
        </is>
      </c>
      <c r="N2497" t="n">
        <v>0.8</v>
      </c>
      <c r="O2497" t="n">
        <v>34.75</v>
      </c>
      <c r="P2497" t="inlineStr">
        <is>
          <t>S0111210</t>
        </is>
      </c>
      <c r="S2497" t="n">
        <v>220000</v>
      </c>
      <c r="Z2497" t="n">
        <v>59.95328594555111</v>
      </c>
      <c r="AA2497" t="n">
        <v>30.4373193350965</v>
      </c>
    </row>
    <row r="2498">
      <c r="B2498" t="n">
        <v>2487</v>
      </c>
      <c r="G2498" t="inlineStr">
        <is>
          <t>SPBB02798Б</t>
        </is>
      </c>
      <c r="I2498" t="inlineStr">
        <is>
          <t>Щит 6х3</t>
        </is>
      </c>
      <c r="K2498" s="98" t="inlineStr">
        <is>
          <t>Фото</t>
        </is>
      </c>
      <c r="L2498" s="98" t="inlineStr">
        <is>
          <t>Карта</t>
        </is>
      </c>
      <c r="N2498" t="n">
        <v>0.41</v>
      </c>
      <c r="O2498" t="n">
        <v>17.8</v>
      </c>
      <c r="P2498" t="inlineStr">
        <is>
          <t>S0111211</t>
        </is>
      </c>
      <c r="U2498" t="n">
        <v>5000.004</v>
      </c>
      <c r="Z2498" t="n">
        <v>59.95328594555111</v>
      </c>
      <c r="AA2498" t="n">
        <v>30.4373193350965</v>
      </c>
    </row>
    <row r="2499">
      <c r="B2499" t="n">
        <v>2488</v>
      </c>
      <c r="G2499" t="inlineStr">
        <is>
          <t>SPBB04733А1</t>
        </is>
      </c>
      <c r="I2499" t="inlineStr">
        <is>
          <t>Щит 6х3</t>
        </is>
      </c>
      <c r="K2499" s="98" t="inlineStr">
        <is>
          <t>Фото</t>
        </is>
      </c>
      <c r="L2499" s="98" t="inlineStr">
        <is>
          <t>Карта</t>
        </is>
      </c>
      <c r="N2499" t="n">
        <v>0.47</v>
      </c>
      <c r="O2499" t="n">
        <v>20.61</v>
      </c>
      <c r="P2499" t="inlineStr">
        <is>
          <t>S1119921</t>
        </is>
      </c>
      <c r="S2499" t="n">
        <v>220000</v>
      </c>
      <c r="Z2499" t="n">
        <v>59.95518887101135</v>
      </c>
      <c r="AA2499" t="n">
        <v>30.43763548135759</v>
      </c>
    </row>
    <row r="2500">
      <c r="B2500" t="n">
        <v>2489</v>
      </c>
      <c r="G2500" t="inlineStr">
        <is>
          <t>SPBB04733Б</t>
        </is>
      </c>
      <c r="I2500" t="inlineStr">
        <is>
          <t>Щит 6х3</t>
        </is>
      </c>
      <c r="K2500" s="98" t="inlineStr">
        <is>
          <t>Фото</t>
        </is>
      </c>
      <c r="L2500" s="98" t="inlineStr">
        <is>
          <t>Карта</t>
        </is>
      </c>
      <c r="N2500" t="n">
        <v>0.42</v>
      </c>
      <c r="O2500" t="n">
        <v>18.36</v>
      </c>
      <c r="P2500" t="inlineStr">
        <is>
          <t>S1119922</t>
        </is>
      </c>
      <c r="U2500" t="n">
        <v>5000.004</v>
      </c>
      <c r="Z2500" t="n">
        <v>59.95518887101135</v>
      </c>
      <c r="AA2500" t="n">
        <v>30.43763548135759</v>
      </c>
    </row>
    <row r="2501">
      <c r="B2501" t="n">
        <v>2490</v>
      </c>
      <c r="G2501" t="inlineStr">
        <is>
          <t>SPBB01214А</t>
        </is>
      </c>
      <c r="I2501" t="inlineStr">
        <is>
          <t>Щит 6х3</t>
        </is>
      </c>
      <c r="K2501" s="98" t="inlineStr">
        <is>
          <t>Фото</t>
        </is>
      </c>
      <c r="L2501" s="98" t="inlineStr">
        <is>
          <t>Карта</t>
        </is>
      </c>
      <c r="N2501" t="n">
        <v>0.45</v>
      </c>
      <c r="O2501" t="n">
        <v>19.56</v>
      </c>
      <c r="P2501" t="inlineStr">
        <is>
          <t>SZP23721</t>
        </is>
      </c>
      <c r="U2501" t="n">
        <v>5000.004</v>
      </c>
      <c r="Z2501" t="n">
        <v>59.95857980801321</v>
      </c>
      <c r="AA2501" t="n">
        <v>30.43758826878598</v>
      </c>
    </row>
    <row r="2502">
      <c r="B2502" t="n">
        <v>2491</v>
      </c>
      <c r="G2502" t="inlineStr">
        <is>
          <t>SPBB01214Б</t>
        </is>
      </c>
      <c r="I2502" t="inlineStr">
        <is>
          <t>Щит 6х3</t>
        </is>
      </c>
      <c r="K2502" s="98" t="inlineStr">
        <is>
          <t>Фото</t>
        </is>
      </c>
      <c r="L2502" s="98" t="inlineStr">
        <is>
          <t>Карта</t>
        </is>
      </c>
      <c r="N2502" t="n">
        <v>0.39</v>
      </c>
      <c r="O2502" t="n">
        <v>17.04</v>
      </c>
      <c r="P2502" t="inlineStr">
        <is>
          <t>SZP23722</t>
        </is>
      </c>
      <c r="U2502" t="n">
        <v>5000.004</v>
      </c>
      <c r="Z2502" t="n">
        <v>59.95857980801321</v>
      </c>
      <c r="AA2502" t="n">
        <v>30.43758826878598</v>
      </c>
    </row>
    <row r="2503">
      <c r="B2503" t="n">
        <v>2492</v>
      </c>
      <c r="G2503" t="inlineStr">
        <is>
          <t>SPBB30181Б1</t>
        </is>
      </c>
      <c r="I2503" t="inlineStr">
        <is>
          <t>Щит 6х3</t>
        </is>
      </c>
      <c r="K2503" s="98" t="inlineStr">
        <is>
          <t>Фото</t>
        </is>
      </c>
      <c r="L2503" s="98" t="inlineStr">
        <is>
          <t>Карта</t>
        </is>
      </c>
      <c r="N2503" t="n">
        <v>0.67</v>
      </c>
      <c r="O2503" t="n">
        <v>29.75</v>
      </c>
      <c r="P2503" t="inlineStr">
        <is>
          <t>S1146022</t>
        </is>
      </c>
      <c r="U2503" t="n">
        <v>5000.004</v>
      </c>
      <c r="Z2503" t="n">
        <v>59.96179300000001</v>
      </c>
      <c r="AA2503" t="n">
        <v>30.437578</v>
      </c>
    </row>
    <row r="2504">
      <c r="B2504" t="n">
        <v>2493</v>
      </c>
      <c r="G2504" t="inlineStr">
        <is>
          <t>SPBB04734Б</t>
        </is>
      </c>
      <c r="I2504" t="inlineStr">
        <is>
          <t>Щит 6х3</t>
        </is>
      </c>
      <c r="K2504" s="98" t="inlineStr">
        <is>
          <t>Фото</t>
        </is>
      </c>
      <c r="L2504" s="98" t="inlineStr">
        <is>
          <t>Карта</t>
        </is>
      </c>
      <c r="N2504" t="n">
        <v>0.38</v>
      </c>
      <c r="O2504" t="n">
        <v>16.85</v>
      </c>
      <c r="P2504" t="inlineStr">
        <is>
          <t>S1100521</t>
        </is>
      </c>
      <c r="U2504" t="n">
        <v>5000.004</v>
      </c>
      <c r="Z2504" t="n">
        <v>59.93739442361038</v>
      </c>
      <c r="AA2504" t="n">
        <v>30.43548703193664</v>
      </c>
    </row>
    <row r="2505">
      <c r="B2505" t="n">
        <v>2494</v>
      </c>
      <c r="G2505" t="inlineStr">
        <is>
          <t>SPBB04734А1</t>
        </is>
      </c>
      <c r="I2505" t="inlineStr">
        <is>
          <t>Щит 6х3</t>
        </is>
      </c>
      <c r="K2505" s="98" t="inlineStr">
        <is>
          <t>Фото</t>
        </is>
      </c>
      <c r="L2505" s="98" t="inlineStr">
        <is>
          <t>Карта</t>
        </is>
      </c>
      <c r="N2505" t="n">
        <v>0.53</v>
      </c>
      <c r="O2505" t="n">
        <v>23.06</v>
      </c>
      <c r="P2505" t="inlineStr">
        <is>
          <t>S1100511</t>
        </is>
      </c>
      <c r="S2505" t="n">
        <v>220000</v>
      </c>
      <c r="Z2505" t="n">
        <v>59.93739442361038</v>
      </c>
      <c r="AA2505" t="n">
        <v>30.43548703193664</v>
      </c>
    </row>
    <row r="2506">
      <c r="B2506" t="n">
        <v>2495</v>
      </c>
      <c r="G2506" t="inlineStr">
        <is>
          <t>SPBB30907А</t>
        </is>
      </c>
      <c r="I2506" t="inlineStr">
        <is>
          <t>Щит 6х3</t>
        </is>
      </c>
      <c r="K2506" s="98" t="inlineStr">
        <is>
          <t>Фото</t>
        </is>
      </c>
      <c r="L2506" s="98" t="inlineStr">
        <is>
          <t>Карта</t>
        </is>
      </c>
      <c r="N2506" t="n">
        <v>0.36</v>
      </c>
      <c r="O2506" t="n">
        <v>15.55</v>
      </c>
      <c r="P2506" t="inlineStr">
        <is>
          <t>S1159121</t>
        </is>
      </c>
      <c r="U2506" t="n">
        <v>5000.004</v>
      </c>
      <c r="Z2506" t="n">
        <v>59.93170583800016</v>
      </c>
      <c r="AA2506" t="n">
        <v>30.43548019800001</v>
      </c>
    </row>
    <row r="2507">
      <c r="B2507" t="n">
        <v>2496</v>
      </c>
      <c r="G2507" t="inlineStr">
        <is>
          <t>SPBB30908Б</t>
        </is>
      </c>
      <c r="I2507" t="inlineStr">
        <is>
          <t>Щит 6х3</t>
        </is>
      </c>
      <c r="K2507" s="98" t="inlineStr">
        <is>
          <t>Фото</t>
        </is>
      </c>
      <c r="L2507" s="98" t="inlineStr">
        <is>
          <t>Карта</t>
        </is>
      </c>
      <c r="N2507" t="n">
        <v>0.51</v>
      </c>
      <c r="O2507" t="n">
        <v>21.48</v>
      </c>
      <c r="P2507" t="inlineStr">
        <is>
          <t>S1060622</t>
        </is>
      </c>
      <c r="U2507" t="n">
        <v>5000.004</v>
      </c>
      <c r="Z2507" t="n">
        <v>59.95738104833012</v>
      </c>
      <c r="AA2507" t="n">
        <v>30.437365007267</v>
      </c>
    </row>
    <row r="2508">
      <c r="B2508" t="n">
        <v>2497</v>
      </c>
      <c r="G2508" t="inlineStr">
        <is>
          <t>SPBB30909Б</t>
        </is>
      </c>
      <c r="I2508" t="inlineStr">
        <is>
          <t>Щит 6х3</t>
        </is>
      </c>
      <c r="K2508" s="98" t="inlineStr">
        <is>
          <t>Фото</t>
        </is>
      </c>
      <c r="L2508" s="98" t="inlineStr">
        <is>
          <t>Карта</t>
        </is>
      </c>
      <c r="N2508" t="n">
        <v>0.57</v>
      </c>
      <c r="O2508" t="n">
        <v>25.5</v>
      </c>
      <c r="P2508" t="inlineStr">
        <is>
          <t>S1075722</t>
        </is>
      </c>
      <c r="U2508" t="n">
        <v>5000.004</v>
      </c>
      <c r="Z2508" t="n">
        <v>59.97549445400007</v>
      </c>
      <c r="AA2508" t="n">
        <v>30.43649377899998</v>
      </c>
    </row>
    <row r="2509">
      <c r="B2509" t="n">
        <v>2498</v>
      </c>
      <c r="G2509" t="inlineStr">
        <is>
          <t>SPBB30909А</t>
        </is>
      </c>
      <c r="I2509" t="inlineStr">
        <is>
          <t>Щит 6х3</t>
        </is>
      </c>
      <c r="K2509" s="98" t="inlineStr">
        <is>
          <t>Фото</t>
        </is>
      </c>
      <c r="L2509" s="98" t="inlineStr">
        <is>
          <t>Карта</t>
        </is>
      </c>
      <c r="N2509" t="n">
        <v>0.72</v>
      </c>
      <c r="O2509" t="n">
        <v>31.64</v>
      </c>
      <c r="P2509" t="inlineStr">
        <is>
          <t>S1075721</t>
        </is>
      </c>
      <c r="U2509" t="n">
        <v>5000.004</v>
      </c>
      <c r="Z2509" t="n">
        <v>59.97549445400007</v>
      </c>
      <c r="AA2509" t="n">
        <v>30.43649377899998</v>
      </c>
    </row>
    <row r="2510">
      <c r="B2510" t="n">
        <v>2499</v>
      </c>
      <c r="G2510" t="inlineStr">
        <is>
          <t>SPBB30910Б1</t>
        </is>
      </c>
      <c r="I2510" t="inlineStr">
        <is>
          <t>Щит 6х3</t>
        </is>
      </c>
      <c r="K2510" s="98" t="inlineStr">
        <is>
          <t>Фото</t>
        </is>
      </c>
      <c r="L2510" s="98" t="inlineStr">
        <is>
          <t>Карта</t>
        </is>
      </c>
      <c r="N2510" t="n">
        <v>0.44</v>
      </c>
      <c r="O2510" t="n">
        <v>19.38</v>
      </c>
      <c r="P2510" t="inlineStr">
        <is>
          <t>S0854343</t>
        </is>
      </c>
      <c r="S2510" t="n">
        <v>72000</v>
      </c>
      <c r="U2510" t="n">
        <v>5000.004</v>
      </c>
      <c r="Z2510" t="n">
        <v>59.94484269436625</v>
      </c>
      <c r="AA2510" t="n">
        <v>30.43538192261398</v>
      </c>
    </row>
    <row r="2511">
      <c r="B2511" t="n">
        <v>2500</v>
      </c>
      <c r="G2511" t="inlineStr">
        <is>
          <t>SPBB30910А1</t>
        </is>
      </c>
      <c r="I2511" t="inlineStr">
        <is>
          <t>Щит 6х3</t>
        </is>
      </c>
      <c r="K2511" s="98" t="inlineStr">
        <is>
          <t>Фото</t>
        </is>
      </c>
      <c r="L2511" s="98" t="inlineStr">
        <is>
          <t>Карта</t>
        </is>
      </c>
      <c r="N2511" t="n">
        <v>0.5</v>
      </c>
      <c r="O2511" t="n">
        <v>21.86</v>
      </c>
      <c r="P2511" t="inlineStr">
        <is>
          <t>S0854341</t>
        </is>
      </c>
      <c r="U2511" t="n">
        <v>5000.004</v>
      </c>
      <c r="Z2511" t="n">
        <v>59.94484269436625</v>
      </c>
      <c r="AA2511" t="n">
        <v>30.43538192261398</v>
      </c>
    </row>
    <row r="2512">
      <c r="B2512" t="n">
        <v>2501</v>
      </c>
      <c r="G2512" t="inlineStr">
        <is>
          <t>SPBB31049А1</t>
        </is>
      </c>
      <c r="I2512" t="inlineStr">
        <is>
          <t>Щит 6х3</t>
        </is>
      </c>
      <c r="K2512" s="98" t="inlineStr">
        <is>
          <t>Фото</t>
        </is>
      </c>
      <c r="L2512" s="98" t="inlineStr">
        <is>
          <t>Карта</t>
        </is>
      </c>
      <c r="S2512" t="n">
        <v>200000</v>
      </c>
      <c r="Z2512" t="n">
        <v>59.95779944990344</v>
      </c>
      <c r="AA2512" t="n">
        <v>30.43809972929474</v>
      </c>
    </row>
    <row r="2513">
      <c r="B2513" t="n">
        <v>2502</v>
      </c>
      <c r="G2513" t="inlineStr">
        <is>
          <t>SPBB04739Б</t>
        </is>
      </c>
      <c r="I2513" t="inlineStr">
        <is>
          <t>Щит 6х3</t>
        </is>
      </c>
      <c r="K2513" s="98" t="inlineStr">
        <is>
          <t>Фото</t>
        </is>
      </c>
      <c r="L2513" s="98" t="inlineStr">
        <is>
          <t>Карта</t>
        </is>
      </c>
      <c r="N2513" t="n">
        <v>0.24</v>
      </c>
      <c r="O2513" t="n">
        <v>11.26</v>
      </c>
      <c r="P2513" t="inlineStr">
        <is>
          <t>S1091222</t>
        </is>
      </c>
      <c r="U2513" t="n">
        <v>5000.004</v>
      </c>
      <c r="Z2513" t="n">
        <v>59.94696648995941</v>
      </c>
      <c r="AA2513" t="n">
        <v>30.47299236059191</v>
      </c>
    </row>
    <row r="2514">
      <c r="B2514" t="n">
        <v>2503</v>
      </c>
      <c r="G2514" t="inlineStr">
        <is>
          <t>SPBB04739А</t>
        </is>
      </c>
      <c r="I2514" t="inlineStr">
        <is>
          <t>Щит 6х3</t>
        </is>
      </c>
      <c r="K2514" s="98" t="inlineStr">
        <is>
          <t>Фото</t>
        </is>
      </c>
      <c r="L2514" s="98" t="inlineStr">
        <is>
          <t>Карта</t>
        </is>
      </c>
      <c r="N2514" t="n">
        <v>0.24</v>
      </c>
      <c r="O2514" t="n">
        <v>11.44</v>
      </c>
      <c r="P2514" t="inlineStr">
        <is>
          <t>S1091221</t>
        </is>
      </c>
      <c r="S2514" t="n">
        <v>92000</v>
      </c>
      <c r="U2514" t="n">
        <v>5000.004</v>
      </c>
      <c r="Z2514" t="n">
        <v>59.94696648995941</v>
      </c>
      <c r="AA2514" t="n">
        <v>30.47299236059191</v>
      </c>
    </row>
    <row r="2515">
      <c r="B2515" t="n">
        <v>2504</v>
      </c>
      <c r="G2515" t="inlineStr">
        <is>
          <t>SPBB04609А</t>
        </is>
      </c>
      <c r="I2515" t="inlineStr">
        <is>
          <t>Щит 6х3</t>
        </is>
      </c>
      <c r="K2515" s="98" t="inlineStr">
        <is>
          <t>Фото</t>
        </is>
      </c>
      <c r="L2515" s="98" t="inlineStr">
        <is>
          <t>Карта</t>
        </is>
      </c>
      <c r="N2515" t="n">
        <v>0.38</v>
      </c>
      <c r="O2515" t="n">
        <v>16.63</v>
      </c>
      <c r="P2515" t="inlineStr">
        <is>
          <t>S1032921</t>
        </is>
      </c>
      <c r="U2515" t="n">
        <v>5000.004</v>
      </c>
      <c r="Z2515" t="n">
        <v>59.94857163962089</v>
      </c>
      <c r="AA2515" t="n">
        <v>30.4790621995926</v>
      </c>
    </row>
    <row r="2516">
      <c r="B2516" t="n">
        <v>2505</v>
      </c>
      <c r="G2516" t="inlineStr">
        <is>
          <t>SPBB30913А</t>
        </is>
      </c>
      <c r="I2516" t="inlineStr">
        <is>
          <t>Щит 6х3</t>
        </is>
      </c>
      <c r="K2516" s="98" t="inlineStr">
        <is>
          <t>Фото</t>
        </is>
      </c>
      <c r="L2516" s="98" t="inlineStr">
        <is>
          <t>Карта</t>
        </is>
      </c>
      <c r="N2516" t="n">
        <v>0.48</v>
      </c>
      <c r="O2516" t="n">
        <v>21.17</v>
      </c>
      <c r="P2516" t="inlineStr">
        <is>
          <t>SSE07321</t>
        </is>
      </c>
      <c r="U2516" t="n">
        <v>5000.004</v>
      </c>
      <c r="Z2516" t="n">
        <v>59.87024599999972</v>
      </c>
      <c r="AA2516" t="n">
        <v>30.33699099999999</v>
      </c>
    </row>
    <row r="2517">
      <c r="B2517" t="n">
        <v>2506</v>
      </c>
      <c r="G2517" t="inlineStr">
        <is>
          <t>SPBB30913Б</t>
        </is>
      </c>
      <c r="I2517" t="inlineStr">
        <is>
          <t>Щит 6х3</t>
        </is>
      </c>
      <c r="K2517" s="98" t="inlineStr">
        <is>
          <t>Фото</t>
        </is>
      </c>
      <c r="L2517" s="98" t="inlineStr">
        <is>
          <t>Карта</t>
        </is>
      </c>
      <c r="N2517" t="n">
        <v>0.44</v>
      </c>
      <c r="O2517" t="n">
        <v>19.01</v>
      </c>
      <c r="P2517" t="inlineStr">
        <is>
          <t>SSE07322</t>
        </is>
      </c>
      <c r="U2517" t="n">
        <v>5000.004</v>
      </c>
      <c r="Z2517" t="n">
        <v>59.87024599999972</v>
      </c>
      <c r="AA2517" t="n">
        <v>30.33699099999999</v>
      </c>
    </row>
    <row r="2518">
      <c r="B2518" t="n">
        <v>2507</v>
      </c>
      <c r="G2518" t="inlineStr">
        <is>
          <t>SPBB02316А</t>
        </is>
      </c>
      <c r="I2518" t="inlineStr">
        <is>
          <t>Щит 6х3</t>
        </is>
      </c>
      <c r="K2518" s="98" t="inlineStr">
        <is>
          <t>Фото</t>
        </is>
      </c>
      <c r="L2518" s="98" t="inlineStr">
        <is>
          <t>Карта</t>
        </is>
      </c>
      <c r="N2518" t="n">
        <v>0.51</v>
      </c>
      <c r="O2518" t="n">
        <v>22.77</v>
      </c>
      <c r="P2518" t="inlineStr">
        <is>
          <t>S0520621</t>
        </is>
      </c>
      <c r="U2518" t="n">
        <v>5000.004</v>
      </c>
      <c r="Z2518" t="n">
        <v>59.864157320206</v>
      </c>
      <c r="AA2518" t="n">
        <v>30.33723702742033</v>
      </c>
    </row>
    <row r="2519">
      <c r="B2519" t="n">
        <v>2508</v>
      </c>
      <c r="G2519" t="inlineStr">
        <is>
          <t>SPBB02316Б</t>
        </is>
      </c>
      <c r="I2519" t="inlineStr">
        <is>
          <t>Щит 6х3</t>
        </is>
      </c>
      <c r="K2519" s="98" t="inlineStr">
        <is>
          <t>Фото</t>
        </is>
      </c>
      <c r="L2519" s="98" t="inlineStr">
        <is>
          <t>Карта</t>
        </is>
      </c>
      <c r="N2519" t="n">
        <v>0.6899999999999999</v>
      </c>
      <c r="O2519" t="n">
        <v>30.64</v>
      </c>
      <c r="P2519" t="inlineStr">
        <is>
          <t>S0520622</t>
        </is>
      </c>
      <c r="U2519" t="n">
        <v>5000.004</v>
      </c>
      <c r="Z2519" t="n">
        <v>59.864157320206</v>
      </c>
      <c r="AA2519" t="n">
        <v>30.33723702742033</v>
      </c>
    </row>
    <row r="2520">
      <c r="B2520" t="n">
        <v>2509</v>
      </c>
      <c r="G2520" t="inlineStr">
        <is>
          <t>SPBB30917А1</t>
        </is>
      </c>
      <c r="I2520" t="inlineStr">
        <is>
          <t>Щит 6х3</t>
        </is>
      </c>
      <c r="K2520" s="98" t="inlineStr">
        <is>
          <t>Фото</t>
        </is>
      </c>
      <c r="L2520" s="98" t="inlineStr">
        <is>
          <t>Карта</t>
        </is>
      </c>
      <c r="N2520" t="n">
        <v>0.38</v>
      </c>
      <c r="O2520" t="n">
        <v>16.09</v>
      </c>
      <c r="P2520" t="inlineStr">
        <is>
          <t>SSE07210</t>
        </is>
      </c>
      <c r="S2520" t="n">
        <v>160000</v>
      </c>
      <c r="Z2520" t="n">
        <v>59.87167874770342</v>
      </c>
      <c r="AA2520" t="n">
        <v>30.33686262170161</v>
      </c>
    </row>
    <row r="2521">
      <c r="B2521" t="n">
        <v>2510</v>
      </c>
      <c r="G2521" t="inlineStr">
        <is>
          <t>SPBB30917Б</t>
        </is>
      </c>
      <c r="I2521" t="inlineStr">
        <is>
          <t>Щит 6х3</t>
        </is>
      </c>
      <c r="K2521" s="98" t="inlineStr">
        <is>
          <t>Фото</t>
        </is>
      </c>
      <c r="L2521" s="98" t="inlineStr">
        <is>
          <t>Карта</t>
        </is>
      </c>
      <c r="N2521" t="n">
        <v>0.67</v>
      </c>
      <c r="O2521" t="n">
        <v>29.6</v>
      </c>
      <c r="P2521" t="inlineStr">
        <is>
          <t>SSE07211</t>
        </is>
      </c>
      <c r="U2521" t="n">
        <v>5000.004</v>
      </c>
      <c r="Z2521" t="n">
        <v>59.87167874770342</v>
      </c>
      <c r="AA2521" t="n">
        <v>30.33686262170161</v>
      </c>
    </row>
    <row r="2522">
      <c r="B2522" t="n">
        <v>2511</v>
      </c>
      <c r="G2522" t="inlineStr">
        <is>
          <t>SPBB00935А1</t>
        </is>
      </c>
      <c r="I2522" t="inlineStr">
        <is>
          <t>Щит 6х3</t>
        </is>
      </c>
      <c r="K2522" s="98" t="inlineStr">
        <is>
          <t>Фото</t>
        </is>
      </c>
      <c r="L2522" s="98" t="inlineStr">
        <is>
          <t>Карта</t>
        </is>
      </c>
      <c r="N2522" t="n">
        <v>0.54</v>
      </c>
      <c r="O2522" t="n">
        <v>24.78</v>
      </c>
      <c r="P2522" t="inlineStr">
        <is>
          <t>SSE02810</t>
        </is>
      </c>
      <c r="S2522" t="n">
        <v>160000</v>
      </c>
      <c r="Z2522" t="n">
        <v>59.84469593220761</v>
      </c>
      <c r="AA2522" t="n">
        <v>30.33833497793013</v>
      </c>
    </row>
    <row r="2523">
      <c r="B2523" t="n">
        <v>2512</v>
      </c>
      <c r="G2523" t="inlineStr">
        <is>
          <t>SPBB00935Б</t>
        </is>
      </c>
      <c r="I2523" t="inlineStr">
        <is>
          <t>Щит 6х3</t>
        </is>
      </c>
      <c r="K2523" s="98" t="inlineStr">
        <is>
          <t>Фото</t>
        </is>
      </c>
      <c r="L2523" s="98" t="inlineStr">
        <is>
          <t>Карта</t>
        </is>
      </c>
      <c r="N2523" t="n">
        <v>0.45</v>
      </c>
      <c r="O2523" t="n">
        <v>19.35</v>
      </c>
      <c r="P2523" t="inlineStr">
        <is>
          <t>SSE02811</t>
        </is>
      </c>
      <c r="U2523" t="n">
        <v>5000.004</v>
      </c>
      <c r="Z2523" t="n">
        <v>59.84469593220761</v>
      </c>
      <c r="AA2523" t="n">
        <v>30.33833497793013</v>
      </c>
    </row>
    <row r="2524">
      <c r="B2524" t="n">
        <v>2513</v>
      </c>
      <c r="G2524" t="inlineStr">
        <is>
          <t>SPBB30183А1</t>
        </is>
      </c>
      <c r="I2524" t="inlineStr">
        <is>
          <t>Щит 6х3</t>
        </is>
      </c>
      <c r="K2524" s="98" t="inlineStr">
        <is>
          <t>Фото</t>
        </is>
      </c>
      <c r="L2524" s="98" t="inlineStr">
        <is>
          <t>Карта</t>
        </is>
      </c>
      <c r="N2524" t="n">
        <v>0.8100000000000001</v>
      </c>
      <c r="O2524" t="n">
        <v>34.85</v>
      </c>
      <c r="P2524" t="inlineStr">
        <is>
          <t>S1136410</t>
        </is>
      </c>
      <c r="S2524" t="n">
        <v>160000</v>
      </c>
      <c r="Z2524" t="n">
        <v>59.852843</v>
      </c>
      <c r="AA2524" t="n">
        <v>30.337924</v>
      </c>
    </row>
    <row r="2525">
      <c r="B2525" t="n">
        <v>2514</v>
      </c>
      <c r="G2525" t="inlineStr">
        <is>
          <t>SPBB30183Б</t>
        </is>
      </c>
      <c r="I2525" t="inlineStr">
        <is>
          <t>Щит 6х3</t>
        </is>
      </c>
      <c r="K2525" s="98" t="inlineStr">
        <is>
          <t>Фото</t>
        </is>
      </c>
      <c r="L2525" s="98" t="inlineStr">
        <is>
          <t>Карта</t>
        </is>
      </c>
      <c r="N2525" t="n">
        <v>0.38</v>
      </c>
      <c r="O2525" t="n">
        <v>16.79</v>
      </c>
      <c r="P2525" t="inlineStr">
        <is>
          <t>S1136411</t>
        </is>
      </c>
      <c r="U2525" t="n">
        <v>5000.004</v>
      </c>
      <c r="Z2525" t="n">
        <v>59.852843</v>
      </c>
      <c r="AA2525" t="n">
        <v>30.337924</v>
      </c>
    </row>
    <row r="2526">
      <c r="B2526" t="n">
        <v>2515</v>
      </c>
      <c r="G2526" t="inlineStr">
        <is>
          <t>SPBB01254А1</t>
        </is>
      </c>
      <c r="I2526" t="inlineStr">
        <is>
          <t>Щит 6х3</t>
        </is>
      </c>
      <c r="K2526" s="98" t="inlineStr">
        <is>
          <t>Фото</t>
        </is>
      </c>
      <c r="L2526" s="98" t="inlineStr">
        <is>
          <t>Карта</t>
        </is>
      </c>
      <c r="N2526" t="n">
        <v>0.32</v>
      </c>
      <c r="O2526" t="n">
        <v>14.1</v>
      </c>
      <c r="P2526" t="inlineStr">
        <is>
          <t>SSE07821</t>
        </is>
      </c>
      <c r="S2526" t="n">
        <v>160000</v>
      </c>
      <c r="Z2526" t="n">
        <v>59.86645612135622</v>
      </c>
      <c r="AA2526" t="n">
        <v>30.33763889165924</v>
      </c>
    </row>
    <row r="2527">
      <c r="B2527" t="n">
        <v>2516</v>
      </c>
      <c r="G2527" t="inlineStr">
        <is>
          <t>SPBB01254Б</t>
        </is>
      </c>
      <c r="I2527" t="inlineStr">
        <is>
          <t>Щит 6х3</t>
        </is>
      </c>
      <c r="K2527" s="98" t="inlineStr">
        <is>
          <t>Фото</t>
        </is>
      </c>
      <c r="L2527" s="98" t="inlineStr">
        <is>
          <t>Карта</t>
        </is>
      </c>
      <c r="N2527" t="n">
        <v>0.45</v>
      </c>
      <c r="O2527" t="n">
        <v>19.88</v>
      </c>
      <c r="P2527" t="inlineStr">
        <is>
          <t>SSE07811</t>
        </is>
      </c>
      <c r="U2527" t="n">
        <v>5000.004</v>
      </c>
      <c r="Z2527" t="n">
        <v>59.86645612135622</v>
      </c>
      <c r="AA2527" t="n">
        <v>30.33763889165924</v>
      </c>
    </row>
    <row r="2528">
      <c r="B2528" t="n">
        <v>2517</v>
      </c>
      <c r="G2528" t="inlineStr">
        <is>
          <t>SPBB10063Б</t>
        </is>
      </c>
      <c r="I2528" t="inlineStr">
        <is>
          <t>Щит 6х3</t>
        </is>
      </c>
      <c r="K2528" s="98" t="inlineStr">
        <is>
          <t>Фото</t>
        </is>
      </c>
      <c r="L2528" s="98" t="inlineStr">
        <is>
          <t>Карта</t>
        </is>
      </c>
      <c r="N2528" t="n">
        <v>0.34</v>
      </c>
      <c r="O2528" t="n">
        <v>14.33</v>
      </c>
      <c r="P2528" t="inlineStr">
        <is>
          <t>S1136522</t>
        </is>
      </c>
      <c r="U2528" t="n">
        <v>5000.004</v>
      </c>
      <c r="Z2528" t="n">
        <v>59.86549522424406</v>
      </c>
      <c r="AA2528" t="n">
        <v>30.33725581548439</v>
      </c>
    </row>
    <row r="2529">
      <c r="B2529" t="n">
        <v>2518</v>
      </c>
      <c r="G2529" t="inlineStr">
        <is>
          <t>SPBB10063А</t>
        </is>
      </c>
      <c r="I2529" t="inlineStr">
        <is>
          <t>Щит 6х3</t>
        </is>
      </c>
      <c r="K2529" s="98" t="inlineStr">
        <is>
          <t>Фото</t>
        </is>
      </c>
      <c r="L2529" s="98" t="inlineStr">
        <is>
          <t>Карта</t>
        </is>
      </c>
      <c r="N2529" t="n">
        <v>0.37</v>
      </c>
      <c r="O2529" t="n">
        <v>15.7</v>
      </c>
      <c r="P2529" t="inlineStr">
        <is>
          <t>S1136521</t>
        </is>
      </c>
      <c r="U2529" t="n">
        <v>5000.004</v>
      </c>
      <c r="Z2529" t="n">
        <v>59.86549522424406</v>
      </c>
      <c r="AA2529" t="n">
        <v>30.33725581548439</v>
      </c>
    </row>
    <row r="2530">
      <c r="B2530" t="n">
        <v>2519</v>
      </c>
      <c r="G2530" t="inlineStr">
        <is>
          <t>SPBB02240Б</t>
        </is>
      </c>
      <c r="I2530" t="inlineStr">
        <is>
          <t>Щит 6х3</t>
        </is>
      </c>
      <c r="K2530" s="98" t="inlineStr">
        <is>
          <t>Фото</t>
        </is>
      </c>
      <c r="L2530" s="98" t="inlineStr">
        <is>
          <t>Карта</t>
        </is>
      </c>
      <c r="N2530" t="n">
        <v>0.38</v>
      </c>
      <c r="O2530" t="n">
        <v>16.69</v>
      </c>
      <c r="P2530" t="inlineStr">
        <is>
          <t>SSE25611</t>
        </is>
      </c>
      <c r="U2530" t="n">
        <v>5000.004</v>
      </c>
      <c r="Z2530" t="n">
        <v>59.85812626940572</v>
      </c>
      <c r="AA2530" t="n">
        <v>30.33755995404088</v>
      </c>
    </row>
    <row r="2531">
      <c r="B2531" t="n">
        <v>2520</v>
      </c>
      <c r="G2531" t="inlineStr">
        <is>
          <t>SPBB02240А1</t>
        </is>
      </c>
      <c r="I2531" t="inlineStr">
        <is>
          <t>Щит 6х3</t>
        </is>
      </c>
      <c r="K2531" s="98" t="inlineStr">
        <is>
          <t>Фото</t>
        </is>
      </c>
      <c r="L2531" s="98" t="inlineStr">
        <is>
          <t>Карта</t>
        </is>
      </c>
      <c r="N2531" t="n">
        <v>0.38</v>
      </c>
      <c r="O2531" t="n">
        <v>17.05</v>
      </c>
      <c r="P2531" t="inlineStr">
        <is>
          <t>SSE25610</t>
        </is>
      </c>
      <c r="S2531" t="n">
        <v>160000</v>
      </c>
      <c r="Z2531" t="n">
        <v>59.85812626940572</v>
      </c>
      <c r="AA2531" t="n">
        <v>30.33755995404088</v>
      </c>
    </row>
    <row r="2532">
      <c r="B2532" t="n">
        <v>2521</v>
      </c>
      <c r="G2532" t="inlineStr">
        <is>
          <t>SPBB30918А1</t>
        </is>
      </c>
      <c r="I2532" t="inlineStr">
        <is>
          <t>Щит 6х3</t>
        </is>
      </c>
      <c r="K2532" s="98" t="inlineStr">
        <is>
          <t>Фото</t>
        </is>
      </c>
      <c r="L2532" s="98" t="inlineStr">
        <is>
          <t>Карта</t>
        </is>
      </c>
      <c r="N2532" t="n">
        <v>0.51</v>
      </c>
      <c r="O2532" t="n">
        <v>22.08</v>
      </c>
      <c r="P2532" t="inlineStr">
        <is>
          <t>SSE09610</t>
        </is>
      </c>
      <c r="S2532" t="n">
        <v>160000</v>
      </c>
      <c r="Z2532" t="n">
        <v>59.8518679999998</v>
      </c>
      <c r="AA2532" t="n">
        <v>30.33817399999999</v>
      </c>
    </row>
    <row r="2533">
      <c r="B2533" t="n">
        <v>2522</v>
      </c>
      <c r="G2533" t="inlineStr">
        <is>
          <t>SPBB30918Б</t>
        </is>
      </c>
      <c r="I2533" t="inlineStr">
        <is>
          <t>Щит 6х3</t>
        </is>
      </c>
      <c r="K2533" s="98" t="inlineStr">
        <is>
          <t>Фото</t>
        </is>
      </c>
      <c r="L2533" s="98" t="inlineStr">
        <is>
          <t>Карта</t>
        </is>
      </c>
      <c r="N2533" t="n">
        <v>0.96</v>
      </c>
      <c r="O2533" t="n">
        <v>42</v>
      </c>
      <c r="P2533" t="inlineStr">
        <is>
          <t>SSE09611</t>
        </is>
      </c>
      <c r="U2533" t="n">
        <v>5000.004</v>
      </c>
      <c r="Z2533" t="n">
        <v>59.8518679999998</v>
      </c>
      <c r="AA2533" t="n">
        <v>30.33817399999999</v>
      </c>
    </row>
    <row r="2534">
      <c r="B2534" t="n">
        <v>2523</v>
      </c>
      <c r="G2534" t="inlineStr">
        <is>
          <t>SPBB01258Б</t>
        </is>
      </c>
      <c r="I2534" t="inlineStr">
        <is>
          <t>Щит 6х3</t>
        </is>
      </c>
      <c r="K2534" s="98" t="inlineStr">
        <is>
          <t>Фото</t>
        </is>
      </c>
      <c r="L2534" s="98" t="inlineStr">
        <is>
          <t>Карта</t>
        </is>
      </c>
      <c r="N2534" t="n">
        <v>0.39</v>
      </c>
      <c r="O2534" t="n">
        <v>17.21</v>
      </c>
      <c r="P2534" t="inlineStr">
        <is>
          <t>SSE09722</t>
        </is>
      </c>
      <c r="U2534" t="n">
        <v>5000.004</v>
      </c>
      <c r="Z2534" t="n">
        <v>59.85098576182369</v>
      </c>
      <c r="AA2534" t="n">
        <v>30.33791876139702</v>
      </c>
    </row>
    <row r="2535">
      <c r="B2535" t="n">
        <v>2524</v>
      </c>
      <c r="G2535" t="inlineStr">
        <is>
          <t>SPBB00954А</t>
        </is>
      </c>
      <c r="I2535" t="inlineStr">
        <is>
          <t>Щит 6х3</t>
        </is>
      </c>
      <c r="K2535" s="98" t="inlineStr">
        <is>
          <t>Фото</t>
        </is>
      </c>
      <c r="L2535" s="98" t="inlineStr">
        <is>
          <t>Карта</t>
        </is>
      </c>
      <c r="N2535" t="n">
        <v>0.51</v>
      </c>
      <c r="O2535" t="n">
        <v>22.83</v>
      </c>
      <c r="P2535" t="inlineStr">
        <is>
          <t>SSE08521</t>
        </is>
      </c>
      <c r="U2535" t="n">
        <v>5000.004</v>
      </c>
      <c r="Z2535" t="n">
        <v>59.85356345301626</v>
      </c>
      <c r="AA2535" t="n">
        <v>30.33785417607292</v>
      </c>
    </row>
    <row r="2536">
      <c r="B2536" t="n">
        <v>2525</v>
      </c>
      <c r="G2536" t="inlineStr">
        <is>
          <t>SPBB02613А1</t>
        </is>
      </c>
      <c r="I2536" t="inlineStr">
        <is>
          <t>Щит 6х3</t>
        </is>
      </c>
      <c r="K2536" s="98" t="inlineStr">
        <is>
          <t>Фото</t>
        </is>
      </c>
      <c r="L2536" s="98" t="inlineStr">
        <is>
          <t>Карта</t>
        </is>
      </c>
      <c r="N2536" t="n">
        <v>0.39</v>
      </c>
      <c r="O2536" t="n">
        <v>17.16</v>
      </c>
      <c r="P2536" t="inlineStr">
        <is>
          <t>SSE62221</t>
        </is>
      </c>
      <c r="Z2536" t="n">
        <v>59.84797820220478</v>
      </c>
      <c r="AA2536" t="n">
        <v>30.33818427884055</v>
      </c>
    </row>
    <row r="2537">
      <c r="B2537" t="n">
        <v>2526</v>
      </c>
      <c r="G2537" t="inlineStr">
        <is>
          <t>SPBB02613Б</t>
        </is>
      </c>
      <c r="I2537" t="inlineStr">
        <is>
          <t>Щит 6х3</t>
        </is>
      </c>
      <c r="K2537" s="98" t="inlineStr">
        <is>
          <t>Фото</t>
        </is>
      </c>
      <c r="L2537" s="98" t="inlineStr">
        <is>
          <t>Карта</t>
        </is>
      </c>
      <c r="N2537" t="n">
        <v>0.45</v>
      </c>
      <c r="O2537" t="n">
        <v>19.88</v>
      </c>
      <c r="P2537" t="inlineStr">
        <is>
          <t>SSE62211</t>
        </is>
      </c>
      <c r="U2537" t="n">
        <v>5000.004</v>
      </c>
      <c r="Z2537" t="n">
        <v>59.84797820220478</v>
      </c>
      <c r="AA2537" t="n">
        <v>30.33818427884055</v>
      </c>
    </row>
    <row r="2538">
      <c r="B2538" t="n">
        <v>2527</v>
      </c>
      <c r="G2538" t="inlineStr">
        <is>
          <t>SPBB02119Б</t>
        </is>
      </c>
      <c r="I2538" t="inlineStr">
        <is>
          <t>Щит 6х3</t>
        </is>
      </c>
      <c r="K2538" s="98" t="inlineStr">
        <is>
          <t>Фото</t>
        </is>
      </c>
      <c r="L2538" s="98" t="inlineStr">
        <is>
          <t>Карта</t>
        </is>
      </c>
      <c r="N2538" t="n">
        <v>0.49</v>
      </c>
      <c r="O2538" t="n">
        <v>21.93</v>
      </c>
      <c r="P2538" t="inlineStr">
        <is>
          <t>SSE69422</t>
        </is>
      </c>
      <c r="S2538" t="n">
        <v>72000</v>
      </c>
      <c r="U2538" t="n">
        <v>5000.004</v>
      </c>
      <c r="Z2538" t="n">
        <v>59.84672268815979</v>
      </c>
      <c r="AA2538" t="n">
        <v>30.33765604841007</v>
      </c>
    </row>
    <row r="2539">
      <c r="B2539" t="n">
        <v>2528</v>
      </c>
      <c r="G2539" t="inlineStr">
        <is>
          <t>SPBB02119А</t>
        </is>
      </c>
      <c r="I2539" t="inlineStr">
        <is>
          <t>Щит 6х3</t>
        </is>
      </c>
      <c r="K2539" s="98" t="inlineStr">
        <is>
          <t>Фото</t>
        </is>
      </c>
      <c r="L2539" s="98" t="inlineStr">
        <is>
          <t>Карта</t>
        </is>
      </c>
      <c r="N2539" t="n">
        <v>0.42</v>
      </c>
      <c r="O2539" t="n">
        <v>18.22</v>
      </c>
      <c r="P2539" t="inlineStr">
        <is>
          <t>SSE69421</t>
        </is>
      </c>
      <c r="U2539" t="n">
        <v>5000.004</v>
      </c>
      <c r="Z2539" t="n">
        <v>59.84672268815979</v>
      </c>
      <c r="AA2539" t="n">
        <v>30.33765604841007</v>
      </c>
    </row>
    <row r="2540">
      <c r="B2540" t="n">
        <v>2529</v>
      </c>
      <c r="G2540" t="inlineStr">
        <is>
          <t>SPBB30915Б1</t>
        </is>
      </c>
      <c r="I2540" t="inlineStr">
        <is>
          <t>Щит 6х3</t>
        </is>
      </c>
      <c r="K2540" s="98" t="inlineStr">
        <is>
          <t>Фото</t>
        </is>
      </c>
      <c r="L2540" s="98" t="inlineStr">
        <is>
          <t>Карта</t>
        </is>
      </c>
      <c r="N2540" t="n">
        <v>0.46</v>
      </c>
      <c r="O2540" t="n">
        <v>20.17</v>
      </c>
      <c r="P2540" t="inlineStr">
        <is>
          <t>S0969043</t>
        </is>
      </c>
      <c r="U2540" t="n">
        <v>5000.004</v>
      </c>
      <c r="Z2540" t="n">
        <v>59.8453452435583</v>
      </c>
      <c r="AA2540" t="n">
        <v>30.33776698280299</v>
      </c>
    </row>
    <row r="2541">
      <c r="B2541" t="n">
        <v>2530</v>
      </c>
      <c r="G2541" t="inlineStr">
        <is>
          <t>SPBB30915А2</t>
        </is>
      </c>
      <c r="I2541" t="inlineStr">
        <is>
          <t>Щит 6х3</t>
        </is>
      </c>
      <c r="K2541" s="98" t="inlineStr">
        <is>
          <t>Фото</t>
        </is>
      </c>
      <c r="L2541" s="98" t="inlineStr">
        <is>
          <t>Карта</t>
        </is>
      </c>
      <c r="N2541" t="n">
        <v>0.39</v>
      </c>
      <c r="O2541" t="n">
        <v>17.07</v>
      </c>
      <c r="P2541" t="inlineStr">
        <is>
          <t>S0969042</t>
        </is>
      </c>
      <c r="S2541" t="n">
        <v>150000</v>
      </c>
      <c r="U2541" t="n">
        <v>5000.004</v>
      </c>
      <c r="Z2541" t="n">
        <v>59.8453452435583</v>
      </c>
      <c r="AA2541" t="n">
        <v>30.33776698280299</v>
      </c>
    </row>
    <row r="2542">
      <c r="B2542" t="n">
        <v>2531</v>
      </c>
      <c r="G2542" t="inlineStr">
        <is>
          <t>SPBB30184Б1</t>
        </is>
      </c>
      <c r="I2542" t="inlineStr">
        <is>
          <t>Щит 6х3</t>
        </is>
      </c>
      <c r="K2542" s="98" t="inlineStr">
        <is>
          <t>Фото</t>
        </is>
      </c>
      <c r="L2542" s="98" t="inlineStr">
        <is>
          <t>Карта</t>
        </is>
      </c>
      <c r="N2542" t="n">
        <v>0.28</v>
      </c>
      <c r="O2542" t="n">
        <v>12.23</v>
      </c>
      <c r="P2542" t="inlineStr">
        <is>
          <t>S0965322</t>
        </is>
      </c>
      <c r="U2542" t="n">
        <v>5000.004</v>
      </c>
      <c r="Z2542" t="n">
        <v>59.84285499999999</v>
      </c>
      <c r="AA2542" t="n">
        <v>30.337856</v>
      </c>
    </row>
    <row r="2543">
      <c r="B2543" t="n">
        <v>2532</v>
      </c>
      <c r="G2543" t="inlineStr">
        <is>
          <t>SPBB30184А1</t>
        </is>
      </c>
      <c r="I2543" t="inlineStr">
        <is>
          <t>Щит 6х3</t>
        </is>
      </c>
      <c r="K2543" s="98" t="inlineStr">
        <is>
          <t>Фото</t>
        </is>
      </c>
      <c r="L2543" s="98" t="inlineStr">
        <is>
          <t>Карта</t>
        </is>
      </c>
      <c r="N2543" t="n">
        <v>0.3</v>
      </c>
      <c r="O2543" t="n">
        <v>13.5</v>
      </c>
      <c r="P2543" t="inlineStr">
        <is>
          <t>S0965321</t>
        </is>
      </c>
      <c r="U2543" t="n">
        <v>5000.004</v>
      </c>
      <c r="Z2543" t="n">
        <v>59.84285499999999</v>
      </c>
      <c r="AA2543" t="n">
        <v>30.337856</v>
      </c>
    </row>
    <row r="2544">
      <c r="B2544" t="n">
        <v>2533</v>
      </c>
      <c r="G2544" t="inlineStr">
        <is>
          <t>SPBB30922Б</t>
        </is>
      </c>
      <c r="I2544" t="inlineStr">
        <is>
          <t>Щит 6х3</t>
        </is>
      </c>
      <c r="K2544" s="98" t="inlineStr">
        <is>
          <t>Фото</t>
        </is>
      </c>
      <c r="L2544" s="98" t="inlineStr">
        <is>
          <t>Карта</t>
        </is>
      </c>
      <c r="N2544" t="n">
        <v>0.36</v>
      </c>
      <c r="O2544" t="n">
        <v>15.59</v>
      </c>
      <c r="P2544" t="inlineStr">
        <is>
          <t>SZP40122</t>
        </is>
      </c>
      <c r="U2544" t="n">
        <v>5000.004</v>
      </c>
      <c r="Z2544" t="n">
        <v>59.94306099999973</v>
      </c>
      <c r="AA2544" t="n">
        <v>30.42647300000002</v>
      </c>
    </row>
    <row r="2545">
      <c r="B2545" t="n">
        <v>2534</v>
      </c>
      <c r="G2545" t="inlineStr">
        <is>
          <t>SPBB30922А</t>
        </is>
      </c>
      <c r="I2545" t="inlineStr">
        <is>
          <t>Щит 6х3</t>
        </is>
      </c>
      <c r="K2545" s="98" t="inlineStr">
        <is>
          <t>Фото</t>
        </is>
      </c>
      <c r="L2545" s="98" t="inlineStr">
        <is>
          <t>Карта</t>
        </is>
      </c>
      <c r="N2545" t="n">
        <v>0.24</v>
      </c>
      <c r="O2545" t="n">
        <v>11.2</v>
      </c>
      <c r="P2545" t="inlineStr">
        <is>
          <t>SZP40121</t>
        </is>
      </c>
      <c r="U2545" t="n">
        <v>5000.004</v>
      </c>
      <c r="Z2545" t="n">
        <v>59.94306099999973</v>
      </c>
      <c r="AA2545" t="n">
        <v>30.42647300000002</v>
      </c>
    </row>
    <row r="2546">
      <c r="B2546" t="n">
        <v>2535</v>
      </c>
      <c r="G2546" t="inlineStr">
        <is>
          <t>SPBB30923А</t>
        </is>
      </c>
      <c r="I2546" t="inlineStr">
        <is>
          <t>Щит 6х3</t>
        </is>
      </c>
      <c r="K2546" s="98" t="inlineStr">
        <is>
          <t>Фото</t>
        </is>
      </c>
      <c r="L2546" s="98" t="inlineStr">
        <is>
          <t>Карта</t>
        </is>
      </c>
      <c r="N2546" t="n">
        <v>0.28</v>
      </c>
      <c r="O2546" t="n">
        <v>12.43</v>
      </c>
      <c r="P2546" t="inlineStr">
        <is>
          <t>S0171721</t>
        </is>
      </c>
      <c r="U2546" t="n">
        <v>5000.004</v>
      </c>
      <c r="Z2546" t="n">
        <v>59.94324299999981</v>
      </c>
      <c r="AA2546" t="n">
        <v>30.43278999999999</v>
      </c>
    </row>
    <row r="2547">
      <c r="B2547" t="n">
        <v>2536</v>
      </c>
      <c r="G2547" t="inlineStr">
        <is>
          <t>SPBB30257Б</t>
        </is>
      </c>
      <c r="I2547" t="inlineStr">
        <is>
          <t>Щит 6х3</t>
        </is>
      </c>
      <c r="K2547" s="98" t="inlineStr">
        <is>
          <t>Фото</t>
        </is>
      </c>
      <c r="L2547" s="98" t="inlineStr">
        <is>
          <t>Карта</t>
        </is>
      </c>
      <c r="N2547" t="n">
        <v>0.43</v>
      </c>
      <c r="O2547" t="n">
        <v>18.78</v>
      </c>
      <c r="P2547" t="inlineStr">
        <is>
          <t>S0958622</t>
        </is>
      </c>
      <c r="U2547" t="n">
        <v>5000.004</v>
      </c>
      <c r="Z2547" t="n">
        <v>59.94254399999999</v>
      </c>
      <c r="AA2547" t="n">
        <v>30.41660400000001</v>
      </c>
    </row>
    <row r="2548">
      <c r="B2548" t="n">
        <v>2537</v>
      </c>
      <c r="G2548" t="inlineStr">
        <is>
          <t>SPBB30257А</t>
        </is>
      </c>
      <c r="I2548" t="inlineStr">
        <is>
          <t>Щит 6х3</t>
        </is>
      </c>
      <c r="K2548" s="98" t="inlineStr">
        <is>
          <t>Фото</t>
        </is>
      </c>
      <c r="L2548" s="98" t="inlineStr">
        <is>
          <t>Карта</t>
        </is>
      </c>
      <c r="N2548" t="n">
        <v>0.72</v>
      </c>
      <c r="O2548" t="n">
        <v>31.95</v>
      </c>
      <c r="P2548" t="inlineStr">
        <is>
          <t>S0958621</t>
        </is>
      </c>
      <c r="U2548" t="n">
        <v>5000.004</v>
      </c>
      <c r="Z2548" t="n">
        <v>59.94254399999999</v>
      </c>
      <c r="AA2548" t="n">
        <v>30.41660400000001</v>
      </c>
    </row>
    <row r="2549">
      <c r="B2549" t="n">
        <v>2538</v>
      </c>
      <c r="G2549" t="inlineStr">
        <is>
          <t>SPBB01018Б</t>
        </is>
      </c>
      <c r="I2549" t="inlineStr">
        <is>
          <t>Щит 6х3</t>
        </is>
      </c>
      <c r="K2549" s="98" t="inlineStr">
        <is>
          <t>Фото</t>
        </is>
      </c>
      <c r="L2549" s="98" t="inlineStr">
        <is>
          <t>Карта</t>
        </is>
      </c>
      <c r="N2549" t="n">
        <v>1.41</v>
      </c>
      <c r="O2549" t="n">
        <v>61.99</v>
      </c>
      <c r="P2549" t="inlineStr">
        <is>
          <t>SSE25422</t>
        </is>
      </c>
      <c r="U2549" t="n">
        <v>5000.004</v>
      </c>
      <c r="Z2549" t="n">
        <v>59.82987292703112</v>
      </c>
      <c r="AA2549" t="n">
        <v>30.38025802942175</v>
      </c>
    </row>
    <row r="2550">
      <c r="B2550" t="n">
        <v>2539</v>
      </c>
      <c r="G2550" t="inlineStr">
        <is>
          <t>SPBB01018А</t>
        </is>
      </c>
      <c r="I2550" t="inlineStr">
        <is>
          <t>Щит 6х3</t>
        </is>
      </c>
      <c r="K2550" s="98" t="inlineStr">
        <is>
          <t>Фото</t>
        </is>
      </c>
      <c r="L2550" s="98" t="inlineStr">
        <is>
          <t>Карта</t>
        </is>
      </c>
      <c r="N2550" t="n">
        <v>1.75</v>
      </c>
      <c r="O2550" t="n">
        <v>76.36</v>
      </c>
      <c r="P2550" t="inlineStr">
        <is>
          <t>SSE25421</t>
        </is>
      </c>
      <c r="S2550" t="n">
        <v>160000</v>
      </c>
      <c r="U2550" t="n">
        <v>5000.004</v>
      </c>
      <c r="Z2550" t="n">
        <v>59.82987292703112</v>
      </c>
      <c r="AA2550" t="n">
        <v>30.38025802942175</v>
      </c>
    </row>
    <row r="2551">
      <c r="B2551" t="n">
        <v>2540</v>
      </c>
      <c r="G2551" t="inlineStr">
        <is>
          <t>SPBB01006Б</t>
        </is>
      </c>
      <c r="I2551" t="inlineStr">
        <is>
          <t>Щит 6х3</t>
        </is>
      </c>
      <c r="K2551" s="98" t="inlineStr">
        <is>
          <t>Фото</t>
        </is>
      </c>
      <c r="L2551" s="98" t="inlineStr">
        <is>
          <t>Карта</t>
        </is>
      </c>
      <c r="N2551" t="n">
        <v>1.33</v>
      </c>
      <c r="O2551" t="n">
        <v>58.77</v>
      </c>
      <c r="P2551" t="inlineStr">
        <is>
          <t>SSE24722</t>
        </is>
      </c>
      <c r="U2551" t="n">
        <v>5000.004</v>
      </c>
      <c r="Z2551" t="n">
        <v>59.83026255000009</v>
      </c>
      <c r="AA2551" t="n">
        <v>30.38002966999998</v>
      </c>
    </row>
    <row r="2552">
      <c r="B2552" t="n">
        <v>2541</v>
      </c>
      <c r="G2552" t="inlineStr">
        <is>
          <t>SPBB02274Б</t>
        </is>
      </c>
      <c r="I2552" t="inlineStr">
        <is>
          <t>Щит 6х3</t>
        </is>
      </c>
      <c r="K2552" s="98" t="inlineStr">
        <is>
          <t>Фото</t>
        </is>
      </c>
      <c r="L2552" s="98" t="inlineStr">
        <is>
          <t>Карта</t>
        </is>
      </c>
      <c r="N2552" t="n">
        <v>1.14</v>
      </c>
      <c r="O2552" t="n">
        <v>50.17</v>
      </c>
      <c r="P2552" t="inlineStr">
        <is>
          <t>SSE24622</t>
        </is>
      </c>
      <c r="U2552" t="n">
        <v>5000.004</v>
      </c>
      <c r="Z2552" t="n">
        <v>59.83024752597051</v>
      </c>
      <c r="AA2552" t="n">
        <v>30.3808038226436</v>
      </c>
    </row>
    <row r="2553">
      <c r="B2553" t="n">
        <v>2542</v>
      </c>
      <c r="G2553" t="inlineStr">
        <is>
          <t>SPBB30919Б</t>
        </is>
      </c>
      <c r="I2553" t="inlineStr">
        <is>
          <t>Щит 6х3</t>
        </is>
      </c>
      <c r="K2553" s="98" t="inlineStr">
        <is>
          <t>Фото</t>
        </is>
      </c>
      <c r="L2553" s="98" t="inlineStr">
        <is>
          <t>Карта</t>
        </is>
      </c>
      <c r="N2553" t="n">
        <v>0.23</v>
      </c>
      <c r="O2553" t="n">
        <v>10.12</v>
      </c>
      <c r="P2553" t="inlineStr">
        <is>
          <t>S0851722</t>
        </is>
      </c>
      <c r="U2553" t="n">
        <v>5000.004</v>
      </c>
      <c r="Z2553" t="n">
        <v>59.83527780323382</v>
      </c>
      <c r="AA2553" t="n">
        <v>30.401745347221</v>
      </c>
    </row>
    <row r="2554">
      <c r="B2554" t="n">
        <v>2543</v>
      </c>
      <c r="G2554" t="inlineStr">
        <is>
          <t>SPBB01033А1</t>
        </is>
      </c>
      <c r="I2554" t="inlineStr">
        <is>
          <t>Щит 6х3</t>
        </is>
      </c>
      <c r="K2554" s="98" t="inlineStr">
        <is>
          <t>Фото</t>
        </is>
      </c>
      <c r="L2554" s="98" t="inlineStr">
        <is>
          <t>Карта</t>
        </is>
      </c>
      <c r="N2554" t="n">
        <v>1.18</v>
      </c>
      <c r="O2554" t="n">
        <v>52.04</v>
      </c>
      <c r="P2554" t="inlineStr">
        <is>
          <t>SSE24810</t>
        </is>
      </c>
      <c r="S2554" t="n">
        <v>180000</v>
      </c>
      <c r="Z2554" t="n">
        <v>59.8307093593774</v>
      </c>
      <c r="AA2554" t="n">
        <v>30.3826981341225</v>
      </c>
    </row>
    <row r="2555">
      <c r="B2555" t="n">
        <v>2544</v>
      </c>
      <c r="G2555" t="inlineStr">
        <is>
          <t>SPBB01034А1</t>
        </is>
      </c>
      <c r="I2555" t="inlineStr">
        <is>
          <t>Щит 6х3</t>
        </is>
      </c>
      <c r="K2555" s="98" t="inlineStr">
        <is>
          <t>Фото</t>
        </is>
      </c>
      <c r="L2555" s="98" t="inlineStr">
        <is>
          <t>Карта</t>
        </is>
      </c>
      <c r="N2555" t="n">
        <v>0.97</v>
      </c>
      <c r="O2555" t="n">
        <v>42.47</v>
      </c>
      <c r="P2555" t="inlineStr">
        <is>
          <t>SSE24910</t>
        </is>
      </c>
      <c r="S2555" t="n">
        <v>230000</v>
      </c>
      <c r="Z2555" t="n">
        <v>59.83042565000008</v>
      </c>
      <c r="AA2555" t="n">
        <v>30.38253753999998</v>
      </c>
    </row>
    <row r="2556">
      <c r="B2556" t="n">
        <v>2545</v>
      </c>
      <c r="G2556" t="inlineStr">
        <is>
          <t>SPBB30920Б1</t>
        </is>
      </c>
      <c r="I2556" t="inlineStr">
        <is>
          <t>Щит 6х3</t>
        </is>
      </c>
      <c r="K2556" s="98" t="inlineStr">
        <is>
          <t>Фото</t>
        </is>
      </c>
      <c r="L2556" s="98" t="inlineStr">
        <is>
          <t>Карта</t>
        </is>
      </c>
      <c r="N2556" t="n">
        <v>0.7</v>
      </c>
      <c r="O2556" t="n">
        <v>31.28</v>
      </c>
      <c r="P2556" t="inlineStr">
        <is>
          <t>SSE25043</t>
        </is>
      </c>
      <c r="U2556" t="n">
        <v>5000.004</v>
      </c>
      <c r="Z2556" t="n">
        <v>59.83074600000015</v>
      </c>
      <c r="AA2556" t="n">
        <v>30.38413600000001</v>
      </c>
    </row>
    <row r="2557">
      <c r="B2557" t="n">
        <v>2546</v>
      </c>
      <c r="G2557" t="inlineStr">
        <is>
          <t>SPBB01027А1</t>
        </is>
      </c>
      <c r="I2557" t="inlineStr">
        <is>
          <t>Щит 6х3</t>
        </is>
      </c>
      <c r="K2557" s="98" t="inlineStr">
        <is>
          <t>Фото</t>
        </is>
      </c>
      <c r="L2557" s="98" t="inlineStr">
        <is>
          <t>Карта</t>
        </is>
      </c>
      <c r="N2557" t="n">
        <v>0.65</v>
      </c>
      <c r="O2557" t="n">
        <v>28.41</v>
      </c>
      <c r="P2557" t="inlineStr">
        <is>
          <t>SSE58510</t>
        </is>
      </c>
      <c r="S2557" t="n">
        <v>230000</v>
      </c>
      <c r="Z2557" t="n">
        <v>59.83320362329909</v>
      </c>
      <c r="AA2557" t="n">
        <v>30.39194079693769</v>
      </c>
    </row>
    <row r="2558">
      <c r="B2558" t="n">
        <v>2547</v>
      </c>
      <c r="G2558" t="inlineStr">
        <is>
          <t>SPBB02142Б</t>
        </is>
      </c>
      <c r="I2558" t="inlineStr">
        <is>
          <t>Щит 6х3</t>
        </is>
      </c>
      <c r="K2558" s="98" t="inlineStr">
        <is>
          <t>Фото</t>
        </is>
      </c>
      <c r="L2558" s="98" t="inlineStr">
        <is>
          <t>Карта</t>
        </is>
      </c>
      <c r="N2558" t="n">
        <v>0.6</v>
      </c>
      <c r="O2558" t="n">
        <v>25.8</v>
      </c>
      <c r="P2558" t="inlineStr">
        <is>
          <t>SSE36911</t>
        </is>
      </c>
      <c r="U2558" t="n">
        <v>5000.004</v>
      </c>
      <c r="Z2558" t="n">
        <v>59.83169365273967</v>
      </c>
      <c r="AA2558" t="n">
        <v>30.38766381325253</v>
      </c>
    </row>
    <row r="2559">
      <c r="B2559" t="n">
        <v>2548</v>
      </c>
      <c r="G2559" t="inlineStr">
        <is>
          <t>SPBB02142А1</t>
        </is>
      </c>
      <c r="I2559" t="inlineStr">
        <is>
          <t>Щит 6х3</t>
        </is>
      </c>
      <c r="K2559" s="98" t="inlineStr">
        <is>
          <t>Фото</t>
        </is>
      </c>
      <c r="L2559" s="98" t="inlineStr">
        <is>
          <t>Карта</t>
        </is>
      </c>
      <c r="N2559" t="n">
        <v>0.65</v>
      </c>
      <c r="O2559" t="n">
        <v>28.17</v>
      </c>
      <c r="P2559" t="inlineStr">
        <is>
          <t>SSE36910</t>
        </is>
      </c>
      <c r="S2559" t="n">
        <v>90000</v>
      </c>
      <c r="Z2559" t="n">
        <v>59.83169365273967</v>
      </c>
      <c r="AA2559" t="n">
        <v>30.38766381325253</v>
      </c>
    </row>
    <row r="2560">
      <c r="B2560" t="n">
        <v>2549</v>
      </c>
      <c r="G2560" t="inlineStr">
        <is>
          <t>SPBB04780Б</t>
        </is>
      </c>
      <c r="I2560" t="inlineStr">
        <is>
          <t>Щит 6х3</t>
        </is>
      </c>
      <c r="K2560" s="98" t="inlineStr">
        <is>
          <t>Фото</t>
        </is>
      </c>
      <c r="L2560" s="98" t="inlineStr">
        <is>
          <t>Карта</t>
        </is>
      </c>
      <c r="N2560" t="n">
        <v>0.39</v>
      </c>
      <c r="O2560" t="n">
        <v>17.05</v>
      </c>
      <c r="P2560" t="inlineStr">
        <is>
          <t>S1119822</t>
        </is>
      </c>
      <c r="U2560" t="n">
        <v>5000.004</v>
      </c>
      <c r="Z2560" t="n">
        <v>59.98781249112655</v>
      </c>
      <c r="AA2560" t="n">
        <v>30.21533131599426</v>
      </c>
    </row>
    <row r="2561">
      <c r="B2561" t="n">
        <v>2550</v>
      </c>
      <c r="G2561" t="inlineStr">
        <is>
          <t>SPBB04780А</t>
        </is>
      </c>
      <c r="I2561" t="inlineStr">
        <is>
          <t>Щит 6х3</t>
        </is>
      </c>
      <c r="K2561" s="98" t="inlineStr">
        <is>
          <t>Фото</t>
        </is>
      </c>
      <c r="L2561" s="98" t="inlineStr">
        <is>
          <t>Карта</t>
        </is>
      </c>
      <c r="N2561" t="n">
        <v>0.7</v>
      </c>
      <c r="O2561" t="n">
        <v>30.62</v>
      </c>
      <c r="P2561" t="inlineStr">
        <is>
          <t>S1119821</t>
        </is>
      </c>
      <c r="U2561" t="n">
        <v>5000.004</v>
      </c>
      <c r="Z2561" t="n">
        <v>59.98781249112655</v>
      </c>
      <c r="AA2561" t="n">
        <v>30.21533131599426</v>
      </c>
    </row>
    <row r="2562"/>
    <row r="2563">
      <c r="B2563" t="inlineStr">
        <is>
          <t>Всего поверхностей: 2550</t>
        </is>
      </c>
    </row>
    <row r="2564"/>
    <row r="2565"/>
  </sheetData>
  <autoFilter ref="A11:AC69"/>
  <conditionalFormatting sqref="G57:G66">
    <cfRule type="duplicateValues" priority="19" dxfId="0"/>
  </conditionalFormatting>
  <conditionalFormatting sqref="G54:G56">
    <cfRule type="duplicateValues" priority="20" dxfId="0"/>
  </conditionalFormatting>
  <hyperlinks>
    <hyperlink xmlns:r="http://schemas.openxmlformats.org/officeDocument/2006/relationships" ref="J2" display="https://www.google.com/maps/d/edit?mid=1qWiDblB2UB4c3mCJKibv8osNQghC07Y&amp;usp=sharing" r:id="rId1"/>
    <hyperlink xmlns:r="http://schemas.openxmlformats.org/officeDocument/2006/relationships" ref="K12" r:id="rId2"/>
    <hyperlink xmlns:r="http://schemas.openxmlformats.org/officeDocument/2006/relationships" ref="L12" r:id="rId3"/>
    <hyperlink xmlns:r="http://schemas.openxmlformats.org/officeDocument/2006/relationships" ref="K13" r:id="rId4"/>
    <hyperlink xmlns:r="http://schemas.openxmlformats.org/officeDocument/2006/relationships" ref="L13" r:id="rId5"/>
    <hyperlink xmlns:r="http://schemas.openxmlformats.org/officeDocument/2006/relationships" ref="K14" r:id="rId6"/>
    <hyperlink xmlns:r="http://schemas.openxmlformats.org/officeDocument/2006/relationships" ref="L14" r:id="rId7"/>
    <hyperlink xmlns:r="http://schemas.openxmlformats.org/officeDocument/2006/relationships" ref="K15" r:id="rId8"/>
    <hyperlink xmlns:r="http://schemas.openxmlformats.org/officeDocument/2006/relationships" ref="L15" r:id="rId9"/>
    <hyperlink xmlns:r="http://schemas.openxmlformats.org/officeDocument/2006/relationships" ref="K16" r:id="rId10"/>
    <hyperlink xmlns:r="http://schemas.openxmlformats.org/officeDocument/2006/relationships" ref="L16" r:id="rId11"/>
    <hyperlink xmlns:r="http://schemas.openxmlformats.org/officeDocument/2006/relationships" ref="K17" r:id="rId12"/>
    <hyperlink xmlns:r="http://schemas.openxmlformats.org/officeDocument/2006/relationships" ref="L17" r:id="rId13"/>
    <hyperlink xmlns:r="http://schemas.openxmlformats.org/officeDocument/2006/relationships" ref="K18" r:id="rId14"/>
    <hyperlink xmlns:r="http://schemas.openxmlformats.org/officeDocument/2006/relationships" ref="L18" r:id="rId15"/>
    <hyperlink xmlns:r="http://schemas.openxmlformats.org/officeDocument/2006/relationships" ref="K19" r:id="rId16"/>
    <hyperlink xmlns:r="http://schemas.openxmlformats.org/officeDocument/2006/relationships" ref="L19" r:id="rId17"/>
    <hyperlink xmlns:r="http://schemas.openxmlformats.org/officeDocument/2006/relationships" ref="K20" r:id="rId18"/>
    <hyperlink xmlns:r="http://schemas.openxmlformats.org/officeDocument/2006/relationships" ref="L20" r:id="rId19"/>
    <hyperlink xmlns:r="http://schemas.openxmlformats.org/officeDocument/2006/relationships" ref="K21" r:id="rId20"/>
    <hyperlink xmlns:r="http://schemas.openxmlformats.org/officeDocument/2006/relationships" ref="L21" r:id="rId21"/>
    <hyperlink xmlns:r="http://schemas.openxmlformats.org/officeDocument/2006/relationships" ref="K22" r:id="rId22"/>
    <hyperlink xmlns:r="http://schemas.openxmlformats.org/officeDocument/2006/relationships" ref="L22" r:id="rId23"/>
    <hyperlink xmlns:r="http://schemas.openxmlformats.org/officeDocument/2006/relationships" ref="K23" r:id="rId24"/>
    <hyperlink xmlns:r="http://schemas.openxmlformats.org/officeDocument/2006/relationships" ref="L23" r:id="rId25"/>
    <hyperlink xmlns:r="http://schemas.openxmlformats.org/officeDocument/2006/relationships" ref="K24" r:id="rId26"/>
    <hyperlink xmlns:r="http://schemas.openxmlformats.org/officeDocument/2006/relationships" ref="L24" r:id="rId27"/>
    <hyperlink xmlns:r="http://schemas.openxmlformats.org/officeDocument/2006/relationships" ref="K25" r:id="rId28"/>
    <hyperlink xmlns:r="http://schemas.openxmlformats.org/officeDocument/2006/relationships" ref="L25" r:id="rId29"/>
    <hyperlink xmlns:r="http://schemas.openxmlformats.org/officeDocument/2006/relationships" ref="K26" r:id="rId30"/>
    <hyperlink xmlns:r="http://schemas.openxmlformats.org/officeDocument/2006/relationships" ref="L26" r:id="rId31"/>
    <hyperlink xmlns:r="http://schemas.openxmlformats.org/officeDocument/2006/relationships" ref="K27" r:id="rId32"/>
    <hyperlink xmlns:r="http://schemas.openxmlformats.org/officeDocument/2006/relationships" ref="L27" r:id="rId33"/>
    <hyperlink xmlns:r="http://schemas.openxmlformats.org/officeDocument/2006/relationships" ref="K28" r:id="rId34"/>
    <hyperlink xmlns:r="http://schemas.openxmlformats.org/officeDocument/2006/relationships" ref="L28" r:id="rId35"/>
    <hyperlink xmlns:r="http://schemas.openxmlformats.org/officeDocument/2006/relationships" ref="K29" r:id="rId36"/>
    <hyperlink xmlns:r="http://schemas.openxmlformats.org/officeDocument/2006/relationships" ref="L29" r:id="rId37"/>
    <hyperlink xmlns:r="http://schemas.openxmlformats.org/officeDocument/2006/relationships" ref="K30" r:id="rId38"/>
    <hyperlink xmlns:r="http://schemas.openxmlformats.org/officeDocument/2006/relationships" ref="L30" r:id="rId39"/>
    <hyperlink xmlns:r="http://schemas.openxmlformats.org/officeDocument/2006/relationships" ref="K31" r:id="rId40"/>
    <hyperlink xmlns:r="http://schemas.openxmlformats.org/officeDocument/2006/relationships" ref="L31" r:id="rId41"/>
    <hyperlink xmlns:r="http://schemas.openxmlformats.org/officeDocument/2006/relationships" ref="K32" r:id="rId42"/>
    <hyperlink xmlns:r="http://schemas.openxmlformats.org/officeDocument/2006/relationships" ref="L32" r:id="rId43"/>
    <hyperlink xmlns:r="http://schemas.openxmlformats.org/officeDocument/2006/relationships" ref="K33" r:id="rId44"/>
    <hyperlink xmlns:r="http://schemas.openxmlformats.org/officeDocument/2006/relationships" ref="L33" r:id="rId45"/>
    <hyperlink xmlns:r="http://schemas.openxmlformats.org/officeDocument/2006/relationships" ref="K34" r:id="rId46"/>
    <hyperlink xmlns:r="http://schemas.openxmlformats.org/officeDocument/2006/relationships" ref="L34" r:id="rId47"/>
    <hyperlink xmlns:r="http://schemas.openxmlformats.org/officeDocument/2006/relationships" ref="K35" r:id="rId48"/>
    <hyperlink xmlns:r="http://schemas.openxmlformats.org/officeDocument/2006/relationships" ref="L35" r:id="rId49"/>
    <hyperlink xmlns:r="http://schemas.openxmlformats.org/officeDocument/2006/relationships" ref="K36" r:id="rId50"/>
    <hyperlink xmlns:r="http://schemas.openxmlformats.org/officeDocument/2006/relationships" ref="L36" r:id="rId51"/>
    <hyperlink xmlns:r="http://schemas.openxmlformats.org/officeDocument/2006/relationships" ref="K37" r:id="rId52"/>
    <hyperlink xmlns:r="http://schemas.openxmlformats.org/officeDocument/2006/relationships" ref="L37" r:id="rId53"/>
    <hyperlink xmlns:r="http://schemas.openxmlformats.org/officeDocument/2006/relationships" ref="K38" r:id="rId54"/>
    <hyperlink xmlns:r="http://schemas.openxmlformats.org/officeDocument/2006/relationships" ref="L38" r:id="rId55"/>
    <hyperlink xmlns:r="http://schemas.openxmlformats.org/officeDocument/2006/relationships" ref="K39" r:id="rId56"/>
    <hyperlink xmlns:r="http://schemas.openxmlformats.org/officeDocument/2006/relationships" ref="L39" r:id="rId57"/>
    <hyperlink xmlns:r="http://schemas.openxmlformats.org/officeDocument/2006/relationships" ref="K40" r:id="rId58"/>
    <hyperlink xmlns:r="http://schemas.openxmlformats.org/officeDocument/2006/relationships" ref="L40" r:id="rId59"/>
    <hyperlink xmlns:r="http://schemas.openxmlformats.org/officeDocument/2006/relationships" ref="K41" r:id="rId60"/>
    <hyperlink xmlns:r="http://schemas.openxmlformats.org/officeDocument/2006/relationships" ref="L41" r:id="rId61"/>
    <hyperlink xmlns:r="http://schemas.openxmlformats.org/officeDocument/2006/relationships" ref="K42" r:id="rId62"/>
    <hyperlink xmlns:r="http://schemas.openxmlformats.org/officeDocument/2006/relationships" ref="L42" r:id="rId63"/>
    <hyperlink xmlns:r="http://schemas.openxmlformats.org/officeDocument/2006/relationships" ref="K43" r:id="rId64"/>
    <hyperlink xmlns:r="http://schemas.openxmlformats.org/officeDocument/2006/relationships" ref="L43" r:id="rId65"/>
    <hyperlink xmlns:r="http://schemas.openxmlformats.org/officeDocument/2006/relationships" ref="K44" r:id="rId66"/>
    <hyperlink xmlns:r="http://schemas.openxmlformats.org/officeDocument/2006/relationships" ref="L44" r:id="rId67"/>
    <hyperlink xmlns:r="http://schemas.openxmlformats.org/officeDocument/2006/relationships" ref="K45" r:id="rId68"/>
    <hyperlink xmlns:r="http://schemas.openxmlformats.org/officeDocument/2006/relationships" ref="L45" r:id="rId69"/>
    <hyperlink xmlns:r="http://schemas.openxmlformats.org/officeDocument/2006/relationships" ref="K46" r:id="rId70"/>
    <hyperlink xmlns:r="http://schemas.openxmlformats.org/officeDocument/2006/relationships" ref="K47" r:id="rId71"/>
    <hyperlink xmlns:r="http://schemas.openxmlformats.org/officeDocument/2006/relationships" ref="L47" r:id="rId72"/>
    <hyperlink xmlns:r="http://schemas.openxmlformats.org/officeDocument/2006/relationships" ref="K48" r:id="rId73"/>
    <hyperlink xmlns:r="http://schemas.openxmlformats.org/officeDocument/2006/relationships" ref="L48" r:id="rId74"/>
    <hyperlink xmlns:r="http://schemas.openxmlformats.org/officeDocument/2006/relationships" ref="K49" r:id="rId75"/>
    <hyperlink xmlns:r="http://schemas.openxmlformats.org/officeDocument/2006/relationships" ref="L49" r:id="rId76"/>
    <hyperlink xmlns:r="http://schemas.openxmlformats.org/officeDocument/2006/relationships" ref="K50" r:id="rId77"/>
    <hyperlink xmlns:r="http://schemas.openxmlformats.org/officeDocument/2006/relationships" ref="L50" r:id="rId78"/>
    <hyperlink xmlns:r="http://schemas.openxmlformats.org/officeDocument/2006/relationships" ref="K51" r:id="rId79"/>
    <hyperlink xmlns:r="http://schemas.openxmlformats.org/officeDocument/2006/relationships" ref="L51" r:id="rId80"/>
    <hyperlink xmlns:r="http://schemas.openxmlformats.org/officeDocument/2006/relationships" ref="K52" r:id="rId81"/>
    <hyperlink xmlns:r="http://schemas.openxmlformats.org/officeDocument/2006/relationships" ref="L52" r:id="rId82"/>
    <hyperlink xmlns:r="http://schemas.openxmlformats.org/officeDocument/2006/relationships" ref="K53" r:id="rId83"/>
    <hyperlink xmlns:r="http://schemas.openxmlformats.org/officeDocument/2006/relationships" ref="L53" r:id="rId84"/>
    <hyperlink xmlns:r="http://schemas.openxmlformats.org/officeDocument/2006/relationships" ref="K54" r:id="rId85"/>
    <hyperlink xmlns:r="http://schemas.openxmlformats.org/officeDocument/2006/relationships" ref="L54" r:id="rId86"/>
    <hyperlink xmlns:r="http://schemas.openxmlformats.org/officeDocument/2006/relationships" ref="K55" r:id="rId87"/>
    <hyperlink xmlns:r="http://schemas.openxmlformats.org/officeDocument/2006/relationships" ref="L55" r:id="rId88"/>
    <hyperlink xmlns:r="http://schemas.openxmlformats.org/officeDocument/2006/relationships" ref="K56" r:id="rId89"/>
    <hyperlink xmlns:r="http://schemas.openxmlformats.org/officeDocument/2006/relationships" ref="L56" r:id="rId90"/>
    <hyperlink xmlns:r="http://schemas.openxmlformats.org/officeDocument/2006/relationships" ref="K57" r:id="rId91"/>
    <hyperlink xmlns:r="http://schemas.openxmlformats.org/officeDocument/2006/relationships" ref="L57" r:id="rId92"/>
    <hyperlink xmlns:r="http://schemas.openxmlformats.org/officeDocument/2006/relationships" ref="K58" r:id="rId93"/>
    <hyperlink xmlns:r="http://schemas.openxmlformats.org/officeDocument/2006/relationships" ref="L58" r:id="rId94"/>
    <hyperlink xmlns:r="http://schemas.openxmlformats.org/officeDocument/2006/relationships" ref="K59" r:id="rId95"/>
    <hyperlink xmlns:r="http://schemas.openxmlformats.org/officeDocument/2006/relationships" ref="L59" r:id="rId96"/>
    <hyperlink xmlns:r="http://schemas.openxmlformats.org/officeDocument/2006/relationships" ref="K60" r:id="rId97"/>
    <hyperlink xmlns:r="http://schemas.openxmlformats.org/officeDocument/2006/relationships" ref="L60" r:id="rId98"/>
    <hyperlink xmlns:r="http://schemas.openxmlformats.org/officeDocument/2006/relationships" ref="K61" r:id="rId99"/>
    <hyperlink xmlns:r="http://schemas.openxmlformats.org/officeDocument/2006/relationships" ref="L61" r:id="rId100"/>
    <hyperlink xmlns:r="http://schemas.openxmlformats.org/officeDocument/2006/relationships" ref="K62" r:id="rId101"/>
    <hyperlink xmlns:r="http://schemas.openxmlformats.org/officeDocument/2006/relationships" ref="L62" r:id="rId102"/>
    <hyperlink xmlns:r="http://schemas.openxmlformats.org/officeDocument/2006/relationships" ref="K63" r:id="rId103"/>
    <hyperlink xmlns:r="http://schemas.openxmlformats.org/officeDocument/2006/relationships" ref="L63" r:id="rId104"/>
    <hyperlink xmlns:r="http://schemas.openxmlformats.org/officeDocument/2006/relationships" ref="K64" r:id="rId105"/>
    <hyperlink xmlns:r="http://schemas.openxmlformats.org/officeDocument/2006/relationships" ref="L64" r:id="rId106"/>
    <hyperlink xmlns:r="http://schemas.openxmlformats.org/officeDocument/2006/relationships" ref="K65" r:id="rId107"/>
    <hyperlink xmlns:r="http://schemas.openxmlformats.org/officeDocument/2006/relationships" ref="L65" r:id="rId108"/>
    <hyperlink xmlns:r="http://schemas.openxmlformats.org/officeDocument/2006/relationships" ref="K66" r:id="rId109"/>
    <hyperlink xmlns:r="http://schemas.openxmlformats.org/officeDocument/2006/relationships" ref="L66" r:id="rId110"/>
    <hyperlink xmlns:r="http://schemas.openxmlformats.org/officeDocument/2006/relationships" ref="K67" r:id="rId111"/>
    <hyperlink xmlns:r="http://schemas.openxmlformats.org/officeDocument/2006/relationships" ref="L67" r:id="rId112"/>
    <hyperlink xmlns:r="http://schemas.openxmlformats.org/officeDocument/2006/relationships" ref="K68" r:id="rId113"/>
    <hyperlink xmlns:r="http://schemas.openxmlformats.org/officeDocument/2006/relationships" ref="L68" r:id="rId114"/>
    <hyperlink xmlns:r="http://schemas.openxmlformats.org/officeDocument/2006/relationships" ref="K69" r:id="rId115"/>
    <hyperlink xmlns:r="http://schemas.openxmlformats.org/officeDocument/2006/relationships" ref="L69" r:id="rId116"/>
    <hyperlink xmlns:r="http://schemas.openxmlformats.org/officeDocument/2006/relationships" ref="K70" r:id="rId117"/>
    <hyperlink xmlns:r="http://schemas.openxmlformats.org/officeDocument/2006/relationships" ref="L70" r:id="rId118"/>
    <hyperlink xmlns:r="http://schemas.openxmlformats.org/officeDocument/2006/relationships" ref="K71" r:id="rId119"/>
    <hyperlink xmlns:r="http://schemas.openxmlformats.org/officeDocument/2006/relationships" ref="L71" r:id="rId120"/>
    <hyperlink xmlns:r="http://schemas.openxmlformats.org/officeDocument/2006/relationships" ref="K72" r:id="rId121"/>
    <hyperlink xmlns:r="http://schemas.openxmlformats.org/officeDocument/2006/relationships" ref="L72" r:id="rId122"/>
    <hyperlink xmlns:r="http://schemas.openxmlformats.org/officeDocument/2006/relationships" ref="K73" r:id="rId123"/>
    <hyperlink xmlns:r="http://schemas.openxmlformats.org/officeDocument/2006/relationships" ref="L73" r:id="rId124"/>
    <hyperlink xmlns:r="http://schemas.openxmlformats.org/officeDocument/2006/relationships" ref="K74" r:id="rId125"/>
    <hyperlink xmlns:r="http://schemas.openxmlformats.org/officeDocument/2006/relationships" ref="L74" r:id="rId126"/>
    <hyperlink xmlns:r="http://schemas.openxmlformats.org/officeDocument/2006/relationships" ref="K75" r:id="rId127"/>
    <hyperlink xmlns:r="http://schemas.openxmlformats.org/officeDocument/2006/relationships" ref="L75" r:id="rId128"/>
    <hyperlink xmlns:r="http://schemas.openxmlformats.org/officeDocument/2006/relationships" ref="K76" r:id="rId129"/>
    <hyperlink xmlns:r="http://schemas.openxmlformats.org/officeDocument/2006/relationships" ref="L76" r:id="rId130"/>
    <hyperlink xmlns:r="http://schemas.openxmlformats.org/officeDocument/2006/relationships" ref="K77" r:id="rId131"/>
    <hyperlink xmlns:r="http://schemas.openxmlformats.org/officeDocument/2006/relationships" ref="L77" r:id="rId132"/>
    <hyperlink xmlns:r="http://schemas.openxmlformats.org/officeDocument/2006/relationships" ref="K78" r:id="rId133"/>
    <hyperlink xmlns:r="http://schemas.openxmlformats.org/officeDocument/2006/relationships" ref="L78" r:id="rId134"/>
    <hyperlink xmlns:r="http://schemas.openxmlformats.org/officeDocument/2006/relationships" ref="K79" r:id="rId135"/>
    <hyperlink xmlns:r="http://schemas.openxmlformats.org/officeDocument/2006/relationships" ref="L79" r:id="rId136"/>
    <hyperlink xmlns:r="http://schemas.openxmlformats.org/officeDocument/2006/relationships" ref="K80" r:id="rId137"/>
    <hyperlink xmlns:r="http://schemas.openxmlformats.org/officeDocument/2006/relationships" ref="L80" r:id="rId138"/>
    <hyperlink xmlns:r="http://schemas.openxmlformats.org/officeDocument/2006/relationships" ref="K81" r:id="rId139"/>
    <hyperlink xmlns:r="http://schemas.openxmlformats.org/officeDocument/2006/relationships" ref="L81" r:id="rId140"/>
    <hyperlink xmlns:r="http://schemas.openxmlformats.org/officeDocument/2006/relationships" ref="K82" r:id="rId141"/>
    <hyperlink xmlns:r="http://schemas.openxmlformats.org/officeDocument/2006/relationships" ref="L82" r:id="rId142"/>
    <hyperlink xmlns:r="http://schemas.openxmlformats.org/officeDocument/2006/relationships" ref="K83" r:id="rId143"/>
    <hyperlink xmlns:r="http://schemas.openxmlformats.org/officeDocument/2006/relationships" ref="L83" r:id="rId144"/>
    <hyperlink xmlns:r="http://schemas.openxmlformats.org/officeDocument/2006/relationships" ref="K84" r:id="rId145"/>
    <hyperlink xmlns:r="http://schemas.openxmlformats.org/officeDocument/2006/relationships" ref="L84" r:id="rId146"/>
    <hyperlink xmlns:r="http://schemas.openxmlformats.org/officeDocument/2006/relationships" ref="K85" r:id="rId147"/>
    <hyperlink xmlns:r="http://schemas.openxmlformats.org/officeDocument/2006/relationships" ref="L85" r:id="rId148"/>
    <hyperlink xmlns:r="http://schemas.openxmlformats.org/officeDocument/2006/relationships" ref="K86" r:id="rId149"/>
    <hyperlink xmlns:r="http://schemas.openxmlformats.org/officeDocument/2006/relationships" ref="L86" r:id="rId150"/>
    <hyperlink xmlns:r="http://schemas.openxmlformats.org/officeDocument/2006/relationships" ref="K87" r:id="rId151"/>
    <hyperlink xmlns:r="http://schemas.openxmlformats.org/officeDocument/2006/relationships" ref="L87" r:id="rId152"/>
    <hyperlink xmlns:r="http://schemas.openxmlformats.org/officeDocument/2006/relationships" ref="K88" r:id="rId153"/>
    <hyperlink xmlns:r="http://schemas.openxmlformats.org/officeDocument/2006/relationships" ref="L88" r:id="rId154"/>
    <hyperlink xmlns:r="http://schemas.openxmlformats.org/officeDocument/2006/relationships" ref="K89" r:id="rId155"/>
    <hyperlink xmlns:r="http://schemas.openxmlformats.org/officeDocument/2006/relationships" ref="L89" r:id="rId156"/>
    <hyperlink xmlns:r="http://schemas.openxmlformats.org/officeDocument/2006/relationships" ref="K90" r:id="rId157"/>
    <hyperlink xmlns:r="http://schemas.openxmlformats.org/officeDocument/2006/relationships" ref="L90" r:id="rId158"/>
    <hyperlink xmlns:r="http://schemas.openxmlformats.org/officeDocument/2006/relationships" ref="K91" r:id="rId159"/>
    <hyperlink xmlns:r="http://schemas.openxmlformats.org/officeDocument/2006/relationships" ref="L91" r:id="rId160"/>
    <hyperlink xmlns:r="http://schemas.openxmlformats.org/officeDocument/2006/relationships" ref="K92" r:id="rId161"/>
    <hyperlink xmlns:r="http://schemas.openxmlformats.org/officeDocument/2006/relationships" ref="L92" r:id="rId162"/>
    <hyperlink xmlns:r="http://schemas.openxmlformats.org/officeDocument/2006/relationships" ref="K93" r:id="rId163"/>
    <hyperlink xmlns:r="http://schemas.openxmlformats.org/officeDocument/2006/relationships" ref="L93" r:id="rId164"/>
    <hyperlink xmlns:r="http://schemas.openxmlformats.org/officeDocument/2006/relationships" ref="K94" r:id="rId165"/>
    <hyperlink xmlns:r="http://schemas.openxmlformats.org/officeDocument/2006/relationships" ref="L94" r:id="rId166"/>
    <hyperlink xmlns:r="http://schemas.openxmlformats.org/officeDocument/2006/relationships" ref="K95" r:id="rId167"/>
    <hyperlink xmlns:r="http://schemas.openxmlformats.org/officeDocument/2006/relationships" ref="L95" r:id="rId168"/>
    <hyperlink xmlns:r="http://schemas.openxmlformats.org/officeDocument/2006/relationships" ref="K96" r:id="rId169"/>
    <hyperlink xmlns:r="http://schemas.openxmlformats.org/officeDocument/2006/relationships" ref="L96" r:id="rId170"/>
    <hyperlink xmlns:r="http://schemas.openxmlformats.org/officeDocument/2006/relationships" ref="K97" r:id="rId171"/>
    <hyperlink xmlns:r="http://schemas.openxmlformats.org/officeDocument/2006/relationships" ref="L97" r:id="rId172"/>
    <hyperlink xmlns:r="http://schemas.openxmlformats.org/officeDocument/2006/relationships" ref="K98" r:id="rId173"/>
    <hyperlink xmlns:r="http://schemas.openxmlformats.org/officeDocument/2006/relationships" ref="L98" r:id="rId174"/>
    <hyperlink xmlns:r="http://schemas.openxmlformats.org/officeDocument/2006/relationships" ref="K99" r:id="rId175"/>
    <hyperlink xmlns:r="http://schemas.openxmlformats.org/officeDocument/2006/relationships" ref="L99" r:id="rId176"/>
    <hyperlink xmlns:r="http://schemas.openxmlformats.org/officeDocument/2006/relationships" ref="K100" r:id="rId177"/>
    <hyperlink xmlns:r="http://schemas.openxmlformats.org/officeDocument/2006/relationships" ref="L100" r:id="rId178"/>
    <hyperlink xmlns:r="http://schemas.openxmlformats.org/officeDocument/2006/relationships" ref="K101" r:id="rId179"/>
    <hyperlink xmlns:r="http://schemas.openxmlformats.org/officeDocument/2006/relationships" ref="L101" r:id="rId180"/>
    <hyperlink xmlns:r="http://schemas.openxmlformats.org/officeDocument/2006/relationships" ref="K102" r:id="rId181"/>
    <hyperlink xmlns:r="http://schemas.openxmlformats.org/officeDocument/2006/relationships" ref="L102" r:id="rId182"/>
    <hyperlink xmlns:r="http://schemas.openxmlformats.org/officeDocument/2006/relationships" ref="K103" r:id="rId183"/>
    <hyperlink xmlns:r="http://schemas.openxmlformats.org/officeDocument/2006/relationships" ref="L103" r:id="rId184"/>
    <hyperlink xmlns:r="http://schemas.openxmlformats.org/officeDocument/2006/relationships" ref="K104" r:id="rId185"/>
    <hyperlink xmlns:r="http://schemas.openxmlformats.org/officeDocument/2006/relationships" ref="L104" r:id="rId186"/>
    <hyperlink xmlns:r="http://schemas.openxmlformats.org/officeDocument/2006/relationships" ref="K105" r:id="rId187"/>
    <hyperlink xmlns:r="http://schemas.openxmlformats.org/officeDocument/2006/relationships" ref="L105" r:id="rId188"/>
    <hyperlink xmlns:r="http://schemas.openxmlformats.org/officeDocument/2006/relationships" ref="K106" r:id="rId189"/>
    <hyperlink xmlns:r="http://schemas.openxmlformats.org/officeDocument/2006/relationships" ref="L106" r:id="rId190"/>
    <hyperlink xmlns:r="http://schemas.openxmlformats.org/officeDocument/2006/relationships" ref="K107" r:id="rId191"/>
    <hyperlink xmlns:r="http://schemas.openxmlformats.org/officeDocument/2006/relationships" ref="L107" r:id="rId192"/>
    <hyperlink xmlns:r="http://schemas.openxmlformats.org/officeDocument/2006/relationships" ref="K108" r:id="rId193"/>
    <hyperlink xmlns:r="http://schemas.openxmlformats.org/officeDocument/2006/relationships" ref="L108" r:id="rId194"/>
    <hyperlink xmlns:r="http://schemas.openxmlformats.org/officeDocument/2006/relationships" ref="K109" r:id="rId195"/>
    <hyperlink xmlns:r="http://schemas.openxmlformats.org/officeDocument/2006/relationships" ref="L109" r:id="rId196"/>
    <hyperlink xmlns:r="http://schemas.openxmlformats.org/officeDocument/2006/relationships" ref="K110" r:id="rId197"/>
    <hyperlink xmlns:r="http://schemas.openxmlformats.org/officeDocument/2006/relationships" ref="L110" r:id="rId198"/>
    <hyperlink xmlns:r="http://schemas.openxmlformats.org/officeDocument/2006/relationships" ref="K111" r:id="rId199"/>
    <hyperlink xmlns:r="http://schemas.openxmlformats.org/officeDocument/2006/relationships" ref="L111" r:id="rId200"/>
    <hyperlink xmlns:r="http://schemas.openxmlformats.org/officeDocument/2006/relationships" ref="K112" r:id="rId201"/>
    <hyperlink xmlns:r="http://schemas.openxmlformats.org/officeDocument/2006/relationships" ref="L112" r:id="rId202"/>
    <hyperlink xmlns:r="http://schemas.openxmlformats.org/officeDocument/2006/relationships" ref="K113" r:id="rId203"/>
    <hyperlink xmlns:r="http://schemas.openxmlformats.org/officeDocument/2006/relationships" ref="L113" r:id="rId204"/>
    <hyperlink xmlns:r="http://schemas.openxmlformats.org/officeDocument/2006/relationships" ref="K114" r:id="rId205"/>
    <hyperlink xmlns:r="http://schemas.openxmlformats.org/officeDocument/2006/relationships" ref="L114" r:id="rId206"/>
    <hyperlink xmlns:r="http://schemas.openxmlformats.org/officeDocument/2006/relationships" ref="K115" r:id="rId207"/>
    <hyperlink xmlns:r="http://schemas.openxmlformats.org/officeDocument/2006/relationships" ref="L115" r:id="rId208"/>
    <hyperlink xmlns:r="http://schemas.openxmlformats.org/officeDocument/2006/relationships" ref="K116" r:id="rId209"/>
    <hyperlink xmlns:r="http://schemas.openxmlformats.org/officeDocument/2006/relationships" ref="L116" r:id="rId210"/>
    <hyperlink xmlns:r="http://schemas.openxmlformats.org/officeDocument/2006/relationships" ref="K117" r:id="rId211"/>
    <hyperlink xmlns:r="http://schemas.openxmlformats.org/officeDocument/2006/relationships" ref="L117" r:id="rId212"/>
    <hyperlink xmlns:r="http://schemas.openxmlformats.org/officeDocument/2006/relationships" ref="K118" r:id="rId213"/>
    <hyperlink xmlns:r="http://schemas.openxmlformats.org/officeDocument/2006/relationships" ref="L118" r:id="rId214"/>
    <hyperlink xmlns:r="http://schemas.openxmlformats.org/officeDocument/2006/relationships" ref="K119" r:id="rId215"/>
    <hyperlink xmlns:r="http://schemas.openxmlformats.org/officeDocument/2006/relationships" ref="L119" r:id="rId216"/>
    <hyperlink xmlns:r="http://schemas.openxmlformats.org/officeDocument/2006/relationships" ref="K120" r:id="rId217"/>
    <hyperlink xmlns:r="http://schemas.openxmlformats.org/officeDocument/2006/relationships" ref="L120" r:id="rId218"/>
    <hyperlink xmlns:r="http://schemas.openxmlformats.org/officeDocument/2006/relationships" ref="K121" r:id="rId219"/>
    <hyperlink xmlns:r="http://schemas.openxmlformats.org/officeDocument/2006/relationships" ref="L121" r:id="rId220"/>
    <hyperlink xmlns:r="http://schemas.openxmlformats.org/officeDocument/2006/relationships" ref="K122" r:id="rId221"/>
    <hyperlink xmlns:r="http://schemas.openxmlformats.org/officeDocument/2006/relationships" ref="L122" r:id="rId222"/>
    <hyperlink xmlns:r="http://schemas.openxmlformats.org/officeDocument/2006/relationships" ref="K123" r:id="rId223"/>
    <hyperlink xmlns:r="http://schemas.openxmlformats.org/officeDocument/2006/relationships" ref="L123" r:id="rId224"/>
    <hyperlink xmlns:r="http://schemas.openxmlformats.org/officeDocument/2006/relationships" ref="K124" r:id="rId225"/>
    <hyperlink xmlns:r="http://schemas.openxmlformats.org/officeDocument/2006/relationships" ref="L124" r:id="rId226"/>
    <hyperlink xmlns:r="http://schemas.openxmlformats.org/officeDocument/2006/relationships" ref="K125" r:id="rId227"/>
    <hyperlink xmlns:r="http://schemas.openxmlformats.org/officeDocument/2006/relationships" ref="L125" r:id="rId228"/>
    <hyperlink xmlns:r="http://schemas.openxmlformats.org/officeDocument/2006/relationships" ref="K126" r:id="rId229"/>
    <hyperlink xmlns:r="http://schemas.openxmlformats.org/officeDocument/2006/relationships" ref="L126" r:id="rId230"/>
    <hyperlink xmlns:r="http://schemas.openxmlformats.org/officeDocument/2006/relationships" ref="K127" r:id="rId231"/>
    <hyperlink xmlns:r="http://schemas.openxmlformats.org/officeDocument/2006/relationships" ref="L127" r:id="rId232"/>
    <hyperlink xmlns:r="http://schemas.openxmlformats.org/officeDocument/2006/relationships" ref="K128" r:id="rId233"/>
    <hyperlink xmlns:r="http://schemas.openxmlformats.org/officeDocument/2006/relationships" ref="L128" r:id="rId234"/>
    <hyperlink xmlns:r="http://schemas.openxmlformats.org/officeDocument/2006/relationships" ref="K129" r:id="rId235"/>
    <hyperlink xmlns:r="http://schemas.openxmlformats.org/officeDocument/2006/relationships" ref="L129" r:id="rId236"/>
    <hyperlink xmlns:r="http://schemas.openxmlformats.org/officeDocument/2006/relationships" ref="K130" r:id="rId237"/>
    <hyperlink xmlns:r="http://schemas.openxmlformats.org/officeDocument/2006/relationships" ref="L130" r:id="rId238"/>
    <hyperlink xmlns:r="http://schemas.openxmlformats.org/officeDocument/2006/relationships" ref="K131" r:id="rId239"/>
    <hyperlink xmlns:r="http://schemas.openxmlformats.org/officeDocument/2006/relationships" ref="L131" r:id="rId240"/>
    <hyperlink xmlns:r="http://schemas.openxmlformats.org/officeDocument/2006/relationships" ref="K132" r:id="rId241"/>
    <hyperlink xmlns:r="http://schemas.openxmlformats.org/officeDocument/2006/relationships" ref="L132" r:id="rId242"/>
    <hyperlink xmlns:r="http://schemas.openxmlformats.org/officeDocument/2006/relationships" ref="K133" r:id="rId243"/>
    <hyperlink xmlns:r="http://schemas.openxmlformats.org/officeDocument/2006/relationships" ref="L133" r:id="rId244"/>
    <hyperlink xmlns:r="http://schemas.openxmlformats.org/officeDocument/2006/relationships" ref="K134" r:id="rId245"/>
    <hyperlink xmlns:r="http://schemas.openxmlformats.org/officeDocument/2006/relationships" ref="L134" r:id="rId246"/>
    <hyperlink xmlns:r="http://schemas.openxmlformats.org/officeDocument/2006/relationships" ref="K135" r:id="rId247"/>
    <hyperlink xmlns:r="http://schemas.openxmlformats.org/officeDocument/2006/relationships" ref="L135" r:id="rId248"/>
    <hyperlink xmlns:r="http://schemas.openxmlformats.org/officeDocument/2006/relationships" ref="K136" r:id="rId249"/>
    <hyperlink xmlns:r="http://schemas.openxmlformats.org/officeDocument/2006/relationships" ref="L136" r:id="rId250"/>
    <hyperlink xmlns:r="http://schemas.openxmlformats.org/officeDocument/2006/relationships" ref="K137" r:id="rId251"/>
    <hyperlink xmlns:r="http://schemas.openxmlformats.org/officeDocument/2006/relationships" ref="L137" r:id="rId252"/>
    <hyperlink xmlns:r="http://schemas.openxmlformats.org/officeDocument/2006/relationships" ref="K138" r:id="rId253"/>
    <hyperlink xmlns:r="http://schemas.openxmlformats.org/officeDocument/2006/relationships" ref="L138" r:id="rId254"/>
    <hyperlink xmlns:r="http://schemas.openxmlformats.org/officeDocument/2006/relationships" ref="K139" r:id="rId255"/>
    <hyperlink xmlns:r="http://schemas.openxmlformats.org/officeDocument/2006/relationships" ref="L139" r:id="rId256"/>
    <hyperlink xmlns:r="http://schemas.openxmlformats.org/officeDocument/2006/relationships" ref="K140" r:id="rId257"/>
    <hyperlink xmlns:r="http://schemas.openxmlformats.org/officeDocument/2006/relationships" ref="L140" r:id="rId258"/>
    <hyperlink xmlns:r="http://schemas.openxmlformats.org/officeDocument/2006/relationships" ref="K141" r:id="rId259"/>
    <hyperlink xmlns:r="http://schemas.openxmlformats.org/officeDocument/2006/relationships" ref="L141" r:id="rId260"/>
    <hyperlink xmlns:r="http://schemas.openxmlformats.org/officeDocument/2006/relationships" ref="K142" r:id="rId261"/>
    <hyperlink xmlns:r="http://schemas.openxmlformats.org/officeDocument/2006/relationships" ref="L142" r:id="rId262"/>
    <hyperlink xmlns:r="http://schemas.openxmlformats.org/officeDocument/2006/relationships" ref="K143" r:id="rId263"/>
    <hyperlink xmlns:r="http://schemas.openxmlformats.org/officeDocument/2006/relationships" ref="L143" r:id="rId264"/>
    <hyperlink xmlns:r="http://schemas.openxmlformats.org/officeDocument/2006/relationships" ref="K144" r:id="rId265"/>
    <hyperlink xmlns:r="http://schemas.openxmlformats.org/officeDocument/2006/relationships" ref="L144" r:id="rId266"/>
    <hyperlink xmlns:r="http://schemas.openxmlformats.org/officeDocument/2006/relationships" ref="K145" r:id="rId267"/>
    <hyperlink xmlns:r="http://schemas.openxmlformats.org/officeDocument/2006/relationships" ref="L145" r:id="rId268"/>
    <hyperlink xmlns:r="http://schemas.openxmlformats.org/officeDocument/2006/relationships" ref="K146" r:id="rId269"/>
    <hyperlink xmlns:r="http://schemas.openxmlformats.org/officeDocument/2006/relationships" ref="L146" r:id="rId270"/>
    <hyperlink xmlns:r="http://schemas.openxmlformats.org/officeDocument/2006/relationships" ref="K147" r:id="rId271"/>
    <hyperlink xmlns:r="http://schemas.openxmlformats.org/officeDocument/2006/relationships" ref="L147" r:id="rId272"/>
    <hyperlink xmlns:r="http://schemas.openxmlformats.org/officeDocument/2006/relationships" ref="K148" r:id="rId273"/>
    <hyperlink xmlns:r="http://schemas.openxmlformats.org/officeDocument/2006/relationships" ref="L148" r:id="rId274"/>
    <hyperlink xmlns:r="http://schemas.openxmlformats.org/officeDocument/2006/relationships" ref="K149" r:id="rId275"/>
    <hyperlink xmlns:r="http://schemas.openxmlformats.org/officeDocument/2006/relationships" ref="L149" r:id="rId276"/>
    <hyperlink xmlns:r="http://schemas.openxmlformats.org/officeDocument/2006/relationships" ref="K150" r:id="rId277"/>
    <hyperlink xmlns:r="http://schemas.openxmlformats.org/officeDocument/2006/relationships" ref="L150" r:id="rId278"/>
    <hyperlink xmlns:r="http://schemas.openxmlformats.org/officeDocument/2006/relationships" ref="K151" r:id="rId279"/>
    <hyperlink xmlns:r="http://schemas.openxmlformats.org/officeDocument/2006/relationships" ref="L151" r:id="rId280"/>
    <hyperlink xmlns:r="http://schemas.openxmlformats.org/officeDocument/2006/relationships" ref="K152" r:id="rId281"/>
    <hyperlink xmlns:r="http://schemas.openxmlformats.org/officeDocument/2006/relationships" ref="L152" r:id="rId282"/>
    <hyperlink xmlns:r="http://schemas.openxmlformats.org/officeDocument/2006/relationships" ref="K153" r:id="rId283"/>
    <hyperlink xmlns:r="http://schemas.openxmlformats.org/officeDocument/2006/relationships" ref="L153" r:id="rId284"/>
    <hyperlink xmlns:r="http://schemas.openxmlformats.org/officeDocument/2006/relationships" ref="K154" r:id="rId285"/>
    <hyperlink xmlns:r="http://schemas.openxmlformats.org/officeDocument/2006/relationships" ref="L154" r:id="rId286"/>
    <hyperlink xmlns:r="http://schemas.openxmlformats.org/officeDocument/2006/relationships" ref="K155" r:id="rId287"/>
    <hyperlink xmlns:r="http://schemas.openxmlformats.org/officeDocument/2006/relationships" ref="L155" r:id="rId288"/>
    <hyperlink xmlns:r="http://schemas.openxmlformats.org/officeDocument/2006/relationships" ref="K156" r:id="rId289"/>
    <hyperlink xmlns:r="http://schemas.openxmlformats.org/officeDocument/2006/relationships" ref="L156" r:id="rId290"/>
    <hyperlink xmlns:r="http://schemas.openxmlformats.org/officeDocument/2006/relationships" ref="K157" r:id="rId291"/>
    <hyperlink xmlns:r="http://schemas.openxmlformats.org/officeDocument/2006/relationships" ref="L157" r:id="rId292"/>
    <hyperlink xmlns:r="http://schemas.openxmlformats.org/officeDocument/2006/relationships" ref="K158" r:id="rId293"/>
    <hyperlink xmlns:r="http://schemas.openxmlformats.org/officeDocument/2006/relationships" ref="L158" r:id="rId294"/>
    <hyperlink xmlns:r="http://schemas.openxmlformats.org/officeDocument/2006/relationships" ref="K159" r:id="rId295"/>
    <hyperlink xmlns:r="http://schemas.openxmlformats.org/officeDocument/2006/relationships" ref="L159" r:id="rId296"/>
    <hyperlink xmlns:r="http://schemas.openxmlformats.org/officeDocument/2006/relationships" ref="K160" r:id="rId297"/>
    <hyperlink xmlns:r="http://schemas.openxmlformats.org/officeDocument/2006/relationships" ref="L160" r:id="rId298"/>
    <hyperlink xmlns:r="http://schemas.openxmlformats.org/officeDocument/2006/relationships" ref="K161" r:id="rId299"/>
    <hyperlink xmlns:r="http://schemas.openxmlformats.org/officeDocument/2006/relationships" ref="L161" r:id="rId300"/>
    <hyperlink xmlns:r="http://schemas.openxmlformats.org/officeDocument/2006/relationships" ref="K162" r:id="rId301"/>
    <hyperlink xmlns:r="http://schemas.openxmlformats.org/officeDocument/2006/relationships" ref="K163" r:id="rId302"/>
    <hyperlink xmlns:r="http://schemas.openxmlformats.org/officeDocument/2006/relationships" ref="L163" r:id="rId303"/>
    <hyperlink xmlns:r="http://schemas.openxmlformats.org/officeDocument/2006/relationships" ref="K164" r:id="rId304"/>
    <hyperlink xmlns:r="http://schemas.openxmlformats.org/officeDocument/2006/relationships" ref="L164" r:id="rId305"/>
    <hyperlink xmlns:r="http://schemas.openxmlformats.org/officeDocument/2006/relationships" ref="K165" r:id="rId306"/>
    <hyperlink xmlns:r="http://schemas.openxmlformats.org/officeDocument/2006/relationships" ref="L165" r:id="rId307"/>
    <hyperlink xmlns:r="http://schemas.openxmlformats.org/officeDocument/2006/relationships" ref="K166" r:id="rId308"/>
    <hyperlink xmlns:r="http://schemas.openxmlformats.org/officeDocument/2006/relationships" ref="L166" r:id="rId309"/>
    <hyperlink xmlns:r="http://schemas.openxmlformats.org/officeDocument/2006/relationships" ref="K167" r:id="rId310"/>
    <hyperlink xmlns:r="http://schemas.openxmlformats.org/officeDocument/2006/relationships" ref="L167" r:id="rId311"/>
    <hyperlink xmlns:r="http://schemas.openxmlformats.org/officeDocument/2006/relationships" ref="K168" r:id="rId312"/>
    <hyperlink xmlns:r="http://schemas.openxmlformats.org/officeDocument/2006/relationships" ref="L168" r:id="rId313"/>
    <hyperlink xmlns:r="http://schemas.openxmlformats.org/officeDocument/2006/relationships" ref="K169" r:id="rId314"/>
    <hyperlink xmlns:r="http://schemas.openxmlformats.org/officeDocument/2006/relationships" ref="L169" r:id="rId315"/>
    <hyperlink xmlns:r="http://schemas.openxmlformats.org/officeDocument/2006/relationships" ref="K170" r:id="rId316"/>
    <hyperlink xmlns:r="http://schemas.openxmlformats.org/officeDocument/2006/relationships" ref="L170" r:id="rId317"/>
    <hyperlink xmlns:r="http://schemas.openxmlformats.org/officeDocument/2006/relationships" ref="K171" r:id="rId318"/>
    <hyperlink xmlns:r="http://schemas.openxmlformats.org/officeDocument/2006/relationships" ref="L171" r:id="rId319"/>
    <hyperlink xmlns:r="http://schemas.openxmlformats.org/officeDocument/2006/relationships" ref="K172" r:id="rId320"/>
    <hyperlink xmlns:r="http://schemas.openxmlformats.org/officeDocument/2006/relationships" ref="L172" r:id="rId321"/>
    <hyperlink xmlns:r="http://schemas.openxmlformats.org/officeDocument/2006/relationships" ref="K173" r:id="rId322"/>
    <hyperlink xmlns:r="http://schemas.openxmlformats.org/officeDocument/2006/relationships" ref="L173" r:id="rId323"/>
    <hyperlink xmlns:r="http://schemas.openxmlformats.org/officeDocument/2006/relationships" ref="K174" r:id="rId324"/>
    <hyperlink xmlns:r="http://schemas.openxmlformats.org/officeDocument/2006/relationships" ref="L174" r:id="rId325"/>
    <hyperlink xmlns:r="http://schemas.openxmlformats.org/officeDocument/2006/relationships" ref="K175" r:id="rId326"/>
    <hyperlink xmlns:r="http://schemas.openxmlformats.org/officeDocument/2006/relationships" ref="L175" r:id="rId327"/>
    <hyperlink xmlns:r="http://schemas.openxmlformats.org/officeDocument/2006/relationships" ref="K176" r:id="rId328"/>
    <hyperlink xmlns:r="http://schemas.openxmlformats.org/officeDocument/2006/relationships" ref="L176" r:id="rId329"/>
    <hyperlink xmlns:r="http://schemas.openxmlformats.org/officeDocument/2006/relationships" ref="K177" r:id="rId330"/>
    <hyperlink xmlns:r="http://schemas.openxmlformats.org/officeDocument/2006/relationships" ref="L177" r:id="rId331"/>
    <hyperlink xmlns:r="http://schemas.openxmlformats.org/officeDocument/2006/relationships" ref="K178" r:id="rId332"/>
    <hyperlink xmlns:r="http://schemas.openxmlformats.org/officeDocument/2006/relationships" ref="L178" r:id="rId333"/>
    <hyperlink xmlns:r="http://schemas.openxmlformats.org/officeDocument/2006/relationships" ref="K179" r:id="rId334"/>
    <hyperlink xmlns:r="http://schemas.openxmlformats.org/officeDocument/2006/relationships" ref="L179" r:id="rId335"/>
    <hyperlink xmlns:r="http://schemas.openxmlformats.org/officeDocument/2006/relationships" ref="K180" r:id="rId336"/>
    <hyperlink xmlns:r="http://schemas.openxmlformats.org/officeDocument/2006/relationships" ref="L180" r:id="rId337"/>
    <hyperlink xmlns:r="http://schemas.openxmlformats.org/officeDocument/2006/relationships" ref="K181" r:id="rId338"/>
    <hyperlink xmlns:r="http://schemas.openxmlformats.org/officeDocument/2006/relationships" ref="L181" r:id="rId339"/>
    <hyperlink xmlns:r="http://schemas.openxmlformats.org/officeDocument/2006/relationships" ref="K182" r:id="rId340"/>
    <hyperlink xmlns:r="http://schemas.openxmlformats.org/officeDocument/2006/relationships" ref="L182" r:id="rId341"/>
    <hyperlink xmlns:r="http://schemas.openxmlformats.org/officeDocument/2006/relationships" ref="K183" r:id="rId342"/>
    <hyperlink xmlns:r="http://schemas.openxmlformats.org/officeDocument/2006/relationships" ref="L183" r:id="rId343"/>
    <hyperlink xmlns:r="http://schemas.openxmlformats.org/officeDocument/2006/relationships" ref="K184" r:id="rId344"/>
    <hyperlink xmlns:r="http://schemas.openxmlformats.org/officeDocument/2006/relationships" ref="L184" r:id="rId345"/>
    <hyperlink xmlns:r="http://schemas.openxmlformats.org/officeDocument/2006/relationships" ref="K185" r:id="rId346"/>
    <hyperlink xmlns:r="http://schemas.openxmlformats.org/officeDocument/2006/relationships" ref="L185" r:id="rId347"/>
    <hyperlink xmlns:r="http://schemas.openxmlformats.org/officeDocument/2006/relationships" ref="K186" r:id="rId348"/>
    <hyperlink xmlns:r="http://schemas.openxmlformats.org/officeDocument/2006/relationships" ref="L186" r:id="rId349"/>
    <hyperlink xmlns:r="http://schemas.openxmlformats.org/officeDocument/2006/relationships" ref="K187" r:id="rId350"/>
    <hyperlink xmlns:r="http://schemas.openxmlformats.org/officeDocument/2006/relationships" ref="L187" r:id="rId351"/>
    <hyperlink xmlns:r="http://schemas.openxmlformats.org/officeDocument/2006/relationships" ref="K188" r:id="rId352"/>
    <hyperlink xmlns:r="http://schemas.openxmlformats.org/officeDocument/2006/relationships" ref="L188" r:id="rId353"/>
    <hyperlink xmlns:r="http://schemas.openxmlformats.org/officeDocument/2006/relationships" ref="K189" r:id="rId354"/>
    <hyperlink xmlns:r="http://schemas.openxmlformats.org/officeDocument/2006/relationships" ref="L189" r:id="rId355"/>
    <hyperlink xmlns:r="http://schemas.openxmlformats.org/officeDocument/2006/relationships" ref="K190" r:id="rId356"/>
    <hyperlink xmlns:r="http://schemas.openxmlformats.org/officeDocument/2006/relationships" ref="L190" r:id="rId357"/>
    <hyperlink xmlns:r="http://schemas.openxmlformats.org/officeDocument/2006/relationships" ref="K191" r:id="rId358"/>
    <hyperlink xmlns:r="http://schemas.openxmlformats.org/officeDocument/2006/relationships" ref="L191" r:id="rId359"/>
    <hyperlink xmlns:r="http://schemas.openxmlformats.org/officeDocument/2006/relationships" ref="K192" r:id="rId360"/>
    <hyperlink xmlns:r="http://schemas.openxmlformats.org/officeDocument/2006/relationships" ref="L192" r:id="rId361"/>
    <hyperlink xmlns:r="http://schemas.openxmlformats.org/officeDocument/2006/relationships" ref="K193" r:id="rId362"/>
    <hyperlink xmlns:r="http://schemas.openxmlformats.org/officeDocument/2006/relationships" ref="L193" r:id="rId363"/>
    <hyperlink xmlns:r="http://schemas.openxmlformats.org/officeDocument/2006/relationships" ref="K194" r:id="rId364"/>
    <hyperlink xmlns:r="http://schemas.openxmlformats.org/officeDocument/2006/relationships" ref="L194" r:id="rId365"/>
    <hyperlink xmlns:r="http://schemas.openxmlformats.org/officeDocument/2006/relationships" ref="K195" r:id="rId366"/>
    <hyperlink xmlns:r="http://schemas.openxmlformats.org/officeDocument/2006/relationships" ref="L195" r:id="rId367"/>
    <hyperlink xmlns:r="http://schemas.openxmlformats.org/officeDocument/2006/relationships" ref="K196" r:id="rId368"/>
    <hyperlink xmlns:r="http://schemas.openxmlformats.org/officeDocument/2006/relationships" ref="L196" r:id="rId369"/>
    <hyperlink xmlns:r="http://schemas.openxmlformats.org/officeDocument/2006/relationships" ref="K197" r:id="rId370"/>
    <hyperlink xmlns:r="http://schemas.openxmlformats.org/officeDocument/2006/relationships" ref="L197" r:id="rId371"/>
    <hyperlink xmlns:r="http://schemas.openxmlformats.org/officeDocument/2006/relationships" ref="K198" r:id="rId372"/>
    <hyperlink xmlns:r="http://schemas.openxmlformats.org/officeDocument/2006/relationships" ref="L198" r:id="rId373"/>
    <hyperlink xmlns:r="http://schemas.openxmlformats.org/officeDocument/2006/relationships" ref="K199" r:id="rId374"/>
    <hyperlink xmlns:r="http://schemas.openxmlformats.org/officeDocument/2006/relationships" ref="L199" r:id="rId375"/>
    <hyperlink xmlns:r="http://schemas.openxmlformats.org/officeDocument/2006/relationships" ref="K200" r:id="rId376"/>
    <hyperlink xmlns:r="http://schemas.openxmlformats.org/officeDocument/2006/relationships" ref="L200" r:id="rId377"/>
    <hyperlink xmlns:r="http://schemas.openxmlformats.org/officeDocument/2006/relationships" ref="K201" r:id="rId378"/>
    <hyperlink xmlns:r="http://schemas.openxmlformats.org/officeDocument/2006/relationships" ref="L201" r:id="rId379"/>
    <hyperlink xmlns:r="http://schemas.openxmlformats.org/officeDocument/2006/relationships" ref="K202" r:id="rId380"/>
    <hyperlink xmlns:r="http://schemas.openxmlformats.org/officeDocument/2006/relationships" ref="L202" r:id="rId381"/>
    <hyperlink xmlns:r="http://schemas.openxmlformats.org/officeDocument/2006/relationships" ref="K203" r:id="rId382"/>
    <hyperlink xmlns:r="http://schemas.openxmlformats.org/officeDocument/2006/relationships" ref="L203" r:id="rId383"/>
    <hyperlink xmlns:r="http://schemas.openxmlformats.org/officeDocument/2006/relationships" ref="K204" r:id="rId384"/>
    <hyperlink xmlns:r="http://schemas.openxmlformats.org/officeDocument/2006/relationships" ref="L204" r:id="rId385"/>
    <hyperlink xmlns:r="http://schemas.openxmlformats.org/officeDocument/2006/relationships" ref="K205" r:id="rId386"/>
    <hyperlink xmlns:r="http://schemas.openxmlformats.org/officeDocument/2006/relationships" ref="L205" r:id="rId387"/>
    <hyperlink xmlns:r="http://schemas.openxmlformats.org/officeDocument/2006/relationships" ref="K206" r:id="rId388"/>
    <hyperlink xmlns:r="http://schemas.openxmlformats.org/officeDocument/2006/relationships" ref="L206" r:id="rId389"/>
    <hyperlink xmlns:r="http://schemas.openxmlformats.org/officeDocument/2006/relationships" ref="K207" r:id="rId390"/>
    <hyperlink xmlns:r="http://schemas.openxmlformats.org/officeDocument/2006/relationships" ref="L207" r:id="rId391"/>
    <hyperlink xmlns:r="http://schemas.openxmlformats.org/officeDocument/2006/relationships" ref="K208" r:id="rId392"/>
    <hyperlink xmlns:r="http://schemas.openxmlformats.org/officeDocument/2006/relationships" ref="L208" r:id="rId393"/>
    <hyperlink xmlns:r="http://schemas.openxmlformats.org/officeDocument/2006/relationships" ref="K209" r:id="rId394"/>
    <hyperlink xmlns:r="http://schemas.openxmlformats.org/officeDocument/2006/relationships" ref="L209" r:id="rId395"/>
    <hyperlink xmlns:r="http://schemas.openxmlformats.org/officeDocument/2006/relationships" ref="K210" r:id="rId396"/>
    <hyperlink xmlns:r="http://schemas.openxmlformats.org/officeDocument/2006/relationships" ref="L210" r:id="rId397"/>
    <hyperlink xmlns:r="http://schemas.openxmlformats.org/officeDocument/2006/relationships" ref="K211" r:id="rId398"/>
    <hyperlink xmlns:r="http://schemas.openxmlformats.org/officeDocument/2006/relationships" ref="L211" r:id="rId399"/>
    <hyperlink xmlns:r="http://schemas.openxmlformats.org/officeDocument/2006/relationships" ref="K212" r:id="rId400"/>
    <hyperlink xmlns:r="http://schemas.openxmlformats.org/officeDocument/2006/relationships" ref="L212" r:id="rId401"/>
    <hyperlink xmlns:r="http://schemas.openxmlformats.org/officeDocument/2006/relationships" ref="K213" r:id="rId402"/>
    <hyperlink xmlns:r="http://schemas.openxmlformats.org/officeDocument/2006/relationships" ref="L213" r:id="rId403"/>
    <hyperlink xmlns:r="http://schemas.openxmlformats.org/officeDocument/2006/relationships" ref="K214" r:id="rId404"/>
    <hyperlink xmlns:r="http://schemas.openxmlformats.org/officeDocument/2006/relationships" ref="L214" r:id="rId405"/>
    <hyperlink xmlns:r="http://schemas.openxmlformats.org/officeDocument/2006/relationships" ref="K215" r:id="rId406"/>
    <hyperlink xmlns:r="http://schemas.openxmlformats.org/officeDocument/2006/relationships" ref="L215" r:id="rId407"/>
    <hyperlink xmlns:r="http://schemas.openxmlformats.org/officeDocument/2006/relationships" ref="K216" r:id="rId408"/>
    <hyperlink xmlns:r="http://schemas.openxmlformats.org/officeDocument/2006/relationships" ref="L216" r:id="rId409"/>
    <hyperlink xmlns:r="http://schemas.openxmlformats.org/officeDocument/2006/relationships" ref="K217" r:id="rId410"/>
    <hyperlink xmlns:r="http://schemas.openxmlformats.org/officeDocument/2006/relationships" ref="L217" r:id="rId411"/>
    <hyperlink xmlns:r="http://schemas.openxmlformats.org/officeDocument/2006/relationships" ref="K218" r:id="rId412"/>
    <hyperlink xmlns:r="http://schemas.openxmlformats.org/officeDocument/2006/relationships" ref="L218" r:id="rId413"/>
    <hyperlink xmlns:r="http://schemas.openxmlformats.org/officeDocument/2006/relationships" ref="K219" r:id="rId414"/>
    <hyperlink xmlns:r="http://schemas.openxmlformats.org/officeDocument/2006/relationships" ref="L219" r:id="rId415"/>
    <hyperlink xmlns:r="http://schemas.openxmlformats.org/officeDocument/2006/relationships" ref="K220" r:id="rId416"/>
    <hyperlink xmlns:r="http://schemas.openxmlformats.org/officeDocument/2006/relationships" ref="L220" r:id="rId417"/>
    <hyperlink xmlns:r="http://schemas.openxmlformats.org/officeDocument/2006/relationships" ref="K221" r:id="rId418"/>
    <hyperlink xmlns:r="http://schemas.openxmlformats.org/officeDocument/2006/relationships" ref="L221" r:id="rId419"/>
    <hyperlink xmlns:r="http://schemas.openxmlformats.org/officeDocument/2006/relationships" ref="K222" r:id="rId420"/>
    <hyperlink xmlns:r="http://schemas.openxmlformats.org/officeDocument/2006/relationships" ref="L222" r:id="rId421"/>
    <hyperlink xmlns:r="http://schemas.openxmlformats.org/officeDocument/2006/relationships" ref="K223" r:id="rId422"/>
    <hyperlink xmlns:r="http://schemas.openxmlformats.org/officeDocument/2006/relationships" ref="L223" r:id="rId423"/>
    <hyperlink xmlns:r="http://schemas.openxmlformats.org/officeDocument/2006/relationships" ref="K224" r:id="rId424"/>
    <hyperlink xmlns:r="http://schemas.openxmlformats.org/officeDocument/2006/relationships" ref="L224" r:id="rId425"/>
    <hyperlink xmlns:r="http://schemas.openxmlformats.org/officeDocument/2006/relationships" ref="K225" r:id="rId426"/>
    <hyperlink xmlns:r="http://schemas.openxmlformats.org/officeDocument/2006/relationships" ref="L225" r:id="rId427"/>
    <hyperlink xmlns:r="http://schemas.openxmlformats.org/officeDocument/2006/relationships" ref="K226" r:id="rId428"/>
    <hyperlink xmlns:r="http://schemas.openxmlformats.org/officeDocument/2006/relationships" ref="L226" r:id="rId429"/>
    <hyperlink xmlns:r="http://schemas.openxmlformats.org/officeDocument/2006/relationships" ref="K227" r:id="rId430"/>
    <hyperlink xmlns:r="http://schemas.openxmlformats.org/officeDocument/2006/relationships" ref="L227" r:id="rId431"/>
    <hyperlink xmlns:r="http://schemas.openxmlformats.org/officeDocument/2006/relationships" ref="K228" r:id="rId432"/>
    <hyperlink xmlns:r="http://schemas.openxmlformats.org/officeDocument/2006/relationships" ref="L228" r:id="rId433"/>
    <hyperlink xmlns:r="http://schemas.openxmlformats.org/officeDocument/2006/relationships" ref="K229" r:id="rId434"/>
    <hyperlink xmlns:r="http://schemas.openxmlformats.org/officeDocument/2006/relationships" ref="L229" r:id="rId435"/>
    <hyperlink xmlns:r="http://schemas.openxmlformats.org/officeDocument/2006/relationships" ref="K230" r:id="rId436"/>
    <hyperlink xmlns:r="http://schemas.openxmlformats.org/officeDocument/2006/relationships" ref="L230" r:id="rId437"/>
    <hyperlink xmlns:r="http://schemas.openxmlformats.org/officeDocument/2006/relationships" ref="K231" r:id="rId438"/>
    <hyperlink xmlns:r="http://schemas.openxmlformats.org/officeDocument/2006/relationships" ref="L231" r:id="rId439"/>
    <hyperlink xmlns:r="http://schemas.openxmlformats.org/officeDocument/2006/relationships" ref="K232" r:id="rId440"/>
    <hyperlink xmlns:r="http://schemas.openxmlformats.org/officeDocument/2006/relationships" ref="L232" r:id="rId441"/>
    <hyperlink xmlns:r="http://schemas.openxmlformats.org/officeDocument/2006/relationships" ref="K233" r:id="rId442"/>
    <hyperlink xmlns:r="http://schemas.openxmlformats.org/officeDocument/2006/relationships" ref="L233" r:id="rId443"/>
    <hyperlink xmlns:r="http://schemas.openxmlformats.org/officeDocument/2006/relationships" ref="K234" r:id="rId444"/>
    <hyperlink xmlns:r="http://schemas.openxmlformats.org/officeDocument/2006/relationships" ref="L234" r:id="rId445"/>
    <hyperlink xmlns:r="http://schemas.openxmlformats.org/officeDocument/2006/relationships" ref="K235" r:id="rId446"/>
    <hyperlink xmlns:r="http://schemas.openxmlformats.org/officeDocument/2006/relationships" ref="L235" r:id="rId447"/>
    <hyperlink xmlns:r="http://schemas.openxmlformats.org/officeDocument/2006/relationships" ref="K236" r:id="rId448"/>
    <hyperlink xmlns:r="http://schemas.openxmlformats.org/officeDocument/2006/relationships" ref="L236" r:id="rId449"/>
    <hyperlink xmlns:r="http://schemas.openxmlformats.org/officeDocument/2006/relationships" ref="K237" r:id="rId450"/>
    <hyperlink xmlns:r="http://schemas.openxmlformats.org/officeDocument/2006/relationships" ref="L237" r:id="rId451"/>
    <hyperlink xmlns:r="http://schemas.openxmlformats.org/officeDocument/2006/relationships" ref="K238" r:id="rId452"/>
    <hyperlink xmlns:r="http://schemas.openxmlformats.org/officeDocument/2006/relationships" ref="L238" r:id="rId453"/>
    <hyperlink xmlns:r="http://schemas.openxmlformats.org/officeDocument/2006/relationships" ref="K239" r:id="rId454"/>
    <hyperlink xmlns:r="http://schemas.openxmlformats.org/officeDocument/2006/relationships" ref="L239" r:id="rId455"/>
    <hyperlink xmlns:r="http://schemas.openxmlformats.org/officeDocument/2006/relationships" ref="K240" r:id="rId456"/>
    <hyperlink xmlns:r="http://schemas.openxmlformats.org/officeDocument/2006/relationships" ref="L240" r:id="rId457"/>
    <hyperlink xmlns:r="http://schemas.openxmlformats.org/officeDocument/2006/relationships" ref="K241" r:id="rId458"/>
    <hyperlink xmlns:r="http://schemas.openxmlformats.org/officeDocument/2006/relationships" ref="L241" r:id="rId459"/>
    <hyperlink xmlns:r="http://schemas.openxmlformats.org/officeDocument/2006/relationships" ref="K242" r:id="rId460"/>
    <hyperlink xmlns:r="http://schemas.openxmlformats.org/officeDocument/2006/relationships" ref="L242" r:id="rId461"/>
    <hyperlink xmlns:r="http://schemas.openxmlformats.org/officeDocument/2006/relationships" ref="K243" r:id="rId462"/>
    <hyperlink xmlns:r="http://schemas.openxmlformats.org/officeDocument/2006/relationships" ref="L243" r:id="rId463"/>
    <hyperlink xmlns:r="http://schemas.openxmlformats.org/officeDocument/2006/relationships" ref="K244" r:id="rId464"/>
    <hyperlink xmlns:r="http://schemas.openxmlformats.org/officeDocument/2006/relationships" ref="L244" r:id="rId465"/>
    <hyperlink xmlns:r="http://schemas.openxmlformats.org/officeDocument/2006/relationships" ref="K245" r:id="rId466"/>
    <hyperlink xmlns:r="http://schemas.openxmlformats.org/officeDocument/2006/relationships" ref="L245" r:id="rId467"/>
    <hyperlink xmlns:r="http://schemas.openxmlformats.org/officeDocument/2006/relationships" ref="K246" r:id="rId468"/>
    <hyperlink xmlns:r="http://schemas.openxmlformats.org/officeDocument/2006/relationships" ref="L246" r:id="rId469"/>
    <hyperlink xmlns:r="http://schemas.openxmlformats.org/officeDocument/2006/relationships" ref="K247" r:id="rId470"/>
    <hyperlink xmlns:r="http://schemas.openxmlformats.org/officeDocument/2006/relationships" ref="L247" r:id="rId471"/>
    <hyperlink xmlns:r="http://schemas.openxmlformats.org/officeDocument/2006/relationships" ref="K248" r:id="rId472"/>
    <hyperlink xmlns:r="http://schemas.openxmlformats.org/officeDocument/2006/relationships" ref="L248" r:id="rId473"/>
    <hyperlink xmlns:r="http://schemas.openxmlformats.org/officeDocument/2006/relationships" ref="K249" r:id="rId474"/>
    <hyperlink xmlns:r="http://schemas.openxmlformats.org/officeDocument/2006/relationships" ref="L249" r:id="rId475"/>
    <hyperlink xmlns:r="http://schemas.openxmlformats.org/officeDocument/2006/relationships" ref="K250" r:id="rId476"/>
    <hyperlink xmlns:r="http://schemas.openxmlformats.org/officeDocument/2006/relationships" ref="L250" r:id="rId477"/>
    <hyperlink xmlns:r="http://schemas.openxmlformats.org/officeDocument/2006/relationships" ref="K251" r:id="rId478"/>
    <hyperlink xmlns:r="http://schemas.openxmlformats.org/officeDocument/2006/relationships" ref="L251" r:id="rId479"/>
    <hyperlink xmlns:r="http://schemas.openxmlformats.org/officeDocument/2006/relationships" ref="K252" r:id="rId480"/>
    <hyperlink xmlns:r="http://schemas.openxmlformats.org/officeDocument/2006/relationships" ref="L252" r:id="rId481"/>
    <hyperlink xmlns:r="http://schemas.openxmlformats.org/officeDocument/2006/relationships" ref="K253" r:id="rId482"/>
    <hyperlink xmlns:r="http://schemas.openxmlformats.org/officeDocument/2006/relationships" ref="L253" r:id="rId483"/>
    <hyperlink xmlns:r="http://schemas.openxmlformats.org/officeDocument/2006/relationships" ref="K254" r:id="rId484"/>
    <hyperlink xmlns:r="http://schemas.openxmlformats.org/officeDocument/2006/relationships" ref="L254" r:id="rId485"/>
    <hyperlink xmlns:r="http://schemas.openxmlformats.org/officeDocument/2006/relationships" ref="K255" r:id="rId486"/>
    <hyperlink xmlns:r="http://schemas.openxmlformats.org/officeDocument/2006/relationships" ref="L255" r:id="rId487"/>
    <hyperlink xmlns:r="http://schemas.openxmlformats.org/officeDocument/2006/relationships" ref="K256" r:id="rId488"/>
    <hyperlink xmlns:r="http://schemas.openxmlformats.org/officeDocument/2006/relationships" ref="L256" r:id="rId489"/>
    <hyperlink xmlns:r="http://schemas.openxmlformats.org/officeDocument/2006/relationships" ref="K257" r:id="rId490"/>
    <hyperlink xmlns:r="http://schemas.openxmlformats.org/officeDocument/2006/relationships" ref="L257" r:id="rId491"/>
    <hyperlink xmlns:r="http://schemas.openxmlformats.org/officeDocument/2006/relationships" ref="K258" r:id="rId492"/>
    <hyperlink xmlns:r="http://schemas.openxmlformats.org/officeDocument/2006/relationships" ref="L258" r:id="rId493"/>
    <hyperlink xmlns:r="http://schemas.openxmlformats.org/officeDocument/2006/relationships" ref="K259" r:id="rId494"/>
    <hyperlink xmlns:r="http://schemas.openxmlformats.org/officeDocument/2006/relationships" ref="L259" r:id="rId495"/>
    <hyperlink xmlns:r="http://schemas.openxmlformats.org/officeDocument/2006/relationships" ref="K260" r:id="rId496"/>
    <hyperlink xmlns:r="http://schemas.openxmlformats.org/officeDocument/2006/relationships" ref="L260" r:id="rId497"/>
    <hyperlink xmlns:r="http://schemas.openxmlformats.org/officeDocument/2006/relationships" ref="K261" r:id="rId498"/>
    <hyperlink xmlns:r="http://schemas.openxmlformats.org/officeDocument/2006/relationships" ref="L261" r:id="rId499"/>
    <hyperlink xmlns:r="http://schemas.openxmlformats.org/officeDocument/2006/relationships" ref="K262" r:id="rId500"/>
    <hyperlink xmlns:r="http://schemas.openxmlformats.org/officeDocument/2006/relationships" ref="L262" r:id="rId501"/>
    <hyperlink xmlns:r="http://schemas.openxmlformats.org/officeDocument/2006/relationships" ref="K263" r:id="rId502"/>
    <hyperlink xmlns:r="http://schemas.openxmlformats.org/officeDocument/2006/relationships" ref="L263" r:id="rId503"/>
    <hyperlink xmlns:r="http://schemas.openxmlformats.org/officeDocument/2006/relationships" ref="K264" r:id="rId504"/>
    <hyperlink xmlns:r="http://schemas.openxmlformats.org/officeDocument/2006/relationships" ref="L264" r:id="rId505"/>
    <hyperlink xmlns:r="http://schemas.openxmlformats.org/officeDocument/2006/relationships" ref="K265" r:id="rId506"/>
    <hyperlink xmlns:r="http://schemas.openxmlformats.org/officeDocument/2006/relationships" ref="L265" r:id="rId507"/>
    <hyperlink xmlns:r="http://schemas.openxmlformats.org/officeDocument/2006/relationships" ref="K266" r:id="rId508"/>
    <hyperlink xmlns:r="http://schemas.openxmlformats.org/officeDocument/2006/relationships" ref="L266" r:id="rId509"/>
    <hyperlink xmlns:r="http://schemas.openxmlformats.org/officeDocument/2006/relationships" ref="K267" r:id="rId510"/>
    <hyperlink xmlns:r="http://schemas.openxmlformats.org/officeDocument/2006/relationships" ref="L267" r:id="rId511"/>
    <hyperlink xmlns:r="http://schemas.openxmlformats.org/officeDocument/2006/relationships" ref="K268" r:id="rId512"/>
    <hyperlink xmlns:r="http://schemas.openxmlformats.org/officeDocument/2006/relationships" ref="L268" r:id="rId513"/>
    <hyperlink xmlns:r="http://schemas.openxmlformats.org/officeDocument/2006/relationships" ref="K269" r:id="rId514"/>
    <hyperlink xmlns:r="http://schemas.openxmlformats.org/officeDocument/2006/relationships" ref="L269" r:id="rId515"/>
    <hyperlink xmlns:r="http://schemas.openxmlformats.org/officeDocument/2006/relationships" ref="K270" r:id="rId516"/>
    <hyperlink xmlns:r="http://schemas.openxmlformats.org/officeDocument/2006/relationships" ref="L270" r:id="rId517"/>
    <hyperlink xmlns:r="http://schemas.openxmlformats.org/officeDocument/2006/relationships" ref="K271" r:id="rId518"/>
    <hyperlink xmlns:r="http://schemas.openxmlformats.org/officeDocument/2006/relationships" ref="L271" r:id="rId519"/>
    <hyperlink xmlns:r="http://schemas.openxmlformats.org/officeDocument/2006/relationships" ref="K272" r:id="rId520"/>
    <hyperlink xmlns:r="http://schemas.openxmlformats.org/officeDocument/2006/relationships" ref="L272" r:id="rId521"/>
    <hyperlink xmlns:r="http://schemas.openxmlformats.org/officeDocument/2006/relationships" ref="K273" r:id="rId522"/>
    <hyperlink xmlns:r="http://schemas.openxmlformats.org/officeDocument/2006/relationships" ref="L273" r:id="rId523"/>
    <hyperlink xmlns:r="http://schemas.openxmlformats.org/officeDocument/2006/relationships" ref="K274" r:id="rId524"/>
    <hyperlink xmlns:r="http://schemas.openxmlformats.org/officeDocument/2006/relationships" ref="L274" r:id="rId525"/>
    <hyperlink xmlns:r="http://schemas.openxmlformats.org/officeDocument/2006/relationships" ref="K275" r:id="rId526"/>
    <hyperlink xmlns:r="http://schemas.openxmlformats.org/officeDocument/2006/relationships" ref="L275" r:id="rId527"/>
    <hyperlink xmlns:r="http://schemas.openxmlformats.org/officeDocument/2006/relationships" ref="K276" r:id="rId528"/>
    <hyperlink xmlns:r="http://schemas.openxmlformats.org/officeDocument/2006/relationships" ref="L276" r:id="rId529"/>
    <hyperlink xmlns:r="http://schemas.openxmlformats.org/officeDocument/2006/relationships" ref="K277" r:id="rId530"/>
    <hyperlink xmlns:r="http://schemas.openxmlformats.org/officeDocument/2006/relationships" ref="L277" r:id="rId531"/>
    <hyperlink xmlns:r="http://schemas.openxmlformats.org/officeDocument/2006/relationships" ref="K278" r:id="rId532"/>
    <hyperlink xmlns:r="http://schemas.openxmlformats.org/officeDocument/2006/relationships" ref="L278" r:id="rId533"/>
    <hyperlink xmlns:r="http://schemas.openxmlformats.org/officeDocument/2006/relationships" ref="K279" r:id="rId534"/>
    <hyperlink xmlns:r="http://schemas.openxmlformats.org/officeDocument/2006/relationships" ref="L279" r:id="rId535"/>
    <hyperlink xmlns:r="http://schemas.openxmlformats.org/officeDocument/2006/relationships" ref="K280" r:id="rId536"/>
    <hyperlink xmlns:r="http://schemas.openxmlformats.org/officeDocument/2006/relationships" ref="L280" r:id="rId537"/>
    <hyperlink xmlns:r="http://schemas.openxmlformats.org/officeDocument/2006/relationships" ref="K281" r:id="rId538"/>
    <hyperlink xmlns:r="http://schemas.openxmlformats.org/officeDocument/2006/relationships" ref="L281" r:id="rId539"/>
    <hyperlink xmlns:r="http://schemas.openxmlformats.org/officeDocument/2006/relationships" ref="K282" r:id="rId540"/>
    <hyperlink xmlns:r="http://schemas.openxmlformats.org/officeDocument/2006/relationships" ref="L282" r:id="rId541"/>
    <hyperlink xmlns:r="http://schemas.openxmlformats.org/officeDocument/2006/relationships" ref="K283" r:id="rId542"/>
    <hyperlink xmlns:r="http://schemas.openxmlformats.org/officeDocument/2006/relationships" ref="L283" r:id="rId543"/>
    <hyperlink xmlns:r="http://schemas.openxmlformats.org/officeDocument/2006/relationships" ref="K284" r:id="rId544"/>
    <hyperlink xmlns:r="http://schemas.openxmlformats.org/officeDocument/2006/relationships" ref="L284" r:id="rId545"/>
    <hyperlink xmlns:r="http://schemas.openxmlformats.org/officeDocument/2006/relationships" ref="K285" r:id="rId546"/>
    <hyperlink xmlns:r="http://schemas.openxmlformats.org/officeDocument/2006/relationships" ref="L285" r:id="rId547"/>
    <hyperlink xmlns:r="http://schemas.openxmlformats.org/officeDocument/2006/relationships" ref="K286" r:id="rId548"/>
    <hyperlink xmlns:r="http://schemas.openxmlformats.org/officeDocument/2006/relationships" ref="L286" r:id="rId549"/>
    <hyperlink xmlns:r="http://schemas.openxmlformats.org/officeDocument/2006/relationships" ref="K287" r:id="rId550"/>
    <hyperlink xmlns:r="http://schemas.openxmlformats.org/officeDocument/2006/relationships" ref="L287" r:id="rId551"/>
    <hyperlink xmlns:r="http://schemas.openxmlformats.org/officeDocument/2006/relationships" ref="K288" r:id="rId552"/>
    <hyperlink xmlns:r="http://schemas.openxmlformats.org/officeDocument/2006/relationships" ref="L288" r:id="rId553"/>
    <hyperlink xmlns:r="http://schemas.openxmlformats.org/officeDocument/2006/relationships" ref="K289" r:id="rId554"/>
    <hyperlink xmlns:r="http://schemas.openxmlformats.org/officeDocument/2006/relationships" ref="L289" r:id="rId555"/>
    <hyperlink xmlns:r="http://schemas.openxmlformats.org/officeDocument/2006/relationships" ref="K290" r:id="rId556"/>
    <hyperlink xmlns:r="http://schemas.openxmlformats.org/officeDocument/2006/relationships" ref="L290" r:id="rId557"/>
    <hyperlink xmlns:r="http://schemas.openxmlformats.org/officeDocument/2006/relationships" ref="K291" r:id="rId558"/>
    <hyperlink xmlns:r="http://schemas.openxmlformats.org/officeDocument/2006/relationships" ref="L291" r:id="rId559"/>
    <hyperlink xmlns:r="http://schemas.openxmlformats.org/officeDocument/2006/relationships" ref="K292" r:id="rId560"/>
    <hyperlink xmlns:r="http://schemas.openxmlformats.org/officeDocument/2006/relationships" ref="L292" r:id="rId561"/>
    <hyperlink xmlns:r="http://schemas.openxmlformats.org/officeDocument/2006/relationships" ref="K293" r:id="rId562"/>
    <hyperlink xmlns:r="http://schemas.openxmlformats.org/officeDocument/2006/relationships" ref="L293" r:id="rId563"/>
    <hyperlink xmlns:r="http://schemas.openxmlformats.org/officeDocument/2006/relationships" ref="K294" r:id="rId564"/>
    <hyperlink xmlns:r="http://schemas.openxmlformats.org/officeDocument/2006/relationships" ref="L294" r:id="rId565"/>
    <hyperlink xmlns:r="http://schemas.openxmlformats.org/officeDocument/2006/relationships" ref="K295" r:id="rId566"/>
    <hyperlink xmlns:r="http://schemas.openxmlformats.org/officeDocument/2006/relationships" ref="L295" r:id="rId567"/>
    <hyperlink xmlns:r="http://schemas.openxmlformats.org/officeDocument/2006/relationships" ref="K296" r:id="rId568"/>
    <hyperlink xmlns:r="http://schemas.openxmlformats.org/officeDocument/2006/relationships" ref="L296" r:id="rId569"/>
    <hyperlink xmlns:r="http://schemas.openxmlformats.org/officeDocument/2006/relationships" ref="K297" r:id="rId570"/>
    <hyperlink xmlns:r="http://schemas.openxmlformats.org/officeDocument/2006/relationships" ref="L297" r:id="rId571"/>
    <hyperlink xmlns:r="http://schemas.openxmlformats.org/officeDocument/2006/relationships" ref="K298" r:id="rId572"/>
    <hyperlink xmlns:r="http://schemas.openxmlformats.org/officeDocument/2006/relationships" ref="L298" r:id="rId573"/>
    <hyperlink xmlns:r="http://schemas.openxmlformats.org/officeDocument/2006/relationships" ref="K299" r:id="rId574"/>
    <hyperlink xmlns:r="http://schemas.openxmlformats.org/officeDocument/2006/relationships" ref="L299" r:id="rId575"/>
    <hyperlink xmlns:r="http://schemas.openxmlformats.org/officeDocument/2006/relationships" ref="K300" r:id="rId576"/>
    <hyperlink xmlns:r="http://schemas.openxmlformats.org/officeDocument/2006/relationships" ref="L300" r:id="rId577"/>
    <hyperlink xmlns:r="http://schemas.openxmlformats.org/officeDocument/2006/relationships" ref="K301" r:id="rId578"/>
    <hyperlink xmlns:r="http://schemas.openxmlformats.org/officeDocument/2006/relationships" ref="L301" r:id="rId579"/>
    <hyperlink xmlns:r="http://schemas.openxmlformats.org/officeDocument/2006/relationships" ref="K302" r:id="rId580"/>
    <hyperlink xmlns:r="http://schemas.openxmlformats.org/officeDocument/2006/relationships" ref="L302" r:id="rId581"/>
    <hyperlink xmlns:r="http://schemas.openxmlformats.org/officeDocument/2006/relationships" ref="K303" r:id="rId582"/>
    <hyperlink xmlns:r="http://schemas.openxmlformats.org/officeDocument/2006/relationships" ref="L303" r:id="rId583"/>
    <hyperlink xmlns:r="http://schemas.openxmlformats.org/officeDocument/2006/relationships" ref="K304" r:id="rId584"/>
    <hyperlink xmlns:r="http://schemas.openxmlformats.org/officeDocument/2006/relationships" ref="L304" r:id="rId585"/>
    <hyperlink xmlns:r="http://schemas.openxmlformats.org/officeDocument/2006/relationships" ref="K305" r:id="rId586"/>
    <hyperlink xmlns:r="http://schemas.openxmlformats.org/officeDocument/2006/relationships" ref="L305" r:id="rId587"/>
    <hyperlink xmlns:r="http://schemas.openxmlformats.org/officeDocument/2006/relationships" ref="K306" r:id="rId588"/>
    <hyperlink xmlns:r="http://schemas.openxmlformats.org/officeDocument/2006/relationships" ref="L306" r:id="rId589"/>
    <hyperlink xmlns:r="http://schemas.openxmlformats.org/officeDocument/2006/relationships" ref="K307" r:id="rId590"/>
    <hyperlink xmlns:r="http://schemas.openxmlformats.org/officeDocument/2006/relationships" ref="L307" r:id="rId591"/>
    <hyperlink xmlns:r="http://schemas.openxmlformats.org/officeDocument/2006/relationships" ref="K308" r:id="rId592"/>
    <hyperlink xmlns:r="http://schemas.openxmlformats.org/officeDocument/2006/relationships" ref="L308" r:id="rId593"/>
    <hyperlink xmlns:r="http://schemas.openxmlformats.org/officeDocument/2006/relationships" ref="K309" r:id="rId594"/>
    <hyperlink xmlns:r="http://schemas.openxmlformats.org/officeDocument/2006/relationships" ref="L309" r:id="rId595"/>
    <hyperlink xmlns:r="http://schemas.openxmlformats.org/officeDocument/2006/relationships" ref="K310" r:id="rId596"/>
    <hyperlink xmlns:r="http://schemas.openxmlformats.org/officeDocument/2006/relationships" ref="L310" r:id="rId597"/>
    <hyperlink xmlns:r="http://schemas.openxmlformats.org/officeDocument/2006/relationships" ref="K311" r:id="rId598"/>
    <hyperlink xmlns:r="http://schemas.openxmlformats.org/officeDocument/2006/relationships" ref="L311" r:id="rId599"/>
    <hyperlink xmlns:r="http://schemas.openxmlformats.org/officeDocument/2006/relationships" ref="K312" r:id="rId600"/>
    <hyperlink xmlns:r="http://schemas.openxmlformats.org/officeDocument/2006/relationships" ref="L312" r:id="rId601"/>
    <hyperlink xmlns:r="http://schemas.openxmlformats.org/officeDocument/2006/relationships" ref="K313" r:id="rId602"/>
    <hyperlink xmlns:r="http://schemas.openxmlformats.org/officeDocument/2006/relationships" ref="L313" r:id="rId603"/>
    <hyperlink xmlns:r="http://schemas.openxmlformats.org/officeDocument/2006/relationships" ref="K314" r:id="rId604"/>
    <hyperlink xmlns:r="http://schemas.openxmlformats.org/officeDocument/2006/relationships" ref="L314" r:id="rId605"/>
    <hyperlink xmlns:r="http://schemas.openxmlformats.org/officeDocument/2006/relationships" ref="K315" r:id="rId606"/>
    <hyperlink xmlns:r="http://schemas.openxmlformats.org/officeDocument/2006/relationships" ref="L315" r:id="rId607"/>
    <hyperlink xmlns:r="http://schemas.openxmlformats.org/officeDocument/2006/relationships" ref="K316" r:id="rId608"/>
    <hyperlink xmlns:r="http://schemas.openxmlformats.org/officeDocument/2006/relationships" ref="L316" r:id="rId609"/>
    <hyperlink xmlns:r="http://schemas.openxmlformats.org/officeDocument/2006/relationships" ref="K317" r:id="rId610"/>
    <hyperlink xmlns:r="http://schemas.openxmlformats.org/officeDocument/2006/relationships" ref="L317" r:id="rId611"/>
    <hyperlink xmlns:r="http://schemas.openxmlformats.org/officeDocument/2006/relationships" ref="K318" r:id="rId612"/>
    <hyperlink xmlns:r="http://schemas.openxmlformats.org/officeDocument/2006/relationships" ref="L318" r:id="rId613"/>
    <hyperlink xmlns:r="http://schemas.openxmlformats.org/officeDocument/2006/relationships" ref="K319" r:id="rId614"/>
    <hyperlink xmlns:r="http://schemas.openxmlformats.org/officeDocument/2006/relationships" ref="L319" r:id="rId615"/>
    <hyperlink xmlns:r="http://schemas.openxmlformats.org/officeDocument/2006/relationships" ref="K320" r:id="rId616"/>
    <hyperlink xmlns:r="http://schemas.openxmlformats.org/officeDocument/2006/relationships" ref="L320" r:id="rId617"/>
    <hyperlink xmlns:r="http://schemas.openxmlformats.org/officeDocument/2006/relationships" ref="K321" r:id="rId618"/>
    <hyperlink xmlns:r="http://schemas.openxmlformats.org/officeDocument/2006/relationships" ref="L321" r:id="rId619"/>
    <hyperlink xmlns:r="http://schemas.openxmlformats.org/officeDocument/2006/relationships" ref="K322" r:id="rId620"/>
    <hyperlink xmlns:r="http://schemas.openxmlformats.org/officeDocument/2006/relationships" ref="L322" r:id="rId621"/>
    <hyperlink xmlns:r="http://schemas.openxmlformats.org/officeDocument/2006/relationships" ref="K323" r:id="rId622"/>
    <hyperlink xmlns:r="http://schemas.openxmlformats.org/officeDocument/2006/relationships" ref="L323" r:id="rId623"/>
    <hyperlink xmlns:r="http://schemas.openxmlformats.org/officeDocument/2006/relationships" ref="K324" r:id="rId624"/>
    <hyperlink xmlns:r="http://schemas.openxmlformats.org/officeDocument/2006/relationships" ref="L324" r:id="rId625"/>
    <hyperlink xmlns:r="http://schemas.openxmlformats.org/officeDocument/2006/relationships" ref="K325" r:id="rId626"/>
    <hyperlink xmlns:r="http://schemas.openxmlformats.org/officeDocument/2006/relationships" ref="L325" r:id="rId627"/>
    <hyperlink xmlns:r="http://schemas.openxmlformats.org/officeDocument/2006/relationships" ref="K326" r:id="rId628"/>
    <hyperlink xmlns:r="http://schemas.openxmlformats.org/officeDocument/2006/relationships" ref="L326" r:id="rId629"/>
    <hyperlink xmlns:r="http://schemas.openxmlformats.org/officeDocument/2006/relationships" ref="K327" r:id="rId630"/>
    <hyperlink xmlns:r="http://schemas.openxmlformats.org/officeDocument/2006/relationships" ref="L327" r:id="rId631"/>
    <hyperlink xmlns:r="http://schemas.openxmlformats.org/officeDocument/2006/relationships" ref="K328" r:id="rId632"/>
    <hyperlink xmlns:r="http://schemas.openxmlformats.org/officeDocument/2006/relationships" ref="L328" r:id="rId633"/>
    <hyperlink xmlns:r="http://schemas.openxmlformats.org/officeDocument/2006/relationships" ref="K329" r:id="rId634"/>
    <hyperlink xmlns:r="http://schemas.openxmlformats.org/officeDocument/2006/relationships" ref="L329" r:id="rId635"/>
    <hyperlink xmlns:r="http://schemas.openxmlformats.org/officeDocument/2006/relationships" ref="K330" r:id="rId636"/>
    <hyperlink xmlns:r="http://schemas.openxmlformats.org/officeDocument/2006/relationships" ref="L330" r:id="rId637"/>
    <hyperlink xmlns:r="http://schemas.openxmlformats.org/officeDocument/2006/relationships" ref="K331" r:id="rId638"/>
    <hyperlink xmlns:r="http://schemas.openxmlformats.org/officeDocument/2006/relationships" ref="L331" r:id="rId639"/>
    <hyperlink xmlns:r="http://schemas.openxmlformats.org/officeDocument/2006/relationships" ref="K332" r:id="rId640"/>
    <hyperlink xmlns:r="http://schemas.openxmlformats.org/officeDocument/2006/relationships" ref="L332" r:id="rId641"/>
    <hyperlink xmlns:r="http://schemas.openxmlformats.org/officeDocument/2006/relationships" ref="K333" r:id="rId642"/>
    <hyperlink xmlns:r="http://schemas.openxmlformats.org/officeDocument/2006/relationships" ref="L333" r:id="rId643"/>
    <hyperlink xmlns:r="http://schemas.openxmlformats.org/officeDocument/2006/relationships" ref="K334" r:id="rId644"/>
    <hyperlink xmlns:r="http://schemas.openxmlformats.org/officeDocument/2006/relationships" ref="L334" r:id="rId645"/>
    <hyperlink xmlns:r="http://schemas.openxmlformats.org/officeDocument/2006/relationships" ref="K335" r:id="rId646"/>
    <hyperlink xmlns:r="http://schemas.openxmlformats.org/officeDocument/2006/relationships" ref="L335" r:id="rId647"/>
    <hyperlink xmlns:r="http://schemas.openxmlformats.org/officeDocument/2006/relationships" ref="K336" r:id="rId648"/>
    <hyperlink xmlns:r="http://schemas.openxmlformats.org/officeDocument/2006/relationships" ref="K337" r:id="rId649"/>
    <hyperlink xmlns:r="http://schemas.openxmlformats.org/officeDocument/2006/relationships" ref="K338" r:id="rId650"/>
    <hyperlink xmlns:r="http://schemas.openxmlformats.org/officeDocument/2006/relationships" ref="L338" r:id="rId651"/>
    <hyperlink xmlns:r="http://schemas.openxmlformats.org/officeDocument/2006/relationships" ref="K339" r:id="rId652"/>
    <hyperlink xmlns:r="http://schemas.openxmlformats.org/officeDocument/2006/relationships" ref="L339" r:id="rId653"/>
    <hyperlink xmlns:r="http://schemas.openxmlformats.org/officeDocument/2006/relationships" ref="K340" r:id="rId654"/>
    <hyperlink xmlns:r="http://schemas.openxmlformats.org/officeDocument/2006/relationships" ref="L340" r:id="rId655"/>
    <hyperlink xmlns:r="http://schemas.openxmlformats.org/officeDocument/2006/relationships" ref="K341" r:id="rId656"/>
    <hyperlink xmlns:r="http://schemas.openxmlformats.org/officeDocument/2006/relationships" ref="L341" r:id="rId657"/>
    <hyperlink xmlns:r="http://schemas.openxmlformats.org/officeDocument/2006/relationships" ref="K342" r:id="rId658"/>
    <hyperlink xmlns:r="http://schemas.openxmlformats.org/officeDocument/2006/relationships" ref="L342" r:id="rId659"/>
    <hyperlink xmlns:r="http://schemas.openxmlformats.org/officeDocument/2006/relationships" ref="K343" r:id="rId660"/>
    <hyperlink xmlns:r="http://schemas.openxmlformats.org/officeDocument/2006/relationships" ref="L343" r:id="rId661"/>
    <hyperlink xmlns:r="http://schemas.openxmlformats.org/officeDocument/2006/relationships" ref="K344" r:id="rId662"/>
    <hyperlink xmlns:r="http://schemas.openxmlformats.org/officeDocument/2006/relationships" ref="L344" r:id="rId663"/>
    <hyperlink xmlns:r="http://schemas.openxmlformats.org/officeDocument/2006/relationships" ref="K345" r:id="rId664"/>
    <hyperlink xmlns:r="http://schemas.openxmlformats.org/officeDocument/2006/relationships" ref="L345" r:id="rId665"/>
    <hyperlink xmlns:r="http://schemas.openxmlformats.org/officeDocument/2006/relationships" ref="K346" r:id="rId666"/>
    <hyperlink xmlns:r="http://schemas.openxmlformats.org/officeDocument/2006/relationships" ref="L346" r:id="rId667"/>
    <hyperlink xmlns:r="http://schemas.openxmlformats.org/officeDocument/2006/relationships" ref="K347" r:id="rId668"/>
    <hyperlink xmlns:r="http://schemas.openxmlformats.org/officeDocument/2006/relationships" ref="L347" r:id="rId669"/>
    <hyperlink xmlns:r="http://schemas.openxmlformats.org/officeDocument/2006/relationships" ref="K348" r:id="rId670"/>
    <hyperlink xmlns:r="http://schemas.openxmlformats.org/officeDocument/2006/relationships" ref="L348" r:id="rId671"/>
    <hyperlink xmlns:r="http://schemas.openxmlformats.org/officeDocument/2006/relationships" ref="K349" r:id="rId672"/>
    <hyperlink xmlns:r="http://schemas.openxmlformats.org/officeDocument/2006/relationships" ref="L349" r:id="rId673"/>
    <hyperlink xmlns:r="http://schemas.openxmlformats.org/officeDocument/2006/relationships" ref="K350" r:id="rId674"/>
    <hyperlink xmlns:r="http://schemas.openxmlformats.org/officeDocument/2006/relationships" ref="L350" r:id="rId675"/>
    <hyperlink xmlns:r="http://schemas.openxmlformats.org/officeDocument/2006/relationships" ref="K351" r:id="rId676"/>
    <hyperlink xmlns:r="http://schemas.openxmlformats.org/officeDocument/2006/relationships" ref="L351" r:id="rId677"/>
    <hyperlink xmlns:r="http://schemas.openxmlformats.org/officeDocument/2006/relationships" ref="K352" r:id="rId678"/>
    <hyperlink xmlns:r="http://schemas.openxmlformats.org/officeDocument/2006/relationships" ref="L352" r:id="rId679"/>
    <hyperlink xmlns:r="http://schemas.openxmlformats.org/officeDocument/2006/relationships" ref="K353" r:id="rId680"/>
    <hyperlink xmlns:r="http://schemas.openxmlformats.org/officeDocument/2006/relationships" ref="L353" r:id="rId681"/>
    <hyperlink xmlns:r="http://schemas.openxmlformats.org/officeDocument/2006/relationships" ref="K354" r:id="rId682"/>
    <hyperlink xmlns:r="http://schemas.openxmlformats.org/officeDocument/2006/relationships" ref="L354" r:id="rId683"/>
    <hyperlink xmlns:r="http://schemas.openxmlformats.org/officeDocument/2006/relationships" ref="K355" r:id="rId684"/>
    <hyperlink xmlns:r="http://schemas.openxmlformats.org/officeDocument/2006/relationships" ref="L355" r:id="rId685"/>
    <hyperlink xmlns:r="http://schemas.openxmlformats.org/officeDocument/2006/relationships" ref="K356" r:id="rId686"/>
    <hyperlink xmlns:r="http://schemas.openxmlformats.org/officeDocument/2006/relationships" ref="L356" r:id="rId687"/>
    <hyperlink xmlns:r="http://schemas.openxmlformats.org/officeDocument/2006/relationships" ref="K357" r:id="rId688"/>
    <hyperlink xmlns:r="http://schemas.openxmlformats.org/officeDocument/2006/relationships" ref="L357" r:id="rId689"/>
    <hyperlink xmlns:r="http://schemas.openxmlformats.org/officeDocument/2006/relationships" ref="K358" r:id="rId690"/>
    <hyperlink xmlns:r="http://schemas.openxmlformats.org/officeDocument/2006/relationships" ref="L358" r:id="rId691"/>
    <hyperlink xmlns:r="http://schemas.openxmlformats.org/officeDocument/2006/relationships" ref="K359" r:id="rId692"/>
    <hyperlink xmlns:r="http://schemas.openxmlformats.org/officeDocument/2006/relationships" ref="L359" r:id="rId693"/>
    <hyperlink xmlns:r="http://schemas.openxmlformats.org/officeDocument/2006/relationships" ref="K360" r:id="rId694"/>
    <hyperlink xmlns:r="http://schemas.openxmlformats.org/officeDocument/2006/relationships" ref="L360" r:id="rId695"/>
    <hyperlink xmlns:r="http://schemas.openxmlformats.org/officeDocument/2006/relationships" ref="K361" r:id="rId696"/>
    <hyperlink xmlns:r="http://schemas.openxmlformats.org/officeDocument/2006/relationships" ref="L361" r:id="rId697"/>
    <hyperlink xmlns:r="http://schemas.openxmlformats.org/officeDocument/2006/relationships" ref="K362" r:id="rId698"/>
    <hyperlink xmlns:r="http://schemas.openxmlformats.org/officeDocument/2006/relationships" ref="L362" r:id="rId699"/>
    <hyperlink xmlns:r="http://schemas.openxmlformats.org/officeDocument/2006/relationships" ref="K363" r:id="rId700"/>
    <hyperlink xmlns:r="http://schemas.openxmlformats.org/officeDocument/2006/relationships" ref="L363" r:id="rId701"/>
    <hyperlink xmlns:r="http://schemas.openxmlformats.org/officeDocument/2006/relationships" ref="K364" r:id="rId702"/>
    <hyperlink xmlns:r="http://schemas.openxmlformats.org/officeDocument/2006/relationships" ref="L364" r:id="rId703"/>
    <hyperlink xmlns:r="http://schemas.openxmlformats.org/officeDocument/2006/relationships" ref="K365" r:id="rId704"/>
    <hyperlink xmlns:r="http://schemas.openxmlformats.org/officeDocument/2006/relationships" ref="L365" r:id="rId705"/>
    <hyperlink xmlns:r="http://schemas.openxmlformats.org/officeDocument/2006/relationships" ref="K366" r:id="rId706"/>
    <hyperlink xmlns:r="http://schemas.openxmlformats.org/officeDocument/2006/relationships" ref="L366" r:id="rId707"/>
    <hyperlink xmlns:r="http://schemas.openxmlformats.org/officeDocument/2006/relationships" ref="K367" r:id="rId708"/>
    <hyperlink xmlns:r="http://schemas.openxmlformats.org/officeDocument/2006/relationships" ref="L367" r:id="rId709"/>
    <hyperlink xmlns:r="http://schemas.openxmlformats.org/officeDocument/2006/relationships" ref="K368" r:id="rId710"/>
    <hyperlink xmlns:r="http://schemas.openxmlformats.org/officeDocument/2006/relationships" ref="L368" r:id="rId711"/>
    <hyperlink xmlns:r="http://schemas.openxmlformats.org/officeDocument/2006/relationships" ref="K369" r:id="rId712"/>
    <hyperlink xmlns:r="http://schemas.openxmlformats.org/officeDocument/2006/relationships" ref="L369" r:id="rId713"/>
    <hyperlink xmlns:r="http://schemas.openxmlformats.org/officeDocument/2006/relationships" ref="K370" r:id="rId714"/>
    <hyperlink xmlns:r="http://schemas.openxmlformats.org/officeDocument/2006/relationships" ref="L370" r:id="rId715"/>
    <hyperlink xmlns:r="http://schemas.openxmlformats.org/officeDocument/2006/relationships" ref="K371" r:id="rId716"/>
    <hyperlink xmlns:r="http://schemas.openxmlformats.org/officeDocument/2006/relationships" ref="L371" r:id="rId717"/>
    <hyperlink xmlns:r="http://schemas.openxmlformats.org/officeDocument/2006/relationships" ref="K372" r:id="rId718"/>
    <hyperlink xmlns:r="http://schemas.openxmlformats.org/officeDocument/2006/relationships" ref="L372" r:id="rId719"/>
    <hyperlink xmlns:r="http://schemas.openxmlformats.org/officeDocument/2006/relationships" ref="K373" r:id="rId720"/>
    <hyperlink xmlns:r="http://schemas.openxmlformats.org/officeDocument/2006/relationships" ref="L373" r:id="rId721"/>
    <hyperlink xmlns:r="http://schemas.openxmlformats.org/officeDocument/2006/relationships" ref="K374" r:id="rId722"/>
    <hyperlink xmlns:r="http://schemas.openxmlformats.org/officeDocument/2006/relationships" ref="L374" r:id="rId723"/>
    <hyperlink xmlns:r="http://schemas.openxmlformats.org/officeDocument/2006/relationships" ref="K375" r:id="rId724"/>
    <hyperlink xmlns:r="http://schemas.openxmlformats.org/officeDocument/2006/relationships" ref="L375" r:id="rId725"/>
    <hyperlink xmlns:r="http://schemas.openxmlformats.org/officeDocument/2006/relationships" ref="K376" r:id="rId726"/>
    <hyperlink xmlns:r="http://schemas.openxmlformats.org/officeDocument/2006/relationships" ref="L376" r:id="rId727"/>
    <hyperlink xmlns:r="http://schemas.openxmlformats.org/officeDocument/2006/relationships" ref="K377" r:id="rId728"/>
    <hyperlink xmlns:r="http://schemas.openxmlformats.org/officeDocument/2006/relationships" ref="L377" r:id="rId729"/>
    <hyperlink xmlns:r="http://schemas.openxmlformats.org/officeDocument/2006/relationships" ref="K378" r:id="rId730"/>
    <hyperlink xmlns:r="http://schemas.openxmlformats.org/officeDocument/2006/relationships" ref="L378" r:id="rId731"/>
    <hyperlink xmlns:r="http://schemas.openxmlformats.org/officeDocument/2006/relationships" ref="K379" r:id="rId732"/>
    <hyperlink xmlns:r="http://schemas.openxmlformats.org/officeDocument/2006/relationships" ref="L379" r:id="rId733"/>
    <hyperlink xmlns:r="http://schemas.openxmlformats.org/officeDocument/2006/relationships" ref="K380" r:id="rId734"/>
    <hyperlink xmlns:r="http://schemas.openxmlformats.org/officeDocument/2006/relationships" ref="L380" r:id="rId735"/>
    <hyperlink xmlns:r="http://schemas.openxmlformats.org/officeDocument/2006/relationships" ref="K381" r:id="rId736"/>
    <hyperlink xmlns:r="http://schemas.openxmlformats.org/officeDocument/2006/relationships" ref="L381" r:id="rId737"/>
    <hyperlink xmlns:r="http://schemas.openxmlformats.org/officeDocument/2006/relationships" ref="K382" r:id="rId738"/>
    <hyperlink xmlns:r="http://schemas.openxmlformats.org/officeDocument/2006/relationships" ref="L382" r:id="rId739"/>
    <hyperlink xmlns:r="http://schemas.openxmlformats.org/officeDocument/2006/relationships" ref="K383" r:id="rId740"/>
    <hyperlink xmlns:r="http://schemas.openxmlformats.org/officeDocument/2006/relationships" ref="L383" r:id="rId741"/>
    <hyperlink xmlns:r="http://schemas.openxmlformats.org/officeDocument/2006/relationships" ref="K384" r:id="rId742"/>
    <hyperlink xmlns:r="http://schemas.openxmlformats.org/officeDocument/2006/relationships" ref="L384" r:id="rId743"/>
    <hyperlink xmlns:r="http://schemas.openxmlformats.org/officeDocument/2006/relationships" ref="K385" r:id="rId744"/>
    <hyperlink xmlns:r="http://schemas.openxmlformats.org/officeDocument/2006/relationships" ref="L385" r:id="rId745"/>
    <hyperlink xmlns:r="http://schemas.openxmlformats.org/officeDocument/2006/relationships" ref="K386" r:id="rId746"/>
    <hyperlink xmlns:r="http://schemas.openxmlformats.org/officeDocument/2006/relationships" ref="L386" r:id="rId747"/>
    <hyperlink xmlns:r="http://schemas.openxmlformats.org/officeDocument/2006/relationships" ref="K387" r:id="rId748"/>
    <hyperlink xmlns:r="http://schemas.openxmlformats.org/officeDocument/2006/relationships" ref="L387" r:id="rId749"/>
    <hyperlink xmlns:r="http://schemas.openxmlformats.org/officeDocument/2006/relationships" ref="K388" r:id="rId750"/>
    <hyperlink xmlns:r="http://schemas.openxmlformats.org/officeDocument/2006/relationships" ref="L388" r:id="rId751"/>
    <hyperlink xmlns:r="http://schemas.openxmlformats.org/officeDocument/2006/relationships" ref="K389" r:id="rId752"/>
    <hyperlink xmlns:r="http://schemas.openxmlformats.org/officeDocument/2006/relationships" ref="L389" r:id="rId753"/>
    <hyperlink xmlns:r="http://schemas.openxmlformats.org/officeDocument/2006/relationships" ref="K390" r:id="rId754"/>
    <hyperlink xmlns:r="http://schemas.openxmlformats.org/officeDocument/2006/relationships" ref="L390" r:id="rId755"/>
    <hyperlink xmlns:r="http://schemas.openxmlformats.org/officeDocument/2006/relationships" ref="K391" r:id="rId756"/>
    <hyperlink xmlns:r="http://schemas.openxmlformats.org/officeDocument/2006/relationships" ref="L391" r:id="rId757"/>
    <hyperlink xmlns:r="http://schemas.openxmlformats.org/officeDocument/2006/relationships" ref="K392" r:id="rId758"/>
    <hyperlink xmlns:r="http://schemas.openxmlformats.org/officeDocument/2006/relationships" ref="L392" r:id="rId759"/>
    <hyperlink xmlns:r="http://schemas.openxmlformats.org/officeDocument/2006/relationships" ref="K393" r:id="rId760"/>
    <hyperlink xmlns:r="http://schemas.openxmlformats.org/officeDocument/2006/relationships" ref="L393" r:id="rId761"/>
    <hyperlink xmlns:r="http://schemas.openxmlformats.org/officeDocument/2006/relationships" ref="K394" r:id="rId762"/>
    <hyperlink xmlns:r="http://schemas.openxmlformats.org/officeDocument/2006/relationships" ref="L394" r:id="rId763"/>
    <hyperlink xmlns:r="http://schemas.openxmlformats.org/officeDocument/2006/relationships" ref="K395" r:id="rId764"/>
    <hyperlink xmlns:r="http://schemas.openxmlformats.org/officeDocument/2006/relationships" ref="L395" r:id="rId765"/>
    <hyperlink xmlns:r="http://schemas.openxmlformats.org/officeDocument/2006/relationships" ref="K396" r:id="rId766"/>
    <hyperlink xmlns:r="http://schemas.openxmlformats.org/officeDocument/2006/relationships" ref="L396" r:id="rId767"/>
    <hyperlink xmlns:r="http://schemas.openxmlformats.org/officeDocument/2006/relationships" ref="K397" r:id="rId768"/>
    <hyperlink xmlns:r="http://schemas.openxmlformats.org/officeDocument/2006/relationships" ref="L397" r:id="rId769"/>
    <hyperlink xmlns:r="http://schemas.openxmlformats.org/officeDocument/2006/relationships" ref="K398" r:id="rId770"/>
    <hyperlink xmlns:r="http://schemas.openxmlformats.org/officeDocument/2006/relationships" ref="L398" r:id="rId771"/>
    <hyperlink xmlns:r="http://schemas.openxmlformats.org/officeDocument/2006/relationships" ref="K399" r:id="rId772"/>
    <hyperlink xmlns:r="http://schemas.openxmlformats.org/officeDocument/2006/relationships" ref="L399" r:id="rId773"/>
    <hyperlink xmlns:r="http://schemas.openxmlformats.org/officeDocument/2006/relationships" ref="K400" r:id="rId774"/>
    <hyperlink xmlns:r="http://schemas.openxmlformats.org/officeDocument/2006/relationships" ref="L400" r:id="rId775"/>
    <hyperlink xmlns:r="http://schemas.openxmlformats.org/officeDocument/2006/relationships" ref="K401" r:id="rId776"/>
    <hyperlink xmlns:r="http://schemas.openxmlformats.org/officeDocument/2006/relationships" ref="L401" r:id="rId777"/>
    <hyperlink xmlns:r="http://schemas.openxmlformats.org/officeDocument/2006/relationships" ref="K402" r:id="rId778"/>
    <hyperlink xmlns:r="http://schemas.openxmlformats.org/officeDocument/2006/relationships" ref="L402" r:id="rId779"/>
    <hyperlink xmlns:r="http://schemas.openxmlformats.org/officeDocument/2006/relationships" ref="K403" r:id="rId780"/>
    <hyperlink xmlns:r="http://schemas.openxmlformats.org/officeDocument/2006/relationships" ref="L403" r:id="rId781"/>
    <hyperlink xmlns:r="http://schemas.openxmlformats.org/officeDocument/2006/relationships" ref="K404" r:id="rId782"/>
    <hyperlink xmlns:r="http://schemas.openxmlformats.org/officeDocument/2006/relationships" ref="L404" r:id="rId783"/>
    <hyperlink xmlns:r="http://schemas.openxmlformats.org/officeDocument/2006/relationships" ref="K405" r:id="rId784"/>
    <hyperlink xmlns:r="http://schemas.openxmlformats.org/officeDocument/2006/relationships" ref="L405" r:id="rId785"/>
    <hyperlink xmlns:r="http://schemas.openxmlformats.org/officeDocument/2006/relationships" ref="K406" r:id="rId786"/>
    <hyperlink xmlns:r="http://schemas.openxmlformats.org/officeDocument/2006/relationships" ref="L406" r:id="rId787"/>
    <hyperlink xmlns:r="http://schemas.openxmlformats.org/officeDocument/2006/relationships" ref="K407" r:id="rId788"/>
    <hyperlink xmlns:r="http://schemas.openxmlformats.org/officeDocument/2006/relationships" ref="L407" r:id="rId789"/>
    <hyperlink xmlns:r="http://schemas.openxmlformats.org/officeDocument/2006/relationships" ref="K408" r:id="rId790"/>
    <hyperlink xmlns:r="http://schemas.openxmlformats.org/officeDocument/2006/relationships" ref="L408" r:id="rId791"/>
    <hyperlink xmlns:r="http://schemas.openxmlformats.org/officeDocument/2006/relationships" ref="K409" r:id="rId792"/>
    <hyperlink xmlns:r="http://schemas.openxmlformats.org/officeDocument/2006/relationships" ref="L409" r:id="rId793"/>
    <hyperlink xmlns:r="http://schemas.openxmlformats.org/officeDocument/2006/relationships" ref="K410" r:id="rId794"/>
    <hyperlink xmlns:r="http://schemas.openxmlformats.org/officeDocument/2006/relationships" ref="L410" r:id="rId795"/>
    <hyperlink xmlns:r="http://schemas.openxmlformats.org/officeDocument/2006/relationships" ref="K411" r:id="rId796"/>
    <hyperlink xmlns:r="http://schemas.openxmlformats.org/officeDocument/2006/relationships" ref="L411" r:id="rId797"/>
    <hyperlink xmlns:r="http://schemas.openxmlformats.org/officeDocument/2006/relationships" ref="K412" r:id="rId798"/>
    <hyperlink xmlns:r="http://schemas.openxmlformats.org/officeDocument/2006/relationships" ref="L412" r:id="rId799"/>
    <hyperlink xmlns:r="http://schemas.openxmlformats.org/officeDocument/2006/relationships" ref="K413" r:id="rId800"/>
    <hyperlink xmlns:r="http://schemas.openxmlformats.org/officeDocument/2006/relationships" ref="L413" r:id="rId801"/>
    <hyperlink xmlns:r="http://schemas.openxmlformats.org/officeDocument/2006/relationships" ref="K414" r:id="rId802"/>
    <hyperlink xmlns:r="http://schemas.openxmlformats.org/officeDocument/2006/relationships" ref="L414" r:id="rId803"/>
    <hyperlink xmlns:r="http://schemas.openxmlformats.org/officeDocument/2006/relationships" ref="K415" r:id="rId804"/>
    <hyperlink xmlns:r="http://schemas.openxmlformats.org/officeDocument/2006/relationships" ref="L415" r:id="rId805"/>
    <hyperlink xmlns:r="http://schemas.openxmlformats.org/officeDocument/2006/relationships" ref="K416" r:id="rId806"/>
    <hyperlink xmlns:r="http://schemas.openxmlformats.org/officeDocument/2006/relationships" ref="L416" r:id="rId807"/>
    <hyperlink xmlns:r="http://schemas.openxmlformats.org/officeDocument/2006/relationships" ref="K417" r:id="rId808"/>
    <hyperlink xmlns:r="http://schemas.openxmlformats.org/officeDocument/2006/relationships" ref="L417" r:id="rId809"/>
    <hyperlink xmlns:r="http://schemas.openxmlformats.org/officeDocument/2006/relationships" ref="K418" r:id="rId810"/>
    <hyperlink xmlns:r="http://schemas.openxmlformats.org/officeDocument/2006/relationships" ref="L418" r:id="rId811"/>
    <hyperlink xmlns:r="http://schemas.openxmlformats.org/officeDocument/2006/relationships" ref="K419" r:id="rId812"/>
    <hyperlink xmlns:r="http://schemas.openxmlformats.org/officeDocument/2006/relationships" ref="L419" r:id="rId813"/>
    <hyperlink xmlns:r="http://schemas.openxmlformats.org/officeDocument/2006/relationships" ref="K420" r:id="rId814"/>
    <hyperlink xmlns:r="http://schemas.openxmlformats.org/officeDocument/2006/relationships" ref="L420" r:id="rId815"/>
    <hyperlink xmlns:r="http://schemas.openxmlformats.org/officeDocument/2006/relationships" ref="K421" r:id="rId816"/>
    <hyperlink xmlns:r="http://schemas.openxmlformats.org/officeDocument/2006/relationships" ref="L421" r:id="rId817"/>
    <hyperlink xmlns:r="http://schemas.openxmlformats.org/officeDocument/2006/relationships" ref="K422" r:id="rId818"/>
    <hyperlink xmlns:r="http://schemas.openxmlformats.org/officeDocument/2006/relationships" ref="L422" r:id="rId819"/>
    <hyperlink xmlns:r="http://schemas.openxmlformats.org/officeDocument/2006/relationships" ref="K423" r:id="rId820"/>
    <hyperlink xmlns:r="http://schemas.openxmlformats.org/officeDocument/2006/relationships" ref="L423" r:id="rId821"/>
    <hyperlink xmlns:r="http://schemas.openxmlformats.org/officeDocument/2006/relationships" ref="K424" r:id="rId822"/>
    <hyperlink xmlns:r="http://schemas.openxmlformats.org/officeDocument/2006/relationships" ref="L424" r:id="rId823"/>
    <hyperlink xmlns:r="http://schemas.openxmlformats.org/officeDocument/2006/relationships" ref="K425" r:id="rId824"/>
    <hyperlink xmlns:r="http://schemas.openxmlformats.org/officeDocument/2006/relationships" ref="L425" r:id="rId825"/>
    <hyperlink xmlns:r="http://schemas.openxmlformats.org/officeDocument/2006/relationships" ref="K426" r:id="rId826"/>
    <hyperlink xmlns:r="http://schemas.openxmlformats.org/officeDocument/2006/relationships" ref="L426" r:id="rId827"/>
    <hyperlink xmlns:r="http://schemas.openxmlformats.org/officeDocument/2006/relationships" ref="K427" r:id="rId828"/>
    <hyperlink xmlns:r="http://schemas.openxmlformats.org/officeDocument/2006/relationships" ref="L427" r:id="rId829"/>
    <hyperlink xmlns:r="http://schemas.openxmlformats.org/officeDocument/2006/relationships" ref="K428" r:id="rId830"/>
    <hyperlink xmlns:r="http://schemas.openxmlformats.org/officeDocument/2006/relationships" ref="L428" r:id="rId831"/>
    <hyperlink xmlns:r="http://schemas.openxmlformats.org/officeDocument/2006/relationships" ref="K429" r:id="rId832"/>
    <hyperlink xmlns:r="http://schemas.openxmlformats.org/officeDocument/2006/relationships" ref="K430" r:id="rId833"/>
    <hyperlink xmlns:r="http://schemas.openxmlformats.org/officeDocument/2006/relationships" ref="L430" r:id="rId834"/>
    <hyperlink xmlns:r="http://schemas.openxmlformats.org/officeDocument/2006/relationships" ref="K431" r:id="rId835"/>
    <hyperlink xmlns:r="http://schemas.openxmlformats.org/officeDocument/2006/relationships" ref="L431" r:id="rId836"/>
    <hyperlink xmlns:r="http://schemas.openxmlformats.org/officeDocument/2006/relationships" ref="K432" r:id="rId837"/>
    <hyperlink xmlns:r="http://schemas.openxmlformats.org/officeDocument/2006/relationships" ref="L432" r:id="rId838"/>
    <hyperlink xmlns:r="http://schemas.openxmlformats.org/officeDocument/2006/relationships" ref="K433" r:id="rId839"/>
    <hyperlink xmlns:r="http://schemas.openxmlformats.org/officeDocument/2006/relationships" ref="L433" r:id="rId840"/>
    <hyperlink xmlns:r="http://schemas.openxmlformats.org/officeDocument/2006/relationships" ref="K434" r:id="rId841"/>
    <hyperlink xmlns:r="http://schemas.openxmlformats.org/officeDocument/2006/relationships" ref="L434" r:id="rId842"/>
    <hyperlink xmlns:r="http://schemas.openxmlformats.org/officeDocument/2006/relationships" ref="K435" r:id="rId843"/>
    <hyperlink xmlns:r="http://schemas.openxmlformats.org/officeDocument/2006/relationships" ref="L435" r:id="rId844"/>
    <hyperlink xmlns:r="http://schemas.openxmlformats.org/officeDocument/2006/relationships" ref="K436" r:id="rId845"/>
    <hyperlink xmlns:r="http://schemas.openxmlformats.org/officeDocument/2006/relationships" ref="L436" r:id="rId846"/>
    <hyperlink xmlns:r="http://schemas.openxmlformats.org/officeDocument/2006/relationships" ref="K437" r:id="rId847"/>
    <hyperlink xmlns:r="http://schemas.openxmlformats.org/officeDocument/2006/relationships" ref="L437" r:id="rId848"/>
    <hyperlink xmlns:r="http://schemas.openxmlformats.org/officeDocument/2006/relationships" ref="K438" r:id="rId849"/>
    <hyperlink xmlns:r="http://schemas.openxmlformats.org/officeDocument/2006/relationships" ref="L438" r:id="rId850"/>
    <hyperlink xmlns:r="http://schemas.openxmlformats.org/officeDocument/2006/relationships" ref="K439" r:id="rId851"/>
    <hyperlink xmlns:r="http://schemas.openxmlformats.org/officeDocument/2006/relationships" ref="L439" r:id="rId852"/>
    <hyperlink xmlns:r="http://schemas.openxmlformats.org/officeDocument/2006/relationships" ref="K440" r:id="rId853"/>
    <hyperlink xmlns:r="http://schemas.openxmlformats.org/officeDocument/2006/relationships" ref="L440" r:id="rId854"/>
    <hyperlink xmlns:r="http://schemas.openxmlformats.org/officeDocument/2006/relationships" ref="K441" r:id="rId855"/>
    <hyperlink xmlns:r="http://schemas.openxmlformats.org/officeDocument/2006/relationships" ref="L441" r:id="rId856"/>
    <hyperlink xmlns:r="http://schemas.openxmlformats.org/officeDocument/2006/relationships" ref="K442" r:id="rId857"/>
    <hyperlink xmlns:r="http://schemas.openxmlformats.org/officeDocument/2006/relationships" ref="L442" r:id="rId858"/>
    <hyperlink xmlns:r="http://schemas.openxmlformats.org/officeDocument/2006/relationships" ref="K443" r:id="rId859"/>
    <hyperlink xmlns:r="http://schemas.openxmlformats.org/officeDocument/2006/relationships" ref="L443" r:id="rId860"/>
    <hyperlink xmlns:r="http://schemas.openxmlformats.org/officeDocument/2006/relationships" ref="K444" r:id="rId861"/>
    <hyperlink xmlns:r="http://schemas.openxmlformats.org/officeDocument/2006/relationships" ref="L444" r:id="rId862"/>
    <hyperlink xmlns:r="http://schemas.openxmlformats.org/officeDocument/2006/relationships" ref="K445" r:id="rId863"/>
    <hyperlink xmlns:r="http://schemas.openxmlformats.org/officeDocument/2006/relationships" ref="L445" r:id="rId864"/>
    <hyperlink xmlns:r="http://schemas.openxmlformats.org/officeDocument/2006/relationships" ref="K446" r:id="rId865"/>
    <hyperlink xmlns:r="http://schemas.openxmlformats.org/officeDocument/2006/relationships" ref="L446" r:id="rId866"/>
    <hyperlink xmlns:r="http://schemas.openxmlformats.org/officeDocument/2006/relationships" ref="K447" r:id="rId867"/>
    <hyperlink xmlns:r="http://schemas.openxmlformats.org/officeDocument/2006/relationships" ref="L447" r:id="rId868"/>
    <hyperlink xmlns:r="http://schemas.openxmlformats.org/officeDocument/2006/relationships" ref="K448" r:id="rId869"/>
    <hyperlink xmlns:r="http://schemas.openxmlformats.org/officeDocument/2006/relationships" ref="L448" r:id="rId870"/>
    <hyperlink xmlns:r="http://schemas.openxmlformats.org/officeDocument/2006/relationships" ref="K449" r:id="rId871"/>
    <hyperlink xmlns:r="http://schemas.openxmlformats.org/officeDocument/2006/relationships" ref="L449" r:id="rId872"/>
    <hyperlink xmlns:r="http://schemas.openxmlformats.org/officeDocument/2006/relationships" ref="K450" r:id="rId873"/>
    <hyperlink xmlns:r="http://schemas.openxmlformats.org/officeDocument/2006/relationships" ref="L450" r:id="rId874"/>
    <hyperlink xmlns:r="http://schemas.openxmlformats.org/officeDocument/2006/relationships" ref="K451" r:id="rId875"/>
    <hyperlink xmlns:r="http://schemas.openxmlformats.org/officeDocument/2006/relationships" ref="L451" r:id="rId876"/>
    <hyperlink xmlns:r="http://schemas.openxmlformats.org/officeDocument/2006/relationships" ref="K452" r:id="rId877"/>
    <hyperlink xmlns:r="http://schemas.openxmlformats.org/officeDocument/2006/relationships" ref="L452" r:id="rId878"/>
    <hyperlink xmlns:r="http://schemas.openxmlformats.org/officeDocument/2006/relationships" ref="K453" r:id="rId879"/>
    <hyperlink xmlns:r="http://schemas.openxmlformats.org/officeDocument/2006/relationships" ref="L453" r:id="rId880"/>
    <hyperlink xmlns:r="http://schemas.openxmlformats.org/officeDocument/2006/relationships" ref="K454" r:id="rId881"/>
    <hyperlink xmlns:r="http://schemas.openxmlformats.org/officeDocument/2006/relationships" ref="L454" r:id="rId882"/>
    <hyperlink xmlns:r="http://schemas.openxmlformats.org/officeDocument/2006/relationships" ref="K455" r:id="rId883"/>
    <hyperlink xmlns:r="http://schemas.openxmlformats.org/officeDocument/2006/relationships" ref="L455" r:id="rId884"/>
    <hyperlink xmlns:r="http://schemas.openxmlformats.org/officeDocument/2006/relationships" ref="K456" r:id="rId885"/>
    <hyperlink xmlns:r="http://schemas.openxmlformats.org/officeDocument/2006/relationships" ref="L456" r:id="rId886"/>
    <hyperlink xmlns:r="http://schemas.openxmlformats.org/officeDocument/2006/relationships" ref="K457" r:id="rId887"/>
    <hyperlink xmlns:r="http://schemas.openxmlformats.org/officeDocument/2006/relationships" ref="L457" r:id="rId888"/>
    <hyperlink xmlns:r="http://schemas.openxmlformats.org/officeDocument/2006/relationships" ref="K458" r:id="rId889"/>
    <hyperlink xmlns:r="http://schemas.openxmlformats.org/officeDocument/2006/relationships" ref="L458" r:id="rId890"/>
    <hyperlink xmlns:r="http://schemas.openxmlformats.org/officeDocument/2006/relationships" ref="K459" r:id="rId891"/>
    <hyperlink xmlns:r="http://schemas.openxmlformats.org/officeDocument/2006/relationships" ref="L459" r:id="rId892"/>
    <hyperlink xmlns:r="http://schemas.openxmlformats.org/officeDocument/2006/relationships" ref="K460" r:id="rId893"/>
    <hyperlink xmlns:r="http://schemas.openxmlformats.org/officeDocument/2006/relationships" ref="L460" r:id="rId894"/>
    <hyperlink xmlns:r="http://schemas.openxmlformats.org/officeDocument/2006/relationships" ref="K461" r:id="rId895"/>
    <hyperlink xmlns:r="http://schemas.openxmlformats.org/officeDocument/2006/relationships" ref="L461" r:id="rId896"/>
    <hyperlink xmlns:r="http://schemas.openxmlformats.org/officeDocument/2006/relationships" ref="K462" r:id="rId897"/>
    <hyperlink xmlns:r="http://schemas.openxmlformats.org/officeDocument/2006/relationships" ref="L462" r:id="rId898"/>
    <hyperlink xmlns:r="http://schemas.openxmlformats.org/officeDocument/2006/relationships" ref="K463" r:id="rId899"/>
    <hyperlink xmlns:r="http://schemas.openxmlformats.org/officeDocument/2006/relationships" ref="L463" r:id="rId900"/>
    <hyperlink xmlns:r="http://schemas.openxmlformats.org/officeDocument/2006/relationships" ref="K464" r:id="rId901"/>
    <hyperlink xmlns:r="http://schemas.openxmlformats.org/officeDocument/2006/relationships" ref="L464" r:id="rId902"/>
    <hyperlink xmlns:r="http://schemas.openxmlformats.org/officeDocument/2006/relationships" ref="K465" r:id="rId903"/>
    <hyperlink xmlns:r="http://schemas.openxmlformats.org/officeDocument/2006/relationships" ref="L465" r:id="rId904"/>
    <hyperlink xmlns:r="http://schemas.openxmlformats.org/officeDocument/2006/relationships" ref="K466" r:id="rId905"/>
    <hyperlink xmlns:r="http://schemas.openxmlformats.org/officeDocument/2006/relationships" ref="L466" r:id="rId906"/>
    <hyperlink xmlns:r="http://schemas.openxmlformats.org/officeDocument/2006/relationships" ref="K467" r:id="rId907"/>
    <hyperlink xmlns:r="http://schemas.openxmlformats.org/officeDocument/2006/relationships" ref="L467" r:id="rId908"/>
    <hyperlink xmlns:r="http://schemas.openxmlformats.org/officeDocument/2006/relationships" ref="K468" r:id="rId909"/>
    <hyperlink xmlns:r="http://schemas.openxmlformats.org/officeDocument/2006/relationships" ref="L468" r:id="rId910"/>
    <hyperlink xmlns:r="http://schemas.openxmlformats.org/officeDocument/2006/relationships" ref="K469" r:id="rId911"/>
    <hyperlink xmlns:r="http://schemas.openxmlformats.org/officeDocument/2006/relationships" ref="L469" r:id="rId912"/>
    <hyperlink xmlns:r="http://schemas.openxmlformats.org/officeDocument/2006/relationships" ref="K470" r:id="rId913"/>
    <hyperlink xmlns:r="http://schemas.openxmlformats.org/officeDocument/2006/relationships" ref="L470" r:id="rId914"/>
    <hyperlink xmlns:r="http://schemas.openxmlformats.org/officeDocument/2006/relationships" ref="K471" r:id="rId915"/>
    <hyperlink xmlns:r="http://schemas.openxmlformats.org/officeDocument/2006/relationships" ref="L471" r:id="rId916"/>
    <hyperlink xmlns:r="http://schemas.openxmlformats.org/officeDocument/2006/relationships" ref="K472" r:id="rId917"/>
    <hyperlink xmlns:r="http://schemas.openxmlformats.org/officeDocument/2006/relationships" ref="L472" r:id="rId918"/>
    <hyperlink xmlns:r="http://schemas.openxmlformats.org/officeDocument/2006/relationships" ref="K473" r:id="rId919"/>
    <hyperlink xmlns:r="http://schemas.openxmlformats.org/officeDocument/2006/relationships" ref="L473" r:id="rId920"/>
    <hyperlink xmlns:r="http://schemas.openxmlformats.org/officeDocument/2006/relationships" ref="K474" r:id="rId921"/>
    <hyperlink xmlns:r="http://schemas.openxmlformats.org/officeDocument/2006/relationships" ref="L474" r:id="rId922"/>
    <hyperlink xmlns:r="http://schemas.openxmlformats.org/officeDocument/2006/relationships" ref="K475" r:id="rId923"/>
    <hyperlink xmlns:r="http://schemas.openxmlformats.org/officeDocument/2006/relationships" ref="L475" r:id="rId924"/>
    <hyperlink xmlns:r="http://schemas.openxmlformats.org/officeDocument/2006/relationships" ref="K476" r:id="rId925"/>
    <hyperlink xmlns:r="http://schemas.openxmlformats.org/officeDocument/2006/relationships" ref="L476" r:id="rId926"/>
    <hyperlink xmlns:r="http://schemas.openxmlformats.org/officeDocument/2006/relationships" ref="K477" r:id="rId927"/>
    <hyperlink xmlns:r="http://schemas.openxmlformats.org/officeDocument/2006/relationships" ref="L477" r:id="rId928"/>
    <hyperlink xmlns:r="http://schemas.openxmlformats.org/officeDocument/2006/relationships" ref="K478" r:id="rId929"/>
    <hyperlink xmlns:r="http://schemas.openxmlformats.org/officeDocument/2006/relationships" ref="L478" r:id="rId930"/>
    <hyperlink xmlns:r="http://schemas.openxmlformats.org/officeDocument/2006/relationships" ref="K479" r:id="rId931"/>
    <hyperlink xmlns:r="http://schemas.openxmlformats.org/officeDocument/2006/relationships" ref="L479" r:id="rId932"/>
    <hyperlink xmlns:r="http://schemas.openxmlformats.org/officeDocument/2006/relationships" ref="K480" r:id="rId933"/>
    <hyperlink xmlns:r="http://schemas.openxmlformats.org/officeDocument/2006/relationships" ref="L480" r:id="rId934"/>
    <hyperlink xmlns:r="http://schemas.openxmlformats.org/officeDocument/2006/relationships" ref="K481" r:id="rId935"/>
    <hyperlink xmlns:r="http://schemas.openxmlformats.org/officeDocument/2006/relationships" ref="L481" r:id="rId936"/>
    <hyperlink xmlns:r="http://schemas.openxmlformats.org/officeDocument/2006/relationships" ref="K482" r:id="rId937"/>
    <hyperlink xmlns:r="http://schemas.openxmlformats.org/officeDocument/2006/relationships" ref="L482" r:id="rId938"/>
    <hyperlink xmlns:r="http://schemas.openxmlformats.org/officeDocument/2006/relationships" ref="K483" r:id="rId939"/>
    <hyperlink xmlns:r="http://schemas.openxmlformats.org/officeDocument/2006/relationships" ref="L483" r:id="rId940"/>
    <hyperlink xmlns:r="http://schemas.openxmlformats.org/officeDocument/2006/relationships" ref="K484" r:id="rId941"/>
    <hyperlink xmlns:r="http://schemas.openxmlformats.org/officeDocument/2006/relationships" ref="L484" r:id="rId942"/>
    <hyperlink xmlns:r="http://schemas.openxmlformats.org/officeDocument/2006/relationships" ref="K485" r:id="rId943"/>
    <hyperlink xmlns:r="http://schemas.openxmlformats.org/officeDocument/2006/relationships" ref="L485" r:id="rId944"/>
    <hyperlink xmlns:r="http://schemas.openxmlformats.org/officeDocument/2006/relationships" ref="K486" r:id="rId945"/>
    <hyperlink xmlns:r="http://schemas.openxmlformats.org/officeDocument/2006/relationships" ref="L486" r:id="rId946"/>
    <hyperlink xmlns:r="http://schemas.openxmlformats.org/officeDocument/2006/relationships" ref="K487" r:id="rId947"/>
    <hyperlink xmlns:r="http://schemas.openxmlformats.org/officeDocument/2006/relationships" ref="L487" r:id="rId948"/>
    <hyperlink xmlns:r="http://schemas.openxmlformats.org/officeDocument/2006/relationships" ref="K488" r:id="rId949"/>
    <hyperlink xmlns:r="http://schemas.openxmlformats.org/officeDocument/2006/relationships" ref="L488" r:id="rId950"/>
    <hyperlink xmlns:r="http://schemas.openxmlformats.org/officeDocument/2006/relationships" ref="K489" r:id="rId951"/>
    <hyperlink xmlns:r="http://schemas.openxmlformats.org/officeDocument/2006/relationships" ref="L489" r:id="rId952"/>
    <hyperlink xmlns:r="http://schemas.openxmlformats.org/officeDocument/2006/relationships" ref="K490" r:id="rId953"/>
    <hyperlink xmlns:r="http://schemas.openxmlformats.org/officeDocument/2006/relationships" ref="L490" r:id="rId954"/>
    <hyperlink xmlns:r="http://schemas.openxmlformats.org/officeDocument/2006/relationships" ref="K491" r:id="rId955"/>
    <hyperlink xmlns:r="http://schemas.openxmlformats.org/officeDocument/2006/relationships" ref="L491" r:id="rId956"/>
    <hyperlink xmlns:r="http://schemas.openxmlformats.org/officeDocument/2006/relationships" ref="K492" r:id="rId957"/>
    <hyperlink xmlns:r="http://schemas.openxmlformats.org/officeDocument/2006/relationships" ref="L492" r:id="rId958"/>
    <hyperlink xmlns:r="http://schemas.openxmlformats.org/officeDocument/2006/relationships" ref="K493" r:id="rId959"/>
    <hyperlink xmlns:r="http://schemas.openxmlformats.org/officeDocument/2006/relationships" ref="L493" r:id="rId960"/>
    <hyperlink xmlns:r="http://schemas.openxmlformats.org/officeDocument/2006/relationships" ref="K494" r:id="rId961"/>
    <hyperlink xmlns:r="http://schemas.openxmlformats.org/officeDocument/2006/relationships" ref="L494" r:id="rId962"/>
    <hyperlink xmlns:r="http://schemas.openxmlformats.org/officeDocument/2006/relationships" ref="K495" r:id="rId963"/>
    <hyperlink xmlns:r="http://schemas.openxmlformats.org/officeDocument/2006/relationships" ref="L495" r:id="rId964"/>
    <hyperlink xmlns:r="http://schemas.openxmlformats.org/officeDocument/2006/relationships" ref="K496" r:id="rId965"/>
    <hyperlink xmlns:r="http://schemas.openxmlformats.org/officeDocument/2006/relationships" ref="L496" r:id="rId966"/>
    <hyperlink xmlns:r="http://schemas.openxmlformats.org/officeDocument/2006/relationships" ref="K497" r:id="rId967"/>
    <hyperlink xmlns:r="http://schemas.openxmlformats.org/officeDocument/2006/relationships" ref="L497" r:id="rId968"/>
    <hyperlink xmlns:r="http://schemas.openxmlformats.org/officeDocument/2006/relationships" ref="K498" r:id="rId969"/>
    <hyperlink xmlns:r="http://schemas.openxmlformats.org/officeDocument/2006/relationships" ref="L498" r:id="rId970"/>
    <hyperlink xmlns:r="http://schemas.openxmlformats.org/officeDocument/2006/relationships" ref="K499" r:id="rId971"/>
    <hyperlink xmlns:r="http://schemas.openxmlformats.org/officeDocument/2006/relationships" ref="L499" r:id="rId972"/>
    <hyperlink xmlns:r="http://schemas.openxmlformats.org/officeDocument/2006/relationships" ref="K500" r:id="rId973"/>
    <hyperlink xmlns:r="http://schemas.openxmlformats.org/officeDocument/2006/relationships" ref="L500" r:id="rId974"/>
    <hyperlink xmlns:r="http://schemas.openxmlformats.org/officeDocument/2006/relationships" ref="K501" r:id="rId975"/>
    <hyperlink xmlns:r="http://schemas.openxmlformats.org/officeDocument/2006/relationships" ref="L501" r:id="rId976"/>
    <hyperlink xmlns:r="http://schemas.openxmlformats.org/officeDocument/2006/relationships" ref="K502" r:id="rId977"/>
    <hyperlink xmlns:r="http://schemas.openxmlformats.org/officeDocument/2006/relationships" ref="L502" r:id="rId978"/>
    <hyperlink xmlns:r="http://schemas.openxmlformats.org/officeDocument/2006/relationships" ref="K503" r:id="rId979"/>
    <hyperlink xmlns:r="http://schemas.openxmlformats.org/officeDocument/2006/relationships" ref="L503" r:id="rId980"/>
    <hyperlink xmlns:r="http://schemas.openxmlformats.org/officeDocument/2006/relationships" ref="K504" r:id="rId981"/>
    <hyperlink xmlns:r="http://schemas.openxmlformats.org/officeDocument/2006/relationships" ref="L504" r:id="rId982"/>
    <hyperlink xmlns:r="http://schemas.openxmlformats.org/officeDocument/2006/relationships" ref="K505" r:id="rId983"/>
    <hyperlink xmlns:r="http://schemas.openxmlformats.org/officeDocument/2006/relationships" ref="L505" r:id="rId984"/>
    <hyperlink xmlns:r="http://schemas.openxmlformats.org/officeDocument/2006/relationships" ref="K506" r:id="rId985"/>
    <hyperlink xmlns:r="http://schemas.openxmlformats.org/officeDocument/2006/relationships" ref="L506" r:id="rId986"/>
    <hyperlink xmlns:r="http://schemas.openxmlformats.org/officeDocument/2006/relationships" ref="K507" r:id="rId987"/>
    <hyperlink xmlns:r="http://schemas.openxmlformats.org/officeDocument/2006/relationships" ref="L507" r:id="rId988"/>
    <hyperlink xmlns:r="http://schemas.openxmlformats.org/officeDocument/2006/relationships" ref="K508" r:id="rId989"/>
    <hyperlink xmlns:r="http://schemas.openxmlformats.org/officeDocument/2006/relationships" ref="L508" r:id="rId990"/>
    <hyperlink xmlns:r="http://schemas.openxmlformats.org/officeDocument/2006/relationships" ref="K509" r:id="rId991"/>
    <hyperlink xmlns:r="http://schemas.openxmlformats.org/officeDocument/2006/relationships" ref="L509" r:id="rId992"/>
    <hyperlink xmlns:r="http://schemas.openxmlformats.org/officeDocument/2006/relationships" ref="K510" r:id="rId993"/>
    <hyperlink xmlns:r="http://schemas.openxmlformats.org/officeDocument/2006/relationships" ref="L510" r:id="rId994"/>
    <hyperlink xmlns:r="http://schemas.openxmlformats.org/officeDocument/2006/relationships" ref="K511" r:id="rId995"/>
    <hyperlink xmlns:r="http://schemas.openxmlformats.org/officeDocument/2006/relationships" ref="L511" r:id="rId996"/>
    <hyperlink xmlns:r="http://schemas.openxmlformats.org/officeDocument/2006/relationships" ref="K512" r:id="rId997"/>
    <hyperlink xmlns:r="http://schemas.openxmlformats.org/officeDocument/2006/relationships" ref="L512" r:id="rId998"/>
    <hyperlink xmlns:r="http://schemas.openxmlformats.org/officeDocument/2006/relationships" ref="K513" r:id="rId999"/>
    <hyperlink xmlns:r="http://schemas.openxmlformats.org/officeDocument/2006/relationships" ref="L513" r:id="rId1000"/>
    <hyperlink xmlns:r="http://schemas.openxmlformats.org/officeDocument/2006/relationships" ref="K514" r:id="rId1001"/>
    <hyperlink xmlns:r="http://schemas.openxmlformats.org/officeDocument/2006/relationships" ref="L514" r:id="rId1002"/>
    <hyperlink xmlns:r="http://schemas.openxmlformats.org/officeDocument/2006/relationships" ref="K515" r:id="rId1003"/>
    <hyperlink xmlns:r="http://schemas.openxmlformats.org/officeDocument/2006/relationships" ref="L515" r:id="rId1004"/>
    <hyperlink xmlns:r="http://schemas.openxmlformats.org/officeDocument/2006/relationships" ref="K516" r:id="rId1005"/>
    <hyperlink xmlns:r="http://schemas.openxmlformats.org/officeDocument/2006/relationships" ref="L516" r:id="rId1006"/>
    <hyperlink xmlns:r="http://schemas.openxmlformats.org/officeDocument/2006/relationships" ref="K517" r:id="rId1007"/>
    <hyperlink xmlns:r="http://schemas.openxmlformats.org/officeDocument/2006/relationships" ref="L517" r:id="rId1008"/>
    <hyperlink xmlns:r="http://schemas.openxmlformats.org/officeDocument/2006/relationships" ref="K518" r:id="rId1009"/>
    <hyperlink xmlns:r="http://schemas.openxmlformats.org/officeDocument/2006/relationships" ref="L518" r:id="rId1010"/>
    <hyperlink xmlns:r="http://schemas.openxmlformats.org/officeDocument/2006/relationships" ref="K519" r:id="rId1011"/>
    <hyperlink xmlns:r="http://schemas.openxmlformats.org/officeDocument/2006/relationships" ref="L519" r:id="rId1012"/>
    <hyperlink xmlns:r="http://schemas.openxmlformats.org/officeDocument/2006/relationships" ref="K520" r:id="rId1013"/>
    <hyperlink xmlns:r="http://schemas.openxmlformats.org/officeDocument/2006/relationships" ref="L520" r:id="rId1014"/>
    <hyperlink xmlns:r="http://schemas.openxmlformats.org/officeDocument/2006/relationships" ref="K521" r:id="rId1015"/>
    <hyperlink xmlns:r="http://schemas.openxmlformats.org/officeDocument/2006/relationships" ref="L521" r:id="rId1016"/>
    <hyperlink xmlns:r="http://schemas.openxmlformats.org/officeDocument/2006/relationships" ref="K522" r:id="rId1017"/>
    <hyperlink xmlns:r="http://schemas.openxmlformats.org/officeDocument/2006/relationships" ref="L522" r:id="rId1018"/>
    <hyperlink xmlns:r="http://schemas.openxmlformats.org/officeDocument/2006/relationships" ref="K523" r:id="rId1019"/>
    <hyperlink xmlns:r="http://schemas.openxmlformats.org/officeDocument/2006/relationships" ref="L523" r:id="rId1020"/>
    <hyperlink xmlns:r="http://schemas.openxmlformats.org/officeDocument/2006/relationships" ref="K524" r:id="rId1021"/>
    <hyperlink xmlns:r="http://schemas.openxmlformats.org/officeDocument/2006/relationships" ref="L524" r:id="rId1022"/>
    <hyperlink xmlns:r="http://schemas.openxmlformats.org/officeDocument/2006/relationships" ref="K525" r:id="rId1023"/>
    <hyperlink xmlns:r="http://schemas.openxmlformats.org/officeDocument/2006/relationships" ref="L525" r:id="rId1024"/>
    <hyperlink xmlns:r="http://schemas.openxmlformats.org/officeDocument/2006/relationships" ref="K526" r:id="rId1025"/>
    <hyperlink xmlns:r="http://schemas.openxmlformats.org/officeDocument/2006/relationships" ref="L526" r:id="rId1026"/>
    <hyperlink xmlns:r="http://schemas.openxmlformats.org/officeDocument/2006/relationships" ref="K527" r:id="rId1027"/>
    <hyperlink xmlns:r="http://schemas.openxmlformats.org/officeDocument/2006/relationships" ref="L527" r:id="rId1028"/>
    <hyperlink xmlns:r="http://schemas.openxmlformats.org/officeDocument/2006/relationships" ref="K528" r:id="rId1029"/>
    <hyperlink xmlns:r="http://schemas.openxmlformats.org/officeDocument/2006/relationships" ref="L528" r:id="rId1030"/>
    <hyperlink xmlns:r="http://schemas.openxmlformats.org/officeDocument/2006/relationships" ref="K529" r:id="rId1031"/>
    <hyperlink xmlns:r="http://schemas.openxmlformats.org/officeDocument/2006/relationships" ref="L529" r:id="rId1032"/>
    <hyperlink xmlns:r="http://schemas.openxmlformats.org/officeDocument/2006/relationships" ref="K530" r:id="rId1033"/>
    <hyperlink xmlns:r="http://schemas.openxmlformats.org/officeDocument/2006/relationships" ref="L530" r:id="rId1034"/>
    <hyperlink xmlns:r="http://schemas.openxmlformats.org/officeDocument/2006/relationships" ref="K531" r:id="rId1035"/>
    <hyperlink xmlns:r="http://schemas.openxmlformats.org/officeDocument/2006/relationships" ref="L531" r:id="rId1036"/>
    <hyperlink xmlns:r="http://schemas.openxmlformats.org/officeDocument/2006/relationships" ref="K532" r:id="rId1037"/>
    <hyperlink xmlns:r="http://schemas.openxmlformats.org/officeDocument/2006/relationships" ref="L532" r:id="rId1038"/>
    <hyperlink xmlns:r="http://schemas.openxmlformats.org/officeDocument/2006/relationships" ref="K533" r:id="rId1039"/>
    <hyperlink xmlns:r="http://schemas.openxmlformats.org/officeDocument/2006/relationships" ref="L533" r:id="rId1040"/>
    <hyperlink xmlns:r="http://schemas.openxmlformats.org/officeDocument/2006/relationships" ref="K534" r:id="rId1041"/>
    <hyperlink xmlns:r="http://schemas.openxmlformats.org/officeDocument/2006/relationships" ref="L534" r:id="rId1042"/>
    <hyperlink xmlns:r="http://schemas.openxmlformats.org/officeDocument/2006/relationships" ref="K535" r:id="rId1043"/>
    <hyperlink xmlns:r="http://schemas.openxmlformats.org/officeDocument/2006/relationships" ref="L535" r:id="rId1044"/>
    <hyperlink xmlns:r="http://schemas.openxmlformats.org/officeDocument/2006/relationships" ref="K536" r:id="rId1045"/>
    <hyperlink xmlns:r="http://schemas.openxmlformats.org/officeDocument/2006/relationships" ref="L536" r:id="rId1046"/>
    <hyperlink xmlns:r="http://schemas.openxmlformats.org/officeDocument/2006/relationships" ref="K537" r:id="rId1047"/>
    <hyperlink xmlns:r="http://schemas.openxmlformats.org/officeDocument/2006/relationships" ref="L537" r:id="rId1048"/>
    <hyperlink xmlns:r="http://schemas.openxmlformats.org/officeDocument/2006/relationships" ref="K538" r:id="rId1049"/>
    <hyperlink xmlns:r="http://schemas.openxmlformats.org/officeDocument/2006/relationships" ref="L538" r:id="rId1050"/>
    <hyperlink xmlns:r="http://schemas.openxmlformats.org/officeDocument/2006/relationships" ref="K539" r:id="rId1051"/>
    <hyperlink xmlns:r="http://schemas.openxmlformats.org/officeDocument/2006/relationships" ref="L539" r:id="rId1052"/>
    <hyperlink xmlns:r="http://schemas.openxmlformats.org/officeDocument/2006/relationships" ref="K540" r:id="rId1053"/>
    <hyperlink xmlns:r="http://schemas.openxmlformats.org/officeDocument/2006/relationships" ref="L540" r:id="rId1054"/>
    <hyperlink xmlns:r="http://schemas.openxmlformats.org/officeDocument/2006/relationships" ref="K541" r:id="rId1055"/>
    <hyperlink xmlns:r="http://schemas.openxmlformats.org/officeDocument/2006/relationships" ref="L541" r:id="rId1056"/>
    <hyperlink xmlns:r="http://schemas.openxmlformats.org/officeDocument/2006/relationships" ref="K542" r:id="rId1057"/>
    <hyperlink xmlns:r="http://schemas.openxmlformats.org/officeDocument/2006/relationships" ref="L542" r:id="rId1058"/>
    <hyperlink xmlns:r="http://schemas.openxmlformats.org/officeDocument/2006/relationships" ref="K543" r:id="rId1059"/>
    <hyperlink xmlns:r="http://schemas.openxmlformats.org/officeDocument/2006/relationships" ref="L543" r:id="rId1060"/>
    <hyperlink xmlns:r="http://schemas.openxmlformats.org/officeDocument/2006/relationships" ref="K544" r:id="rId1061"/>
    <hyperlink xmlns:r="http://schemas.openxmlformats.org/officeDocument/2006/relationships" ref="L544" r:id="rId1062"/>
    <hyperlink xmlns:r="http://schemas.openxmlformats.org/officeDocument/2006/relationships" ref="K545" r:id="rId1063"/>
    <hyperlink xmlns:r="http://schemas.openxmlformats.org/officeDocument/2006/relationships" ref="L545" r:id="rId1064"/>
    <hyperlink xmlns:r="http://schemas.openxmlformats.org/officeDocument/2006/relationships" ref="K546" r:id="rId1065"/>
    <hyperlink xmlns:r="http://schemas.openxmlformats.org/officeDocument/2006/relationships" ref="L546" r:id="rId1066"/>
    <hyperlink xmlns:r="http://schemas.openxmlformats.org/officeDocument/2006/relationships" ref="K547" r:id="rId1067"/>
    <hyperlink xmlns:r="http://schemas.openxmlformats.org/officeDocument/2006/relationships" ref="L547" r:id="rId1068"/>
    <hyperlink xmlns:r="http://schemas.openxmlformats.org/officeDocument/2006/relationships" ref="K548" r:id="rId1069"/>
    <hyperlink xmlns:r="http://schemas.openxmlformats.org/officeDocument/2006/relationships" ref="L548" r:id="rId1070"/>
    <hyperlink xmlns:r="http://schemas.openxmlformats.org/officeDocument/2006/relationships" ref="K549" r:id="rId1071"/>
    <hyperlink xmlns:r="http://schemas.openxmlformats.org/officeDocument/2006/relationships" ref="L549" r:id="rId1072"/>
    <hyperlink xmlns:r="http://schemas.openxmlformats.org/officeDocument/2006/relationships" ref="K550" r:id="rId1073"/>
    <hyperlink xmlns:r="http://schemas.openxmlformats.org/officeDocument/2006/relationships" ref="L550" r:id="rId1074"/>
    <hyperlink xmlns:r="http://schemas.openxmlformats.org/officeDocument/2006/relationships" ref="K551" r:id="rId1075"/>
    <hyperlink xmlns:r="http://schemas.openxmlformats.org/officeDocument/2006/relationships" ref="L551" r:id="rId1076"/>
    <hyperlink xmlns:r="http://schemas.openxmlformats.org/officeDocument/2006/relationships" ref="K552" r:id="rId1077"/>
    <hyperlink xmlns:r="http://schemas.openxmlformats.org/officeDocument/2006/relationships" ref="L552" r:id="rId1078"/>
    <hyperlink xmlns:r="http://schemas.openxmlformats.org/officeDocument/2006/relationships" ref="K553" r:id="rId1079"/>
    <hyperlink xmlns:r="http://schemas.openxmlformats.org/officeDocument/2006/relationships" ref="L553" r:id="rId1080"/>
    <hyperlink xmlns:r="http://schemas.openxmlformats.org/officeDocument/2006/relationships" ref="K554" r:id="rId1081"/>
    <hyperlink xmlns:r="http://schemas.openxmlformats.org/officeDocument/2006/relationships" ref="L554" r:id="rId1082"/>
    <hyperlink xmlns:r="http://schemas.openxmlformats.org/officeDocument/2006/relationships" ref="K555" r:id="rId1083"/>
    <hyperlink xmlns:r="http://schemas.openxmlformats.org/officeDocument/2006/relationships" ref="L555" r:id="rId1084"/>
    <hyperlink xmlns:r="http://schemas.openxmlformats.org/officeDocument/2006/relationships" ref="K556" r:id="rId1085"/>
    <hyperlink xmlns:r="http://schemas.openxmlformats.org/officeDocument/2006/relationships" ref="L556" r:id="rId1086"/>
    <hyperlink xmlns:r="http://schemas.openxmlformats.org/officeDocument/2006/relationships" ref="K557" r:id="rId1087"/>
    <hyperlink xmlns:r="http://schemas.openxmlformats.org/officeDocument/2006/relationships" ref="L557" r:id="rId1088"/>
    <hyperlink xmlns:r="http://schemas.openxmlformats.org/officeDocument/2006/relationships" ref="K558" r:id="rId1089"/>
    <hyperlink xmlns:r="http://schemas.openxmlformats.org/officeDocument/2006/relationships" ref="L558" r:id="rId1090"/>
    <hyperlink xmlns:r="http://schemas.openxmlformats.org/officeDocument/2006/relationships" ref="K559" r:id="rId1091"/>
    <hyperlink xmlns:r="http://schemas.openxmlformats.org/officeDocument/2006/relationships" ref="L559" r:id="rId1092"/>
    <hyperlink xmlns:r="http://schemas.openxmlformats.org/officeDocument/2006/relationships" ref="K560" r:id="rId1093"/>
    <hyperlink xmlns:r="http://schemas.openxmlformats.org/officeDocument/2006/relationships" ref="L560" r:id="rId1094"/>
    <hyperlink xmlns:r="http://schemas.openxmlformats.org/officeDocument/2006/relationships" ref="K561" r:id="rId1095"/>
    <hyperlink xmlns:r="http://schemas.openxmlformats.org/officeDocument/2006/relationships" ref="L561" r:id="rId1096"/>
    <hyperlink xmlns:r="http://schemas.openxmlformats.org/officeDocument/2006/relationships" ref="K562" r:id="rId1097"/>
    <hyperlink xmlns:r="http://schemas.openxmlformats.org/officeDocument/2006/relationships" ref="L562" r:id="rId1098"/>
    <hyperlink xmlns:r="http://schemas.openxmlformats.org/officeDocument/2006/relationships" ref="K563" r:id="rId1099"/>
    <hyperlink xmlns:r="http://schemas.openxmlformats.org/officeDocument/2006/relationships" ref="L563" r:id="rId1100"/>
    <hyperlink xmlns:r="http://schemas.openxmlformats.org/officeDocument/2006/relationships" ref="K564" r:id="rId1101"/>
    <hyperlink xmlns:r="http://schemas.openxmlformats.org/officeDocument/2006/relationships" ref="L564" r:id="rId1102"/>
    <hyperlink xmlns:r="http://schemas.openxmlformats.org/officeDocument/2006/relationships" ref="K565" r:id="rId1103"/>
    <hyperlink xmlns:r="http://schemas.openxmlformats.org/officeDocument/2006/relationships" ref="L565" r:id="rId1104"/>
    <hyperlink xmlns:r="http://schemas.openxmlformats.org/officeDocument/2006/relationships" ref="K566" r:id="rId1105"/>
    <hyperlink xmlns:r="http://schemas.openxmlformats.org/officeDocument/2006/relationships" ref="L566" r:id="rId1106"/>
    <hyperlink xmlns:r="http://schemas.openxmlformats.org/officeDocument/2006/relationships" ref="K567" r:id="rId1107"/>
    <hyperlink xmlns:r="http://schemas.openxmlformats.org/officeDocument/2006/relationships" ref="L567" r:id="rId1108"/>
    <hyperlink xmlns:r="http://schemas.openxmlformats.org/officeDocument/2006/relationships" ref="K568" r:id="rId1109"/>
    <hyperlink xmlns:r="http://schemas.openxmlformats.org/officeDocument/2006/relationships" ref="L568" r:id="rId1110"/>
    <hyperlink xmlns:r="http://schemas.openxmlformats.org/officeDocument/2006/relationships" ref="K569" r:id="rId1111"/>
    <hyperlink xmlns:r="http://schemas.openxmlformats.org/officeDocument/2006/relationships" ref="L569" r:id="rId1112"/>
    <hyperlink xmlns:r="http://schemas.openxmlformats.org/officeDocument/2006/relationships" ref="K570" r:id="rId1113"/>
    <hyperlink xmlns:r="http://schemas.openxmlformats.org/officeDocument/2006/relationships" ref="L570" r:id="rId1114"/>
    <hyperlink xmlns:r="http://schemas.openxmlformats.org/officeDocument/2006/relationships" ref="K571" r:id="rId1115"/>
    <hyperlink xmlns:r="http://schemas.openxmlformats.org/officeDocument/2006/relationships" ref="L571" r:id="rId1116"/>
    <hyperlink xmlns:r="http://schemas.openxmlformats.org/officeDocument/2006/relationships" ref="K572" r:id="rId1117"/>
    <hyperlink xmlns:r="http://schemas.openxmlformats.org/officeDocument/2006/relationships" ref="L572" r:id="rId1118"/>
    <hyperlink xmlns:r="http://schemas.openxmlformats.org/officeDocument/2006/relationships" ref="K573" r:id="rId1119"/>
    <hyperlink xmlns:r="http://schemas.openxmlformats.org/officeDocument/2006/relationships" ref="L573" r:id="rId1120"/>
    <hyperlink xmlns:r="http://schemas.openxmlformats.org/officeDocument/2006/relationships" ref="K574" r:id="rId1121"/>
    <hyperlink xmlns:r="http://schemas.openxmlformats.org/officeDocument/2006/relationships" ref="L574" r:id="rId1122"/>
    <hyperlink xmlns:r="http://schemas.openxmlformats.org/officeDocument/2006/relationships" ref="K575" r:id="rId1123"/>
    <hyperlink xmlns:r="http://schemas.openxmlformats.org/officeDocument/2006/relationships" ref="L575" r:id="rId1124"/>
    <hyperlink xmlns:r="http://schemas.openxmlformats.org/officeDocument/2006/relationships" ref="K576" r:id="rId1125"/>
    <hyperlink xmlns:r="http://schemas.openxmlformats.org/officeDocument/2006/relationships" ref="L576" r:id="rId1126"/>
    <hyperlink xmlns:r="http://schemas.openxmlformats.org/officeDocument/2006/relationships" ref="K577" r:id="rId1127"/>
    <hyperlink xmlns:r="http://schemas.openxmlformats.org/officeDocument/2006/relationships" ref="L577" r:id="rId1128"/>
    <hyperlink xmlns:r="http://schemas.openxmlformats.org/officeDocument/2006/relationships" ref="K578" r:id="rId1129"/>
    <hyperlink xmlns:r="http://schemas.openxmlformats.org/officeDocument/2006/relationships" ref="L578" r:id="rId1130"/>
    <hyperlink xmlns:r="http://schemas.openxmlformats.org/officeDocument/2006/relationships" ref="K579" r:id="rId1131"/>
    <hyperlink xmlns:r="http://schemas.openxmlformats.org/officeDocument/2006/relationships" ref="L579" r:id="rId1132"/>
    <hyperlink xmlns:r="http://schemas.openxmlformats.org/officeDocument/2006/relationships" ref="K580" r:id="rId1133"/>
    <hyperlink xmlns:r="http://schemas.openxmlformats.org/officeDocument/2006/relationships" ref="L580" r:id="rId1134"/>
    <hyperlink xmlns:r="http://schemas.openxmlformats.org/officeDocument/2006/relationships" ref="K581" r:id="rId1135"/>
    <hyperlink xmlns:r="http://schemas.openxmlformats.org/officeDocument/2006/relationships" ref="L581" r:id="rId1136"/>
    <hyperlink xmlns:r="http://schemas.openxmlformats.org/officeDocument/2006/relationships" ref="K582" r:id="rId1137"/>
    <hyperlink xmlns:r="http://schemas.openxmlformats.org/officeDocument/2006/relationships" ref="L582" r:id="rId1138"/>
    <hyperlink xmlns:r="http://schemas.openxmlformats.org/officeDocument/2006/relationships" ref="K583" r:id="rId1139"/>
    <hyperlink xmlns:r="http://schemas.openxmlformats.org/officeDocument/2006/relationships" ref="L583" r:id="rId1140"/>
    <hyperlink xmlns:r="http://schemas.openxmlformats.org/officeDocument/2006/relationships" ref="K584" r:id="rId1141"/>
    <hyperlink xmlns:r="http://schemas.openxmlformats.org/officeDocument/2006/relationships" ref="L584" r:id="rId1142"/>
    <hyperlink xmlns:r="http://schemas.openxmlformats.org/officeDocument/2006/relationships" ref="K585" r:id="rId1143"/>
    <hyperlink xmlns:r="http://schemas.openxmlformats.org/officeDocument/2006/relationships" ref="L585" r:id="rId1144"/>
    <hyperlink xmlns:r="http://schemas.openxmlformats.org/officeDocument/2006/relationships" ref="K586" r:id="rId1145"/>
    <hyperlink xmlns:r="http://schemas.openxmlformats.org/officeDocument/2006/relationships" ref="L586" r:id="rId1146"/>
    <hyperlink xmlns:r="http://schemas.openxmlformats.org/officeDocument/2006/relationships" ref="K587" r:id="rId1147"/>
    <hyperlink xmlns:r="http://schemas.openxmlformats.org/officeDocument/2006/relationships" ref="L587" r:id="rId1148"/>
    <hyperlink xmlns:r="http://schemas.openxmlformats.org/officeDocument/2006/relationships" ref="K588" r:id="rId1149"/>
    <hyperlink xmlns:r="http://schemas.openxmlformats.org/officeDocument/2006/relationships" ref="L588" r:id="rId1150"/>
    <hyperlink xmlns:r="http://schemas.openxmlformats.org/officeDocument/2006/relationships" ref="K589" r:id="rId1151"/>
    <hyperlink xmlns:r="http://schemas.openxmlformats.org/officeDocument/2006/relationships" ref="L589" r:id="rId1152"/>
    <hyperlink xmlns:r="http://schemas.openxmlformats.org/officeDocument/2006/relationships" ref="K590" r:id="rId1153"/>
    <hyperlink xmlns:r="http://schemas.openxmlformats.org/officeDocument/2006/relationships" ref="L590" r:id="rId1154"/>
    <hyperlink xmlns:r="http://schemas.openxmlformats.org/officeDocument/2006/relationships" ref="K591" r:id="rId1155"/>
    <hyperlink xmlns:r="http://schemas.openxmlformats.org/officeDocument/2006/relationships" ref="L591" r:id="rId1156"/>
    <hyperlink xmlns:r="http://schemas.openxmlformats.org/officeDocument/2006/relationships" ref="K592" r:id="rId1157"/>
    <hyperlink xmlns:r="http://schemas.openxmlformats.org/officeDocument/2006/relationships" ref="L592" r:id="rId1158"/>
    <hyperlink xmlns:r="http://schemas.openxmlformats.org/officeDocument/2006/relationships" ref="K593" r:id="rId1159"/>
    <hyperlink xmlns:r="http://schemas.openxmlformats.org/officeDocument/2006/relationships" ref="L593" r:id="rId1160"/>
    <hyperlink xmlns:r="http://schemas.openxmlformats.org/officeDocument/2006/relationships" ref="K594" r:id="rId1161"/>
    <hyperlink xmlns:r="http://schemas.openxmlformats.org/officeDocument/2006/relationships" ref="L594" r:id="rId1162"/>
    <hyperlink xmlns:r="http://schemas.openxmlformats.org/officeDocument/2006/relationships" ref="K595" r:id="rId1163"/>
    <hyperlink xmlns:r="http://schemas.openxmlformats.org/officeDocument/2006/relationships" ref="L595" r:id="rId1164"/>
    <hyperlink xmlns:r="http://schemas.openxmlformats.org/officeDocument/2006/relationships" ref="K596" r:id="rId1165"/>
    <hyperlink xmlns:r="http://schemas.openxmlformats.org/officeDocument/2006/relationships" ref="L596" r:id="rId1166"/>
    <hyperlink xmlns:r="http://schemas.openxmlformats.org/officeDocument/2006/relationships" ref="K597" r:id="rId1167"/>
    <hyperlink xmlns:r="http://schemas.openxmlformats.org/officeDocument/2006/relationships" ref="L597" r:id="rId1168"/>
    <hyperlink xmlns:r="http://schemas.openxmlformats.org/officeDocument/2006/relationships" ref="K598" r:id="rId1169"/>
    <hyperlink xmlns:r="http://schemas.openxmlformats.org/officeDocument/2006/relationships" ref="L598" r:id="rId1170"/>
    <hyperlink xmlns:r="http://schemas.openxmlformats.org/officeDocument/2006/relationships" ref="K599" r:id="rId1171"/>
    <hyperlink xmlns:r="http://schemas.openxmlformats.org/officeDocument/2006/relationships" ref="L599" r:id="rId1172"/>
    <hyperlink xmlns:r="http://schemas.openxmlformats.org/officeDocument/2006/relationships" ref="K600" r:id="rId1173"/>
    <hyperlink xmlns:r="http://schemas.openxmlformats.org/officeDocument/2006/relationships" ref="L600" r:id="rId1174"/>
    <hyperlink xmlns:r="http://schemas.openxmlformats.org/officeDocument/2006/relationships" ref="K601" r:id="rId1175"/>
    <hyperlink xmlns:r="http://schemas.openxmlformats.org/officeDocument/2006/relationships" ref="L601" r:id="rId1176"/>
    <hyperlink xmlns:r="http://schemas.openxmlformats.org/officeDocument/2006/relationships" ref="K602" r:id="rId1177"/>
    <hyperlink xmlns:r="http://schemas.openxmlformats.org/officeDocument/2006/relationships" ref="L602" r:id="rId1178"/>
    <hyperlink xmlns:r="http://schemas.openxmlformats.org/officeDocument/2006/relationships" ref="K603" r:id="rId1179"/>
    <hyperlink xmlns:r="http://schemas.openxmlformats.org/officeDocument/2006/relationships" ref="L603" r:id="rId1180"/>
    <hyperlink xmlns:r="http://schemas.openxmlformats.org/officeDocument/2006/relationships" ref="K604" r:id="rId1181"/>
    <hyperlink xmlns:r="http://schemas.openxmlformats.org/officeDocument/2006/relationships" ref="L604" r:id="rId1182"/>
    <hyperlink xmlns:r="http://schemas.openxmlformats.org/officeDocument/2006/relationships" ref="K605" r:id="rId1183"/>
    <hyperlink xmlns:r="http://schemas.openxmlformats.org/officeDocument/2006/relationships" ref="L605" r:id="rId1184"/>
    <hyperlink xmlns:r="http://schemas.openxmlformats.org/officeDocument/2006/relationships" ref="K606" r:id="rId1185"/>
    <hyperlink xmlns:r="http://schemas.openxmlformats.org/officeDocument/2006/relationships" ref="L606" r:id="rId1186"/>
    <hyperlink xmlns:r="http://schemas.openxmlformats.org/officeDocument/2006/relationships" ref="K607" r:id="rId1187"/>
    <hyperlink xmlns:r="http://schemas.openxmlformats.org/officeDocument/2006/relationships" ref="L607" r:id="rId1188"/>
    <hyperlink xmlns:r="http://schemas.openxmlformats.org/officeDocument/2006/relationships" ref="K608" r:id="rId1189"/>
    <hyperlink xmlns:r="http://schemas.openxmlformats.org/officeDocument/2006/relationships" ref="L608" r:id="rId1190"/>
    <hyperlink xmlns:r="http://schemas.openxmlformats.org/officeDocument/2006/relationships" ref="K609" r:id="rId1191"/>
    <hyperlink xmlns:r="http://schemas.openxmlformats.org/officeDocument/2006/relationships" ref="L609" r:id="rId1192"/>
    <hyperlink xmlns:r="http://schemas.openxmlformats.org/officeDocument/2006/relationships" ref="K610" r:id="rId1193"/>
    <hyperlink xmlns:r="http://schemas.openxmlformats.org/officeDocument/2006/relationships" ref="L610" r:id="rId1194"/>
    <hyperlink xmlns:r="http://schemas.openxmlformats.org/officeDocument/2006/relationships" ref="K611" r:id="rId1195"/>
    <hyperlink xmlns:r="http://schemas.openxmlformats.org/officeDocument/2006/relationships" ref="L611" r:id="rId1196"/>
    <hyperlink xmlns:r="http://schemas.openxmlformats.org/officeDocument/2006/relationships" ref="K612" r:id="rId1197"/>
    <hyperlink xmlns:r="http://schemas.openxmlformats.org/officeDocument/2006/relationships" ref="L612" r:id="rId1198"/>
    <hyperlink xmlns:r="http://schemas.openxmlformats.org/officeDocument/2006/relationships" ref="K613" r:id="rId1199"/>
    <hyperlink xmlns:r="http://schemas.openxmlformats.org/officeDocument/2006/relationships" ref="L613" r:id="rId1200"/>
    <hyperlink xmlns:r="http://schemas.openxmlformats.org/officeDocument/2006/relationships" ref="K614" r:id="rId1201"/>
    <hyperlink xmlns:r="http://schemas.openxmlformats.org/officeDocument/2006/relationships" ref="L614" r:id="rId1202"/>
    <hyperlink xmlns:r="http://schemas.openxmlformats.org/officeDocument/2006/relationships" ref="K615" r:id="rId1203"/>
    <hyperlink xmlns:r="http://schemas.openxmlformats.org/officeDocument/2006/relationships" ref="L615" r:id="rId1204"/>
    <hyperlink xmlns:r="http://schemas.openxmlformats.org/officeDocument/2006/relationships" ref="K616" r:id="rId1205"/>
    <hyperlink xmlns:r="http://schemas.openxmlformats.org/officeDocument/2006/relationships" ref="L616" r:id="rId1206"/>
    <hyperlink xmlns:r="http://schemas.openxmlformats.org/officeDocument/2006/relationships" ref="K617" r:id="rId1207"/>
    <hyperlink xmlns:r="http://schemas.openxmlformats.org/officeDocument/2006/relationships" ref="L617" r:id="rId1208"/>
    <hyperlink xmlns:r="http://schemas.openxmlformats.org/officeDocument/2006/relationships" ref="K618" r:id="rId1209"/>
    <hyperlink xmlns:r="http://schemas.openxmlformats.org/officeDocument/2006/relationships" ref="L618" r:id="rId1210"/>
    <hyperlink xmlns:r="http://schemas.openxmlformats.org/officeDocument/2006/relationships" ref="K619" r:id="rId1211"/>
    <hyperlink xmlns:r="http://schemas.openxmlformats.org/officeDocument/2006/relationships" ref="L619" r:id="rId1212"/>
    <hyperlink xmlns:r="http://schemas.openxmlformats.org/officeDocument/2006/relationships" ref="K620" r:id="rId1213"/>
    <hyperlink xmlns:r="http://schemas.openxmlformats.org/officeDocument/2006/relationships" ref="L620" r:id="rId1214"/>
    <hyperlink xmlns:r="http://schemas.openxmlformats.org/officeDocument/2006/relationships" ref="K621" r:id="rId1215"/>
    <hyperlink xmlns:r="http://schemas.openxmlformats.org/officeDocument/2006/relationships" ref="L621" r:id="rId1216"/>
    <hyperlink xmlns:r="http://schemas.openxmlformats.org/officeDocument/2006/relationships" ref="K622" r:id="rId1217"/>
    <hyperlink xmlns:r="http://schemas.openxmlformats.org/officeDocument/2006/relationships" ref="L622" r:id="rId1218"/>
    <hyperlink xmlns:r="http://schemas.openxmlformats.org/officeDocument/2006/relationships" ref="K623" r:id="rId1219"/>
    <hyperlink xmlns:r="http://schemas.openxmlformats.org/officeDocument/2006/relationships" ref="L623" r:id="rId1220"/>
    <hyperlink xmlns:r="http://schemas.openxmlformats.org/officeDocument/2006/relationships" ref="K624" r:id="rId1221"/>
    <hyperlink xmlns:r="http://schemas.openxmlformats.org/officeDocument/2006/relationships" ref="L624" r:id="rId1222"/>
    <hyperlink xmlns:r="http://schemas.openxmlformats.org/officeDocument/2006/relationships" ref="K625" r:id="rId1223"/>
    <hyperlink xmlns:r="http://schemas.openxmlformats.org/officeDocument/2006/relationships" ref="L625" r:id="rId1224"/>
    <hyperlink xmlns:r="http://schemas.openxmlformats.org/officeDocument/2006/relationships" ref="K626" r:id="rId1225"/>
    <hyperlink xmlns:r="http://schemas.openxmlformats.org/officeDocument/2006/relationships" ref="L626" r:id="rId1226"/>
    <hyperlink xmlns:r="http://schemas.openxmlformats.org/officeDocument/2006/relationships" ref="K627" r:id="rId1227"/>
    <hyperlink xmlns:r="http://schemas.openxmlformats.org/officeDocument/2006/relationships" ref="L627" r:id="rId1228"/>
    <hyperlink xmlns:r="http://schemas.openxmlformats.org/officeDocument/2006/relationships" ref="K628" r:id="rId1229"/>
    <hyperlink xmlns:r="http://schemas.openxmlformats.org/officeDocument/2006/relationships" ref="L628" r:id="rId1230"/>
    <hyperlink xmlns:r="http://schemas.openxmlformats.org/officeDocument/2006/relationships" ref="K629" r:id="rId1231"/>
    <hyperlink xmlns:r="http://schemas.openxmlformats.org/officeDocument/2006/relationships" ref="L629" r:id="rId1232"/>
    <hyperlink xmlns:r="http://schemas.openxmlformats.org/officeDocument/2006/relationships" ref="K630" r:id="rId1233"/>
    <hyperlink xmlns:r="http://schemas.openxmlformats.org/officeDocument/2006/relationships" ref="L630" r:id="rId1234"/>
    <hyperlink xmlns:r="http://schemas.openxmlformats.org/officeDocument/2006/relationships" ref="K631" r:id="rId1235"/>
    <hyperlink xmlns:r="http://schemas.openxmlformats.org/officeDocument/2006/relationships" ref="L631" r:id="rId1236"/>
    <hyperlink xmlns:r="http://schemas.openxmlformats.org/officeDocument/2006/relationships" ref="K632" r:id="rId1237"/>
    <hyperlink xmlns:r="http://schemas.openxmlformats.org/officeDocument/2006/relationships" ref="L632" r:id="rId1238"/>
    <hyperlink xmlns:r="http://schemas.openxmlformats.org/officeDocument/2006/relationships" ref="K633" r:id="rId1239"/>
    <hyperlink xmlns:r="http://schemas.openxmlformats.org/officeDocument/2006/relationships" ref="L633" r:id="rId1240"/>
    <hyperlink xmlns:r="http://schemas.openxmlformats.org/officeDocument/2006/relationships" ref="K634" r:id="rId1241"/>
    <hyperlink xmlns:r="http://schemas.openxmlformats.org/officeDocument/2006/relationships" ref="L634" r:id="rId1242"/>
    <hyperlink xmlns:r="http://schemas.openxmlformats.org/officeDocument/2006/relationships" ref="K635" r:id="rId1243"/>
    <hyperlink xmlns:r="http://schemas.openxmlformats.org/officeDocument/2006/relationships" ref="L635" r:id="rId1244"/>
    <hyperlink xmlns:r="http://schemas.openxmlformats.org/officeDocument/2006/relationships" ref="K636" r:id="rId1245"/>
    <hyperlink xmlns:r="http://schemas.openxmlformats.org/officeDocument/2006/relationships" ref="L636" r:id="rId1246"/>
    <hyperlink xmlns:r="http://schemas.openxmlformats.org/officeDocument/2006/relationships" ref="K637" r:id="rId1247"/>
    <hyperlink xmlns:r="http://schemas.openxmlformats.org/officeDocument/2006/relationships" ref="L637" r:id="rId1248"/>
    <hyperlink xmlns:r="http://schemas.openxmlformats.org/officeDocument/2006/relationships" ref="K638" r:id="rId1249"/>
    <hyperlink xmlns:r="http://schemas.openxmlformats.org/officeDocument/2006/relationships" ref="L638" r:id="rId1250"/>
    <hyperlink xmlns:r="http://schemas.openxmlformats.org/officeDocument/2006/relationships" ref="K639" r:id="rId1251"/>
    <hyperlink xmlns:r="http://schemas.openxmlformats.org/officeDocument/2006/relationships" ref="L639" r:id="rId1252"/>
    <hyperlink xmlns:r="http://schemas.openxmlformats.org/officeDocument/2006/relationships" ref="K640" r:id="rId1253"/>
    <hyperlink xmlns:r="http://schemas.openxmlformats.org/officeDocument/2006/relationships" ref="L640" r:id="rId1254"/>
    <hyperlink xmlns:r="http://schemas.openxmlformats.org/officeDocument/2006/relationships" ref="K641" r:id="rId1255"/>
    <hyperlink xmlns:r="http://schemas.openxmlformats.org/officeDocument/2006/relationships" ref="L641" r:id="rId1256"/>
    <hyperlink xmlns:r="http://schemas.openxmlformats.org/officeDocument/2006/relationships" ref="K642" r:id="rId1257"/>
    <hyperlink xmlns:r="http://schemas.openxmlformats.org/officeDocument/2006/relationships" ref="L642" r:id="rId1258"/>
    <hyperlink xmlns:r="http://schemas.openxmlformats.org/officeDocument/2006/relationships" ref="K643" r:id="rId1259"/>
    <hyperlink xmlns:r="http://schemas.openxmlformats.org/officeDocument/2006/relationships" ref="L643" r:id="rId1260"/>
    <hyperlink xmlns:r="http://schemas.openxmlformats.org/officeDocument/2006/relationships" ref="K644" r:id="rId1261"/>
    <hyperlink xmlns:r="http://schemas.openxmlformats.org/officeDocument/2006/relationships" ref="L644" r:id="rId1262"/>
    <hyperlink xmlns:r="http://schemas.openxmlformats.org/officeDocument/2006/relationships" ref="K645" r:id="rId1263"/>
    <hyperlink xmlns:r="http://schemas.openxmlformats.org/officeDocument/2006/relationships" ref="L645" r:id="rId1264"/>
    <hyperlink xmlns:r="http://schemas.openxmlformats.org/officeDocument/2006/relationships" ref="K646" r:id="rId1265"/>
    <hyperlink xmlns:r="http://schemas.openxmlformats.org/officeDocument/2006/relationships" ref="L646" r:id="rId1266"/>
    <hyperlink xmlns:r="http://schemas.openxmlformats.org/officeDocument/2006/relationships" ref="K647" r:id="rId1267"/>
    <hyperlink xmlns:r="http://schemas.openxmlformats.org/officeDocument/2006/relationships" ref="L647" r:id="rId1268"/>
    <hyperlink xmlns:r="http://schemas.openxmlformats.org/officeDocument/2006/relationships" ref="K648" r:id="rId1269"/>
    <hyperlink xmlns:r="http://schemas.openxmlformats.org/officeDocument/2006/relationships" ref="L648" r:id="rId1270"/>
    <hyperlink xmlns:r="http://schemas.openxmlformats.org/officeDocument/2006/relationships" ref="K649" r:id="rId1271"/>
    <hyperlink xmlns:r="http://schemas.openxmlformats.org/officeDocument/2006/relationships" ref="L649" r:id="rId1272"/>
    <hyperlink xmlns:r="http://schemas.openxmlformats.org/officeDocument/2006/relationships" ref="K650" r:id="rId1273"/>
    <hyperlink xmlns:r="http://schemas.openxmlformats.org/officeDocument/2006/relationships" ref="L650" r:id="rId1274"/>
    <hyperlink xmlns:r="http://schemas.openxmlformats.org/officeDocument/2006/relationships" ref="K651" r:id="rId1275"/>
    <hyperlink xmlns:r="http://schemas.openxmlformats.org/officeDocument/2006/relationships" ref="L651" r:id="rId1276"/>
    <hyperlink xmlns:r="http://schemas.openxmlformats.org/officeDocument/2006/relationships" ref="K652" r:id="rId1277"/>
    <hyperlink xmlns:r="http://schemas.openxmlformats.org/officeDocument/2006/relationships" ref="L652" r:id="rId1278"/>
    <hyperlink xmlns:r="http://schemas.openxmlformats.org/officeDocument/2006/relationships" ref="K653" r:id="rId1279"/>
    <hyperlink xmlns:r="http://schemas.openxmlformats.org/officeDocument/2006/relationships" ref="L653" r:id="rId1280"/>
    <hyperlink xmlns:r="http://schemas.openxmlformats.org/officeDocument/2006/relationships" ref="K654" r:id="rId1281"/>
    <hyperlink xmlns:r="http://schemas.openxmlformats.org/officeDocument/2006/relationships" ref="L654" r:id="rId1282"/>
    <hyperlink xmlns:r="http://schemas.openxmlformats.org/officeDocument/2006/relationships" ref="K655" r:id="rId1283"/>
    <hyperlink xmlns:r="http://schemas.openxmlformats.org/officeDocument/2006/relationships" ref="L655" r:id="rId1284"/>
    <hyperlink xmlns:r="http://schemas.openxmlformats.org/officeDocument/2006/relationships" ref="K656" r:id="rId1285"/>
    <hyperlink xmlns:r="http://schemas.openxmlformats.org/officeDocument/2006/relationships" ref="L656" r:id="rId1286"/>
    <hyperlink xmlns:r="http://schemas.openxmlformats.org/officeDocument/2006/relationships" ref="K657" r:id="rId1287"/>
    <hyperlink xmlns:r="http://schemas.openxmlformats.org/officeDocument/2006/relationships" ref="L657" r:id="rId1288"/>
    <hyperlink xmlns:r="http://schemas.openxmlformats.org/officeDocument/2006/relationships" ref="K658" r:id="rId1289"/>
    <hyperlink xmlns:r="http://schemas.openxmlformats.org/officeDocument/2006/relationships" ref="L658" r:id="rId1290"/>
    <hyperlink xmlns:r="http://schemas.openxmlformats.org/officeDocument/2006/relationships" ref="K659" r:id="rId1291"/>
    <hyperlink xmlns:r="http://schemas.openxmlformats.org/officeDocument/2006/relationships" ref="L659" r:id="rId1292"/>
    <hyperlink xmlns:r="http://schemas.openxmlformats.org/officeDocument/2006/relationships" ref="K660" r:id="rId1293"/>
    <hyperlink xmlns:r="http://schemas.openxmlformats.org/officeDocument/2006/relationships" ref="L660" r:id="rId1294"/>
    <hyperlink xmlns:r="http://schemas.openxmlformats.org/officeDocument/2006/relationships" ref="K661" r:id="rId1295"/>
    <hyperlink xmlns:r="http://schemas.openxmlformats.org/officeDocument/2006/relationships" ref="L661" r:id="rId1296"/>
    <hyperlink xmlns:r="http://schemas.openxmlformats.org/officeDocument/2006/relationships" ref="K662" r:id="rId1297"/>
    <hyperlink xmlns:r="http://schemas.openxmlformats.org/officeDocument/2006/relationships" ref="L662" r:id="rId1298"/>
    <hyperlink xmlns:r="http://schemas.openxmlformats.org/officeDocument/2006/relationships" ref="K663" r:id="rId1299"/>
    <hyperlink xmlns:r="http://schemas.openxmlformats.org/officeDocument/2006/relationships" ref="L663" r:id="rId1300"/>
    <hyperlink xmlns:r="http://schemas.openxmlformats.org/officeDocument/2006/relationships" ref="K664" r:id="rId1301"/>
    <hyperlink xmlns:r="http://schemas.openxmlformats.org/officeDocument/2006/relationships" ref="L664" r:id="rId1302"/>
    <hyperlink xmlns:r="http://schemas.openxmlformats.org/officeDocument/2006/relationships" ref="K665" r:id="rId1303"/>
    <hyperlink xmlns:r="http://schemas.openxmlformats.org/officeDocument/2006/relationships" ref="L665" r:id="rId1304"/>
    <hyperlink xmlns:r="http://schemas.openxmlformats.org/officeDocument/2006/relationships" ref="K666" r:id="rId1305"/>
    <hyperlink xmlns:r="http://schemas.openxmlformats.org/officeDocument/2006/relationships" ref="L666" r:id="rId1306"/>
    <hyperlink xmlns:r="http://schemas.openxmlformats.org/officeDocument/2006/relationships" ref="K667" r:id="rId1307"/>
    <hyperlink xmlns:r="http://schemas.openxmlformats.org/officeDocument/2006/relationships" ref="L667" r:id="rId1308"/>
    <hyperlink xmlns:r="http://schemas.openxmlformats.org/officeDocument/2006/relationships" ref="K668" r:id="rId1309"/>
    <hyperlink xmlns:r="http://schemas.openxmlformats.org/officeDocument/2006/relationships" ref="L668" r:id="rId1310"/>
    <hyperlink xmlns:r="http://schemas.openxmlformats.org/officeDocument/2006/relationships" ref="K669" r:id="rId1311"/>
    <hyperlink xmlns:r="http://schemas.openxmlformats.org/officeDocument/2006/relationships" ref="L669" r:id="rId1312"/>
    <hyperlink xmlns:r="http://schemas.openxmlformats.org/officeDocument/2006/relationships" ref="K670" r:id="rId1313"/>
    <hyperlink xmlns:r="http://schemas.openxmlformats.org/officeDocument/2006/relationships" ref="L670" r:id="rId1314"/>
    <hyperlink xmlns:r="http://schemas.openxmlformats.org/officeDocument/2006/relationships" ref="K671" r:id="rId1315"/>
    <hyperlink xmlns:r="http://schemas.openxmlformats.org/officeDocument/2006/relationships" ref="L671" r:id="rId1316"/>
    <hyperlink xmlns:r="http://schemas.openxmlformats.org/officeDocument/2006/relationships" ref="K672" r:id="rId1317"/>
    <hyperlink xmlns:r="http://schemas.openxmlformats.org/officeDocument/2006/relationships" ref="L672" r:id="rId1318"/>
    <hyperlink xmlns:r="http://schemas.openxmlformats.org/officeDocument/2006/relationships" ref="K673" r:id="rId1319"/>
    <hyperlink xmlns:r="http://schemas.openxmlformats.org/officeDocument/2006/relationships" ref="L673" r:id="rId1320"/>
    <hyperlink xmlns:r="http://schemas.openxmlformats.org/officeDocument/2006/relationships" ref="K674" r:id="rId1321"/>
    <hyperlink xmlns:r="http://schemas.openxmlformats.org/officeDocument/2006/relationships" ref="L674" r:id="rId1322"/>
    <hyperlink xmlns:r="http://schemas.openxmlformats.org/officeDocument/2006/relationships" ref="K675" r:id="rId1323"/>
    <hyperlink xmlns:r="http://schemas.openxmlformats.org/officeDocument/2006/relationships" ref="L675" r:id="rId1324"/>
    <hyperlink xmlns:r="http://schemas.openxmlformats.org/officeDocument/2006/relationships" ref="K676" r:id="rId1325"/>
    <hyperlink xmlns:r="http://schemas.openxmlformats.org/officeDocument/2006/relationships" ref="L676" r:id="rId1326"/>
    <hyperlink xmlns:r="http://schemas.openxmlformats.org/officeDocument/2006/relationships" ref="K677" r:id="rId1327"/>
    <hyperlink xmlns:r="http://schemas.openxmlformats.org/officeDocument/2006/relationships" ref="L677" r:id="rId1328"/>
    <hyperlink xmlns:r="http://schemas.openxmlformats.org/officeDocument/2006/relationships" ref="K678" r:id="rId1329"/>
    <hyperlink xmlns:r="http://schemas.openxmlformats.org/officeDocument/2006/relationships" ref="L678" r:id="rId1330"/>
    <hyperlink xmlns:r="http://schemas.openxmlformats.org/officeDocument/2006/relationships" ref="K679" r:id="rId1331"/>
    <hyperlink xmlns:r="http://schemas.openxmlformats.org/officeDocument/2006/relationships" ref="L679" r:id="rId1332"/>
    <hyperlink xmlns:r="http://schemas.openxmlformats.org/officeDocument/2006/relationships" ref="K680" r:id="rId1333"/>
    <hyperlink xmlns:r="http://schemas.openxmlformats.org/officeDocument/2006/relationships" ref="L680" r:id="rId1334"/>
    <hyperlink xmlns:r="http://schemas.openxmlformats.org/officeDocument/2006/relationships" ref="K681" r:id="rId1335"/>
    <hyperlink xmlns:r="http://schemas.openxmlformats.org/officeDocument/2006/relationships" ref="L681" r:id="rId1336"/>
    <hyperlink xmlns:r="http://schemas.openxmlformats.org/officeDocument/2006/relationships" ref="K682" r:id="rId1337"/>
    <hyperlink xmlns:r="http://schemas.openxmlformats.org/officeDocument/2006/relationships" ref="L682" r:id="rId1338"/>
    <hyperlink xmlns:r="http://schemas.openxmlformats.org/officeDocument/2006/relationships" ref="K683" r:id="rId1339"/>
    <hyperlink xmlns:r="http://schemas.openxmlformats.org/officeDocument/2006/relationships" ref="L683" r:id="rId1340"/>
    <hyperlink xmlns:r="http://schemas.openxmlformats.org/officeDocument/2006/relationships" ref="K684" r:id="rId1341"/>
    <hyperlink xmlns:r="http://schemas.openxmlformats.org/officeDocument/2006/relationships" ref="L684" r:id="rId1342"/>
    <hyperlink xmlns:r="http://schemas.openxmlformats.org/officeDocument/2006/relationships" ref="K685" r:id="rId1343"/>
    <hyperlink xmlns:r="http://schemas.openxmlformats.org/officeDocument/2006/relationships" ref="L685" r:id="rId1344"/>
    <hyperlink xmlns:r="http://schemas.openxmlformats.org/officeDocument/2006/relationships" ref="K686" r:id="rId1345"/>
    <hyperlink xmlns:r="http://schemas.openxmlformats.org/officeDocument/2006/relationships" ref="L686" r:id="rId1346"/>
    <hyperlink xmlns:r="http://schemas.openxmlformats.org/officeDocument/2006/relationships" ref="K687" r:id="rId1347"/>
    <hyperlink xmlns:r="http://schemas.openxmlformats.org/officeDocument/2006/relationships" ref="L687" r:id="rId1348"/>
    <hyperlink xmlns:r="http://schemas.openxmlformats.org/officeDocument/2006/relationships" ref="K688" r:id="rId1349"/>
    <hyperlink xmlns:r="http://schemas.openxmlformats.org/officeDocument/2006/relationships" ref="L688" r:id="rId1350"/>
    <hyperlink xmlns:r="http://schemas.openxmlformats.org/officeDocument/2006/relationships" ref="K689" r:id="rId1351"/>
    <hyperlink xmlns:r="http://schemas.openxmlformats.org/officeDocument/2006/relationships" ref="L689" r:id="rId1352"/>
    <hyperlink xmlns:r="http://schemas.openxmlformats.org/officeDocument/2006/relationships" ref="K690" r:id="rId1353"/>
    <hyperlink xmlns:r="http://schemas.openxmlformats.org/officeDocument/2006/relationships" ref="L690" r:id="rId1354"/>
    <hyperlink xmlns:r="http://schemas.openxmlformats.org/officeDocument/2006/relationships" ref="K691" r:id="rId1355"/>
    <hyperlink xmlns:r="http://schemas.openxmlformats.org/officeDocument/2006/relationships" ref="L691" r:id="rId1356"/>
    <hyperlink xmlns:r="http://schemas.openxmlformats.org/officeDocument/2006/relationships" ref="K692" r:id="rId1357"/>
    <hyperlink xmlns:r="http://schemas.openxmlformats.org/officeDocument/2006/relationships" ref="L692" r:id="rId1358"/>
    <hyperlink xmlns:r="http://schemas.openxmlformats.org/officeDocument/2006/relationships" ref="K693" r:id="rId1359"/>
    <hyperlink xmlns:r="http://schemas.openxmlformats.org/officeDocument/2006/relationships" ref="L693" r:id="rId1360"/>
    <hyperlink xmlns:r="http://schemas.openxmlformats.org/officeDocument/2006/relationships" ref="K694" r:id="rId1361"/>
    <hyperlink xmlns:r="http://schemas.openxmlformats.org/officeDocument/2006/relationships" ref="L694" r:id="rId1362"/>
    <hyperlink xmlns:r="http://schemas.openxmlformats.org/officeDocument/2006/relationships" ref="K695" r:id="rId1363"/>
    <hyperlink xmlns:r="http://schemas.openxmlformats.org/officeDocument/2006/relationships" ref="L695" r:id="rId1364"/>
    <hyperlink xmlns:r="http://schemas.openxmlformats.org/officeDocument/2006/relationships" ref="K696" r:id="rId1365"/>
    <hyperlink xmlns:r="http://schemas.openxmlformats.org/officeDocument/2006/relationships" ref="L696" r:id="rId1366"/>
    <hyperlink xmlns:r="http://schemas.openxmlformats.org/officeDocument/2006/relationships" ref="K697" r:id="rId1367"/>
    <hyperlink xmlns:r="http://schemas.openxmlformats.org/officeDocument/2006/relationships" ref="L697" r:id="rId1368"/>
    <hyperlink xmlns:r="http://schemas.openxmlformats.org/officeDocument/2006/relationships" ref="K698" r:id="rId1369"/>
    <hyperlink xmlns:r="http://schemas.openxmlformats.org/officeDocument/2006/relationships" ref="L698" r:id="rId1370"/>
    <hyperlink xmlns:r="http://schemas.openxmlformats.org/officeDocument/2006/relationships" ref="K699" r:id="rId1371"/>
    <hyperlink xmlns:r="http://schemas.openxmlformats.org/officeDocument/2006/relationships" ref="L699" r:id="rId1372"/>
    <hyperlink xmlns:r="http://schemas.openxmlformats.org/officeDocument/2006/relationships" ref="K700" r:id="rId1373"/>
    <hyperlink xmlns:r="http://schemas.openxmlformats.org/officeDocument/2006/relationships" ref="L700" r:id="rId1374"/>
    <hyperlink xmlns:r="http://schemas.openxmlformats.org/officeDocument/2006/relationships" ref="K701" r:id="rId1375"/>
    <hyperlink xmlns:r="http://schemas.openxmlformats.org/officeDocument/2006/relationships" ref="L701" r:id="rId1376"/>
    <hyperlink xmlns:r="http://schemas.openxmlformats.org/officeDocument/2006/relationships" ref="K702" r:id="rId1377"/>
    <hyperlink xmlns:r="http://schemas.openxmlformats.org/officeDocument/2006/relationships" ref="L702" r:id="rId1378"/>
    <hyperlink xmlns:r="http://schemas.openxmlformats.org/officeDocument/2006/relationships" ref="K703" r:id="rId1379"/>
    <hyperlink xmlns:r="http://schemas.openxmlformats.org/officeDocument/2006/relationships" ref="L703" r:id="rId1380"/>
    <hyperlink xmlns:r="http://schemas.openxmlformats.org/officeDocument/2006/relationships" ref="K704" r:id="rId1381"/>
    <hyperlink xmlns:r="http://schemas.openxmlformats.org/officeDocument/2006/relationships" ref="L704" r:id="rId1382"/>
    <hyperlink xmlns:r="http://schemas.openxmlformats.org/officeDocument/2006/relationships" ref="K705" r:id="rId1383"/>
    <hyperlink xmlns:r="http://schemas.openxmlformats.org/officeDocument/2006/relationships" ref="L705" r:id="rId1384"/>
    <hyperlink xmlns:r="http://schemas.openxmlformats.org/officeDocument/2006/relationships" ref="K706" r:id="rId1385"/>
    <hyperlink xmlns:r="http://schemas.openxmlformats.org/officeDocument/2006/relationships" ref="L706" r:id="rId1386"/>
    <hyperlink xmlns:r="http://schemas.openxmlformats.org/officeDocument/2006/relationships" ref="K707" r:id="rId1387"/>
    <hyperlink xmlns:r="http://schemas.openxmlformats.org/officeDocument/2006/relationships" ref="L707" r:id="rId1388"/>
    <hyperlink xmlns:r="http://schemas.openxmlformats.org/officeDocument/2006/relationships" ref="K708" r:id="rId1389"/>
    <hyperlink xmlns:r="http://schemas.openxmlformats.org/officeDocument/2006/relationships" ref="L708" r:id="rId1390"/>
    <hyperlink xmlns:r="http://schemas.openxmlformats.org/officeDocument/2006/relationships" ref="K709" r:id="rId1391"/>
    <hyperlink xmlns:r="http://schemas.openxmlformats.org/officeDocument/2006/relationships" ref="L709" r:id="rId1392"/>
    <hyperlink xmlns:r="http://schemas.openxmlformats.org/officeDocument/2006/relationships" ref="K710" r:id="rId1393"/>
    <hyperlink xmlns:r="http://schemas.openxmlformats.org/officeDocument/2006/relationships" ref="L710" r:id="rId1394"/>
    <hyperlink xmlns:r="http://schemas.openxmlformats.org/officeDocument/2006/relationships" ref="K711" r:id="rId1395"/>
    <hyperlink xmlns:r="http://schemas.openxmlformats.org/officeDocument/2006/relationships" ref="L711" r:id="rId1396"/>
    <hyperlink xmlns:r="http://schemas.openxmlformats.org/officeDocument/2006/relationships" ref="K712" r:id="rId1397"/>
    <hyperlink xmlns:r="http://schemas.openxmlformats.org/officeDocument/2006/relationships" ref="L712" r:id="rId1398"/>
    <hyperlink xmlns:r="http://schemas.openxmlformats.org/officeDocument/2006/relationships" ref="K713" r:id="rId1399"/>
    <hyperlink xmlns:r="http://schemas.openxmlformats.org/officeDocument/2006/relationships" ref="L713" r:id="rId1400"/>
    <hyperlink xmlns:r="http://schemas.openxmlformats.org/officeDocument/2006/relationships" ref="K714" r:id="rId1401"/>
    <hyperlink xmlns:r="http://schemas.openxmlformats.org/officeDocument/2006/relationships" ref="L714" r:id="rId1402"/>
    <hyperlink xmlns:r="http://schemas.openxmlformats.org/officeDocument/2006/relationships" ref="K715" r:id="rId1403"/>
    <hyperlink xmlns:r="http://schemas.openxmlformats.org/officeDocument/2006/relationships" ref="L715" r:id="rId1404"/>
    <hyperlink xmlns:r="http://schemas.openxmlformats.org/officeDocument/2006/relationships" ref="K716" r:id="rId1405"/>
    <hyperlink xmlns:r="http://schemas.openxmlformats.org/officeDocument/2006/relationships" ref="L716" r:id="rId1406"/>
    <hyperlink xmlns:r="http://schemas.openxmlformats.org/officeDocument/2006/relationships" ref="K717" r:id="rId1407"/>
    <hyperlink xmlns:r="http://schemas.openxmlformats.org/officeDocument/2006/relationships" ref="L717" r:id="rId1408"/>
    <hyperlink xmlns:r="http://schemas.openxmlformats.org/officeDocument/2006/relationships" ref="K718" r:id="rId1409"/>
    <hyperlink xmlns:r="http://schemas.openxmlformats.org/officeDocument/2006/relationships" ref="L718" r:id="rId1410"/>
    <hyperlink xmlns:r="http://schemas.openxmlformats.org/officeDocument/2006/relationships" ref="K719" r:id="rId1411"/>
    <hyperlink xmlns:r="http://schemas.openxmlformats.org/officeDocument/2006/relationships" ref="L719" r:id="rId1412"/>
    <hyperlink xmlns:r="http://schemas.openxmlformats.org/officeDocument/2006/relationships" ref="K720" r:id="rId1413"/>
    <hyperlink xmlns:r="http://schemas.openxmlformats.org/officeDocument/2006/relationships" ref="L720" r:id="rId1414"/>
    <hyperlink xmlns:r="http://schemas.openxmlformats.org/officeDocument/2006/relationships" ref="K721" r:id="rId1415"/>
    <hyperlink xmlns:r="http://schemas.openxmlformats.org/officeDocument/2006/relationships" ref="L721" r:id="rId1416"/>
    <hyperlink xmlns:r="http://schemas.openxmlformats.org/officeDocument/2006/relationships" ref="K722" r:id="rId1417"/>
    <hyperlink xmlns:r="http://schemas.openxmlformats.org/officeDocument/2006/relationships" ref="L722" r:id="rId1418"/>
    <hyperlink xmlns:r="http://schemas.openxmlformats.org/officeDocument/2006/relationships" ref="K723" r:id="rId1419"/>
    <hyperlink xmlns:r="http://schemas.openxmlformats.org/officeDocument/2006/relationships" ref="K724" r:id="rId1420"/>
    <hyperlink xmlns:r="http://schemas.openxmlformats.org/officeDocument/2006/relationships" ref="L724" r:id="rId1421"/>
    <hyperlink xmlns:r="http://schemas.openxmlformats.org/officeDocument/2006/relationships" ref="K725" r:id="rId1422"/>
    <hyperlink xmlns:r="http://schemas.openxmlformats.org/officeDocument/2006/relationships" ref="L725" r:id="rId1423"/>
    <hyperlink xmlns:r="http://schemas.openxmlformats.org/officeDocument/2006/relationships" ref="K726" r:id="rId1424"/>
    <hyperlink xmlns:r="http://schemas.openxmlformats.org/officeDocument/2006/relationships" ref="L726" r:id="rId1425"/>
    <hyperlink xmlns:r="http://schemas.openxmlformats.org/officeDocument/2006/relationships" ref="K727" r:id="rId1426"/>
    <hyperlink xmlns:r="http://schemas.openxmlformats.org/officeDocument/2006/relationships" ref="L727" r:id="rId1427"/>
    <hyperlink xmlns:r="http://schemas.openxmlformats.org/officeDocument/2006/relationships" ref="K728" r:id="rId1428"/>
    <hyperlink xmlns:r="http://schemas.openxmlformats.org/officeDocument/2006/relationships" ref="L728" r:id="rId1429"/>
    <hyperlink xmlns:r="http://schemas.openxmlformats.org/officeDocument/2006/relationships" ref="K729" r:id="rId1430"/>
    <hyperlink xmlns:r="http://schemas.openxmlformats.org/officeDocument/2006/relationships" ref="L729" r:id="rId1431"/>
    <hyperlink xmlns:r="http://schemas.openxmlformats.org/officeDocument/2006/relationships" ref="K730" r:id="rId1432"/>
    <hyperlink xmlns:r="http://schemas.openxmlformats.org/officeDocument/2006/relationships" ref="L730" r:id="rId1433"/>
    <hyperlink xmlns:r="http://schemas.openxmlformats.org/officeDocument/2006/relationships" ref="K731" r:id="rId1434"/>
    <hyperlink xmlns:r="http://schemas.openxmlformats.org/officeDocument/2006/relationships" ref="L731" r:id="rId1435"/>
    <hyperlink xmlns:r="http://schemas.openxmlformats.org/officeDocument/2006/relationships" ref="K732" r:id="rId1436"/>
    <hyperlink xmlns:r="http://schemas.openxmlformats.org/officeDocument/2006/relationships" ref="L732" r:id="rId1437"/>
    <hyperlink xmlns:r="http://schemas.openxmlformats.org/officeDocument/2006/relationships" ref="K733" r:id="rId1438"/>
    <hyperlink xmlns:r="http://schemas.openxmlformats.org/officeDocument/2006/relationships" ref="L733" r:id="rId1439"/>
    <hyperlink xmlns:r="http://schemas.openxmlformats.org/officeDocument/2006/relationships" ref="K734" r:id="rId1440"/>
    <hyperlink xmlns:r="http://schemas.openxmlformats.org/officeDocument/2006/relationships" ref="L734" r:id="rId1441"/>
    <hyperlink xmlns:r="http://schemas.openxmlformats.org/officeDocument/2006/relationships" ref="K735" r:id="rId1442"/>
    <hyperlink xmlns:r="http://schemas.openxmlformats.org/officeDocument/2006/relationships" ref="L735" r:id="rId1443"/>
    <hyperlink xmlns:r="http://schemas.openxmlformats.org/officeDocument/2006/relationships" ref="K736" r:id="rId1444"/>
    <hyperlink xmlns:r="http://schemas.openxmlformats.org/officeDocument/2006/relationships" ref="L736" r:id="rId1445"/>
    <hyperlink xmlns:r="http://schemas.openxmlformats.org/officeDocument/2006/relationships" ref="K737" r:id="rId1446"/>
    <hyperlink xmlns:r="http://schemas.openxmlformats.org/officeDocument/2006/relationships" ref="L737" r:id="rId1447"/>
    <hyperlink xmlns:r="http://schemas.openxmlformats.org/officeDocument/2006/relationships" ref="K738" r:id="rId1448"/>
    <hyperlink xmlns:r="http://schemas.openxmlformats.org/officeDocument/2006/relationships" ref="L738" r:id="rId1449"/>
    <hyperlink xmlns:r="http://schemas.openxmlformats.org/officeDocument/2006/relationships" ref="K739" r:id="rId1450"/>
    <hyperlink xmlns:r="http://schemas.openxmlformats.org/officeDocument/2006/relationships" ref="L739" r:id="rId1451"/>
    <hyperlink xmlns:r="http://schemas.openxmlformats.org/officeDocument/2006/relationships" ref="K740" r:id="rId1452"/>
    <hyperlink xmlns:r="http://schemas.openxmlformats.org/officeDocument/2006/relationships" ref="L740" r:id="rId1453"/>
    <hyperlink xmlns:r="http://schemas.openxmlformats.org/officeDocument/2006/relationships" ref="K741" r:id="rId1454"/>
    <hyperlink xmlns:r="http://schemas.openxmlformats.org/officeDocument/2006/relationships" ref="L741" r:id="rId1455"/>
    <hyperlink xmlns:r="http://schemas.openxmlformats.org/officeDocument/2006/relationships" ref="K742" r:id="rId1456"/>
    <hyperlink xmlns:r="http://schemas.openxmlformats.org/officeDocument/2006/relationships" ref="L742" r:id="rId1457"/>
    <hyperlink xmlns:r="http://schemas.openxmlformats.org/officeDocument/2006/relationships" ref="K743" r:id="rId1458"/>
    <hyperlink xmlns:r="http://schemas.openxmlformats.org/officeDocument/2006/relationships" ref="L743" r:id="rId1459"/>
    <hyperlink xmlns:r="http://schemas.openxmlformats.org/officeDocument/2006/relationships" ref="K744" r:id="rId1460"/>
    <hyperlink xmlns:r="http://schemas.openxmlformats.org/officeDocument/2006/relationships" ref="L744" r:id="rId1461"/>
    <hyperlink xmlns:r="http://schemas.openxmlformats.org/officeDocument/2006/relationships" ref="K745" r:id="rId1462"/>
    <hyperlink xmlns:r="http://schemas.openxmlformats.org/officeDocument/2006/relationships" ref="L745" r:id="rId1463"/>
    <hyperlink xmlns:r="http://schemas.openxmlformats.org/officeDocument/2006/relationships" ref="K746" r:id="rId1464"/>
    <hyperlink xmlns:r="http://schemas.openxmlformats.org/officeDocument/2006/relationships" ref="L746" r:id="rId1465"/>
    <hyperlink xmlns:r="http://schemas.openxmlformats.org/officeDocument/2006/relationships" ref="K747" r:id="rId1466"/>
    <hyperlink xmlns:r="http://schemas.openxmlformats.org/officeDocument/2006/relationships" ref="L747" r:id="rId1467"/>
    <hyperlink xmlns:r="http://schemas.openxmlformats.org/officeDocument/2006/relationships" ref="K748" r:id="rId1468"/>
    <hyperlink xmlns:r="http://schemas.openxmlformats.org/officeDocument/2006/relationships" ref="L748" r:id="rId1469"/>
    <hyperlink xmlns:r="http://schemas.openxmlformats.org/officeDocument/2006/relationships" ref="K749" r:id="rId1470"/>
    <hyperlink xmlns:r="http://schemas.openxmlformats.org/officeDocument/2006/relationships" ref="L749" r:id="rId1471"/>
    <hyperlink xmlns:r="http://schemas.openxmlformats.org/officeDocument/2006/relationships" ref="K750" r:id="rId1472"/>
    <hyperlink xmlns:r="http://schemas.openxmlformats.org/officeDocument/2006/relationships" ref="L750" r:id="rId1473"/>
    <hyperlink xmlns:r="http://schemas.openxmlformats.org/officeDocument/2006/relationships" ref="K751" r:id="rId1474"/>
    <hyperlink xmlns:r="http://schemas.openxmlformats.org/officeDocument/2006/relationships" ref="L751" r:id="rId1475"/>
    <hyperlink xmlns:r="http://schemas.openxmlformats.org/officeDocument/2006/relationships" ref="K752" r:id="rId1476"/>
    <hyperlink xmlns:r="http://schemas.openxmlformats.org/officeDocument/2006/relationships" ref="L752" r:id="rId1477"/>
    <hyperlink xmlns:r="http://schemas.openxmlformats.org/officeDocument/2006/relationships" ref="K753" r:id="rId1478"/>
    <hyperlink xmlns:r="http://schemas.openxmlformats.org/officeDocument/2006/relationships" ref="L753" r:id="rId1479"/>
    <hyperlink xmlns:r="http://schemas.openxmlformats.org/officeDocument/2006/relationships" ref="K754" r:id="rId1480"/>
    <hyperlink xmlns:r="http://schemas.openxmlformats.org/officeDocument/2006/relationships" ref="L754" r:id="rId1481"/>
    <hyperlink xmlns:r="http://schemas.openxmlformats.org/officeDocument/2006/relationships" ref="K755" r:id="rId1482"/>
    <hyperlink xmlns:r="http://schemas.openxmlformats.org/officeDocument/2006/relationships" ref="L755" r:id="rId1483"/>
    <hyperlink xmlns:r="http://schemas.openxmlformats.org/officeDocument/2006/relationships" ref="K756" r:id="rId1484"/>
    <hyperlink xmlns:r="http://schemas.openxmlformats.org/officeDocument/2006/relationships" ref="L756" r:id="rId1485"/>
    <hyperlink xmlns:r="http://schemas.openxmlformats.org/officeDocument/2006/relationships" ref="K757" r:id="rId1486"/>
    <hyperlink xmlns:r="http://schemas.openxmlformats.org/officeDocument/2006/relationships" ref="L757" r:id="rId1487"/>
    <hyperlink xmlns:r="http://schemas.openxmlformats.org/officeDocument/2006/relationships" ref="K758" r:id="rId1488"/>
    <hyperlink xmlns:r="http://schemas.openxmlformats.org/officeDocument/2006/relationships" ref="L758" r:id="rId1489"/>
    <hyperlink xmlns:r="http://schemas.openxmlformats.org/officeDocument/2006/relationships" ref="K759" r:id="rId1490"/>
    <hyperlink xmlns:r="http://schemas.openxmlformats.org/officeDocument/2006/relationships" ref="L759" r:id="rId1491"/>
    <hyperlink xmlns:r="http://schemas.openxmlformats.org/officeDocument/2006/relationships" ref="K760" r:id="rId1492"/>
    <hyperlink xmlns:r="http://schemas.openxmlformats.org/officeDocument/2006/relationships" ref="L760" r:id="rId1493"/>
    <hyperlink xmlns:r="http://schemas.openxmlformats.org/officeDocument/2006/relationships" ref="K761" r:id="rId1494"/>
    <hyperlink xmlns:r="http://schemas.openxmlformats.org/officeDocument/2006/relationships" ref="L761" r:id="rId1495"/>
    <hyperlink xmlns:r="http://schemas.openxmlformats.org/officeDocument/2006/relationships" ref="K762" r:id="rId1496"/>
    <hyperlink xmlns:r="http://schemas.openxmlformats.org/officeDocument/2006/relationships" ref="L762" r:id="rId1497"/>
    <hyperlink xmlns:r="http://schemas.openxmlformats.org/officeDocument/2006/relationships" ref="K763" r:id="rId1498"/>
    <hyperlink xmlns:r="http://schemas.openxmlformats.org/officeDocument/2006/relationships" ref="L763" r:id="rId1499"/>
    <hyperlink xmlns:r="http://schemas.openxmlformats.org/officeDocument/2006/relationships" ref="K764" r:id="rId1500"/>
    <hyperlink xmlns:r="http://schemas.openxmlformats.org/officeDocument/2006/relationships" ref="L764" r:id="rId1501"/>
    <hyperlink xmlns:r="http://schemas.openxmlformats.org/officeDocument/2006/relationships" ref="K765" r:id="rId1502"/>
    <hyperlink xmlns:r="http://schemas.openxmlformats.org/officeDocument/2006/relationships" ref="L765" r:id="rId1503"/>
    <hyperlink xmlns:r="http://schemas.openxmlformats.org/officeDocument/2006/relationships" ref="K766" r:id="rId1504"/>
    <hyperlink xmlns:r="http://schemas.openxmlformats.org/officeDocument/2006/relationships" ref="L766" r:id="rId1505"/>
    <hyperlink xmlns:r="http://schemas.openxmlformats.org/officeDocument/2006/relationships" ref="K767" r:id="rId1506"/>
    <hyperlink xmlns:r="http://schemas.openxmlformats.org/officeDocument/2006/relationships" ref="L767" r:id="rId1507"/>
    <hyperlink xmlns:r="http://schemas.openxmlformats.org/officeDocument/2006/relationships" ref="K768" r:id="rId1508"/>
    <hyperlink xmlns:r="http://schemas.openxmlformats.org/officeDocument/2006/relationships" ref="L768" r:id="rId1509"/>
    <hyperlink xmlns:r="http://schemas.openxmlformats.org/officeDocument/2006/relationships" ref="K769" r:id="rId1510"/>
    <hyperlink xmlns:r="http://schemas.openxmlformats.org/officeDocument/2006/relationships" ref="L769" r:id="rId1511"/>
    <hyperlink xmlns:r="http://schemas.openxmlformats.org/officeDocument/2006/relationships" ref="K770" r:id="rId1512"/>
    <hyperlink xmlns:r="http://schemas.openxmlformats.org/officeDocument/2006/relationships" ref="L770" r:id="rId1513"/>
    <hyperlink xmlns:r="http://schemas.openxmlformats.org/officeDocument/2006/relationships" ref="K771" r:id="rId1514"/>
    <hyperlink xmlns:r="http://schemas.openxmlformats.org/officeDocument/2006/relationships" ref="L771" r:id="rId1515"/>
    <hyperlink xmlns:r="http://schemas.openxmlformats.org/officeDocument/2006/relationships" ref="K772" r:id="rId1516"/>
    <hyperlink xmlns:r="http://schemas.openxmlformats.org/officeDocument/2006/relationships" ref="L772" r:id="rId1517"/>
    <hyperlink xmlns:r="http://schemas.openxmlformats.org/officeDocument/2006/relationships" ref="K773" r:id="rId1518"/>
    <hyperlink xmlns:r="http://schemas.openxmlformats.org/officeDocument/2006/relationships" ref="L773" r:id="rId1519"/>
    <hyperlink xmlns:r="http://schemas.openxmlformats.org/officeDocument/2006/relationships" ref="K774" r:id="rId1520"/>
    <hyperlink xmlns:r="http://schemas.openxmlformats.org/officeDocument/2006/relationships" ref="L774" r:id="rId1521"/>
    <hyperlink xmlns:r="http://schemas.openxmlformats.org/officeDocument/2006/relationships" ref="K775" r:id="rId1522"/>
    <hyperlink xmlns:r="http://schemas.openxmlformats.org/officeDocument/2006/relationships" ref="L775" r:id="rId1523"/>
    <hyperlink xmlns:r="http://schemas.openxmlformats.org/officeDocument/2006/relationships" ref="K776" r:id="rId1524"/>
    <hyperlink xmlns:r="http://schemas.openxmlformats.org/officeDocument/2006/relationships" ref="L776" r:id="rId1525"/>
    <hyperlink xmlns:r="http://schemas.openxmlformats.org/officeDocument/2006/relationships" ref="K777" r:id="rId1526"/>
    <hyperlink xmlns:r="http://schemas.openxmlformats.org/officeDocument/2006/relationships" ref="L777" r:id="rId1527"/>
    <hyperlink xmlns:r="http://schemas.openxmlformats.org/officeDocument/2006/relationships" ref="K778" r:id="rId1528"/>
    <hyperlink xmlns:r="http://schemas.openxmlformats.org/officeDocument/2006/relationships" ref="L778" r:id="rId1529"/>
    <hyperlink xmlns:r="http://schemas.openxmlformats.org/officeDocument/2006/relationships" ref="K779" r:id="rId1530"/>
    <hyperlink xmlns:r="http://schemas.openxmlformats.org/officeDocument/2006/relationships" ref="L779" r:id="rId1531"/>
    <hyperlink xmlns:r="http://schemas.openxmlformats.org/officeDocument/2006/relationships" ref="K780" r:id="rId1532"/>
    <hyperlink xmlns:r="http://schemas.openxmlformats.org/officeDocument/2006/relationships" ref="L780" r:id="rId1533"/>
    <hyperlink xmlns:r="http://schemas.openxmlformats.org/officeDocument/2006/relationships" ref="K781" r:id="rId1534"/>
    <hyperlink xmlns:r="http://schemas.openxmlformats.org/officeDocument/2006/relationships" ref="L781" r:id="rId1535"/>
    <hyperlink xmlns:r="http://schemas.openxmlformats.org/officeDocument/2006/relationships" ref="K782" r:id="rId1536"/>
    <hyperlink xmlns:r="http://schemas.openxmlformats.org/officeDocument/2006/relationships" ref="L782" r:id="rId1537"/>
    <hyperlink xmlns:r="http://schemas.openxmlformats.org/officeDocument/2006/relationships" ref="K783" r:id="rId1538"/>
    <hyperlink xmlns:r="http://schemas.openxmlformats.org/officeDocument/2006/relationships" ref="L783" r:id="rId1539"/>
    <hyperlink xmlns:r="http://schemas.openxmlformats.org/officeDocument/2006/relationships" ref="K784" r:id="rId1540"/>
    <hyperlink xmlns:r="http://schemas.openxmlformats.org/officeDocument/2006/relationships" ref="L784" r:id="rId1541"/>
    <hyperlink xmlns:r="http://schemas.openxmlformats.org/officeDocument/2006/relationships" ref="K785" r:id="rId1542"/>
    <hyperlink xmlns:r="http://schemas.openxmlformats.org/officeDocument/2006/relationships" ref="L785" r:id="rId1543"/>
    <hyperlink xmlns:r="http://schemas.openxmlformats.org/officeDocument/2006/relationships" ref="K786" r:id="rId1544"/>
    <hyperlink xmlns:r="http://schemas.openxmlformats.org/officeDocument/2006/relationships" ref="L786" r:id="rId1545"/>
    <hyperlink xmlns:r="http://schemas.openxmlformats.org/officeDocument/2006/relationships" ref="K787" r:id="rId1546"/>
    <hyperlink xmlns:r="http://schemas.openxmlformats.org/officeDocument/2006/relationships" ref="L787" r:id="rId1547"/>
    <hyperlink xmlns:r="http://schemas.openxmlformats.org/officeDocument/2006/relationships" ref="K788" r:id="rId1548"/>
    <hyperlink xmlns:r="http://schemas.openxmlformats.org/officeDocument/2006/relationships" ref="L788" r:id="rId1549"/>
    <hyperlink xmlns:r="http://schemas.openxmlformats.org/officeDocument/2006/relationships" ref="K789" r:id="rId1550"/>
    <hyperlink xmlns:r="http://schemas.openxmlformats.org/officeDocument/2006/relationships" ref="L789" r:id="rId1551"/>
    <hyperlink xmlns:r="http://schemas.openxmlformats.org/officeDocument/2006/relationships" ref="K790" r:id="rId1552"/>
    <hyperlink xmlns:r="http://schemas.openxmlformats.org/officeDocument/2006/relationships" ref="L790" r:id="rId1553"/>
    <hyperlink xmlns:r="http://schemas.openxmlformats.org/officeDocument/2006/relationships" ref="K791" r:id="rId1554"/>
    <hyperlink xmlns:r="http://schemas.openxmlformats.org/officeDocument/2006/relationships" ref="L791" r:id="rId1555"/>
    <hyperlink xmlns:r="http://schemas.openxmlformats.org/officeDocument/2006/relationships" ref="K792" r:id="rId1556"/>
    <hyperlink xmlns:r="http://schemas.openxmlformats.org/officeDocument/2006/relationships" ref="L792" r:id="rId1557"/>
    <hyperlink xmlns:r="http://schemas.openxmlformats.org/officeDocument/2006/relationships" ref="K793" r:id="rId1558"/>
    <hyperlink xmlns:r="http://schemas.openxmlformats.org/officeDocument/2006/relationships" ref="L793" r:id="rId1559"/>
    <hyperlink xmlns:r="http://schemas.openxmlformats.org/officeDocument/2006/relationships" ref="K794" r:id="rId1560"/>
    <hyperlink xmlns:r="http://schemas.openxmlformats.org/officeDocument/2006/relationships" ref="L794" r:id="rId1561"/>
    <hyperlink xmlns:r="http://schemas.openxmlformats.org/officeDocument/2006/relationships" ref="K795" r:id="rId1562"/>
    <hyperlink xmlns:r="http://schemas.openxmlformats.org/officeDocument/2006/relationships" ref="L795" r:id="rId1563"/>
    <hyperlink xmlns:r="http://schemas.openxmlformats.org/officeDocument/2006/relationships" ref="K796" r:id="rId1564"/>
    <hyperlink xmlns:r="http://schemas.openxmlformats.org/officeDocument/2006/relationships" ref="L796" r:id="rId1565"/>
    <hyperlink xmlns:r="http://schemas.openxmlformats.org/officeDocument/2006/relationships" ref="K797" r:id="rId1566"/>
    <hyperlink xmlns:r="http://schemas.openxmlformats.org/officeDocument/2006/relationships" ref="L797" r:id="rId1567"/>
    <hyperlink xmlns:r="http://schemas.openxmlformats.org/officeDocument/2006/relationships" ref="K798" r:id="rId1568"/>
    <hyperlink xmlns:r="http://schemas.openxmlformats.org/officeDocument/2006/relationships" ref="L798" r:id="rId1569"/>
    <hyperlink xmlns:r="http://schemas.openxmlformats.org/officeDocument/2006/relationships" ref="K799" r:id="rId1570"/>
    <hyperlink xmlns:r="http://schemas.openxmlformats.org/officeDocument/2006/relationships" ref="L799" r:id="rId1571"/>
    <hyperlink xmlns:r="http://schemas.openxmlformats.org/officeDocument/2006/relationships" ref="K800" r:id="rId1572"/>
    <hyperlink xmlns:r="http://schemas.openxmlformats.org/officeDocument/2006/relationships" ref="L800" r:id="rId1573"/>
    <hyperlink xmlns:r="http://schemas.openxmlformats.org/officeDocument/2006/relationships" ref="K801" r:id="rId1574"/>
    <hyperlink xmlns:r="http://schemas.openxmlformats.org/officeDocument/2006/relationships" ref="L801" r:id="rId1575"/>
    <hyperlink xmlns:r="http://schemas.openxmlformats.org/officeDocument/2006/relationships" ref="K802" r:id="rId1576"/>
    <hyperlink xmlns:r="http://schemas.openxmlformats.org/officeDocument/2006/relationships" ref="L802" r:id="rId1577"/>
    <hyperlink xmlns:r="http://schemas.openxmlformats.org/officeDocument/2006/relationships" ref="K803" r:id="rId1578"/>
    <hyperlink xmlns:r="http://schemas.openxmlformats.org/officeDocument/2006/relationships" ref="L803" r:id="rId1579"/>
    <hyperlink xmlns:r="http://schemas.openxmlformats.org/officeDocument/2006/relationships" ref="K804" r:id="rId1580"/>
    <hyperlink xmlns:r="http://schemas.openxmlformats.org/officeDocument/2006/relationships" ref="K805" r:id="rId1581"/>
    <hyperlink xmlns:r="http://schemas.openxmlformats.org/officeDocument/2006/relationships" ref="L805" r:id="rId1582"/>
    <hyperlink xmlns:r="http://schemas.openxmlformats.org/officeDocument/2006/relationships" ref="K806" r:id="rId1583"/>
    <hyperlink xmlns:r="http://schemas.openxmlformats.org/officeDocument/2006/relationships" ref="L806" r:id="rId1584"/>
    <hyperlink xmlns:r="http://schemas.openxmlformats.org/officeDocument/2006/relationships" ref="K807" r:id="rId1585"/>
    <hyperlink xmlns:r="http://schemas.openxmlformats.org/officeDocument/2006/relationships" ref="L807" r:id="rId1586"/>
    <hyperlink xmlns:r="http://schemas.openxmlformats.org/officeDocument/2006/relationships" ref="K808" r:id="rId1587"/>
    <hyperlink xmlns:r="http://schemas.openxmlformats.org/officeDocument/2006/relationships" ref="L808" r:id="rId1588"/>
    <hyperlink xmlns:r="http://schemas.openxmlformats.org/officeDocument/2006/relationships" ref="K809" r:id="rId1589"/>
    <hyperlink xmlns:r="http://schemas.openxmlformats.org/officeDocument/2006/relationships" ref="L809" r:id="rId1590"/>
    <hyperlink xmlns:r="http://schemas.openxmlformats.org/officeDocument/2006/relationships" ref="K810" r:id="rId1591"/>
    <hyperlink xmlns:r="http://schemas.openxmlformats.org/officeDocument/2006/relationships" ref="L810" r:id="rId1592"/>
    <hyperlink xmlns:r="http://schemas.openxmlformats.org/officeDocument/2006/relationships" ref="K811" r:id="rId1593"/>
    <hyperlink xmlns:r="http://schemas.openxmlformats.org/officeDocument/2006/relationships" ref="L811" r:id="rId1594"/>
    <hyperlink xmlns:r="http://schemas.openxmlformats.org/officeDocument/2006/relationships" ref="K812" r:id="rId1595"/>
    <hyperlink xmlns:r="http://schemas.openxmlformats.org/officeDocument/2006/relationships" ref="L812" r:id="rId1596"/>
    <hyperlink xmlns:r="http://schemas.openxmlformats.org/officeDocument/2006/relationships" ref="K813" r:id="rId1597"/>
    <hyperlink xmlns:r="http://schemas.openxmlformats.org/officeDocument/2006/relationships" ref="L813" r:id="rId1598"/>
    <hyperlink xmlns:r="http://schemas.openxmlformats.org/officeDocument/2006/relationships" ref="K814" r:id="rId1599"/>
    <hyperlink xmlns:r="http://schemas.openxmlformats.org/officeDocument/2006/relationships" ref="L814" r:id="rId1600"/>
    <hyperlink xmlns:r="http://schemas.openxmlformats.org/officeDocument/2006/relationships" ref="K815" r:id="rId1601"/>
    <hyperlink xmlns:r="http://schemas.openxmlformats.org/officeDocument/2006/relationships" ref="L815" r:id="rId1602"/>
    <hyperlink xmlns:r="http://schemas.openxmlformats.org/officeDocument/2006/relationships" ref="K816" r:id="rId1603"/>
    <hyperlink xmlns:r="http://schemas.openxmlformats.org/officeDocument/2006/relationships" ref="L816" r:id="rId1604"/>
    <hyperlink xmlns:r="http://schemas.openxmlformats.org/officeDocument/2006/relationships" ref="K817" r:id="rId1605"/>
    <hyperlink xmlns:r="http://schemas.openxmlformats.org/officeDocument/2006/relationships" ref="L817" r:id="rId1606"/>
    <hyperlink xmlns:r="http://schemas.openxmlformats.org/officeDocument/2006/relationships" ref="K818" r:id="rId1607"/>
    <hyperlink xmlns:r="http://schemas.openxmlformats.org/officeDocument/2006/relationships" ref="L818" r:id="rId1608"/>
    <hyperlink xmlns:r="http://schemas.openxmlformats.org/officeDocument/2006/relationships" ref="K819" r:id="rId1609"/>
    <hyperlink xmlns:r="http://schemas.openxmlformats.org/officeDocument/2006/relationships" ref="L819" r:id="rId1610"/>
    <hyperlink xmlns:r="http://schemas.openxmlformats.org/officeDocument/2006/relationships" ref="K820" r:id="rId1611"/>
    <hyperlink xmlns:r="http://schemas.openxmlformats.org/officeDocument/2006/relationships" ref="L820" r:id="rId1612"/>
    <hyperlink xmlns:r="http://schemas.openxmlformats.org/officeDocument/2006/relationships" ref="K821" r:id="rId1613"/>
    <hyperlink xmlns:r="http://schemas.openxmlformats.org/officeDocument/2006/relationships" ref="L821" r:id="rId1614"/>
    <hyperlink xmlns:r="http://schemas.openxmlformats.org/officeDocument/2006/relationships" ref="K822" r:id="rId1615"/>
    <hyperlink xmlns:r="http://schemas.openxmlformats.org/officeDocument/2006/relationships" ref="L822" r:id="rId1616"/>
    <hyperlink xmlns:r="http://schemas.openxmlformats.org/officeDocument/2006/relationships" ref="K823" r:id="rId1617"/>
    <hyperlink xmlns:r="http://schemas.openxmlformats.org/officeDocument/2006/relationships" ref="L823" r:id="rId1618"/>
    <hyperlink xmlns:r="http://schemas.openxmlformats.org/officeDocument/2006/relationships" ref="K824" r:id="rId1619"/>
    <hyperlink xmlns:r="http://schemas.openxmlformats.org/officeDocument/2006/relationships" ref="L824" r:id="rId1620"/>
    <hyperlink xmlns:r="http://schemas.openxmlformats.org/officeDocument/2006/relationships" ref="K825" r:id="rId1621"/>
    <hyperlink xmlns:r="http://schemas.openxmlformats.org/officeDocument/2006/relationships" ref="L825" r:id="rId1622"/>
    <hyperlink xmlns:r="http://schemas.openxmlformats.org/officeDocument/2006/relationships" ref="K826" r:id="rId1623"/>
    <hyperlink xmlns:r="http://schemas.openxmlformats.org/officeDocument/2006/relationships" ref="L826" r:id="rId1624"/>
    <hyperlink xmlns:r="http://schemas.openxmlformats.org/officeDocument/2006/relationships" ref="K827" r:id="rId1625"/>
    <hyperlink xmlns:r="http://schemas.openxmlformats.org/officeDocument/2006/relationships" ref="L827" r:id="rId1626"/>
    <hyperlink xmlns:r="http://schemas.openxmlformats.org/officeDocument/2006/relationships" ref="K828" r:id="rId1627"/>
    <hyperlink xmlns:r="http://schemas.openxmlformats.org/officeDocument/2006/relationships" ref="L828" r:id="rId1628"/>
    <hyperlink xmlns:r="http://schemas.openxmlformats.org/officeDocument/2006/relationships" ref="K829" r:id="rId1629"/>
    <hyperlink xmlns:r="http://schemas.openxmlformats.org/officeDocument/2006/relationships" ref="L829" r:id="rId1630"/>
    <hyperlink xmlns:r="http://schemas.openxmlformats.org/officeDocument/2006/relationships" ref="K830" r:id="rId1631"/>
    <hyperlink xmlns:r="http://schemas.openxmlformats.org/officeDocument/2006/relationships" ref="L830" r:id="rId1632"/>
    <hyperlink xmlns:r="http://schemas.openxmlformats.org/officeDocument/2006/relationships" ref="K831" r:id="rId1633"/>
    <hyperlink xmlns:r="http://schemas.openxmlformats.org/officeDocument/2006/relationships" ref="L831" r:id="rId1634"/>
    <hyperlink xmlns:r="http://schemas.openxmlformats.org/officeDocument/2006/relationships" ref="K832" r:id="rId1635"/>
    <hyperlink xmlns:r="http://schemas.openxmlformats.org/officeDocument/2006/relationships" ref="L832" r:id="rId1636"/>
    <hyperlink xmlns:r="http://schemas.openxmlformats.org/officeDocument/2006/relationships" ref="K833" r:id="rId1637"/>
    <hyperlink xmlns:r="http://schemas.openxmlformats.org/officeDocument/2006/relationships" ref="L833" r:id="rId1638"/>
    <hyperlink xmlns:r="http://schemas.openxmlformats.org/officeDocument/2006/relationships" ref="K834" r:id="rId1639"/>
    <hyperlink xmlns:r="http://schemas.openxmlformats.org/officeDocument/2006/relationships" ref="L834" r:id="rId1640"/>
    <hyperlink xmlns:r="http://schemas.openxmlformats.org/officeDocument/2006/relationships" ref="K835" r:id="rId1641"/>
    <hyperlink xmlns:r="http://schemas.openxmlformats.org/officeDocument/2006/relationships" ref="L835" r:id="rId1642"/>
    <hyperlink xmlns:r="http://schemas.openxmlformats.org/officeDocument/2006/relationships" ref="K836" r:id="rId1643"/>
    <hyperlink xmlns:r="http://schemas.openxmlformats.org/officeDocument/2006/relationships" ref="L836" r:id="rId1644"/>
    <hyperlink xmlns:r="http://schemas.openxmlformats.org/officeDocument/2006/relationships" ref="K837" r:id="rId1645"/>
    <hyperlink xmlns:r="http://schemas.openxmlformats.org/officeDocument/2006/relationships" ref="L837" r:id="rId1646"/>
    <hyperlink xmlns:r="http://schemas.openxmlformats.org/officeDocument/2006/relationships" ref="K838" r:id="rId1647"/>
    <hyperlink xmlns:r="http://schemas.openxmlformats.org/officeDocument/2006/relationships" ref="L838" r:id="rId1648"/>
    <hyperlink xmlns:r="http://schemas.openxmlformats.org/officeDocument/2006/relationships" ref="K839" r:id="rId1649"/>
    <hyperlink xmlns:r="http://schemas.openxmlformats.org/officeDocument/2006/relationships" ref="L839" r:id="rId1650"/>
    <hyperlink xmlns:r="http://schemas.openxmlformats.org/officeDocument/2006/relationships" ref="K840" r:id="rId1651"/>
    <hyperlink xmlns:r="http://schemas.openxmlformats.org/officeDocument/2006/relationships" ref="L840" r:id="rId1652"/>
    <hyperlink xmlns:r="http://schemas.openxmlformats.org/officeDocument/2006/relationships" ref="K841" r:id="rId1653"/>
    <hyperlink xmlns:r="http://schemas.openxmlformats.org/officeDocument/2006/relationships" ref="L841" r:id="rId1654"/>
    <hyperlink xmlns:r="http://schemas.openxmlformats.org/officeDocument/2006/relationships" ref="K842" r:id="rId1655"/>
    <hyperlink xmlns:r="http://schemas.openxmlformats.org/officeDocument/2006/relationships" ref="L842" r:id="rId1656"/>
    <hyperlink xmlns:r="http://schemas.openxmlformats.org/officeDocument/2006/relationships" ref="K843" r:id="rId1657"/>
    <hyperlink xmlns:r="http://schemas.openxmlformats.org/officeDocument/2006/relationships" ref="L843" r:id="rId1658"/>
    <hyperlink xmlns:r="http://schemas.openxmlformats.org/officeDocument/2006/relationships" ref="K844" r:id="rId1659"/>
    <hyperlink xmlns:r="http://schemas.openxmlformats.org/officeDocument/2006/relationships" ref="L844" r:id="rId1660"/>
    <hyperlink xmlns:r="http://schemas.openxmlformats.org/officeDocument/2006/relationships" ref="K845" r:id="rId1661"/>
    <hyperlink xmlns:r="http://schemas.openxmlformats.org/officeDocument/2006/relationships" ref="L845" r:id="rId1662"/>
    <hyperlink xmlns:r="http://schemas.openxmlformats.org/officeDocument/2006/relationships" ref="K846" r:id="rId1663"/>
    <hyperlink xmlns:r="http://schemas.openxmlformats.org/officeDocument/2006/relationships" ref="L846" r:id="rId1664"/>
    <hyperlink xmlns:r="http://schemas.openxmlformats.org/officeDocument/2006/relationships" ref="K847" r:id="rId1665"/>
    <hyperlink xmlns:r="http://schemas.openxmlformats.org/officeDocument/2006/relationships" ref="L847" r:id="rId1666"/>
    <hyperlink xmlns:r="http://schemas.openxmlformats.org/officeDocument/2006/relationships" ref="K848" r:id="rId1667"/>
    <hyperlink xmlns:r="http://schemas.openxmlformats.org/officeDocument/2006/relationships" ref="L848" r:id="rId1668"/>
    <hyperlink xmlns:r="http://schemas.openxmlformats.org/officeDocument/2006/relationships" ref="K849" r:id="rId1669"/>
    <hyperlink xmlns:r="http://schemas.openxmlformats.org/officeDocument/2006/relationships" ref="L849" r:id="rId1670"/>
    <hyperlink xmlns:r="http://schemas.openxmlformats.org/officeDocument/2006/relationships" ref="K850" r:id="rId1671"/>
    <hyperlink xmlns:r="http://schemas.openxmlformats.org/officeDocument/2006/relationships" ref="L850" r:id="rId1672"/>
    <hyperlink xmlns:r="http://schemas.openxmlformats.org/officeDocument/2006/relationships" ref="K851" r:id="rId1673"/>
    <hyperlink xmlns:r="http://schemas.openxmlformats.org/officeDocument/2006/relationships" ref="L851" r:id="rId1674"/>
    <hyperlink xmlns:r="http://schemas.openxmlformats.org/officeDocument/2006/relationships" ref="K852" r:id="rId1675"/>
    <hyperlink xmlns:r="http://schemas.openxmlformats.org/officeDocument/2006/relationships" ref="L852" r:id="rId1676"/>
    <hyperlink xmlns:r="http://schemas.openxmlformats.org/officeDocument/2006/relationships" ref="K853" r:id="rId1677"/>
    <hyperlink xmlns:r="http://schemas.openxmlformats.org/officeDocument/2006/relationships" ref="L853" r:id="rId1678"/>
    <hyperlink xmlns:r="http://schemas.openxmlformats.org/officeDocument/2006/relationships" ref="K854" r:id="rId1679"/>
    <hyperlink xmlns:r="http://schemas.openxmlformats.org/officeDocument/2006/relationships" ref="L854" r:id="rId1680"/>
    <hyperlink xmlns:r="http://schemas.openxmlformats.org/officeDocument/2006/relationships" ref="K855" r:id="rId1681"/>
    <hyperlink xmlns:r="http://schemas.openxmlformats.org/officeDocument/2006/relationships" ref="L855" r:id="rId1682"/>
    <hyperlink xmlns:r="http://schemas.openxmlformats.org/officeDocument/2006/relationships" ref="K856" r:id="rId1683"/>
    <hyperlink xmlns:r="http://schemas.openxmlformats.org/officeDocument/2006/relationships" ref="L856" r:id="rId1684"/>
    <hyperlink xmlns:r="http://schemas.openxmlformats.org/officeDocument/2006/relationships" ref="K857" r:id="rId1685"/>
    <hyperlink xmlns:r="http://schemas.openxmlformats.org/officeDocument/2006/relationships" ref="L857" r:id="rId1686"/>
    <hyperlink xmlns:r="http://schemas.openxmlformats.org/officeDocument/2006/relationships" ref="K858" r:id="rId1687"/>
    <hyperlink xmlns:r="http://schemas.openxmlformats.org/officeDocument/2006/relationships" ref="L858" r:id="rId1688"/>
    <hyperlink xmlns:r="http://schemas.openxmlformats.org/officeDocument/2006/relationships" ref="K859" r:id="rId1689"/>
    <hyperlink xmlns:r="http://schemas.openxmlformats.org/officeDocument/2006/relationships" ref="L859" r:id="rId1690"/>
    <hyperlink xmlns:r="http://schemas.openxmlformats.org/officeDocument/2006/relationships" ref="K860" r:id="rId1691"/>
    <hyperlink xmlns:r="http://schemas.openxmlformats.org/officeDocument/2006/relationships" ref="L860" r:id="rId1692"/>
    <hyperlink xmlns:r="http://schemas.openxmlformats.org/officeDocument/2006/relationships" ref="K861" r:id="rId1693"/>
    <hyperlink xmlns:r="http://schemas.openxmlformats.org/officeDocument/2006/relationships" ref="L861" r:id="rId1694"/>
    <hyperlink xmlns:r="http://schemas.openxmlformats.org/officeDocument/2006/relationships" ref="K862" r:id="rId1695"/>
    <hyperlink xmlns:r="http://schemas.openxmlformats.org/officeDocument/2006/relationships" ref="L862" r:id="rId1696"/>
    <hyperlink xmlns:r="http://schemas.openxmlformats.org/officeDocument/2006/relationships" ref="K863" r:id="rId1697"/>
    <hyperlink xmlns:r="http://schemas.openxmlformats.org/officeDocument/2006/relationships" ref="L863" r:id="rId1698"/>
    <hyperlink xmlns:r="http://schemas.openxmlformats.org/officeDocument/2006/relationships" ref="K864" r:id="rId1699"/>
    <hyperlink xmlns:r="http://schemas.openxmlformats.org/officeDocument/2006/relationships" ref="L864" r:id="rId1700"/>
    <hyperlink xmlns:r="http://schemas.openxmlformats.org/officeDocument/2006/relationships" ref="K865" r:id="rId1701"/>
    <hyperlink xmlns:r="http://schemas.openxmlformats.org/officeDocument/2006/relationships" ref="L865" r:id="rId1702"/>
    <hyperlink xmlns:r="http://schemas.openxmlformats.org/officeDocument/2006/relationships" ref="K866" r:id="rId1703"/>
    <hyperlink xmlns:r="http://schemas.openxmlformats.org/officeDocument/2006/relationships" ref="L866" r:id="rId1704"/>
    <hyperlink xmlns:r="http://schemas.openxmlformats.org/officeDocument/2006/relationships" ref="K867" r:id="rId1705"/>
    <hyperlink xmlns:r="http://schemas.openxmlformats.org/officeDocument/2006/relationships" ref="L867" r:id="rId1706"/>
    <hyperlink xmlns:r="http://schemas.openxmlformats.org/officeDocument/2006/relationships" ref="K868" r:id="rId1707"/>
    <hyperlink xmlns:r="http://schemas.openxmlformats.org/officeDocument/2006/relationships" ref="L868" r:id="rId1708"/>
    <hyperlink xmlns:r="http://schemas.openxmlformats.org/officeDocument/2006/relationships" ref="K869" r:id="rId1709"/>
    <hyperlink xmlns:r="http://schemas.openxmlformats.org/officeDocument/2006/relationships" ref="L869" r:id="rId1710"/>
    <hyperlink xmlns:r="http://schemas.openxmlformats.org/officeDocument/2006/relationships" ref="K870" r:id="rId1711"/>
    <hyperlink xmlns:r="http://schemas.openxmlformats.org/officeDocument/2006/relationships" ref="L870" r:id="rId1712"/>
    <hyperlink xmlns:r="http://schemas.openxmlformats.org/officeDocument/2006/relationships" ref="K871" r:id="rId1713"/>
    <hyperlink xmlns:r="http://schemas.openxmlformats.org/officeDocument/2006/relationships" ref="L871" r:id="rId1714"/>
    <hyperlink xmlns:r="http://schemas.openxmlformats.org/officeDocument/2006/relationships" ref="K872" r:id="rId1715"/>
    <hyperlink xmlns:r="http://schemas.openxmlformats.org/officeDocument/2006/relationships" ref="L872" r:id="rId1716"/>
    <hyperlink xmlns:r="http://schemas.openxmlformats.org/officeDocument/2006/relationships" ref="K873" r:id="rId1717"/>
    <hyperlink xmlns:r="http://schemas.openxmlformats.org/officeDocument/2006/relationships" ref="L873" r:id="rId1718"/>
    <hyperlink xmlns:r="http://schemas.openxmlformats.org/officeDocument/2006/relationships" ref="K874" r:id="rId1719"/>
    <hyperlink xmlns:r="http://schemas.openxmlformats.org/officeDocument/2006/relationships" ref="L874" r:id="rId1720"/>
    <hyperlink xmlns:r="http://schemas.openxmlformats.org/officeDocument/2006/relationships" ref="K875" r:id="rId1721"/>
    <hyperlink xmlns:r="http://schemas.openxmlformats.org/officeDocument/2006/relationships" ref="L875" r:id="rId1722"/>
    <hyperlink xmlns:r="http://schemas.openxmlformats.org/officeDocument/2006/relationships" ref="K876" r:id="rId1723"/>
    <hyperlink xmlns:r="http://schemas.openxmlformats.org/officeDocument/2006/relationships" ref="L876" r:id="rId1724"/>
    <hyperlink xmlns:r="http://schemas.openxmlformats.org/officeDocument/2006/relationships" ref="K877" r:id="rId1725"/>
    <hyperlink xmlns:r="http://schemas.openxmlformats.org/officeDocument/2006/relationships" ref="L877" r:id="rId1726"/>
    <hyperlink xmlns:r="http://schemas.openxmlformats.org/officeDocument/2006/relationships" ref="K878" r:id="rId1727"/>
    <hyperlink xmlns:r="http://schemas.openxmlformats.org/officeDocument/2006/relationships" ref="L878" r:id="rId1728"/>
    <hyperlink xmlns:r="http://schemas.openxmlformats.org/officeDocument/2006/relationships" ref="K879" r:id="rId1729"/>
    <hyperlink xmlns:r="http://schemas.openxmlformats.org/officeDocument/2006/relationships" ref="L879" r:id="rId1730"/>
    <hyperlink xmlns:r="http://schemas.openxmlformats.org/officeDocument/2006/relationships" ref="K880" r:id="rId1731"/>
    <hyperlink xmlns:r="http://schemas.openxmlformats.org/officeDocument/2006/relationships" ref="L880" r:id="rId1732"/>
    <hyperlink xmlns:r="http://schemas.openxmlformats.org/officeDocument/2006/relationships" ref="K881" r:id="rId1733"/>
    <hyperlink xmlns:r="http://schemas.openxmlformats.org/officeDocument/2006/relationships" ref="L881" r:id="rId1734"/>
    <hyperlink xmlns:r="http://schemas.openxmlformats.org/officeDocument/2006/relationships" ref="K882" r:id="rId1735"/>
    <hyperlink xmlns:r="http://schemas.openxmlformats.org/officeDocument/2006/relationships" ref="L882" r:id="rId1736"/>
    <hyperlink xmlns:r="http://schemas.openxmlformats.org/officeDocument/2006/relationships" ref="K883" r:id="rId1737"/>
    <hyperlink xmlns:r="http://schemas.openxmlformats.org/officeDocument/2006/relationships" ref="L883" r:id="rId1738"/>
    <hyperlink xmlns:r="http://schemas.openxmlformats.org/officeDocument/2006/relationships" ref="K884" r:id="rId1739"/>
    <hyperlink xmlns:r="http://schemas.openxmlformats.org/officeDocument/2006/relationships" ref="L884" r:id="rId1740"/>
    <hyperlink xmlns:r="http://schemas.openxmlformats.org/officeDocument/2006/relationships" ref="K885" r:id="rId1741"/>
    <hyperlink xmlns:r="http://schemas.openxmlformats.org/officeDocument/2006/relationships" ref="L885" r:id="rId1742"/>
    <hyperlink xmlns:r="http://schemas.openxmlformats.org/officeDocument/2006/relationships" ref="K886" r:id="rId1743"/>
    <hyperlink xmlns:r="http://schemas.openxmlformats.org/officeDocument/2006/relationships" ref="L886" r:id="rId1744"/>
    <hyperlink xmlns:r="http://schemas.openxmlformats.org/officeDocument/2006/relationships" ref="K887" r:id="rId1745"/>
    <hyperlink xmlns:r="http://schemas.openxmlformats.org/officeDocument/2006/relationships" ref="L887" r:id="rId1746"/>
    <hyperlink xmlns:r="http://schemas.openxmlformats.org/officeDocument/2006/relationships" ref="K888" r:id="rId1747"/>
    <hyperlink xmlns:r="http://schemas.openxmlformats.org/officeDocument/2006/relationships" ref="L888" r:id="rId1748"/>
    <hyperlink xmlns:r="http://schemas.openxmlformats.org/officeDocument/2006/relationships" ref="K889" r:id="rId1749"/>
    <hyperlink xmlns:r="http://schemas.openxmlformats.org/officeDocument/2006/relationships" ref="L889" r:id="rId1750"/>
    <hyperlink xmlns:r="http://schemas.openxmlformats.org/officeDocument/2006/relationships" ref="K890" r:id="rId1751"/>
    <hyperlink xmlns:r="http://schemas.openxmlformats.org/officeDocument/2006/relationships" ref="L890" r:id="rId1752"/>
    <hyperlink xmlns:r="http://schemas.openxmlformats.org/officeDocument/2006/relationships" ref="K891" r:id="rId1753"/>
    <hyperlink xmlns:r="http://schemas.openxmlformats.org/officeDocument/2006/relationships" ref="L891" r:id="rId1754"/>
    <hyperlink xmlns:r="http://schemas.openxmlformats.org/officeDocument/2006/relationships" ref="K892" r:id="rId1755"/>
    <hyperlink xmlns:r="http://schemas.openxmlformats.org/officeDocument/2006/relationships" ref="L892" r:id="rId1756"/>
    <hyperlink xmlns:r="http://schemas.openxmlformats.org/officeDocument/2006/relationships" ref="K893" r:id="rId1757"/>
    <hyperlink xmlns:r="http://schemas.openxmlformats.org/officeDocument/2006/relationships" ref="L893" r:id="rId1758"/>
    <hyperlink xmlns:r="http://schemas.openxmlformats.org/officeDocument/2006/relationships" ref="K894" r:id="rId1759"/>
    <hyperlink xmlns:r="http://schemas.openxmlformats.org/officeDocument/2006/relationships" ref="L894" r:id="rId1760"/>
    <hyperlink xmlns:r="http://schemas.openxmlformats.org/officeDocument/2006/relationships" ref="K895" r:id="rId1761"/>
    <hyperlink xmlns:r="http://schemas.openxmlformats.org/officeDocument/2006/relationships" ref="L895" r:id="rId1762"/>
    <hyperlink xmlns:r="http://schemas.openxmlformats.org/officeDocument/2006/relationships" ref="K896" r:id="rId1763"/>
    <hyperlink xmlns:r="http://schemas.openxmlformats.org/officeDocument/2006/relationships" ref="L896" r:id="rId1764"/>
    <hyperlink xmlns:r="http://schemas.openxmlformats.org/officeDocument/2006/relationships" ref="K897" r:id="rId1765"/>
    <hyperlink xmlns:r="http://schemas.openxmlformats.org/officeDocument/2006/relationships" ref="L897" r:id="rId1766"/>
    <hyperlink xmlns:r="http://schemas.openxmlformats.org/officeDocument/2006/relationships" ref="K898" r:id="rId1767"/>
    <hyperlink xmlns:r="http://schemas.openxmlformats.org/officeDocument/2006/relationships" ref="L898" r:id="rId1768"/>
    <hyperlink xmlns:r="http://schemas.openxmlformats.org/officeDocument/2006/relationships" ref="K899" r:id="rId1769"/>
    <hyperlink xmlns:r="http://schemas.openxmlformats.org/officeDocument/2006/relationships" ref="L899" r:id="rId1770"/>
    <hyperlink xmlns:r="http://schemas.openxmlformats.org/officeDocument/2006/relationships" ref="K900" r:id="rId1771"/>
    <hyperlink xmlns:r="http://schemas.openxmlformats.org/officeDocument/2006/relationships" ref="L900" r:id="rId1772"/>
    <hyperlink xmlns:r="http://schemas.openxmlformats.org/officeDocument/2006/relationships" ref="K901" r:id="rId1773"/>
    <hyperlink xmlns:r="http://schemas.openxmlformats.org/officeDocument/2006/relationships" ref="L901" r:id="rId1774"/>
    <hyperlink xmlns:r="http://schemas.openxmlformats.org/officeDocument/2006/relationships" ref="K902" r:id="rId1775"/>
    <hyperlink xmlns:r="http://schemas.openxmlformats.org/officeDocument/2006/relationships" ref="L902" r:id="rId1776"/>
    <hyperlink xmlns:r="http://schemas.openxmlformats.org/officeDocument/2006/relationships" ref="K903" r:id="rId1777"/>
    <hyperlink xmlns:r="http://schemas.openxmlformats.org/officeDocument/2006/relationships" ref="L903" r:id="rId1778"/>
    <hyperlink xmlns:r="http://schemas.openxmlformats.org/officeDocument/2006/relationships" ref="K904" r:id="rId1779"/>
    <hyperlink xmlns:r="http://schemas.openxmlformats.org/officeDocument/2006/relationships" ref="L904" r:id="rId1780"/>
    <hyperlink xmlns:r="http://schemas.openxmlformats.org/officeDocument/2006/relationships" ref="K905" r:id="rId1781"/>
    <hyperlink xmlns:r="http://schemas.openxmlformats.org/officeDocument/2006/relationships" ref="L905" r:id="rId1782"/>
    <hyperlink xmlns:r="http://schemas.openxmlformats.org/officeDocument/2006/relationships" ref="K906" r:id="rId1783"/>
    <hyperlink xmlns:r="http://schemas.openxmlformats.org/officeDocument/2006/relationships" ref="L906" r:id="rId1784"/>
    <hyperlink xmlns:r="http://schemas.openxmlformats.org/officeDocument/2006/relationships" ref="K907" r:id="rId1785"/>
    <hyperlink xmlns:r="http://schemas.openxmlformats.org/officeDocument/2006/relationships" ref="L907" r:id="rId1786"/>
    <hyperlink xmlns:r="http://schemas.openxmlformats.org/officeDocument/2006/relationships" ref="K908" r:id="rId1787"/>
    <hyperlink xmlns:r="http://schemas.openxmlformats.org/officeDocument/2006/relationships" ref="L908" r:id="rId1788"/>
    <hyperlink xmlns:r="http://schemas.openxmlformats.org/officeDocument/2006/relationships" ref="K909" r:id="rId1789"/>
    <hyperlink xmlns:r="http://schemas.openxmlformats.org/officeDocument/2006/relationships" ref="L909" r:id="rId1790"/>
    <hyperlink xmlns:r="http://schemas.openxmlformats.org/officeDocument/2006/relationships" ref="K910" r:id="rId1791"/>
    <hyperlink xmlns:r="http://schemas.openxmlformats.org/officeDocument/2006/relationships" ref="L910" r:id="rId1792"/>
    <hyperlink xmlns:r="http://schemas.openxmlformats.org/officeDocument/2006/relationships" ref="K911" r:id="rId1793"/>
    <hyperlink xmlns:r="http://schemas.openxmlformats.org/officeDocument/2006/relationships" ref="L911" r:id="rId1794"/>
    <hyperlink xmlns:r="http://schemas.openxmlformats.org/officeDocument/2006/relationships" ref="K912" r:id="rId1795"/>
    <hyperlink xmlns:r="http://schemas.openxmlformats.org/officeDocument/2006/relationships" ref="L912" r:id="rId1796"/>
    <hyperlink xmlns:r="http://schemas.openxmlformats.org/officeDocument/2006/relationships" ref="K913" r:id="rId1797"/>
    <hyperlink xmlns:r="http://schemas.openxmlformats.org/officeDocument/2006/relationships" ref="L913" r:id="rId1798"/>
    <hyperlink xmlns:r="http://schemas.openxmlformats.org/officeDocument/2006/relationships" ref="K914" r:id="rId1799"/>
    <hyperlink xmlns:r="http://schemas.openxmlformats.org/officeDocument/2006/relationships" ref="L914" r:id="rId1800"/>
    <hyperlink xmlns:r="http://schemas.openxmlformats.org/officeDocument/2006/relationships" ref="K915" r:id="rId1801"/>
    <hyperlink xmlns:r="http://schemas.openxmlformats.org/officeDocument/2006/relationships" ref="L915" r:id="rId1802"/>
    <hyperlink xmlns:r="http://schemas.openxmlformats.org/officeDocument/2006/relationships" ref="K916" r:id="rId1803"/>
    <hyperlink xmlns:r="http://schemas.openxmlformats.org/officeDocument/2006/relationships" ref="L916" r:id="rId1804"/>
    <hyperlink xmlns:r="http://schemas.openxmlformats.org/officeDocument/2006/relationships" ref="K917" r:id="rId1805"/>
    <hyperlink xmlns:r="http://schemas.openxmlformats.org/officeDocument/2006/relationships" ref="L917" r:id="rId1806"/>
    <hyperlink xmlns:r="http://schemas.openxmlformats.org/officeDocument/2006/relationships" ref="K918" r:id="rId1807"/>
    <hyperlink xmlns:r="http://schemas.openxmlformats.org/officeDocument/2006/relationships" ref="L918" r:id="rId1808"/>
    <hyperlink xmlns:r="http://schemas.openxmlformats.org/officeDocument/2006/relationships" ref="K919" r:id="rId1809"/>
    <hyperlink xmlns:r="http://schemas.openxmlformats.org/officeDocument/2006/relationships" ref="L919" r:id="rId1810"/>
    <hyperlink xmlns:r="http://schemas.openxmlformats.org/officeDocument/2006/relationships" ref="K920" r:id="rId1811"/>
    <hyperlink xmlns:r="http://schemas.openxmlformats.org/officeDocument/2006/relationships" ref="L920" r:id="rId1812"/>
    <hyperlink xmlns:r="http://schemas.openxmlformats.org/officeDocument/2006/relationships" ref="K921" r:id="rId1813"/>
    <hyperlink xmlns:r="http://schemas.openxmlformats.org/officeDocument/2006/relationships" ref="L921" r:id="rId1814"/>
    <hyperlink xmlns:r="http://schemas.openxmlformats.org/officeDocument/2006/relationships" ref="K922" r:id="rId1815"/>
    <hyperlink xmlns:r="http://schemas.openxmlformats.org/officeDocument/2006/relationships" ref="L922" r:id="rId1816"/>
    <hyperlink xmlns:r="http://schemas.openxmlformats.org/officeDocument/2006/relationships" ref="K923" r:id="rId1817"/>
    <hyperlink xmlns:r="http://schemas.openxmlformats.org/officeDocument/2006/relationships" ref="L923" r:id="rId1818"/>
    <hyperlink xmlns:r="http://schemas.openxmlformats.org/officeDocument/2006/relationships" ref="K924" r:id="rId1819"/>
    <hyperlink xmlns:r="http://schemas.openxmlformats.org/officeDocument/2006/relationships" ref="L924" r:id="rId1820"/>
    <hyperlink xmlns:r="http://schemas.openxmlformats.org/officeDocument/2006/relationships" ref="K925" r:id="rId1821"/>
    <hyperlink xmlns:r="http://schemas.openxmlformats.org/officeDocument/2006/relationships" ref="L925" r:id="rId1822"/>
    <hyperlink xmlns:r="http://schemas.openxmlformats.org/officeDocument/2006/relationships" ref="K926" r:id="rId1823"/>
    <hyperlink xmlns:r="http://schemas.openxmlformats.org/officeDocument/2006/relationships" ref="L926" r:id="rId1824"/>
    <hyperlink xmlns:r="http://schemas.openxmlformats.org/officeDocument/2006/relationships" ref="K927" r:id="rId1825"/>
    <hyperlink xmlns:r="http://schemas.openxmlformats.org/officeDocument/2006/relationships" ref="L927" r:id="rId1826"/>
    <hyperlink xmlns:r="http://schemas.openxmlformats.org/officeDocument/2006/relationships" ref="K928" r:id="rId1827"/>
    <hyperlink xmlns:r="http://schemas.openxmlformats.org/officeDocument/2006/relationships" ref="L928" r:id="rId1828"/>
    <hyperlink xmlns:r="http://schemas.openxmlformats.org/officeDocument/2006/relationships" ref="K929" r:id="rId1829"/>
    <hyperlink xmlns:r="http://schemas.openxmlformats.org/officeDocument/2006/relationships" ref="L929" r:id="rId1830"/>
    <hyperlink xmlns:r="http://schemas.openxmlformats.org/officeDocument/2006/relationships" ref="K930" r:id="rId1831"/>
    <hyperlink xmlns:r="http://schemas.openxmlformats.org/officeDocument/2006/relationships" ref="L930" r:id="rId1832"/>
    <hyperlink xmlns:r="http://schemas.openxmlformats.org/officeDocument/2006/relationships" ref="K931" r:id="rId1833"/>
    <hyperlink xmlns:r="http://schemas.openxmlformats.org/officeDocument/2006/relationships" ref="L931" r:id="rId1834"/>
    <hyperlink xmlns:r="http://schemas.openxmlformats.org/officeDocument/2006/relationships" ref="K932" r:id="rId1835"/>
    <hyperlink xmlns:r="http://schemas.openxmlformats.org/officeDocument/2006/relationships" ref="L932" r:id="rId1836"/>
    <hyperlink xmlns:r="http://schemas.openxmlformats.org/officeDocument/2006/relationships" ref="K933" r:id="rId1837"/>
    <hyperlink xmlns:r="http://schemas.openxmlformats.org/officeDocument/2006/relationships" ref="L933" r:id="rId1838"/>
    <hyperlink xmlns:r="http://schemas.openxmlformats.org/officeDocument/2006/relationships" ref="K934" r:id="rId1839"/>
    <hyperlink xmlns:r="http://schemas.openxmlformats.org/officeDocument/2006/relationships" ref="L934" r:id="rId1840"/>
    <hyperlink xmlns:r="http://schemas.openxmlformats.org/officeDocument/2006/relationships" ref="K935" r:id="rId1841"/>
    <hyperlink xmlns:r="http://schemas.openxmlformats.org/officeDocument/2006/relationships" ref="L935" r:id="rId1842"/>
    <hyperlink xmlns:r="http://schemas.openxmlformats.org/officeDocument/2006/relationships" ref="K936" r:id="rId1843"/>
    <hyperlink xmlns:r="http://schemas.openxmlformats.org/officeDocument/2006/relationships" ref="L936" r:id="rId1844"/>
    <hyperlink xmlns:r="http://schemas.openxmlformats.org/officeDocument/2006/relationships" ref="K937" r:id="rId1845"/>
    <hyperlink xmlns:r="http://schemas.openxmlformats.org/officeDocument/2006/relationships" ref="L937" r:id="rId1846"/>
    <hyperlink xmlns:r="http://schemas.openxmlformats.org/officeDocument/2006/relationships" ref="K938" r:id="rId1847"/>
    <hyperlink xmlns:r="http://schemas.openxmlformats.org/officeDocument/2006/relationships" ref="L938" r:id="rId1848"/>
    <hyperlink xmlns:r="http://schemas.openxmlformats.org/officeDocument/2006/relationships" ref="K939" r:id="rId1849"/>
    <hyperlink xmlns:r="http://schemas.openxmlformats.org/officeDocument/2006/relationships" ref="L939" r:id="rId1850"/>
    <hyperlink xmlns:r="http://schemas.openxmlformats.org/officeDocument/2006/relationships" ref="K940" r:id="rId1851"/>
    <hyperlink xmlns:r="http://schemas.openxmlformats.org/officeDocument/2006/relationships" ref="L940" r:id="rId1852"/>
    <hyperlink xmlns:r="http://schemas.openxmlformats.org/officeDocument/2006/relationships" ref="K941" r:id="rId1853"/>
    <hyperlink xmlns:r="http://schemas.openxmlformats.org/officeDocument/2006/relationships" ref="L941" r:id="rId1854"/>
    <hyperlink xmlns:r="http://schemas.openxmlformats.org/officeDocument/2006/relationships" ref="K942" r:id="rId1855"/>
    <hyperlink xmlns:r="http://schemas.openxmlformats.org/officeDocument/2006/relationships" ref="L942" r:id="rId1856"/>
    <hyperlink xmlns:r="http://schemas.openxmlformats.org/officeDocument/2006/relationships" ref="K943" r:id="rId1857"/>
    <hyperlink xmlns:r="http://schemas.openxmlformats.org/officeDocument/2006/relationships" ref="L943" r:id="rId1858"/>
    <hyperlink xmlns:r="http://schemas.openxmlformats.org/officeDocument/2006/relationships" ref="K944" r:id="rId1859"/>
    <hyperlink xmlns:r="http://schemas.openxmlformats.org/officeDocument/2006/relationships" ref="L944" r:id="rId1860"/>
    <hyperlink xmlns:r="http://schemas.openxmlformats.org/officeDocument/2006/relationships" ref="K945" r:id="rId1861"/>
    <hyperlink xmlns:r="http://schemas.openxmlformats.org/officeDocument/2006/relationships" ref="L945" r:id="rId1862"/>
    <hyperlink xmlns:r="http://schemas.openxmlformats.org/officeDocument/2006/relationships" ref="K946" r:id="rId1863"/>
    <hyperlink xmlns:r="http://schemas.openxmlformats.org/officeDocument/2006/relationships" ref="L946" r:id="rId1864"/>
    <hyperlink xmlns:r="http://schemas.openxmlformats.org/officeDocument/2006/relationships" ref="K947" r:id="rId1865"/>
    <hyperlink xmlns:r="http://schemas.openxmlformats.org/officeDocument/2006/relationships" ref="L947" r:id="rId1866"/>
    <hyperlink xmlns:r="http://schemas.openxmlformats.org/officeDocument/2006/relationships" ref="K948" r:id="rId1867"/>
    <hyperlink xmlns:r="http://schemas.openxmlformats.org/officeDocument/2006/relationships" ref="L948" r:id="rId1868"/>
    <hyperlink xmlns:r="http://schemas.openxmlformats.org/officeDocument/2006/relationships" ref="K949" r:id="rId1869"/>
    <hyperlink xmlns:r="http://schemas.openxmlformats.org/officeDocument/2006/relationships" ref="L949" r:id="rId1870"/>
    <hyperlink xmlns:r="http://schemas.openxmlformats.org/officeDocument/2006/relationships" ref="K950" r:id="rId1871"/>
    <hyperlink xmlns:r="http://schemas.openxmlformats.org/officeDocument/2006/relationships" ref="L950" r:id="rId1872"/>
    <hyperlink xmlns:r="http://schemas.openxmlformats.org/officeDocument/2006/relationships" ref="K951" r:id="rId1873"/>
    <hyperlink xmlns:r="http://schemas.openxmlformats.org/officeDocument/2006/relationships" ref="L951" r:id="rId1874"/>
    <hyperlink xmlns:r="http://schemas.openxmlformats.org/officeDocument/2006/relationships" ref="K952" r:id="rId1875"/>
    <hyperlink xmlns:r="http://schemas.openxmlformats.org/officeDocument/2006/relationships" ref="L952" r:id="rId1876"/>
    <hyperlink xmlns:r="http://schemas.openxmlformats.org/officeDocument/2006/relationships" ref="K953" r:id="rId1877"/>
    <hyperlink xmlns:r="http://schemas.openxmlformats.org/officeDocument/2006/relationships" ref="L953" r:id="rId1878"/>
    <hyperlink xmlns:r="http://schemas.openxmlformats.org/officeDocument/2006/relationships" ref="K954" r:id="rId1879"/>
    <hyperlink xmlns:r="http://schemas.openxmlformats.org/officeDocument/2006/relationships" ref="L954" r:id="rId1880"/>
    <hyperlink xmlns:r="http://schemas.openxmlformats.org/officeDocument/2006/relationships" ref="K955" r:id="rId1881"/>
    <hyperlink xmlns:r="http://schemas.openxmlformats.org/officeDocument/2006/relationships" ref="L955" r:id="rId1882"/>
    <hyperlink xmlns:r="http://schemas.openxmlformats.org/officeDocument/2006/relationships" ref="K956" r:id="rId1883"/>
    <hyperlink xmlns:r="http://schemas.openxmlformats.org/officeDocument/2006/relationships" ref="L956" r:id="rId1884"/>
    <hyperlink xmlns:r="http://schemas.openxmlformats.org/officeDocument/2006/relationships" ref="K957" r:id="rId1885"/>
    <hyperlink xmlns:r="http://schemas.openxmlformats.org/officeDocument/2006/relationships" ref="L957" r:id="rId1886"/>
    <hyperlink xmlns:r="http://schemas.openxmlformats.org/officeDocument/2006/relationships" ref="K958" r:id="rId1887"/>
    <hyperlink xmlns:r="http://schemas.openxmlformats.org/officeDocument/2006/relationships" ref="L958" r:id="rId1888"/>
    <hyperlink xmlns:r="http://schemas.openxmlformats.org/officeDocument/2006/relationships" ref="K959" r:id="rId1889"/>
    <hyperlink xmlns:r="http://schemas.openxmlformats.org/officeDocument/2006/relationships" ref="L959" r:id="rId1890"/>
    <hyperlink xmlns:r="http://schemas.openxmlformats.org/officeDocument/2006/relationships" ref="K960" r:id="rId1891"/>
    <hyperlink xmlns:r="http://schemas.openxmlformats.org/officeDocument/2006/relationships" ref="L960" r:id="rId1892"/>
    <hyperlink xmlns:r="http://schemas.openxmlformats.org/officeDocument/2006/relationships" ref="K961" r:id="rId1893"/>
    <hyperlink xmlns:r="http://schemas.openxmlformats.org/officeDocument/2006/relationships" ref="L961" r:id="rId1894"/>
    <hyperlink xmlns:r="http://schemas.openxmlformats.org/officeDocument/2006/relationships" ref="K962" r:id="rId1895"/>
    <hyperlink xmlns:r="http://schemas.openxmlformats.org/officeDocument/2006/relationships" ref="L962" r:id="rId1896"/>
    <hyperlink xmlns:r="http://schemas.openxmlformats.org/officeDocument/2006/relationships" ref="K963" r:id="rId1897"/>
    <hyperlink xmlns:r="http://schemas.openxmlformats.org/officeDocument/2006/relationships" ref="L963" r:id="rId1898"/>
    <hyperlink xmlns:r="http://schemas.openxmlformats.org/officeDocument/2006/relationships" ref="K964" r:id="rId1899"/>
    <hyperlink xmlns:r="http://schemas.openxmlformats.org/officeDocument/2006/relationships" ref="L964" r:id="rId1900"/>
    <hyperlink xmlns:r="http://schemas.openxmlformats.org/officeDocument/2006/relationships" ref="K965" r:id="rId1901"/>
    <hyperlink xmlns:r="http://schemas.openxmlformats.org/officeDocument/2006/relationships" ref="L965" r:id="rId1902"/>
    <hyperlink xmlns:r="http://schemas.openxmlformats.org/officeDocument/2006/relationships" ref="K966" r:id="rId1903"/>
    <hyperlink xmlns:r="http://schemas.openxmlformats.org/officeDocument/2006/relationships" ref="L966" r:id="rId1904"/>
    <hyperlink xmlns:r="http://schemas.openxmlformats.org/officeDocument/2006/relationships" ref="K967" r:id="rId1905"/>
    <hyperlink xmlns:r="http://schemas.openxmlformats.org/officeDocument/2006/relationships" ref="L967" r:id="rId1906"/>
    <hyperlink xmlns:r="http://schemas.openxmlformats.org/officeDocument/2006/relationships" ref="K968" r:id="rId1907"/>
    <hyperlink xmlns:r="http://schemas.openxmlformats.org/officeDocument/2006/relationships" ref="L968" r:id="rId1908"/>
    <hyperlink xmlns:r="http://schemas.openxmlformats.org/officeDocument/2006/relationships" ref="K969" r:id="rId1909"/>
    <hyperlink xmlns:r="http://schemas.openxmlformats.org/officeDocument/2006/relationships" ref="L969" r:id="rId1910"/>
    <hyperlink xmlns:r="http://schemas.openxmlformats.org/officeDocument/2006/relationships" ref="K970" r:id="rId1911"/>
    <hyperlink xmlns:r="http://schemas.openxmlformats.org/officeDocument/2006/relationships" ref="L970" r:id="rId1912"/>
    <hyperlink xmlns:r="http://schemas.openxmlformats.org/officeDocument/2006/relationships" ref="K971" r:id="rId1913"/>
    <hyperlink xmlns:r="http://schemas.openxmlformats.org/officeDocument/2006/relationships" ref="L971" r:id="rId1914"/>
    <hyperlink xmlns:r="http://schemas.openxmlformats.org/officeDocument/2006/relationships" ref="K972" r:id="rId1915"/>
    <hyperlink xmlns:r="http://schemas.openxmlformats.org/officeDocument/2006/relationships" ref="L972" r:id="rId1916"/>
    <hyperlink xmlns:r="http://schemas.openxmlformats.org/officeDocument/2006/relationships" ref="K973" r:id="rId1917"/>
    <hyperlink xmlns:r="http://schemas.openxmlformats.org/officeDocument/2006/relationships" ref="L973" r:id="rId1918"/>
    <hyperlink xmlns:r="http://schemas.openxmlformats.org/officeDocument/2006/relationships" ref="K974" r:id="rId1919"/>
    <hyperlink xmlns:r="http://schemas.openxmlformats.org/officeDocument/2006/relationships" ref="L974" r:id="rId1920"/>
    <hyperlink xmlns:r="http://schemas.openxmlformats.org/officeDocument/2006/relationships" ref="K975" r:id="rId1921"/>
    <hyperlink xmlns:r="http://schemas.openxmlformats.org/officeDocument/2006/relationships" ref="L975" r:id="rId1922"/>
    <hyperlink xmlns:r="http://schemas.openxmlformats.org/officeDocument/2006/relationships" ref="K976" r:id="rId1923"/>
    <hyperlink xmlns:r="http://schemas.openxmlformats.org/officeDocument/2006/relationships" ref="L976" r:id="rId1924"/>
    <hyperlink xmlns:r="http://schemas.openxmlformats.org/officeDocument/2006/relationships" ref="K977" r:id="rId1925"/>
    <hyperlink xmlns:r="http://schemas.openxmlformats.org/officeDocument/2006/relationships" ref="L977" r:id="rId1926"/>
    <hyperlink xmlns:r="http://schemas.openxmlformats.org/officeDocument/2006/relationships" ref="K978" r:id="rId1927"/>
    <hyperlink xmlns:r="http://schemas.openxmlformats.org/officeDocument/2006/relationships" ref="L978" r:id="rId1928"/>
    <hyperlink xmlns:r="http://schemas.openxmlformats.org/officeDocument/2006/relationships" ref="K979" r:id="rId1929"/>
    <hyperlink xmlns:r="http://schemas.openxmlformats.org/officeDocument/2006/relationships" ref="L979" r:id="rId1930"/>
    <hyperlink xmlns:r="http://schemas.openxmlformats.org/officeDocument/2006/relationships" ref="K980" r:id="rId1931"/>
    <hyperlink xmlns:r="http://schemas.openxmlformats.org/officeDocument/2006/relationships" ref="L980" r:id="rId1932"/>
    <hyperlink xmlns:r="http://schemas.openxmlformats.org/officeDocument/2006/relationships" ref="K981" r:id="rId1933"/>
    <hyperlink xmlns:r="http://schemas.openxmlformats.org/officeDocument/2006/relationships" ref="L981" r:id="rId1934"/>
    <hyperlink xmlns:r="http://schemas.openxmlformats.org/officeDocument/2006/relationships" ref="K982" r:id="rId1935"/>
    <hyperlink xmlns:r="http://schemas.openxmlformats.org/officeDocument/2006/relationships" ref="L982" r:id="rId1936"/>
    <hyperlink xmlns:r="http://schemas.openxmlformats.org/officeDocument/2006/relationships" ref="K983" r:id="rId1937"/>
    <hyperlink xmlns:r="http://schemas.openxmlformats.org/officeDocument/2006/relationships" ref="L983" r:id="rId1938"/>
    <hyperlink xmlns:r="http://schemas.openxmlformats.org/officeDocument/2006/relationships" ref="K984" r:id="rId1939"/>
    <hyperlink xmlns:r="http://schemas.openxmlformats.org/officeDocument/2006/relationships" ref="L984" r:id="rId1940"/>
    <hyperlink xmlns:r="http://schemas.openxmlformats.org/officeDocument/2006/relationships" ref="K985" r:id="rId1941"/>
    <hyperlink xmlns:r="http://schemas.openxmlformats.org/officeDocument/2006/relationships" ref="L985" r:id="rId1942"/>
    <hyperlink xmlns:r="http://schemas.openxmlformats.org/officeDocument/2006/relationships" ref="K986" r:id="rId1943"/>
    <hyperlink xmlns:r="http://schemas.openxmlformats.org/officeDocument/2006/relationships" ref="L986" r:id="rId1944"/>
    <hyperlink xmlns:r="http://schemas.openxmlformats.org/officeDocument/2006/relationships" ref="K987" r:id="rId1945"/>
    <hyperlink xmlns:r="http://schemas.openxmlformats.org/officeDocument/2006/relationships" ref="L987" r:id="rId1946"/>
    <hyperlink xmlns:r="http://schemas.openxmlformats.org/officeDocument/2006/relationships" ref="K988" r:id="rId1947"/>
    <hyperlink xmlns:r="http://schemas.openxmlformats.org/officeDocument/2006/relationships" ref="L988" r:id="rId1948"/>
    <hyperlink xmlns:r="http://schemas.openxmlformats.org/officeDocument/2006/relationships" ref="K989" r:id="rId1949"/>
    <hyperlink xmlns:r="http://schemas.openxmlformats.org/officeDocument/2006/relationships" ref="L989" r:id="rId1950"/>
    <hyperlink xmlns:r="http://schemas.openxmlformats.org/officeDocument/2006/relationships" ref="K990" r:id="rId1951"/>
    <hyperlink xmlns:r="http://schemas.openxmlformats.org/officeDocument/2006/relationships" ref="L990" r:id="rId1952"/>
    <hyperlink xmlns:r="http://schemas.openxmlformats.org/officeDocument/2006/relationships" ref="K991" r:id="rId1953"/>
    <hyperlink xmlns:r="http://schemas.openxmlformats.org/officeDocument/2006/relationships" ref="L991" r:id="rId1954"/>
    <hyperlink xmlns:r="http://schemas.openxmlformats.org/officeDocument/2006/relationships" ref="K992" r:id="rId1955"/>
    <hyperlink xmlns:r="http://schemas.openxmlformats.org/officeDocument/2006/relationships" ref="L992" r:id="rId1956"/>
    <hyperlink xmlns:r="http://schemas.openxmlformats.org/officeDocument/2006/relationships" ref="K993" r:id="rId1957"/>
    <hyperlink xmlns:r="http://schemas.openxmlformats.org/officeDocument/2006/relationships" ref="L993" r:id="rId1958"/>
    <hyperlink xmlns:r="http://schemas.openxmlformats.org/officeDocument/2006/relationships" ref="K994" r:id="rId1959"/>
    <hyperlink xmlns:r="http://schemas.openxmlformats.org/officeDocument/2006/relationships" ref="L994" r:id="rId1960"/>
    <hyperlink xmlns:r="http://schemas.openxmlformats.org/officeDocument/2006/relationships" ref="K995" r:id="rId1961"/>
    <hyperlink xmlns:r="http://schemas.openxmlformats.org/officeDocument/2006/relationships" ref="L995" r:id="rId1962"/>
    <hyperlink xmlns:r="http://schemas.openxmlformats.org/officeDocument/2006/relationships" ref="K996" r:id="rId1963"/>
    <hyperlink xmlns:r="http://schemas.openxmlformats.org/officeDocument/2006/relationships" ref="L996" r:id="rId1964"/>
    <hyperlink xmlns:r="http://schemas.openxmlformats.org/officeDocument/2006/relationships" ref="K997" r:id="rId1965"/>
    <hyperlink xmlns:r="http://schemas.openxmlformats.org/officeDocument/2006/relationships" ref="L997" r:id="rId1966"/>
    <hyperlink xmlns:r="http://schemas.openxmlformats.org/officeDocument/2006/relationships" ref="K998" r:id="rId1967"/>
    <hyperlink xmlns:r="http://schemas.openxmlformats.org/officeDocument/2006/relationships" ref="L998" r:id="rId1968"/>
    <hyperlink xmlns:r="http://schemas.openxmlformats.org/officeDocument/2006/relationships" ref="K999" r:id="rId1969"/>
    <hyperlink xmlns:r="http://schemas.openxmlformats.org/officeDocument/2006/relationships" ref="L999" r:id="rId1970"/>
    <hyperlink xmlns:r="http://schemas.openxmlformats.org/officeDocument/2006/relationships" ref="K1000" r:id="rId1971"/>
    <hyperlink xmlns:r="http://schemas.openxmlformats.org/officeDocument/2006/relationships" ref="L1000" r:id="rId1972"/>
    <hyperlink xmlns:r="http://schemas.openxmlformats.org/officeDocument/2006/relationships" ref="K1001" r:id="rId1973"/>
    <hyperlink xmlns:r="http://schemas.openxmlformats.org/officeDocument/2006/relationships" ref="L1001" r:id="rId1974"/>
    <hyperlink xmlns:r="http://schemas.openxmlformats.org/officeDocument/2006/relationships" ref="K1002" r:id="rId1975"/>
    <hyperlink xmlns:r="http://schemas.openxmlformats.org/officeDocument/2006/relationships" ref="L1002" r:id="rId1976"/>
    <hyperlink xmlns:r="http://schemas.openxmlformats.org/officeDocument/2006/relationships" ref="K1003" r:id="rId1977"/>
    <hyperlink xmlns:r="http://schemas.openxmlformats.org/officeDocument/2006/relationships" ref="L1003" r:id="rId1978"/>
    <hyperlink xmlns:r="http://schemas.openxmlformats.org/officeDocument/2006/relationships" ref="K1004" r:id="rId1979"/>
    <hyperlink xmlns:r="http://schemas.openxmlformats.org/officeDocument/2006/relationships" ref="L1004" r:id="rId1980"/>
    <hyperlink xmlns:r="http://schemas.openxmlformats.org/officeDocument/2006/relationships" ref="K1005" r:id="rId1981"/>
    <hyperlink xmlns:r="http://schemas.openxmlformats.org/officeDocument/2006/relationships" ref="L1005" r:id="rId1982"/>
    <hyperlink xmlns:r="http://schemas.openxmlformats.org/officeDocument/2006/relationships" ref="K1006" r:id="rId1983"/>
    <hyperlink xmlns:r="http://schemas.openxmlformats.org/officeDocument/2006/relationships" ref="L1006" r:id="rId1984"/>
    <hyperlink xmlns:r="http://schemas.openxmlformats.org/officeDocument/2006/relationships" ref="K1007" r:id="rId1985"/>
    <hyperlink xmlns:r="http://schemas.openxmlformats.org/officeDocument/2006/relationships" ref="L1007" r:id="rId1986"/>
    <hyperlink xmlns:r="http://schemas.openxmlformats.org/officeDocument/2006/relationships" ref="K1008" r:id="rId1987"/>
    <hyperlink xmlns:r="http://schemas.openxmlformats.org/officeDocument/2006/relationships" ref="L1008" r:id="rId1988"/>
    <hyperlink xmlns:r="http://schemas.openxmlformats.org/officeDocument/2006/relationships" ref="K1009" r:id="rId1989"/>
    <hyperlink xmlns:r="http://schemas.openxmlformats.org/officeDocument/2006/relationships" ref="L1009" r:id="rId1990"/>
    <hyperlink xmlns:r="http://schemas.openxmlformats.org/officeDocument/2006/relationships" ref="K1010" r:id="rId1991"/>
    <hyperlink xmlns:r="http://schemas.openxmlformats.org/officeDocument/2006/relationships" ref="L1010" r:id="rId1992"/>
    <hyperlink xmlns:r="http://schemas.openxmlformats.org/officeDocument/2006/relationships" ref="K1011" r:id="rId1993"/>
    <hyperlink xmlns:r="http://schemas.openxmlformats.org/officeDocument/2006/relationships" ref="L1011" r:id="rId1994"/>
    <hyperlink xmlns:r="http://schemas.openxmlformats.org/officeDocument/2006/relationships" ref="K1012" r:id="rId1995"/>
    <hyperlink xmlns:r="http://schemas.openxmlformats.org/officeDocument/2006/relationships" ref="L1012" r:id="rId1996"/>
    <hyperlink xmlns:r="http://schemas.openxmlformats.org/officeDocument/2006/relationships" ref="K1013" r:id="rId1997"/>
    <hyperlink xmlns:r="http://schemas.openxmlformats.org/officeDocument/2006/relationships" ref="L1013" r:id="rId1998"/>
    <hyperlink xmlns:r="http://schemas.openxmlformats.org/officeDocument/2006/relationships" ref="K1014" r:id="rId1999"/>
    <hyperlink xmlns:r="http://schemas.openxmlformats.org/officeDocument/2006/relationships" ref="L1014" r:id="rId2000"/>
    <hyperlink xmlns:r="http://schemas.openxmlformats.org/officeDocument/2006/relationships" ref="K1015" r:id="rId2001"/>
    <hyperlink xmlns:r="http://schemas.openxmlformats.org/officeDocument/2006/relationships" ref="L1015" r:id="rId2002"/>
    <hyperlink xmlns:r="http://schemas.openxmlformats.org/officeDocument/2006/relationships" ref="K1016" r:id="rId2003"/>
    <hyperlink xmlns:r="http://schemas.openxmlformats.org/officeDocument/2006/relationships" ref="L1016" r:id="rId2004"/>
    <hyperlink xmlns:r="http://schemas.openxmlformats.org/officeDocument/2006/relationships" ref="K1017" r:id="rId2005"/>
    <hyperlink xmlns:r="http://schemas.openxmlformats.org/officeDocument/2006/relationships" ref="L1017" r:id="rId2006"/>
    <hyperlink xmlns:r="http://schemas.openxmlformats.org/officeDocument/2006/relationships" ref="K1018" r:id="rId2007"/>
    <hyperlink xmlns:r="http://schemas.openxmlformats.org/officeDocument/2006/relationships" ref="L1018" r:id="rId2008"/>
    <hyperlink xmlns:r="http://schemas.openxmlformats.org/officeDocument/2006/relationships" ref="K1019" r:id="rId2009"/>
    <hyperlink xmlns:r="http://schemas.openxmlformats.org/officeDocument/2006/relationships" ref="L1019" r:id="rId2010"/>
    <hyperlink xmlns:r="http://schemas.openxmlformats.org/officeDocument/2006/relationships" ref="K1020" r:id="rId2011"/>
    <hyperlink xmlns:r="http://schemas.openxmlformats.org/officeDocument/2006/relationships" ref="L1020" r:id="rId2012"/>
    <hyperlink xmlns:r="http://schemas.openxmlformats.org/officeDocument/2006/relationships" ref="K1021" r:id="rId2013"/>
    <hyperlink xmlns:r="http://schemas.openxmlformats.org/officeDocument/2006/relationships" ref="L1021" r:id="rId2014"/>
    <hyperlink xmlns:r="http://schemas.openxmlformats.org/officeDocument/2006/relationships" ref="K1022" r:id="rId2015"/>
    <hyperlink xmlns:r="http://schemas.openxmlformats.org/officeDocument/2006/relationships" ref="L1022" r:id="rId2016"/>
    <hyperlink xmlns:r="http://schemas.openxmlformats.org/officeDocument/2006/relationships" ref="K1023" r:id="rId2017"/>
    <hyperlink xmlns:r="http://schemas.openxmlformats.org/officeDocument/2006/relationships" ref="L1023" r:id="rId2018"/>
    <hyperlink xmlns:r="http://schemas.openxmlformats.org/officeDocument/2006/relationships" ref="K1024" r:id="rId2019"/>
    <hyperlink xmlns:r="http://schemas.openxmlformats.org/officeDocument/2006/relationships" ref="L1024" r:id="rId2020"/>
    <hyperlink xmlns:r="http://schemas.openxmlformats.org/officeDocument/2006/relationships" ref="K1025" r:id="rId2021"/>
    <hyperlink xmlns:r="http://schemas.openxmlformats.org/officeDocument/2006/relationships" ref="L1025" r:id="rId2022"/>
    <hyperlink xmlns:r="http://schemas.openxmlformats.org/officeDocument/2006/relationships" ref="K1026" r:id="rId2023"/>
    <hyperlink xmlns:r="http://schemas.openxmlformats.org/officeDocument/2006/relationships" ref="L1026" r:id="rId2024"/>
    <hyperlink xmlns:r="http://schemas.openxmlformats.org/officeDocument/2006/relationships" ref="K1027" r:id="rId2025"/>
    <hyperlink xmlns:r="http://schemas.openxmlformats.org/officeDocument/2006/relationships" ref="L1027" r:id="rId2026"/>
    <hyperlink xmlns:r="http://schemas.openxmlformats.org/officeDocument/2006/relationships" ref="K1028" r:id="rId2027"/>
    <hyperlink xmlns:r="http://schemas.openxmlformats.org/officeDocument/2006/relationships" ref="L1028" r:id="rId2028"/>
    <hyperlink xmlns:r="http://schemas.openxmlformats.org/officeDocument/2006/relationships" ref="K1029" r:id="rId2029"/>
    <hyperlink xmlns:r="http://schemas.openxmlformats.org/officeDocument/2006/relationships" ref="L1029" r:id="rId2030"/>
    <hyperlink xmlns:r="http://schemas.openxmlformats.org/officeDocument/2006/relationships" ref="K1030" r:id="rId2031"/>
    <hyperlink xmlns:r="http://schemas.openxmlformats.org/officeDocument/2006/relationships" ref="L1030" r:id="rId2032"/>
    <hyperlink xmlns:r="http://schemas.openxmlformats.org/officeDocument/2006/relationships" ref="K1031" r:id="rId2033"/>
    <hyperlink xmlns:r="http://schemas.openxmlformats.org/officeDocument/2006/relationships" ref="L1031" r:id="rId2034"/>
    <hyperlink xmlns:r="http://schemas.openxmlformats.org/officeDocument/2006/relationships" ref="K1032" r:id="rId2035"/>
    <hyperlink xmlns:r="http://schemas.openxmlformats.org/officeDocument/2006/relationships" ref="L1032" r:id="rId2036"/>
    <hyperlink xmlns:r="http://schemas.openxmlformats.org/officeDocument/2006/relationships" ref="K1033" r:id="rId2037"/>
    <hyperlink xmlns:r="http://schemas.openxmlformats.org/officeDocument/2006/relationships" ref="L1033" r:id="rId2038"/>
    <hyperlink xmlns:r="http://schemas.openxmlformats.org/officeDocument/2006/relationships" ref="K1034" r:id="rId2039"/>
    <hyperlink xmlns:r="http://schemas.openxmlformats.org/officeDocument/2006/relationships" ref="L1034" r:id="rId2040"/>
    <hyperlink xmlns:r="http://schemas.openxmlformats.org/officeDocument/2006/relationships" ref="K1035" r:id="rId2041"/>
    <hyperlink xmlns:r="http://schemas.openxmlformats.org/officeDocument/2006/relationships" ref="L1035" r:id="rId2042"/>
    <hyperlink xmlns:r="http://schemas.openxmlformats.org/officeDocument/2006/relationships" ref="K1036" r:id="rId2043"/>
    <hyperlink xmlns:r="http://schemas.openxmlformats.org/officeDocument/2006/relationships" ref="L1036" r:id="rId2044"/>
    <hyperlink xmlns:r="http://schemas.openxmlformats.org/officeDocument/2006/relationships" ref="K1037" r:id="rId2045"/>
    <hyperlink xmlns:r="http://schemas.openxmlformats.org/officeDocument/2006/relationships" ref="L1037" r:id="rId2046"/>
    <hyperlink xmlns:r="http://schemas.openxmlformats.org/officeDocument/2006/relationships" ref="K1038" r:id="rId2047"/>
    <hyperlink xmlns:r="http://schemas.openxmlformats.org/officeDocument/2006/relationships" ref="L1038" r:id="rId2048"/>
    <hyperlink xmlns:r="http://schemas.openxmlformats.org/officeDocument/2006/relationships" ref="K1039" r:id="rId2049"/>
    <hyperlink xmlns:r="http://schemas.openxmlformats.org/officeDocument/2006/relationships" ref="L1039" r:id="rId2050"/>
    <hyperlink xmlns:r="http://schemas.openxmlformats.org/officeDocument/2006/relationships" ref="K1040" r:id="rId2051"/>
    <hyperlink xmlns:r="http://schemas.openxmlformats.org/officeDocument/2006/relationships" ref="L1040" r:id="rId2052"/>
    <hyperlink xmlns:r="http://schemas.openxmlformats.org/officeDocument/2006/relationships" ref="K1041" r:id="rId2053"/>
    <hyperlink xmlns:r="http://schemas.openxmlformats.org/officeDocument/2006/relationships" ref="L1041" r:id="rId2054"/>
    <hyperlink xmlns:r="http://schemas.openxmlformats.org/officeDocument/2006/relationships" ref="K1042" r:id="rId2055"/>
    <hyperlink xmlns:r="http://schemas.openxmlformats.org/officeDocument/2006/relationships" ref="L1042" r:id="rId2056"/>
    <hyperlink xmlns:r="http://schemas.openxmlformats.org/officeDocument/2006/relationships" ref="K1043" r:id="rId2057"/>
    <hyperlink xmlns:r="http://schemas.openxmlformats.org/officeDocument/2006/relationships" ref="L1043" r:id="rId2058"/>
    <hyperlink xmlns:r="http://schemas.openxmlformats.org/officeDocument/2006/relationships" ref="K1044" r:id="rId2059"/>
    <hyperlink xmlns:r="http://schemas.openxmlformats.org/officeDocument/2006/relationships" ref="L1044" r:id="rId2060"/>
    <hyperlink xmlns:r="http://schemas.openxmlformats.org/officeDocument/2006/relationships" ref="K1045" r:id="rId2061"/>
    <hyperlink xmlns:r="http://schemas.openxmlformats.org/officeDocument/2006/relationships" ref="L1045" r:id="rId2062"/>
    <hyperlink xmlns:r="http://schemas.openxmlformats.org/officeDocument/2006/relationships" ref="K1046" r:id="rId2063"/>
    <hyperlink xmlns:r="http://schemas.openxmlformats.org/officeDocument/2006/relationships" ref="L1046" r:id="rId2064"/>
    <hyperlink xmlns:r="http://schemas.openxmlformats.org/officeDocument/2006/relationships" ref="K1047" r:id="rId2065"/>
    <hyperlink xmlns:r="http://schemas.openxmlformats.org/officeDocument/2006/relationships" ref="L1047" r:id="rId2066"/>
    <hyperlink xmlns:r="http://schemas.openxmlformats.org/officeDocument/2006/relationships" ref="K1048" r:id="rId2067"/>
    <hyperlink xmlns:r="http://schemas.openxmlformats.org/officeDocument/2006/relationships" ref="L1048" r:id="rId2068"/>
    <hyperlink xmlns:r="http://schemas.openxmlformats.org/officeDocument/2006/relationships" ref="K1049" r:id="rId2069"/>
    <hyperlink xmlns:r="http://schemas.openxmlformats.org/officeDocument/2006/relationships" ref="L1049" r:id="rId2070"/>
    <hyperlink xmlns:r="http://schemas.openxmlformats.org/officeDocument/2006/relationships" ref="K1050" r:id="rId2071"/>
    <hyperlink xmlns:r="http://schemas.openxmlformats.org/officeDocument/2006/relationships" ref="L1050" r:id="rId2072"/>
    <hyperlink xmlns:r="http://schemas.openxmlformats.org/officeDocument/2006/relationships" ref="K1051" r:id="rId2073"/>
    <hyperlink xmlns:r="http://schemas.openxmlformats.org/officeDocument/2006/relationships" ref="L1051" r:id="rId2074"/>
    <hyperlink xmlns:r="http://schemas.openxmlformats.org/officeDocument/2006/relationships" ref="K1052" r:id="rId2075"/>
    <hyperlink xmlns:r="http://schemas.openxmlformats.org/officeDocument/2006/relationships" ref="L1052" r:id="rId2076"/>
    <hyperlink xmlns:r="http://schemas.openxmlformats.org/officeDocument/2006/relationships" ref="K1053" r:id="rId2077"/>
    <hyperlink xmlns:r="http://schemas.openxmlformats.org/officeDocument/2006/relationships" ref="L1053" r:id="rId2078"/>
    <hyperlink xmlns:r="http://schemas.openxmlformats.org/officeDocument/2006/relationships" ref="K1054" r:id="rId2079"/>
    <hyperlink xmlns:r="http://schemas.openxmlformats.org/officeDocument/2006/relationships" ref="L1054" r:id="rId2080"/>
    <hyperlink xmlns:r="http://schemas.openxmlformats.org/officeDocument/2006/relationships" ref="K1055" r:id="rId2081"/>
    <hyperlink xmlns:r="http://schemas.openxmlformats.org/officeDocument/2006/relationships" ref="L1055" r:id="rId2082"/>
    <hyperlink xmlns:r="http://schemas.openxmlformats.org/officeDocument/2006/relationships" ref="K1056" r:id="rId2083"/>
    <hyperlink xmlns:r="http://schemas.openxmlformats.org/officeDocument/2006/relationships" ref="L1056" r:id="rId2084"/>
    <hyperlink xmlns:r="http://schemas.openxmlformats.org/officeDocument/2006/relationships" ref="K1057" r:id="rId2085"/>
    <hyperlink xmlns:r="http://schemas.openxmlformats.org/officeDocument/2006/relationships" ref="L1057" r:id="rId2086"/>
    <hyperlink xmlns:r="http://schemas.openxmlformats.org/officeDocument/2006/relationships" ref="K1058" r:id="rId2087"/>
    <hyperlink xmlns:r="http://schemas.openxmlformats.org/officeDocument/2006/relationships" ref="L1058" r:id="rId2088"/>
    <hyperlink xmlns:r="http://schemas.openxmlformats.org/officeDocument/2006/relationships" ref="K1059" r:id="rId2089"/>
    <hyperlink xmlns:r="http://schemas.openxmlformats.org/officeDocument/2006/relationships" ref="L1059" r:id="rId2090"/>
    <hyperlink xmlns:r="http://schemas.openxmlformats.org/officeDocument/2006/relationships" ref="K1060" r:id="rId2091"/>
    <hyperlink xmlns:r="http://schemas.openxmlformats.org/officeDocument/2006/relationships" ref="L1060" r:id="rId2092"/>
    <hyperlink xmlns:r="http://schemas.openxmlformats.org/officeDocument/2006/relationships" ref="K1061" r:id="rId2093"/>
    <hyperlink xmlns:r="http://schemas.openxmlformats.org/officeDocument/2006/relationships" ref="L1061" r:id="rId2094"/>
    <hyperlink xmlns:r="http://schemas.openxmlformats.org/officeDocument/2006/relationships" ref="K1062" r:id="rId2095"/>
    <hyperlink xmlns:r="http://schemas.openxmlformats.org/officeDocument/2006/relationships" ref="L1062" r:id="rId2096"/>
    <hyperlink xmlns:r="http://schemas.openxmlformats.org/officeDocument/2006/relationships" ref="K1063" r:id="rId2097"/>
    <hyperlink xmlns:r="http://schemas.openxmlformats.org/officeDocument/2006/relationships" ref="L1063" r:id="rId2098"/>
    <hyperlink xmlns:r="http://schemas.openxmlformats.org/officeDocument/2006/relationships" ref="K1064" r:id="rId2099"/>
    <hyperlink xmlns:r="http://schemas.openxmlformats.org/officeDocument/2006/relationships" ref="L1064" r:id="rId2100"/>
    <hyperlink xmlns:r="http://schemas.openxmlformats.org/officeDocument/2006/relationships" ref="K1065" r:id="rId2101"/>
    <hyperlink xmlns:r="http://schemas.openxmlformats.org/officeDocument/2006/relationships" ref="L1065" r:id="rId2102"/>
    <hyperlink xmlns:r="http://schemas.openxmlformats.org/officeDocument/2006/relationships" ref="K1066" r:id="rId2103"/>
    <hyperlink xmlns:r="http://schemas.openxmlformats.org/officeDocument/2006/relationships" ref="L1066" r:id="rId2104"/>
    <hyperlink xmlns:r="http://schemas.openxmlformats.org/officeDocument/2006/relationships" ref="K1067" r:id="rId2105"/>
    <hyperlink xmlns:r="http://schemas.openxmlformats.org/officeDocument/2006/relationships" ref="L1067" r:id="rId2106"/>
    <hyperlink xmlns:r="http://schemas.openxmlformats.org/officeDocument/2006/relationships" ref="K1068" r:id="rId2107"/>
    <hyperlink xmlns:r="http://schemas.openxmlformats.org/officeDocument/2006/relationships" ref="L1068" r:id="rId2108"/>
    <hyperlink xmlns:r="http://schemas.openxmlformats.org/officeDocument/2006/relationships" ref="K1069" r:id="rId2109"/>
    <hyperlink xmlns:r="http://schemas.openxmlformats.org/officeDocument/2006/relationships" ref="L1069" r:id="rId2110"/>
    <hyperlink xmlns:r="http://schemas.openxmlformats.org/officeDocument/2006/relationships" ref="K1070" r:id="rId2111"/>
    <hyperlink xmlns:r="http://schemas.openxmlformats.org/officeDocument/2006/relationships" ref="L1070" r:id="rId2112"/>
    <hyperlink xmlns:r="http://schemas.openxmlformats.org/officeDocument/2006/relationships" ref="K1071" r:id="rId2113"/>
    <hyperlink xmlns:r="http://schemas.openxmlformats.org/officeDocument/2006/relationships" ref="L1071" r:id="rId2114"/>
    <hyperlink xmlns:r="http://schemas.openxmlformats.org/officeDocument/2006/relationships" ref="K1072" r:id="rId2115"/>
    <hyperlink xmlns:r="http://schemas.openxmlformats.org/officeDocument/2006/relationships" ref="L1072" r:id="rId2116"/>
    <hyperlink xmlns:r="http://schemas.openxmlformats.org/officeDocument/2006/relationships" ref="K1073" r:id="rId2117"/>
    <hyperlink xmlns:r="http://schemas.openxmlformats.org/officeDocument/2006/relationships" ref="L1073" r:id="rId2118"/>
    <hyperlink xmlns:r="http://schemas.openxmlformats.org/officeDocument/2006/relationships" ref="K1074" r:id="rId2119"/>
    <hyperlink xmlns:r="http://schemas.openxmlformats.org/officeDocument/2006/relationships" ref="L1074" r:id="rId2120"/>
    <hyperlink xmlns:r="http://schemas.openxmlformats.org/officeDocument/2006/relationships" ref="K1075" r:id="rId2121"/>
    <hyperlink xmlns:r="http://schemas.openxmlformats.org/officeDocument/2006/relationships" ref="L1075" r:id="rId2122"/>
    <hyperlink xmlns:r="http://schemas.openxmlformats.org/officeDocument/2006/relationships" ref="K1076" r:id="rId2123"/>
    <hyperlink xmlns:r="http://schemas.openxmlformats.org/officeDocument/2006/relationships" ref="L1076" r:id="rId2124"/>
    <hyperlink xmlns:r="http://schemas.openxmlformats.org/officeDocument/2006/relationships" ref="K1077" r:id="rId2125"/>
    <hyperlink xmlns:r="http://schemas.openxmlformats.org/officeDocument/2006/relationships" ref="K1078" r:id="rId2126"/>
    <hyperlink xmlns:r="http://schemas.openxmlformats.org/officeDocument/2006/relationships" ref="L1078" r:id="rId2127"/>
    <hyperlink xmlns:r="http://schemas.openxmlformats.org/officeDocument/2006/relationships" ref="K1079" r:id="rId2128"/>
    <hyperlink xmlns:r="http://schemas.openxmlformats.org/officeDocument/2006/relationships" ref="L1079" r:id="rId2129"/>
    <hyperlink xmlns:r="http://schemas.openxmlformats.org/officeDocument/2006/relationships" ref="K1080" r:id="rId2130"/>
    <hyperlink xmlns:r="http://schemas.openxmlformats.org/officeDocument/2006/relationships" ref="L1080" r:id="rId2131"/>
    <hyperlink xmlns:r="http://schemas.openxmlformats.org/officeDocument/2006/relationships" ref="K1081" r:id="rId2132"/>
    <hyperlink xmlns:r="http://schemas.openxmlformats.org/officeDocument/2006/relationships" ref="L1081" r:id="rId2133"/>
    <hyperlink xmlns:r="http://schemas.openxmlformats.org/officeDocument/2006/relationships" ref="K1082" r:id="rId2134"/>
    <hyperlink xmlns:r="http://schemas.openxmlformats.org/officeDocument/2006/relationships" ref="L1082" r:id="rId2135"/>
    <hyperlink xmlns:r="http://schemas.openxmlformats.org/officeDocument/2006/relationships" ref="K1083" r:id="rId2136"/>
    <hyperlink xmlns:r="http://schemas.openxmlformats.org/officeDocument/2006/relationships" ref="L1083" r:id="rId2137"/>
    <hyperlink xmlns:r="http://schemas.openxmlformats.org/officeDocument/2006/relationships" ref="K1084" r:id="rId2138"/>
    <hyperlink xmlns:r="http://schemas.openxmlformats.org/officeDocument/2006/relationships" ref="L1084" r:id="rId2139"/>
    <hyperlink xmlns:r="http://schemas.openxmlformats.org/officeDocument/2006/relationships" ref="K1085" r:id="rId2140"/>
    <hyperlink xmlns:r="http://schemas.openxmlformats.org/officeDocument/2006/relationships" ref="L1085" r:id="rId2141"/>
    <hyperlink xmlns:r="http://schemas.openxmlformats.org/officeDocument/2006/relationships" ref="K1086" r:id="rId2142"/>
    <hyperlink xmlns:r="http://schemas.openxmlformats.org/officeDocument/2006/relationships" ref="L1086" r:id="rId2143"/>
    <hyperlink xmlns:r="http://schemas.openxmlformats.org/officeDocument/2006/relationships" ref="K1087" r:id="rId2144"/>
    <hyperlink xmlns:r="http://schemas.openxmlformats.org/officeDocument/2006/relationships" ref="L1087" r:id="rId2145"/>
    <hyperlink xmlns:r="http://schemas.openxmlformats.org/officeDocument/2006/relationships" ref="K1088" r:id="rId2146"/>
    <hyperlink xmlns:r="http://schemas.openxmlformats.org/officeDocument/2006/relationships" ref="L1088" r:id="rId2147"/>
    <hyperlink xmlns:r="http://schemas.openxmlformats.org/officeDocument/2006/relationships" ref="K1089" r:id="rId2148"/>
    <hyperlink xmlns:r="http://schemas.openxmlformats.org/officeDocument/2006/relationships" ref="L1089" r:id="rId2149"/>
    <hyperlink xmlns:r="http://schemas.openxmlformats.org/officeDocument/2006/relationships" ref="K1090" r:id="rId2150"/>
    <hyperlink xmlns:r="http://schemas.openxmlformats.org/officeDocument/2006/relationships" ref="L1090" r:id="rId2151"/>
    <hyperlink xmlns:r="http://schemas.openxmlformats.org/officeDocument/2006/relationships" ref="K1091" r:id="rId2152"/>
    <hyperlink xmlns:r="http://schemas.openxmlformats.org/officeDocument/2006/relationships" ref="L1091" r:id="rId2153"/>
    <hyperlink xmlns:r="http://schemas.openxmlformats.org/officeDocument/2006/relationships" ref="K1092" r:id="rId2154"/>
    <hyperlink xmlns:r="http://schemas.openxmlformats.org/officeDocument/2006/relationships" ref="L1092" r:id="rId2155"/>
    <hyperlink xmlns:r="http://schemas.openxmlformats.org/officeDocument/2006/relationships" ref="K1093" r:id="rId2156"/>
    <hyperlink xmlns:r="http://schemas.openxmlformats.org/officeDocument/2006/relationships" ref="L1093" r:id="rId2157"/>
    <hyperlink xmlns:r="http://schemas.openxmlformats.org/officeDocument/2006/relationships" ref="K1094" r:id="rId2158"/>
    <hyperlink xmlns:r="http://schemas.openxmlformats.org/officeDocument/2006/relationships" ref="L1094" r:id="rId2159"/>
    <hyperlink xmlns:r="http://schemas.openxmlformats.org/officeDocument/2006/relationships" ref="K1095" r:id="rId2160"/>
    <hyperlink xmlns:r="http://schemas.openxmlformats.org/officeDocument/2006/relationships" ref="L1095" r:id="rId2161"/>
    <hyperlink xmlns:r="http://schemas.openxmlformats.org/officeDocument/2006/relationships" ref="K1096" r:id="rId2162"/>
    <hyperlink xmlns:r="http://schemas.openxmlformats.org/officeDocument/2006/relationships" ref="L1096" r:id="rId2163"/>
    <hyperlink xmlns:r="http://schemas.openxmlformats.org/officeDocument/2006/relationships" ref="K1097" r:id="rId2164"/>
    <hyperlink xmlns:r="http://schemas.openxmlformats.org/officeDocument/2006/relationships" ref="L1097" r:id="rId2165"/>
    <hyperlink xmlns:r="http://schemas.openxmlformats.org/officeDocument/2006/relationships" ref="K1098" r:id="rId2166"/>
    <hyperlink xmlns:r="http://schemas.openxmlformats.org/officeDocument/2006/relationships" ref="L1098" r:id="rId2167"/>
    <hyperlink xmlns:r="http://schemas.openxmlformats.org/officeDocument/2006/relationships" ref="K1099" r:id="rId2168"/>
    <hyperlink xmlns:r="http://schemas.openxmlformats.org/officeDocument/2006/relationships" ref="L1099" r:id="rId2169"/>
    <hyperlink xmlns:r="http://schemas.openxmlformats.org/officeDocument/2006/relationships" ref="K1100" r:id="rId2170"/>
    <hyperlink xmlns:r="http://schemas.openxmlformats.org/officeDocument/2006/relationships" ref="L1100" r:id="rId2171"/>
    <hyperlink xmlns:r="http://schemas.openxmlformats.org/officeDocument/2006/relationships" ref="K1101" r:id="rId2172"/>
    <hyperlink xmlns:r="http://schemas.openxmlformats.org/officeDocument/2006/relationships" ref="L1101" r:id="rId2173"/>
    <hyperlink xmlns:r="http://schemas.openxmlformats.org/officeDocument/2006/relationships" ref="K1102" r:id="rId2174"/>
    <hyperlink xmlns:r="http://schemas.openxmlformats.org/officeDocument/2006/relationships" ref="L1102" r:id="rId2175"/>
    <hyperlink xmlns:r="http://schemas.openxmlformats.org/officeDocument/2006/relationships" ref="K1103" r:id="rId2176"/>
    <hyperlink xmlns:r="http://schemas.openxmlformats.org/officeDocument/2006/relationships" ref="L1103" r:id="rId2177"/>
    <hyperlink xmlns:r="http://schemas.openxmlformats.org/officeDocument/2006/relationships" ref="K1104" r:id="rId2178"/>
    <hyperlink xmlns:r="http://schemas.openxmlformats.org/officeDocument/2006/relationships" ref="L1104" r:id="rId2179"/>
    <hyperlink xmlns:r="http://schemas.openxmlformats.org/officeDocument/2006/relationships" ref="K1105" r:id="rId2180"/>
    <hyperlink xmlns:r="http://schemas.openxmlformats.org/officeDocument/2006/relationships" ref="K1106" r:id="rId2181"/>
    <hyperlink xmlns:r="http://schemas.openxmlformats.org/officeDocument/2006/relationships" ref="L1106" r:id="rId2182"/>
    <hyperlink xmlns:r="http://schemas.openxmlformats.org/officeDocument/2006/relationships" ref="K1107" r:id="rId2183"/>
    <hyperlink xmlns:r="http://schemas.openxmlformats.org/officeDocument/2006/relationships" ref="L1107" r:id="rId2184"/>
    <hyperlink xmlns:r="http://schemas.openxmlformats.org/officeDocument/2006/relationships" ref="K1108" r:id="rId2185"/>
    <hyperlink xmlns:r="http://schemas.openxmlformats.org/officeDocument/2006/relationships" ref="L1108" r:id="rId2186"/>
    <hyperlink xmlns:r="http://schemas.openxmlformats.org/officeDocument/2006/relationships" ref="K1109" r:id="rId2187"/>
    <hyperlink xmlns:r="http://schemas.openxmlformats.org/officeDocument/2006/relationships" ref="L1109" r:id="rId2188"/>
    <hyperlink xmlns:r="http://schemas.openxmlformats.org/officeDocument/2006/relationships" ref="K1110" r:id="rId2189"/>
    <hyperlink xmlns:r="http://schemas.openxmlformats.org/officeDocument/2006/relationships" ref="L1110" r:id="rId2190"/>
    <hyperlink xmlns:r="http://schemas.openxmlformats.org/officeDocument/2006/relationships" ref="K1111" r:id="rId2191"/>
    <hyperlink xmlns:r="http://schemas.openxmlformats.org/officeDocument/2006/relationships" ref="L1111" r:id="rId2192"/>
    <hyperlink xmlns:r="http://schemas.openxmlformats.org/officeDocument/2006/relationships" ref="K1112" r:id="rId2193"/>
    <hyperlink xmlns:r="http://schemas.openxmlformats.org/officeDocument/2006/relationships" ref="L1112" r:id="rId2194"/>
    <hyperlink xmlns:r="http://schemas.openxmlformats.org/officeDocument/2006/relationships" ref="K1113" r:id="rId2195"/>
    <hyperlink xmlns:r="http://schemas.openxmlformats.org/officeDocument/2006/relationships" ref="L1113" r:id="rId2196"/>
    <hyperlink xmlns:r="http://schemas.openxmlformats.org/officeDocument/2006/relationships" ref="K1114" r:id="rId2197"/>
    <hyperlink xmlns:r="http://schemas.openxmlformats.org/officeDocument/2006/relationships" ref="L1114" r:id="rId2198"/>
    <hyperlink xmlns:r="http://schemas.openxmlformats.org/officeDocument/2006/relationships" ref="K1115" r:id="rId2199"/>
    <hyperlink xmlns:r="http://schemas.openxmlformats.org/officeDocument/2006/relationships" ref="L1115" r:id="rId2200"/>
    <hyperlink xmlns:r="http://schemas.openxmlformats.org/officeDocument/2006/relationships" ref="K1116" r:id="rId2201"/>
    <hyperlink xmlns:r="http://schemas.openxmlformats.org/officeDocument/2006/relationships" ref="L1116" r:id="rId2202"/>
    <hyperlink xmlns:r="http://schemas.openxmlformats.org/officeDocument/2006/relationships" ref="K1117" r:id="rId2203"/>
    <hyperlink xmlns:r="http://schemas.openxmlformats.org/officeDocument/2006/relationships" ref="L1117" r:id="rId2204"/>
    <hyperlink xmlns:r="http://schemas.openxmlformats.org/officeDocument/2006/relationships" ref="K1118" r:id="rId2205"/>
    <hyperlink xmlns:r="http://schemas.openxmlformats.org/officeDocument/2006/relationships" ref="L1118" r:id="rId2206"/>
    <hyperlink xmlns:r="http://schemas.openxmlformats.org/officeDocument/2006/relationships" ref="K1119" r:id="rId2207"/>
    <hyperlink xmlns:r="http://schemas.openxmlformats.org/officeDocument/2006/relationships" ref="L1119" r:id="rId2208"/>
    <hyperlink xmlns:r="http://schemas.openxmlformats.org/officeDocument/2006/relationships" ref="K1120" r:id="rId2209"/>
    <hyperlink xmlns:r="http://schemas.openxmlformats.org/officeDocument/2006/relationships" ref="L1120" r:id="rId2210"/>
    <hyperlink xmlns:r="http://schemas.openxmlformats.org/officeDocument/2006/relationships" ref="K1121" r:id="rId2211"/>
    <hyperlink xmlns:r="http://schemas.openxmlformats.org/officeDocument/2006/relationships" ref="L1121" r:id="rId2212"/>
    <hyperlink xmlns:r="http://schemas.openxmlformats.org/officeDocument/2006/relationships" ref="K1122" r:id="rId2213"/>
    <hyperlink xmlns:r="http://schemas.openxmlformats.org/officeDocument/2006/relationships" ref="L1122" r:id="rId2214"/>
    <hyperlink xmlns:r="http://schemas.openxmlformats.org/officeDocument/2006/relationships" ref="K1123" r:id="rId2215"/>
    <hyperlink xmlns:r="http://schemas.openxmlformats.org/officeDocument/2006/relationships" ref="L1123" r:id="rId2216"/>
    <hyperlink xmlns:r="http://schemas.openxmlformats.org/officeDocument/2006/relationships" ref="K1124" r:id="rId2217"/>
    <hyperlink xmlns:r="http://schemas.openxmlformats.org/officeDocument/2006/relationships" ref="L1124" r:id="rId2218"/>
    <hyperlink xmlns:r="http://schemas.openxmlformats.org/officeDocument/2006/relationships" ref="K1125" r:id="rId2219"/>
    <hyperlink xmlns:r="http://schemas.openxmlformats.org/officeDocument/2006/relationships" ref="L1125" r:id="rId2220"/>
    <hyperlink xmlns:r="http://schemas.openxmlformats.org/officeDocument/2006/relationships" ref="K1126" r:id="rId2221"/>
    <hyperlink xmlns:r="http://schemas.openxmlformats.org/officeDocument/2006/relationships" ref="L1126" r:id="rId2222"/>
    <hyperlink xmlns:r="http://schemas.openxmlformats.org/officeDocument/2006/relationships" ref="K1127" r:id="rId2223"/>
    <hyperlink xmlns:r="http://schemas.openxmlformats.org/officeDocument/2006/relationships" ref="L1127" r:id="rId2224"/>
    <hyperlink xmlns:r="http://schemas.openxmlformats.org/officeDocument/2006/relationships" ref="K1128" r:id="rId2225"/>
    <hyperlink xmlns:r="http://schemas.openxmlformats.org/officeDocument/2006/relationships" ref="L1128" r:id="rId2226"/>
    <hyperlink xmlns:r="http://schemas.openxmlformats.org/officeDocument/2006/relationships" ref="K1129" r:id="rId2227"/>
    <hyperlink xmlns:r="http://schemas.openxmlformats.org/officeDocument/2006/relationships" ref="L1129" r:id="rId2228"/>
    <hyperlink xmlns:r="http://schemas.openxmlformats.org/officeDocument/2006/relationships" ref="K1130" r:id="rId2229"/>
    <hyperlink xmlns:r="http://schemas.openxmlformats.org/officeDocument/2006/relationships" ref="L1130" r:id="rId2230"/>
    <hyperlink xmlns:r="http://schemas.openxmlformats.org/officeDocument/2006/relationships" ref="K1131" r:id="rId2231"/>
    <hyperlink xmlns:r="http://schemas.openxmlformats.org/officeDocument/2006/relationships" ref="L1131" r:id="rId2232"/>
    <hyperlink xmlns:r="http://schemas.openxmlformats.org/officeDocument/2006/relationships" ref="K1132" r:id="rId2233"/>
    <hyperlink xmlns:r="http://schemas.openxmlformats.org/officeDocument/2006/relationships" ref="L1132" r:id="rId2234"/>
    <hyperlink xmlns:r="http://schemas.openxmlformats.org/officeDocument/2006/relationships" ref="K1133" r:id="rId2235"/>
    <hyperlink xmlns:r="http://schemas.openxmlformats.org/officeDocument/2006/relationships" ref="L1133" r:id="rId2236"/>
    <hyperlink xmlns:r="http://schemas.openxmlformats.org/officeDocument/2006/relationships" ref="K1134" r:id="rId2237"/>
    <hyperlink xmlns:r="http://schemas.openxmlformats.org/officeDocument/2006/relationships" ref="L1134" r:id="rId2238"/>
    <hyperlink xmlns:r="http://schemas.openxmlformats.org/officeDocument/2006/relationships" ref="K1135" r:id="rId2239"/>
    <hyperlink xmlns:r="http://schemas.openxmlformats.org/officeDocument/2006/relationships" ref="L1135" r:id="rId2240"/>
    <hyperlink xmlns:r="http://schemas.openxmlformats.org/officeDocument/2006/relationships" ref="K1136" r:id="rId2241"/>
    <hyperlink xmlns:r="http://schemas.openxmlformats.org/officeDocument/2006/relationships" ref="L1136" r:id="rId2242"/>
    <hyperlink xmlns:r="http://schemas.openxmlformats.org/officeDocument/2006/relationships" ref="K1137" r:id="rId2243"/>
    <hyperlink xmlns:r="http://schemas.openxmlformats.org/officeDocument/2006/relationships" ref="L1137" r:id="rId2244"/>
    <hyperlink xmlns:r="http://schemas.openxmlformats.org/officeDocument/2006/relationships" ref="K1138" r:id="rId2245"/>
    <hyperlink xmlns:r="http://schemas.openxmlformats.org/officeDocument/2006/relationships" ref="L1138" r:id="rId2246"/>
    <hyperlink xmlns:r="http://schemas.openxmlformats.org/officeDocument/2006/relationships" ref="K1139" r:id="rId2247"/>
    <hyperlink xmlns:r="http://schemas.openxmlformats.org/officeDocument/2006/relationships" ref="L1139" r:id="rId2248"/>
    <hyperlink xmlns:r="http://schemas.openxmlformats.org/officeDocument/2006/relationships" ref="K1140" r:id="rId2249"/>
    <hyperlink xmlns:r="http://schemas.openxmlformats.org/officeDocument/2006/relationships" ref="L1140" r:id="rId2250"/>
    <hyperlink xmlns:r="http://schemas.openxmlformats.org/officeDocument/2006/relationships" ref="K1141" r:id="rId2251"/>
    <hyperlink xmlns:r="http://schemas.openxmlformats.org/officeDocument/2006/relationships" ref="L1141" r:id="rId2252"/>
    <hyperlink xmlns:r="http://schemas.openxmlformats.org/officeDocument/2006/relationships" ref="K1142" r:id="rId2253"/>
    <hyperlink xmlns:r="http://schemas.openxmlformats.org/officeDocument/2006/relationships" ref="L1142" r:id="rId2254"/>
    <hyperlink xmlns:r="http://schemas.openxmlformats.org/officeDocument/2006/relationships" ref="K1143" r:id="rId2255"/>
    <hyperlink xmlns:r="http://schemas.openxmlformats.org/officeDocument/2006/relationships" ref="L1143" r:id="rId2256"/>
    <hyperlink xmlns:r="http://schemas.openxmlformats.org/officeDocument/2006/relationships" ref="K1144" r:id="rId2257"/>
    <hyperlink xmlns:r="http://schemas.openxmlformats.org/officeDocument/2006/relationships" ref="L1144" r:id="rId2258"/>
    <hyperlink xmlns:r="http://schemas.openxmlformats.org/officeDocument/2006/relationships" ref="K1145" r:id="rId2259"/>
    <hyperlink xmlns:r="http://schemas.openxmlformats.org/officeDocument/2006/relationships" ref="L1145" r:id="rId2260"/>
    <hyperlink xmlns:r="http://schemas.openxmlformats.org/officeDocument/2006/relationships" ref="K1146" r:id="rId2261"/>
    <hyperlink xmlns:r="http://schemas.openxmlformats.org/officeDocument/2006/relationships" ref="L1146" r:id="rId2262"/>
    <hyperlink xmlns:r="http://schemas.openxmlformats.org/officeDocument/2006/relationships" ref="K1147" r:id="rId2263"/>
    <hyperlink xmlns:r="http://schemas.openxmlformats.org/officeDocument/2006/relationships" ref="L1147" r:id="rId2264"/>
    <hyperlink xmlns:r="http://schemas.openxmlformats.org/officeDocument/2006/relationships" ref="K1148" r:id="rId2265"/>
    <hyperlink xmlns:r="http://schemas.openxmlformats.org/officeDocument/2006/relationships" ref="L1148" r:id="rId2266"/>
    <hyperlink xmlns:r="http://schemas.openxmlformats.org/officeDocument/2006/relationships" ref="K1149" r:id="rId2267"/>
    <hyperlink xmlns:r="http://schemas.openxmlformats.org/officeDocument/2006/relationships" ref="L1149" r:id="rId2268"/>
    <hyperlink xmlns:r="http://schemas.openxmlformats.org/officeDocument/2006/relationships" ref="K1150" r:id="rId2269"/>
    <hyperlink xmlns:r="http://schemas.openxmlformats.org/officeDocument/2006/relationships" ref="L1150" r:id="rId2270"/>
    <hyperlink xmlns:r="http://schemas.openxmlformats.org/officeDocument/2006/relationships" ref="K1151" r:id="rId2271"/>
    <hyperlink xmlns:r="http://schemas.openxmlformats.org/officeDocument/2006/relationships" ref="L1151" r:id="rId2272"/>
    <hyperlink xmlns:r="http://schemas.openxmlformats.org/officeDocument/2006/relationships" ref="K1152" r:id="rId2273"/>
    <hyperlink xmlns:r="http://schemas.openxmlformats.org/officeDocument/2006/relationships" ref="L1152" r:id="rId2274"/>
    <hyperlink xmlns:r="http://schemas.openxmlformats.org/officeDocument/2006/relationships" ref="K1153" r:id="rId2275"/>
    <hyperlink xmlns:r="http://schemas.openxmlformats.org/officeDocument/2006/relationships" ref="L1153" r:id="rId2276"/>
    <hyperlink xmlns:r="http://schemas.openxmlformats.org/officeDocument/2006/relationships" ref="K1154" r:id="rId2277"/>
    <hyperlink xmlns:r="http://schemas.openxmlformats.org/officeDocument/2006/relationships" ref="L1154" r:id="rId2278"/>
    <hyperlink xmlns:r="http://schemas.openxmlformats.org/officeDocument/2006/relationships" ref="K1155" r:id="rId2279"/>
    <hyperlink xmlns:r="http://schemas.openxmlformats.org/officeDocument/2006/relationships" ref="L1155" r:id="rId2280"/>
    <hyperlink xmlns:r="http://schemas.openxmlformats.org/officeDocument/2006/relationships" ref="K1156" r:id="rId2281"/>
    <hyperlink xmlns:r="http://schemas.openxmlformats.org/officeDocument/2006/relationships" ref="L1156" r:id="rId2282"/>
    <hyperlink xmlns:r="http://schemas.openxmlformats.org/officeDocument/2006/relationships" ref="K1157" r:id="rId2283"/>
    <hyperlink xmlns:r="http://schemas.openxmlformats.org/officeDocument/2006/relationships" ref="L1157" r:id="rId2284"/>
    <hyperlink xmlns:r="http://schemas.openxmlformats.org/officeDocument/2006/relationships" ref="K1158" r:id="rId2285"/>
    <hyperlink xmlns:r="http://schemas.openxmlformats.org/officeDocument/2006/relationships" ref="L1158" r:id="rId2286"/>
    <hyperlink xmlns:r="http://schemas.openxmlformats.org/officeDocument/2006/relationships" ref="K1159" r:id="rId2287"/>
    <hyperlink xmlns:r="http://schemas.openxmlformats.org/officeDocument/2006/relationships" ref="L1159" r:id="rId2288"/>
    <hyperlink xmlns:r="http://schemas.openxmlformats.org/officeDocument/2006/relationships" ref="K1160" r:id="rId2289"/>
    <hyperlink xmlns:r="http://schemas.openxmlformats.org/officeDocument/2006/relationships" ref="L1160" r:id="rId2290"/>
    <hyperlink xmlns:r="http://schemas.openxmlformats.org/officeDocument/2006/relationships" ref="K1161" r:id="rId2291"/>
    <hyperlink xmlns:r="http://schemas.openxmlformats.org/officeDocument/2006/relationships" ref="L1161" r:id="rId2292"/>
    <hyperlink xmlns:r="http://schemas.openxmlformats.org/officeDocument/2006/relationships" ref="K1162" r:id="rId2293"/>
    <hyperlink xmlns:r="http://schemas.openxmlformats.org/officeDocument/2006/relationships" ref="L1162" r:id="rId2294"/>
    <hyperlink xmlns:r="http://schemas.openxmlformats.org/officeDocument/2006/relationships" ref="K1163" r:id="rId2295"/>
    <hyperlink xmlns:r="http://schemas.openxmlformats.org/officeDocument/2006/relationships" ref="L1163" r:id="rId2296"/>
    <hyperlink xmlns:r="http://schemas.openxmlformats.org/officeDocument/2006/relationships" ref="K1164" r:id="rId2297"/>
    <hyperlink xmlns:r="http://schemas.openxmlformats.org/officeDocument/2006/relationships" ref="L1164" r:id="rId2298"/>
    <hyperlink xmlns:r="http://schemas.openxmlformats.org/officeDocument/2006/relationships" ref="K1165" r:id="rId2299"/>
    <hyperlink xmlns:r="http://schemas.openxmlformats.org/officeDocument/2006/relationships" ref="L1165" r:id="rId2300"/>
    <hyperlink xmlns:r="http://schemas.openxmlformats.org/officeDocument/2006/relationships" ref="K1166" r:id="rId2301"/>
    <hyperlink xmlns:r="http://schemas.openxmlformats.org/officeDocument/2006/relationships" ref="L1166" r:id="rId2302"/>
    <hyperlink xmlns:r="http://schemas.openxmlformats.org/officeDocument/2006/relationships" ref="K1167" r:id="rId2303"/>
    <hyperlink xmlns:r="http://schemas.openxmlformats.org/officeDocument/2006/relationships" ref="L1167" r:id="rId2304"/>
    <hyperlink xmlns:r="http://schemas.openxmlformats.org/officeDocument/2006/relationships" ref="K1168" r:id="rId2305"/>
    <hyperlink xmlns:r="http://schemas.openxmlformats.org/officeDocument/2006/relationships" ref="L1168" r:id="rId2306"/>
    <hyperlink xmlns:r="http://schemas.openxmlformats.org/officeDocument/2006/relationships" ref="K1169" r:id="rId2307"/>
    <hyperlink xmlns:r="http://schemas.openxmlformats.org/officeDocument/2006/relationships" ref="L1169" r:id="rId2308"/>
    <hyperlink xmlns:r="http://schemas.openxmlformats.org/officeDocument/2006/relationships" ref="K1170" r:id="rId2309"/>
    <hyperlink xmlns:r="http://schemas.openxmlformats.org/officeDocument/2006/relationships" ref="L1170" r:id="rId2310"/>
    <hyperlink xmlns:r="http://schemas.openxmlformats.org/officeDocument/2006/relationships" ref="K1171" r:id="rId2311"/>
    <hyperlink xmlns:r="http://schemas.openxmlformats.org/officeDocument/2006/relationships" ref="L1171" r:id="rId2312"/>
    <hyperlink xmlns:r="http://schemas.openxmlformats.org/officeDocument/2006/relationships" ref="K1172" r:id="rId2313"/>
    <hyperlink xmlns:r="http://schemas.openxmlformats.org/officeDocument/2006/relationships" ref="L1172" r:id="rId2314"/>
    <hyperlink xmlns:r="http://schemas.openxmlformats.org/officeDocument/2006/relationships" ref="K1173" r:id="rId2315"/>
    <hyperlink xmlns:r="http://schemas.openxmlformats.org/officeDocument/2006/relationships" ref="L1173" r:id="rId2316"/>
    <hyperlink xmlns:r="http://schemas.openxmlformats.org/officeDocument/2006/relationships" ref="K1174" r:id="rId2317"/>
    <hyperlink xmlns:r="http://schemas.openxmlformats.org/officeDocument/2006/relationships" ref="L1174" r:id="rId2318"/>
    <hyperlink xmlns:r="http://schemas.openxmlformats.org/officeDocument/2006/relationships" ref="K1175" r:id="rId2319"/>
    <hyperlink xmlns:r="http://schemas.openxmlformats.org/officeDocument/2006/relationships" ref="L1175" r:id="rId2320"/>
    <hyperlink xmlns:r="http://schemas.openxmlformats.org/officeDocument/2006/relationships" ref="K1176" r:id="rId2321"/>
    <hyperlink xmlns:r="http://schemas.openxmlformats.org/officeDocument/2006/relationships" ref="L1176" r:id="rId2322"/>
    <hyperlink xmlns:r="http://schemas.openxmlformats.org/officeDocument/2006/relationships" ref="K1177" r:id="rId2323"/>
    <hyperlink xmlns:r="http://schemas.openxmlformats.org/officeDocument/2006/relationships" ref="L1177" r:id="rId2324"/>
    <hyperlink xmlns:r="http://schemas.openxmlformats.org/officeDocument/2006/relationships" ref="K1178" r:id="rId2325"/>
    <hyperlink xmlns:r="http://schemas.openxmlformats.org/officeDocument/2006/relationships" ref="L1178" r:id="rId2326"/>
    <hyperlink xmlns:r="http://schemas.openxmlformats.org/officeDocument/2006/relationships" ref="K1179" r:id="rId2327"/>
    <hyperlink xmlns:r="http://schemas.openxmlformats.org/officeDocument/2006/relationships" ref="L1179" r:id="rId2328"/>
    <hyperlink xmlns:r="http://schemas.openxmlformats.org/officeDocument/2006/relationships" ref="K1180" r:id="rId2329"/>
    <hyperlink xmlns:r="http://schemas.openxmlformats.org/officeDocument/2006/relationships" ref="L1180" r:id="rId2330"/>
    <hyperlink xmlns:r="http://schemas.openxmlformats.org/officeDocument/2006/relationships" ref="K1181" r:id="rId2331"/>
    <hyperlink xmlns:r="http://schemas.openxmlformats.org/officeDocument/2006/relationships" ref="L1181" r:id="rId2332"/>
    <hyperlink xmlns:r="http://schemas.openxmlformats.org/officeDocument/2006/relationships" ref="K1182" r:id="rId2333"/>
    <hyperlink xmlns:r="http://schemas.openxmlformats.org/officeDocument/2006/relationships" ref="L1182" r:id="rId2334"/>
    <hyperlink xmlns:r="http://schemas.openxmlformats.org/officeDocument/2006/relationships" ref="K1183" r:id="rId2335"/>
    <hyperlink xmlns:r="http://schemas.openxmlformats.org/officeDocument/2006/relationships" ref="L1183" r:id="rId2336"/>
    <hyperlink xmlns:r="http://schemas.openxmlformats.org/officeDocument/2006/relationships" ref="K1184" r:id="rId2337"/>
    <hyperlink xmlns:r="http://schemas.openxmlformats.org/officeDocument/2006/relationships" ref="L1184" r:id="rId2338"/>
    <hyperlink xmlns:r="http://schemas.openxmlformats.org/officeDocument/2006/relationships" ref="K1185" r:id="rId2339"/>
    <hyperlink xmlns:r="http://schemas.openxmlformats.org/officeDocument/2006/relationships" ref="L1185" r:id="rId2340"/>
    <hyperlink xmlns:r="http://schemas.openxmlformats.org/officeDocument/2006/relationships" ref="K1186" r:id="rId2341"/>
    <hyperlink xmlns:r="http://schemas.openxmlformats.org/officeDocument/2006/relationships" ref="L1186" r:id="rId2342"/>
    <hyperlink xmlns:r="http://schemas.openxmlformats.org/officeDocument/2006/relationships" ref="K1187" r:id="rId2343"/>
    <hyperlink xmlns:r="http://schemas.openxmlformats.org/officeDocument/2006/relationships" ref="L1187" r:id="rId2344"/>
    <hyperlink xmlns:r="http://schemas.openxmlformats.org/officeDocument/2006/relationships" ref="K1188" r:id="rId2345"/>
    <hyperlink xmlns:r="http://schemas.openxmlformats.org/officeDocument/2006/relationships" ref="L1188" r:id="rId2346"/>
    <hyperlink xmlns:r="http://schemas.openxmlformats.org/officeDocument/2006/relationships" ref="K1189" r:id="rId2347"/>
    <hyperlink xmlns:r="http://schemas.openxmlformats.org/officeDocument/2006/relationships" ref="L1189" r:id="rId2348"/>
    <hyperlink xmlns:r="http://schemas.openxmlformats.org/officeDocument/2006/relationships" ref="K1190" r:id="rId2349"/>
    <hyperlink xmlns:r="http://schemas.openxmlformats.org/officeDocument/2006/relationships" ref="L1190" r:id="rId2350"/>
    <hyperlink xmlns:r="http://schemas.openxmlformats.org/officeDocument/2006/relationships" ref="K1191" r:id="rId2351"/>
    <hyperlink xmlns:r="http://schemas.openxmlformats.org/officeDocument/2006/relationships" ref="L1191" r:id="rId2352"/>
    <hyperlink xmlns:r="http://schemas.openxmlformats.org/officeDocument/2006/relationships" ref="K1192" r:id="rId2353"/>
    <hyperlink xmlns:r="http://schemas.openxmlformats.org/officeDocument/2006/relationships" ref="L1192" r:id="rId2354"/>
    <hyperlink xmlns:r="http://schemas.openxmlformats.org/officeDocument/2006/relationships" ref="K1193" r:id="rId2355"/>
    <hyperlink xmlns:r="http://schemas.openxmlformats.org/officeDocument/2006/relationships" ref="L1193" r:id="rId2356"/>
    <hyperlink xmlns:r="http://schemas.openxmlformats.org/officeDocument/2006/relationships" ref="K1194" r:id="rId2357"/>
    <hyperlink xmlns:r="http://schemas.openxmlformats.org/officeDocument/2006/relationships" ref="L1194" r:id="rId2358"/>
    <hyperlink xmlns:r="http://schemas.openxmlformats.org/officeDocument/2006/relationships" ref="K1195" r:id="rId2359"/>
    <hyperlink xmlns:r="http://schemas.openxmlformats.org/officeDocument/2006/relationships" ref="L1195" r:id="rId2360"/>
    <hyperlink xmlns:r="http://schemas.openxmlformats.org/officeDocument/2006/relationships" ref="K1196" r:id="rId2361"/>
    <hyperlink xmlns:r="http://schemas.openxmlformats.org/officeDocument/2006/relationships" ref="L1196" r:id="rId2362"/>
    <hyperlink xmlns:r="http://schemas.openxmlformats.org/officeDocument/2006/relationships" ref="K1197" r:id="rId2363"/>
    <hyperlink xmlns:r="http://schemas.openxmlformats.org/officeDocument/2006/relationships" ref="L1197" r:id="rId2364"/>
    <hyperlink xmlns:r="http://schemas.openxmlformats.org/officeDocument/2006/relationships" ref="K1198" r:id="rId2365"/>
    <hyperlink xmlns:r="http://schemas.openxmlformats.org/officeDocument/2006/relationships" ref="K1199" r:id="rId2366"/>
    <hyperlink xmlns:r="http://schemas.openxmlformats.org/officeDocument/2006/relationships" ref="L1199" r:id="rId2367"/>
    <hyperlink xmlns:r="http://schemas.openxmlformats.org/officeDocument/2006/relationships" ref="K1200" r:id="rId2368"/>
    <hyperlink xmlns:r="http://schemas.openxmlformats.org/officeDocument/2006/relationships" ref="L1200" r:id="rId2369"/>
    <hyperlink xmlns:r="http://schemas.openxmlformats.org/officeDocument/2006/relationships" ref="K1201" r:id="rId2370"/>
    <hyperlink xmlns:r="http://schemas.openxmlformats.org/officeDocument/2006/relationships" ref="L1201" r:id="rId2371"/>
    <hyperlink xmlns:r="http://schemas.openxmlformats.org/officeDocument/2006/relationships" ref="K1202" r:id="rId2372"/>
    <hyperlink xmlns:r="http://schemas.openxmlformats.org/officeDocument/2006/relationships" ref="L1202" r:id="rId2373"/>
    <hyperlink xmlns:r="http://schemas.openxmlformats.org/officeDocument/2006/relationships" ref="K1203" r:id="rId2374"/>
    <hyperlink xmlns:r="http://schemas.openxmlformats.org/officeDocument/2006/relationships" ref="L1203" r:id="rId2375"/>
    <hyperlink xmlns:r="http://schemas.openxmlformats.org/officeDocument/2006/relationships" ref="K1204" r:id="rId2376"/>
    <hyperlink xmlns:r="http://schemas.openxmlformats.org/officeDocument/2006/relationships" ref="L1204" r:id="rId2377"/>
    <hyperlink xmlns:r="http://schemas.openxmlformats.org/officeDocument/2006/relationships" ref="K1205" r:id="rId2378"/>
    <hyperlink xmlns:r="http://schemas.openxmlformats.org/officeDocument/2006/relationships" ref="L1205" r:id="rId2379"/>
    <hyperlink xmlns:r="http://schemas.openxmlformats.org/officeDocument/2006/relationships" ref="K1206" r:id="rId2380"/>
    <hyperlink xmlns:r="http://schemas.openxmlformats.org/officeDocument/2006/relationships" ref="L1206" r:id="rId2381"/>
    <hyperlink xmlns:r="http://schemas.openxmlformats.org/officeDocument/2006/relationships" ref="K1207" r:id="rId2382"/>
    <hyperlink xmlns:r="http://schemas.openxmlformats.org/officeDocument/2006/relationships" ref="L1207" r:id="rId2383"/>
    <hyperlink xmlns:r="http://schemas.openxmlformats.org/officeDocument/2006/relationships" ref="K1208" r:id="rId2384"/>
    <hyperlink xmlns:r="http://schemas.openxmlformats.org/officeDocument/2006/relationships" ref="L1208" r:id="rId2385"/>
    <hyperlink xmlns:r="http://schemas.openxmlformats.org/officeDocument/2006/relationships" ref="K1209" r:id="rId2386"/>
    <hyperlink xmlns:r="http://schemas.openxmlformats.org/officeDocument/2006/relationships" ref="L1209" r:id="rId2387"/>
    <hyperlink xmlns:r="http://schemas.openxmlformats.org/officeDocument/2006/relationships" ref="K1210" r:id="rId2388"/>
    <hyperlink xmlns:r="http://schemas.openxmlformats.org/officeDocument/2006/relationships" ref="L1210" r:id="rId2389"/>
    <hyperlink xmlns:r="http://schemas.openxmlformats.org/officeDocument/2006/relationships" ref="K1211" r:id="rId2390"/>
    <hyperlink xmlns:r="http://schemas.openxmlformats.org/officeDocument/2006/relationships" ref="L1211" r:id="rId2391"/>
    <hyperlink xmlns:r="http://schemas.openxmlformats.org/officeDocument/2006/relationships" ref="K1212" r:id="rId2392"/>
    <hyperlink xmlns:r="http://schemas.openxmlformats.org/officeDocument/2006/relationships" ref="L1212" r:id="rId2393"/>
    <hyperlink xmlns:r="http://schemas.openxmlformats.org/officeDocument/2006/relationships" ref="K1213" r:id="rId2394"/>
    <hyperlink xmlns:r="http://schemas.openxmlformats.org/officeDocument/2006/relationships" ref="L1213" r:id="rId2395"/>
    <hyperlink xmlns:r="http://schemas.openxmlformats.org/officeDocument/2006/relationships" ref="K1214" r:id="rId2396"/>
    <hyperlink xmlns:r="http://schemas.openxmlformats.org/officeDocument/2006/relationships" ref="L1214" r:id="rId2397"/>
    <hyperlink xmlns:r="http://schemas.openxmlformats.org/officeDocument/2006/relationships" ref="K1215" r:id="rId2398"/>
    <hyperlink xmlns:r="http://schemas.openxmlformats.org/officeDocument/2006/relationships" ref="L1215" r:id="rId2399"/>
    <hyperlink xmlns:r="http://schemas.openxmlformats.org/officeDocument/2006/relationships" ref="K1216" r:id="rId2400"/>
    <hyperlink xmlns:r="http://schemas.openxmlformats.org/officeDocument/2006/relationships" ref="L1216" r:id="rId2401"/>
    <hyperlink xmlns:r="http://schemas.openxmlformats.org/officeDocument/2006/relationships" ref="K1217" r:id="rId2402"/>
    <hyperlink xmlns:r="http://schemas.openxmlformats.org/officeDocument/2006/relationships" ref="L1217" r:id="rId2403"/>
    <hyperlink xmlns:r="http://schemas.openxmlformats.org/officeDocument/2006/relationships" ref="K1218" r:id="rId2404"/>
    <hyperlink xmlns:r="http://schemas.openxmlformats.org/officeDocument/2006/relationships" ref="L1218" r:id="rId2405"/>
    <hyperlink xmlns:r="http://schemas.openxmlformats.org/officeDocument/2006/relationships" ref="K1219" r:id="rId2406"/>
    <hyperlink xmlns:r="http://schemas.openxmlformats.org/officeDocument/2006/relationships" ref="L1219" r:id="rId2407"/>
    <hyperlink xmlns:r="http://schemas.openxmlformats.org/officeDocument/2006/relationships" ref="K1220" r:id="rId2408"/>
    <hyperlink xmlns:r="http://schemas.openxmlformats.org/officeDocument/2006/relationships" ref="L1220" r:id="rId2409"/>
    <hyperlink xmlns:r="http://schemas.openxmlformats.org/officeDocument/2006/relationships" ref="K1221" r:id="rId2410"/>
    <hyperlink xmlns:r="http://schemas.openxmlformats.org/officeDocument/2006/relationships" ref="L1221" r:id="rId2411"/>
    <hyperlink xmlns:r="http://schemas.openxmlformats.org/officeDocument/2006/relationships" ref="K1222" r:id="rId2412"/>
    <hyperlink xmlns:r="http://schemas.openxmlformats.org/officeDocument/2006/relationships" ref="L1222" r:id="rId2413"/>
    <hyperlink xmlns:r="http://schemas.openxmlformats.org/officeDocument/2006/relationships" ref="K1223" r:id="rId2414"/>
    <hyperlink xmlns:r="http://schemas.openxmlformats.org/officeDocument/2006/relationships" ref="L1223" r:id="rId2415"/>
    <hyperlink xmlns:r="http://schemas.openxmlformats.org/officeDocument/2006/relationships" ref="K1224" r:id="rId2416"/>
    <hyperlink xmlns:r="http://schemas.openxmlformats.org/officeDocument/2006/relationships" ref="L1224" r:id="rId2417"/>
    <hyperlink xmlns:r="http://schemas.openxmlformats.org/officeDocument/2006/relationships" ref="K1225" r:id="rId2418"/>
    <hyperlink xmlns:r="http://schemas.openxmlformats.org/officeDocument/2006/relationships" ref="L1225" r:id="rId2419"/>
    <hyperlink xmlns:r="http://schemas.openxmlformats.org/officeDocument/2006/relationships" ref="K1226" r:id="rId2420"/>
    <hyperlink xmlns:r="http://schemas.openxmlformats.org/officeDocument/2006/relationships" ref="L1226" r:id="rId2421"/>
    <hyperlink xmlns:r="http://schemas.openxmlformats.org/officeDocument/2006/relationships" ref="K1227" r:id="rId2422"/>
    <hyperlink xmlns:r="http://schemas.openxmlformats.org/officeDocument/2006/relationships" ref="L1227" r:id="rId2423"/>
    <hyperlink xmlns:r="http://schemas.openxmlformats.org/officeDocument/2006/relationships" ref="K1228" r:id="rId2424"/>
    <hyperlink xmlns:r="http://schemas.openxmlformats.org/officeDocument/2006/relationships" ref="L1228" r:id="rId2425"/>
    <hyperlink xmlns:r="http://schemas.openxmlformats.org/officeDocument/2006/relationships" ref="K1229" r:id="rId2426"/>
    <hyperlink xmlns:r="http://schemas.openxmlformats.org/officeDocument/2006/relationships" ref="L1229" r:id="rId2427"/>
    <hyperlink xmlns:r="http://schemas.openxmlformats.org/officeDocument/2006/relationships" ref="K1230" r:id="rId2428"/>
    <hyperlink xmlns:r="http://schemas.openxmlformats.org/officeDocument/2006/relationships" ref="L1230" r:id="rId2429"/>
    <hyperlink xmlns:r="http://schemas.openxmlformats.org/officeDocument/2006/relationships" ref="K1231" r:id="rId2430"/>
    <hyperlink xmlns:r="http://schemas.openxmlformats.org/officeDocument/2006/relationships" ref="L1231" r:id="rId2431"/>
    <hyperlink xmlns:r="http://schemas.openxmlformats.org/officeDocument/2006/relationships" ref="K1232" r:id="rId2432"/>
    <hyperlink xmlns:r="http://schemas.openxmlformats.org/officeDocument/2006/relationships" ref="L1232" r:id="rId2433"/>
    <hyperlink xmlns:r="http://schemas.openxmlformats.org/officeDocument/2006/relationships" ref="K1233" r:id="rId2434"/>
    <hyperlink xmlns:r="http://schemas.openxmlformats.org/officeDocument/2006/relationships" ref="L1233" r:id="rId2435"/>
    <hyperlink xmlns:r="http://schemas.openxmlformats.org/officeDocument/2006/relationships" ref="K1234" r:id="rId2436"/>
    <hyperlink xmlns:r="http://schemas.openxmlformats.org/officeDocument/2006/relationships" ref="L1234" r:id="rId2437"/>
    <hyperlink xmlns:r="http://schemas.openxmlformats.org/officeDocument/2006/relationships" ref="K1235" r:id="rId2438"/>
    <hyperlink xmlns:r="http://schemas.openxmlformats.org/officeDocument/2006/relationships" ref="L1235" r:id="rId2439"/>
    <hyperlink xmlns:r="http://schemas.openxmlformats.org/officeDocument/2006/relationships" ref="K1236" r:id="rId2440"/>
    <hyperlink xmlns:r="http://schemas.openxmlformats.org/officeDocument/2006/relationships" ref="L1236" r:id="rId2441"/>
    <hyperlink xmlns:r="http://schemas.openxmlformats.org/officeDocument/2006/relationships" ref="K1237" r:id="rId2442"/>
    <hyperlink xmlns:r="http://schemas.openxmlformats.org/officeDocument/2006/relationships" ref="L1237" r:id="rId2443"/>
    <hyperlink xmlns:r="http://schemas.openxmlformats.org/officeDocument/2006/relationships" ref="K1238" r:id="rId2444"/>
    <hyperlink xmlns:r="http://schemas.openxmlformats.org/officeDocument/2006/relationships" ref="L1238" r:id="rId2445"/>
    <hyperlink xmlns:r="http://schemas.openxmlformats.org/officeDocument/2006/relationships" ref="K1239" r:id="rId2446"/>
    <hyperlink xmlns:r="http://schemas.openxmlformats.org/officeDocument/2006/relationships" ref="L1239" r:id="rId2447"/>
    <hyperlink xmlns:r="http://schemas.openxmlformats.org/officeDocument/2006/relationships" ref="K1240" r:id="rId2448"/>
    <hyperlink xmlns:r="http://schemas.openxmlformats.org/officeDocument/2006/relationships" ref="L1240" r:id="rId2449"/>
    <hyperlink xmlns:r="http://schemas.openxmlformats.org/officeDocument/2006/relationships" ref="K1241" r:id="rId2450"/>
    <hyperlink xmlns:r="http://schemas.openxmlformats.org/officeDocument/2006/relationships" ref="L1241" r:id="rId2451"/>
    <hyperlink xmlns:r="http://schemas.openxmlformats.org/officeDocument/2006/relationships" ref="K1242" r:id="rId2452"/>
    <hyperlink xmlns:r="http://schemas.openxmlformats.org/officeDocument/2006/relationships" ref="L1242" r:id="rId2453"/>
    <hyperlink xmlns:r="http://schemas.openxmlformats.org/officeDocument/2006/relationships" ref="K1243" r:id="rId2454"/>
    <hyperlink xmlns:r="http://schemas.openxmlformats.org/officeDocument/2006/relationships" ref="L1243" r:id="rId2455"/>
    <hyperlink xmlns:r="http://schemas.openxmlformats.org/officeDocument/2006/relationships" ref="K1244" r:id="rId2456"/>
    <hyperlink xmlns:r="http://schemas.openxmlformats.org/officeDocument/2006/relationships" ref="L1244" r:id="rId2457"/>
    <hyperlink xmlns:r="http://schemas.openxmlformats.org/officeDocument/2006/relationships" ref="K1245" r:id="rId2458"/>
    <hyperlink xmlns:r="http://schemas.openxmlformats.org/officeDocument/2006/relationships" ref="L1245" r:id="rId2459"/>
    <hyperlink xmlns:r="http://schemas.openxmlformats.org/officeDocument/2006/relationships" ref="K1246" r:id="rId2460"/>
    <hyperlink xmlns:r="http://schemas.openxmlformats.org/officeDocument/2006/relationships" ref="L1246" r:id="rId2461"/>
    <hyperlink xmlns:r="http://schemas.openxmlformats.org/officeDocument/2006/relationships" ref="K1247" r:id="rId2462"/>
    <hyperlink xmlns:r="http://schemas.openxmlformats.org/officeDocument/2006/relationships" ref="L1247" r:id="rId2463"/>
    <hyperlink xmlns:r="http://schemas.openxmlformats.org/officeDocument/2006/relationships" ref="K1248" r:id="rId2464"/>
    <hyperlink xmlns:r="http://schemas.openxmlformats.org/officeDocument/2006/relationships" ref="L1248" r:id="rId2465"/>
    <hyperlink xmlns:r="http://schemas.openxmlformats.org/officeDocument/2006/relationships" ref="K1249" r:id="rId2466"/>
    <hyperlink xmlns:r="http://schemas.openxmlformats.org/officeDocument/2006/relationships" ref="L1249" r:id="rId2467"/>
    <hyperlink xmlns:r="http://schemas.openxmlformats.org/officeDocument/2006/relationships" ref="K1250" r:id="rId2468"/>
    <hyperlink xmlns:r="http://schemas.openxmlformats.org/officeDocument/2006/relationships" ref="L1250" r:id="rId2469"/>
    <hyperlink xmlns:r="http://schemas.openxmlformats.org/officeDocument/2006/relationships" ref="K1251" r:id="rId2470"/>
    <hyperlink xmlns:r="http://schemas.openxmlformats.org/officeDocument/2006/relationships" ref="L1251" r:id="rId2471"/>
    <hyperlink xmlns:r="http://schemas.openxmlformats.org/officeDocument/2006/relationships" ref="K1252" r:id="rId2472"/>
    <hyperlink xmlns:r="http://schemas.openxmlformats.org/officeDocument/2006/relationships" ref="L1252" r:id="rId2473"/>
    <hyperlink xmlns:r="http://schemas.openxmlformats.org/officeDocument/2006/relationships" ref="K1253" r:id="rId2474"/>
    <hyperlink xmlns:r="http://schemas.openxmlformats.org/officeDocument/2006/relationships" ref="L1253" r:id="rId2475"/>
    <hyperlink xmlns:r="http://schemas.openxmlformats.org/officeDocument/2006/relationships" ref="K1254" r:id="rId2476"/>
    <hyperlink xmlns:r="http://schemas.openxmlformats.org/officeDocument/2006/relationships" ref="L1254" r:id="rId2477"/>
    <hyperlink xmlns:r="http://schemas.openxmlformats.org/officeDocument/2006/relationships" ref="K1255" r:id="rId2478"/>
    <hyperlink xmlns:r="http://schemas.openxmlformats.org/officeDocument/2006/relationships" ref="L1255" r:id="rId2479"/>
    <hyperlink xmlns:r="http://schemas.openxmlformats.org/officeDocument/2006/relationships" ref="K1256" r:id="rId2480"/>
    <hyperlink xmlns:r="http://schemas.openxmlformats.org/officeDocument/2006/relationships" ref="L1256" r:id="rId2481"/>
    <hyperlink xmlns:r="http://schemas.openxmlformats.org/officeDocument/2006/relationships" ref="K1257" r:id="rId2482"/>
    <hyperlink xmlns:r="http://schemas.openxmlformats.org/officeDocument/2006/relationships" ref="L1257" r:id="rId2483"/>
    <hyperlink xmlns:r="http://schemas.openxmlformats.org/officeDocument/2006/relationships" ref="K1258" r:id="rId2484"/>
    <hyperlink xmlns:r="http://schemas.openxmlformats.org/officeDocument/2006/relationships" ref="L1258" r:id="rId2485"/>
    <hyperlink xmlns:r="http://schemas.openxmlformats.org/officeDocument/2006/relationships" ref="K1259" r:id="rId2486"/>
    <hyperlink xmlns:r="http://schemas.openxmlformats.org/officeDocument/2006/relationships" ref="L1259" r:id="rId2487"/>
    <hyperlink xmlns:r="http://schemas.openxmlformats.org/officeDocument/2006/relationships" ref="K1260" r:id="rId2488"/>
    <hyperlink xmlns:r="http://schemas.openxmlformats.org/officeDocument/2006/relationships" ref="L1260" r:id="rId2489"/>
    <hyperlink xmlns:r="http://schemas.openxmlformats.org/officeDocument/2006/relationships" ref="K1261" r:id="rId2490"/>
    <hyperlink xmlns:r="http://schemas.openxmlformats.org/officeDocument/2006/relationships" ref="L1261" r:id="rId2491"/>
    <hyperlink xmlns:r="http://schemas.openxmlformats.org/officeDocument/2006/relationships" ref="K1262" r:id="rId2492"/>
    <hyperlink xmlns:r="http://schemas.openxmlformats.org/officeDocument/2006/relationships" ref="L1262" r:id="rId2493"/>
    <hyperlink xmlns:r="http://schemas.openxmlformats.org/officeDocument/2006/relationships" ref="K1263" r:id="rId2494"/>
    <hyperlink xmlns:r="http://schemas.openxmlformats.org/officeDocument/2006/relationships" ref="L1263" r:id="rId2495"/>
    <hyperlink xmlns:r="http://schemas.openxmlformats.org/officeDocument/2006/relationships" ref="K1264" r:id="rId2496"/>
    <hyperlink xmlns:r="http://schemas.openxmlformats.org/officeDocument/2006/relationships" ref="L1264" r:id="rId2497"/>
    <hyperlink xmlns:r="http://schemas.openxmlformats.org/officeDocument/2006/relationships" ref="K1265" r:id="rId2498"/>
    <hyperlink xmlns:r="http://schemas.openxmlformats.org/officeDocument/2006/relationships" ref="L1265" r:id="rId2499"/>
    <hyperlink xmlns:r="http://schemas.openxmlformats.org/officeDocument/2006/relationships" ref="K1266" r:id="rId2500"/>
    <hyperlink xmlns:r="http://schemas.openxmlformats.org/officeDocument/2006/relationships" ref="L1266" r:id="rId2501"/>
    <hyperlink xmlns:r="http://schemas.openxmlformats.org/officeDocument/2006/relationships" ref="K1267" r:id="rId2502"/>
    <hyperlink xmlns:r="http://schemas.openxmlformats.org/officeDocument/2006/relationships" ref="L1267" r:id="rId2503"/>
    <hyperlink xmlns:r="http://schemas.openxmlformats.org/officeDocument/2006/relationships" ref="K1268" r:id="rId2504"/>
    <hyperlink xmlns:r="http://schemas.openxmlformats.org/officeDocument/2006/relationships" ref="L1268" r:id="rId2505"/>
    <hyperlink xmlns:r="http://schemas.openxmlformats.org/officeDocument/2006/relationships" ref="K1269" r:id="rId2506"/>
    <hyperlink xmlns:r="http://schemas.openxmlformats.org/officeDocument/2006/relationships" ref="L1269" r:id="rId2507"/>
    <hyperlink xmlns:r="http://schemas.openxmlformats.org/officeDocument/2006/relationships" ref="K1270" r:id="rId2508"/>
    <hyperlink xmlns:r="http://schemas.openxmlformats.org/officeDocument/2006/relationships" ref="L1270" r:id="rId2509"/>
    <hyperlink xmlns:r="http://schemas.openxmlformats.org/officeDocument/2006/relationships" ref="K1271" r:id="rId2510"/>
    <hyperlink xmlns:r="http://schemas.openxmlformats.org/officeDocument/2006/relationships" ref="L1271" r:id="rId2511"/>
    <hyperlink xmlns:r="http://schemas.openxmlformats.org/officeDocument/2006/relationships" ref="K1272" r:id="rId2512"/>
    <hyperlink xmlns:r="http://schemas.openxmlformats.org/officeDocument/2006/relationships" ref="L1272" r:id="rId2513"/>
    <hyperlink xmlns:r="http://schemas.openxmlformats.org/officeDocument/2006/relationships" ref="K1273" r:id="rId2514"/>
    <hyperlink xmlns:r="http://schemas.openxmlformats.org/officeDocument/2006/relationships" ref="L1273" r:id="rId2515"/>
    <hyperlink xmlns:r="http://schemas.openxmlformats.org/officeDocument/2006/relationships" ref="K1274" r:id="rId2516"/>
    <hyperlink xmlns:r="http://schemas.openxmlformats.org/officeDocument/2006/relationships" ref="L1274" r:id="rId2517"/>
    <hyperlink xmlns:r="http://schemas.openxmlformats.org/officeDocument/2006/relationships" ref="K1275" r:id="rId2518"/>
    <hyperlink xmlns:r="http://schemas.openxmlformats.org/officeDocument/2006/relationships" ref="L1275" r:id="rId2519"/>
    <hyperlink xmlns:r="http://schemas.openxmlformats.org/officeDocument/2006/relationships" ref="K1276" r:id="rId2520"/>
    <hyperlink xmlns:r="http://schemas.openxmlformats.org/officeDocument/2006/relationships" ref="L1276" r:id="rId2521"/>
    <hyperlink xmlns:r="http://schemas.openxmlformats.org/officeDocument/2006/relationships" ref="K1277" r:id="rId2522"/>
    <hyperlink xmlns:r="http://schemas.openxmlformats.org/officeDocument/2006/relationships" ref="L1277" r:id="rId2523"/>
    <hyperlink xmlns:r="http://schemas.openxmlformats.org/officeDocument/2006/relationships" ref="K1278" r:id="rId2524"/>
    <hyperlink xmlns:r="http://schemas.openxmlformats.org/officeDocument/2006/relationships" ref="L1278" r:id="rId2525"/>
    <hyperlink xmlns:r="http://schemas.openxmlformats.org/officeDocument/2006/relationships" ref="K1279" r:id="rId2526"/>
    <hyperlink xmlns:r="http://schemas.openxmlformats.org/officeDocument/2006/relationships" ref="L1279" r:id="rId2527"/>
    <hyperlink xmlns:r="http://schemas.openxmlformats.org/officeDocument/2006/relationships" ref="K1280" r:id="rId2528"/>
    <hyperlink xmlns:r="http://schemas.openxmlformats.org/officeDocument/2006/relationships" ref="L1280" r:id="rId2529"/>
    <hyperlink xmlns:r="http://schemas.openxmlformats.org/officeDocument/2006/relationships" ref="K1281" r:id="rId2530"/>
    <hyperlink xmlns:r="http://schemas.openxmlformats.org/officeDocument/2006/relationships" ref="L1281" r:id="rId2531"/>
    <hyperlink xmlns:r="http://schemas.openxmlformats.org/officeDocument/2006/relationships" ref="K1282" r:id="rId2532"/>
    <hyperlink xmlns:r="http://schemas.openxmlformats.org/officeDocument/2006/relationships" ref="L1282" r:id="rId2533"/>
    <hyperlink xmlns:r="http://schemas.openxmlformats.org/officeDocument/2006/relationships" ref="K1283" r:id="rId2534"/>
    <hyperlink xmlns:r="http://schemas.openxmlformats.org/officeDocument/2006/relationships" ref="L1283" r:id="rId2535"/>
    <hyperlink xmlns:r="http://schemas.openxmlformats.org/officeDocument/2006/relationships" ref="K1284" r:id="rId2536"/>
    <hyperlink xmlns:r="http://schemas.openxmlformats.org/officeDocument/2006/relationships" ref="L1284" r:id="rId2537"/>
    <hyperlink xmlns:r="http://schemas.openxmlformats.org/officeDocument/2006/relationships" ref="K1285" r:id="rId2538"/>
    <hyperlink xmlns:r="http://schemas.openxmlformats.org/officeDocument/2006/relationships" ref="L1285" r:id="rId2539"/>
    <hyperlink xmlns:r="http://schemas.openxmlformats.org/officeDocument/2006/relationships" ref="K1286" r:id="rId2540"/>
    <hyperlink xmlns:r="http://schemas.openxmlformats.org/officeDocument/2006/relationships" ref="L1286" r:id="rId2541"/>
    <hyperlink xmlns:r="http://schemas.openxmlformats.org/officeDocument/2006/relationships" ref="K1287" r:id="rId2542"/>
    <hyperlink xmlns:r="http://schemas.openxmlformats.org/officeDocument/2006/relationships" ref="L1287" r:id="rId2543"/>
    <hyperlink xmlns:r="http://schemas.openxmlformats.org/officeDocument/2006/relationships" ref="K1288" r:id="rId2544"/>
    <hyperlink xmlns:r="http://schemas.openxmlformats.org/officeDocument/2006/relationships" ref="L1288" r:id="rId2545"/>
    <hyperlink xmlns:r="http://schemas.openxmlformats.org/officeDocument/2006/relationships" ref="K1289" r:id="rId2546"/>
    <hyperlink xmlns:r="http://schemas.openxmlformats.org/officeDocument/2006/relationships" ref="L1289" r:id="rId2547"/>
    <hyperlink xmlns:r="http://schemas.openxmlformats.org/officeDocument/2006/relationships" ref="K1290" r:id="rId2548"/>
    <hyperlink xmlns:r="http://schemas.openxmlformats.org/officeDocument/2006/relationships" ref="L1290" r:id="rId2549"/>
    <hyperlink xmlns:r="http://schemas.openxmlformats.org/officeDocument/2006/relationships" ref="K1291" r:id="rId2550"/>
    <hyperlink xmlns:r="http://schemas.openxmlformats.org/officeDocument/2006/relationships" ref="L1291" r:id="rId2551"/>
    <hyperlink xmlns:r="http://schemas.openxmlformats.org/officeDocument/2006/relationships" ref="K1292" r:id="rId2552"/>
    <hyperlink xmlns:r="http://schemas.openxmlformats.org/officeDocument/2006/relationships" ref="L1292" r:id="rId2553"/>
    <hyperlink xmlns:r="http://schemas.openxmlformats.org/officeDocument/2006/relationships" ref="K1293" r:id="rId2554"/>
    <hyperlink xmlns:r="http://schemas.openxmlformats.org/officeDocument/2006/relationships" ref="L1293" r:id="rId2555"/>
    <hyperlink xmlns:r="http://schemas.openxmlformats.org/officeDocument/2006/relationships" ref="K1294" r:id="rId2556"/>
    <hyperlink xmlns:r="http://schemas.openxmlformats.org/officeDocument/2006/relationships" ref="L1294" r:id="rId2557"/>
    <hyperlink xmlns:r="http://schemas.openxmlformats.org/officeDocument/2006/relationships" ref="K1295" r:id="rId2558"/>
    <hyperlink xmlns:r="http://schemas.openxmlformats.org/officeDocument/2006/relationships" ref="L1295" r:id="rId2559"/>
    <hyperlink xmlns:r="http://schemas.openxmlformats.org/officeDocument/2006/relationships" ref="K1296" r:id="rId2560"/>
    <hyperlink xmlns:r="http://schemas.openxmlformats.org/officeDocument/2006/relationships" ref="L1296" r:id="rId2561"/>
    <hyperlink xmlns:r="http://schemas.openxmlformats.org/officeDocument/2006/relationships" ref="K1297" r:id="rId2562"/>
    <hyperlink xmlns:r="http://schemas.openxmlformats.org/officeDocument/2006/relationships" ref="L1297" r:id="rId2563"/>
    <hyperlink xmlns:r="http://schemas.openxmlformats.org/officeDocument/2006/relationships" ref="K1298" r:id="rId2564"/>
    <hyperlink xmlns:r="http://schemas.openxmlformats.org/officeDocument/2006/relationships" ref="L1298" r:id="rId2565"/>
    <hyperlink xmlns:r="http://schemas.openxmlformats.org/officeDocument/2006/relationships" ref="K1299" r:id="rId2566"/>
    <hyperlink xmlns:r="http://schemas.openxmlformats.org/officeDocument/2006/relationships" ref="L1299" r:id="rId2567"/>
    <hyperlink xmlns:r="http://schemas.openxmlformats.org/officeDocument/2006/relationships" ref="K1300" r:id="rId2568"/>
    <hyperlink xmlns:r="http://schemas.openxmlformats.org/officeDocument/2006/relationships" ref="L1300" r:id="rId2569"/>
    <hyperlink xmlns:r="http://schemas.openxmlformats.org/officeDocument/2006/relationships" ref="K1301" r:id="rId2570"/>
    <hyperlink xmlns:r="http://schemas.openxmlformats.org/officeDocument/2006/relationships" ref="L1301" r:id="rId2571"/>
    <hyperlink xmlns:r="http://schemas.openxmlformats.org/officeDocument/2006/relationships" ref="K1302" r:id="rId2572"/>
    <hyperlink xmlns:r="http://schemas.openxmlformats.org/officeDocument/2006/relationships" ref="L1302" r:id="rId2573"/>
    <hyperlink xmlns:r="http://schemas.openxmlformats.org/officeDocument/2006/relationships" ref="K1303" r:id="rId2574"/>
    <hyperlink xmlns:r="http://schemas.openxmlformats.org/officeDocument/2006/relationships" ref="L1303" r:id="rId2575"/>
    <hyperlink xmlns:r="http://schemas.openxmlformats.org/officeDocument/2006/relationships" ref="K1304" r:id="rId2576"/>
    <hyperlink xmlns:r="http://schemas.openxmlformats.org/officeDocument/2006/relationships" ref="L1304" r:id="rId2577"/>
    <hyperlink xmlns:r="http://schemas.openxmlformats.org/officeDocument/2006/relationships" ref="K1305" r:id="rId2578"/>
    <hyperlink xmlns:r="http://schemas.openxmlformats.org/officeDocument/2006/relationships" ref="L1305" r:id="rId2579"/>
    <hyperlink xmlns:r="http://schemas.openxmlformats.org/officeDocument/2006/relationships" ref="K1306" r:id="rId2580"/>
    <hyperlink xmlns:r="http://schemas.openxmlformats.org/officeDocument/2006/relationships" ref="L1306" r:id="rId2581"/>
    <hyperlink xmlns:r="http://schemas.openxmlformats.org/officeDocument/2006/relationships" ref="K1307" r:id="rId2582"/>
    <hyperlink xmlns:r="http://schemas.openxmlformats.org/officeDocument/2006/relationships" ref="L1307" r:id="rId2583"/>
    <hyperlink xmlns:r="http://schemas.openxmlformats.org/officeDocument/2006/relationships" ref="K1308" r:id="rId2584"/>
    <hyperlink xmlns:r="http://schemas.openxmlformats.org/officeDocument/2006/relationships" ref="L1308" r:id="rId2585"/>
    <hyperlink xmlns:r="http://schemas.openxmlformats.org/officeDocument/2006/relationships" ref="K1309" r:id="rId2586"/>
    <hyperlink xmlns:r="http://schemas.openxmlformats.org/officeDocument/2006/relationships" ref="L1309" r:id="rId2587"/>
    <hyperlink xmlns:r="http://schemas.openxmlformats.org/officeDocument/2006/relationships" ref="K1310" r:id="rId2588"/>
    <hyperlink xmlns:r="http://schemas.openxmlformats.org/officeDocument/2006/relationships" ref="L1310" r:id="rId2589"/>
    <hyperlink xmlns:r="http://schemas.openxmlformats.org/officeDocument/2006/relationships" ref="K1311" r:id="rId2590"/>
    <hyperlink xmlns:r="http://schemas.openxmlformats.org/officeDocument/2006/relationships" ref="L1311" r:id="rId2591"/>
    <hyperlink xmlns:r="http://schemas.openxmlformats.org/officeDocument/2006/relationships" ref="K1312" r:id="rId2592"/>
    <hyperlink xmlns:r="http://schemas.openxmlformats.org/officeDocument/2006/relationships" ref="L1312" r:id="rId2593"/>
    <hyperlink xmlns:r="http://schemas.openxmlformats.org/officeDocument/2006/relationships" ref="K1313" r:id="rId2594"/>
    <hyperlink xmlns:r="http://schemas.openxmlformats.org/officeDocument/2006/relationships" ref="L1313" r:id="rId2595"/>
    <hyperlink xmlns:r="http://schemas.openxmlformats.org/officeDocument/2006/relationships" ref="K1314" r:id="rId2596"/>
    <hyperlink xmlns:r="http://schemas.openxmlformats.org/officeDocument/2006/relationships" ref="L1314" r:id="rId2597"/>
    <hyperlink xmlns:r="http://schemas.openxmlformats.org/officeDocument/2006/relationships" ref="K1315" r:id="rId2598"/>
    <hyperlink xmlns:r="http://schemas.openxmlformats.org/officeDocument/2006/relationships" ref="L1315" r:id="rId2599"/>
    <hyperlink xmlns:r="http://schemas.openxmlformats.org/officeDocument/2006/relationships" ref="K1316" r:id="rId2600"/>
    <hyperlink xmlns:r="http://schemas.openxmlformats.org/officeDocument/2006/relationships" ref="L1316" r:id="rId2601"/>
    <hyperlink xmlns:r="http://schemas.openxmlformats.org/officeDocument/2006/relationships" ref="K1317" r:id="rId2602"/>
    <hyperlink xmlns:r="http://schemas.openxmlformats.org/officeDocument/2006/relationships" ref="L1317" r:id="rId2603"/>
    <hyperlink xmlns:r="http://schemas.openxmlformats.org/officeDocument/2006/relationships" ref="K1318" r:id="rId2604"/>
    <hyperlink xmlns:r="http://schemas.openxmlformats.org/officeDocument/2006/relationships" ref="L1318" r:id="rId2605"/>
    <hyperlink xmlns:r="http://schemas.openxmlformats.org/officeDocument/2006/relationships" ref="K1319" r:id="rId2606"/>
    <hyperlink xmlns:r="http://schemas.openxmlformats.org/officeDocument/2006/relationships" ref="L1319" r:id="rId2607"/>
    <hyperlink xmlns:r="http://schemas.openxmlformats.org/officeDocument/2006/relationships" ref="K1320" r:id="rId2608"/>
    <hyperlink xmlns:r="http://schemas.openxmlformats.org/officeDocument/2006/relationships" ref="L1320" r:id="rId2609"/>
    <hyperlink xmlns:r="http://schemas.openxmlformats.org/officeDocument/2006/relationships" ref="K1321" r:id="rId2610"/>
    <hyperlink xmlns:r="http://schemas.openxmlformats.org/officeDocument/2006/relationships" ref="L1321" r:id="rId2611"/>
    <hyperlink xmlns:r="http://schemas.openxmlformats.org/officeDocument/2006/relationships" ref="K1322" r:id="rId2612"/>
    <hyperlink xmlns:r="http://schemas.openxmlformats.org/officeDocument/2006/relationships" ref="L1322" r:id="rId2613"/>
    <hyperlink xmlns:r="http://schemas.openxmlformats.org/officeDocument/2006/relationships" ref="K1323" r:id="rId2614"/>
    <hyperlink xmlns:r="http://schemas.openxmlformats.org/officeDocument/2006/relationships" ref="L1323" r:id="rId2615"/>
    <hyperlink xmlns:r="http://schemas.openxmlformats.org/officeDocument/2006/relationships" ref="K1324" r:id="rId2616"/>
    <hyperlink xmlns:r="http://schemas.openxmlformats.org/officeDocument/2006/relationships" ref="L1324" r:id="rId2617"/>
    <hyperlink xmlns:r="http://schemas.openxmlformats.org/officeDocument/2006/relationships" ref="K1325" r:id="rId2618"/>
    <hyperlink xmlns:r="http://schemas.openxmlformats.org/officeDocument/2006/relationships" ref="L1325" r:id="rId2619"/>
    <hyperlink xmlns:r="http://schemas.openxmlformats.org/officeDocument/2006/relationships" ref="K1326" r:id="rId2620"/>
    <hyperlink xmlns:r="http://schemas.openxmlformats.org/officeDocument/2006/relationships" ref="L1326" r:id="rId2621"/>
    <hyperlink xmlns:r="http://schemas.openxmlformats.org/officeDocument/2006/relationships" ref="K1327" r:id="rId2622"/>
    <hyperlink xmlns:r="http://schemas.openxmlformats.org/officeDocument/2006/relationships" ref="L1327" r:id="rId2623"/>
    <hyperlink xmlns:r="http://schemas.openxmlformats.org/officeDocument/2006/relationships" ref="K1328" r:id="rId2624"/>
    <hyperlink xmlns:r="http://schemas.openxmlformats.org/officeDocument/2006/relationships" ref="L1328" r:id="rId2625"/>
    <hyperlink xmlns:r="http://schemas.openxmlformats.org/officeDocument/2006/relationships" ref="K1329" r:id="rId2626"/>
    <hyperlink xmlns:r="http://schemas.openxmlformats.org/officeDocument/2006/relationships" ref="L1329" r:id="rId2627"/>
    <hyperlink xmlns:r="http://schemas.openxmlformats.org/officeDocument/2006/relationships" ref="K1330" r:id="rId2628"/>
    <hyperlink xmlns:r="http://schemas.openxmlformats.org/officeDocument/2006/relationships" ref="L1330" r:id="rId2629"/>
    <hyperlink xmlns:r="http://schemas.openxmlformats.org/officeDocument/2006/relationships" ref="K1331" r:id="rId2630"/>
    <hyperlink xmlns:r="http://schemas.openxmlformats.org/officeDocument/2006/relationships" ref="L1331" r:id="rId2631"/>
    <hyperlink xmlns:r="http://schemas.openxmlformats.org/officeDocument/2006/relationships" ref="K1332" r:id="rId2632"/>
    <hyperlink xmlns:r="http://schemas.openxmlformats.org/officeDocument/2006/relationships" ref="L1332" r:id="rId2633"/>
    <hyperlink xmlns:r="http://schemas.openxmlformats.org/officeDocument/2006/relationships" ref="K1333" r:id="rId2634"/>
    <hyperlink xmlns:r="http://schemas.openxmlformats.org/officeDocument/2006/relationships" ref="L1333" r:id="rId2635"/>
    <hyperlink xmlns:r="http://schemas.openxmlformats.org/officeDocument/2006/relationships" ref="K1334" r:id="rId2636"/>
    <hyperlink xmlns:r="http://schemas.openxmlformats.org/officeDocument/2006/relationships" ref="L1334" r:id="rId2637"/>
    <hyperlink xmlns:r="http://schemas.openxmlformats.org/officeDocument/2006/relationships" ref="K1335" r:id="rId2638"/>
    <hyperlink xmlns:r="http://schemas.openxmlformats.org/officeDocument/2006/relationships" ref="L1335" r:id="rId2639"/>
    <hyperlink xmlns:r="http://schemas.openxmlformats.org/officeDocument/2006/relationships" ref="K1336" r:id="rId2640"/>
    <hyperlink xmlns:r="http://schemas.openxmlformats.org/officeDocument/2006/relationships" ref="L1336" r:id="rId2641"/>
    <hyperlink xmlns:r="http://schemas.openxmlformats.org/officeDocument/2006/relationships" ref="K1337" r:id="rId2642"/>
    <hyperlink xmlns:r="http://schemas.openxmlformats.org/officeDocument/2006/relationships" ref="L1337" r:id="rId2643"/>
    <hyperlink xmlns:r="http://schemas.openxmlformats.org/officeDocument/2006/relationships" ref="K1338" r:id="rId2644"/>
    <hyperlink xmlns:r="http://schemas.openxmlformats.org/officeDocument/2006/relationships" ref="L1338" r:id="rId2645"/>
    <hyperlink xmlns:r="http://schemas.openxmlformats.org/officeDocument/2006/relationships" ref="K1339" r:id="rId2646"/>
    <hyperlink xmlns:r="http://schemas.openxmlformats.org/officeDocument/2006/relationships" ref="L1339" r:id="rId2647"/>
    <hyperlink xmlns:r="http://schemas.openxmlformats.org/officeDocument/2006/relationships" ref="K1340" r:id="rId2648"/>
    <hyperlink xmlns:r="http://schemas.openxmlformats.org/officeDocument/2006/relationships" ref="L1340" r:id="rId2649"/>
    <hyperlink xmlns:r="http://schemas.openxmlformats.org/officeDocument/2006/relationships" ref="K1341" r:id="rId2650"/>
    <hyperlink xmlns:r="http://schemas.openxmlformats.org/officeDocument/2006/relationships" ref="L1341" r:id="rId2651"/>
    <hyperlink xmlns:r="http://schemas.openxmlformats.org/officeDocument/2006/relationships" ref="K1342" r:id="rId2652"/>
    <hyperlink xmlns:r="http://schemas.openxmlformats.org/officeDocument/2006/relationships" ref="L1342" r:id="rId2653"/>
    <hyperlink xmlns:r="http://schemas.openxmlformats.org/officeDocument/2006/relationships" ref="K1343" r:id="rId2654"/>
    <hyperlink xmlns:r="http://schemas.openxmlformats.org/officeDocument/2006/relationships" ref="L1343" r:id="rId2655"/>
    <hyperlink xmlns:r="http://schemas.openxmlformats.org/officeDocument/2006/relationships" ref="K1344" r:id="rId2656"/>
    <hyperlink xmlns:r="http://schemas.openxmlformats.org/officeDocument/2006/relationships" ref="L1344" r:id="rId2657"/>
    <hyperlink xmlns:r="http://schemas.openxmlformats.org/officeDocument/2006/relationships" ref="K1345" r:id="rId2658"/>
    <hyperlink xmlns:r="http://schemas.openxmlformats.org/officeDocument/2006/relationships" ref="L1345" r:id="rId2659"/>
    <hyperlink xmlns:r="http://schemas.openxmlformats.org/officeDocument/2006/relationships" ref="K1346" r:id="rId2660"/>
    <hyperlink xmlns:r="http://schemas.openxmlformats.org/officeDocument/2006/relationships" ref="L1346" r:id="rId2661"/>
    <hyperlink xmlns:r="http://schemas.openxmlformats.org/officeDocument/2006/relationships" ref="K1347" r:id="rId2662"/>
    <hyperlink xmlns:r="http://schemas.openxmlformats.org/officeDocument/2006/relationships" ref="L1347" r:id="rId2663"/>
    <hyperlink xmlns:r="http://schemas.openxmlformats.org/officeDocument/2006/relationships" ref="K1348" r:id="rId2664"/>
    <hyperlink xmlns:r="http://schemas.openxmlformats.org/officeDocument/2006/relationships" ref="L1348" r:id="rId2665"/>
    <hyperlink xmlns:r="http://schemas.openxmlformats.org/officeDocument/2006/relationships" ref="K1349" r:id="rId2666"/>
    <hyperlink xmlns:r="http://schemas.openxmlformats.org/officeDocument/2006/relationships" ref="L1349" r:id="rId2667"/>
    <hyperlink xmlns:r="http://schemas.openxmlformats.org/officeDocument/2006/relationships" ref="K1350" r:id="rId2668"/>
    <hyperlink xmlns:r="http://schemas.openxmlformats.org/officeDocument/2006/relationships" ref="L1350" r:id="rId2669"/>
    <hyperlink xmlns:r="http://schemas.openxmlformats.org/officeDocument/2006/relationships" ref="K1351" r:id="rId2670"/>
    <hyperlink xmlns:r="http://schemas.openxmlformats.org/officeDocument/2006/relationships" ref="L1351" r:id="rId2671"/>
    <hyperlink xmlns:r="http://schemas.openxmlformats.org/officeDocument/2006/relationships" ref="K1352" r:id="rId2672"/>
    <hyperlink xmlns:r="http://schemas.openxmlformats.org/officeDocument/2006/relationships" ref="L1352" r:id="rId2673"/>
    <hyperlink xmlns:r="http://schemas.openxmlformats.org/officeDocument/2006/relationships" ref="K1353" r:id="rId2674"/>
    <hyperlink xmlns:r="http://schemas.openxmlformats.org/officeDocument/2006/relationships" ref="K1354" r:id="rId2675"/>
    <hyperlink xmlns:r="http://schemas.openxmlformats.org/officeDocument/2006/relationships" ref="L1354" r:id="rId2676"/>
    <hyperlink xmlns:r="http://schemas.openxmlformats.org/officeDocument/2006/relationships" ref="K1355" r:id="rId2677"/>
    <hyperlink xmlns:r="http://schemas.openxmlformats.org/officeDocument/2006/relationships" ref="L1355" r:id="rId2678"/>
    <hyperlink xmlns:r="http://schemas.openxmlformats.org/officeDocument/2006/relationships" ref="K1356" r:id="rId2679"/>
    <hyperlink xmlns:r="http://schemas.openxmlformats.org/officeDocument/2006/relationships" ref="L1356" r:id="rId2680"/>
    <hyperlink xmlns:r="http://schemas.openxmlformats.org/officeDocument/2006/relationships" ref="K1357" r:id="rId2681"/>
    <hyperlink xmlns:r="http://schemas.openxmlformats.org/officeDocument/2006/relationships" ref="L1357" r:id="rId2682"/>
    <hyperlink xmlns:r="http://schemas.openxmlformats.org/officeDocument/2006/relationships" ref="K1358" r:id="rId2683"/>
    <hyperlink xmlns:r="http://schemas.openxmlformats.org/officeDocument/2006/relationships" ref="L1358" r:id="rId2684"/>
    <hyperlink xmlns:r="http://schemas.openxmlformats.org/officeDocument/2006/relationships" ref="K1359" r:id="rId2685"/>
    <hyperlink xmlns:r="http://schemas.openxmlformats.org/officeDocument/2006/relationships" ref="L1359" r:id="rId2686"/>
    <hyperlink xmlns:r="http://schemas.openxmlformats.org/officeDocument/2006/relationships" ref="K1360" r:id="rId2687"/>
    <hyperlink xmlns:r="http://schemas.openxmlformats.org/officeDocument/2006/relationships" ref="L1360" r:id="rId2688"/>
    <hyperlink xmlns:r="http://schemas.openxmlformats.org/officeDocument/2006/relationships" ref="K1361" r:id="rId2689"/>
    <hyperlink xmlns:r="http://schemas.openxmlformats.org/officeDocument/2006/relationships" ref="L1361" r:id="rId2690"/>
    <hyperlink xmlns:r="http://schemas.openxmlformats.org/officeDocument/2006/relationships" ref="K1362" r:id="rId2691"/>
    <hyperlink xmlns:r="http://schemas.openxmlformats.org/officeDocument/2006/relationships" ref="L1362" r:id="rId2692"/>
    <hyperlink xmlns:r="http://schemas.openxmlformats.org/officeDocument/2006/relationships" ref="K1363" r:id="rId2693"/>
    <hyperlink xmlns:r="http://schemas.openxmlformats.org/officeDocument/2006/relationships" ref="L1363" r:id="rId2694"/>
    <hyperlink xmlns:r="http://schemas.openxmlformats.org/officeDocument/2006/relationships" ref="K1364" r:id="rId2695"/>
    <hyperlink xmlns:r="http://schemas.openxmlformats.org/officeDocument/2006/relationships" ref="L1364" r:id="rId2696"/>
    <hyperlink xmlns:r="http://schemas.openxmlformats.org/officeDocument/2006/relationships" ref="K1365" r:id="rId2697"/>
    <hyperlink xmlns:r="http://schemas.openxmlformats.org/officeDocument/2006/relationships" ref="L1365" r:id="rId2698"/>
    <hyperlink xmlns:r="http://schemas.openxmlformats.org/officeDocument/2006/relationships" ref="K1366" r:id="rId2699"/>
    <hyperlink xmlns:r="http://schemas.openxmlformats.org/officeDocument/2006/relationships" ref="L1366" r:id="rId2700"/>
    <hyperlink xmlns:r="http://schemas.openxmlformats.org/officeDocument/2006/relationships" ref="K1367" r:id="rId2701"/>
    <hyperlink xmlns:r="http://schemas.openxmlformats.org/officeDocument/2006/relationships" ref="L1367" r:id="rId2702"/>
    <hyperlink xmlns:r="http://schemas.openxmlformats.org/officeDocument/2006/relationships" ref="K1368" r:id="rId2703"/>
    <hyperlink xmlns:r="http://schemas.openxmlformats.org/officeDocument/2006/relationships" ref="L1368" r:id="rId2704"/>
    <hyperlink xmlns:r="http://schemas.openxmlformats.org/officeDocument/2006/relationships" ref="K1369" r:id="rId2705"/>
    <hyperlink xmlns:r="http://schemas.openxmlformats.org/officeDocument/2006/relationships" ref="L1369" r:id="rId2706"/>
    <hyperlink xmlns:r="http://schemas.openxmlformats.org/officeDocument/2006/relationships" ref="K1370" r:id="rId2707"/>
    <hyperlink xmlns:r="http://schemas.openxmlformats.org/officeDocument/2006/relationships" ref="L1370" r:id="rId2708"/>
    <hyperlink xmlns:r="http://schemas.openxmlformats.org/officeDocument/2006/relationships" ref="K1371" r:id="rId2709"/>
    <hyperlink xmlns:r="http://schemas.openxmlformats.org/officeDocument/2006/relationships" ref="L1371" r:id="rId2710"/>
    <hyperlink xmlns:r="http://schemas.openxmlformats.org/officeDocument/2006/relationships" ref="K1372" r:id="rId2711"/>
    <hyperlink xmlns:r="http://schemas.openxmlformats.org/officeDocument/2006/relationships" ref="L1372" r:id="rId2712"/>
    <hyperlink xmlns:r="http://schemas.openxmlformats.org/officeDocument/2006/relationships" ref="K1373" r:id="rId2713"/>
    <hyperlink xmlns:r="http://schemas.openxmlformats.org/officeDocument/2006/relationships" ref="L1373" r:id="rId2714"/>
    <hyperlink xmlns:r="http://schemas.openxmlformats.org/officeDocument/2006/relationships" ref="K1374" r:id="rId2715"/>
    <hyperlink xmlns:r="http://schemas.openxmlformats.org/officeDocument/2006/relationships" ref="L1374" r:id="rId2716"/>
    <hyperlink xmlns:r="http://schemas.openxmlformats.org/officeDocument/2006/relationships" ref="K1375" r:id="rId2717"/>
    <hyperlink xmlns:r="http://schemas.openxmlformats.org/officeDocument/2006/relationships" ref="L1375" r:id="rId2718"/>
    <hyperlink xmlns:r="http://schemas.openxmlformats.org/officeDocument/2006/relationships" ref="K1376" r:id="rId2719"/>
    <hyperlink xmlns:r="http://schemas.openxmlformats.org/officeDocument/2006/relationships" ref="L1376" r:id="rId2720"/>
    <hyperlink xmlns:r="http://schemas.openxmlformats.org/officeDocument/2006/relationships" ref="K1377" r:id="rId2721"/>
    <hyperlink xmlns:r="http://schemas.openxmlformats.org/officeDocument/2006/relationships" ref="K1378" r:id="rId2722"/>
    <hyperlink xmlns:r="http://schemas.openxmlformats.org/officeDocument/2006/relationships" ref="L1378" r:id="rId2723"/>
    <hyperlink xmlns:r="http://schemas.openxmlformats.org/officeDocument/2006/relationships" ref="K1379" r:id="rId2724"/>
    <hyperlink xmlns:r="http://schemas.openxmlformats.org/officeDocument/2006/relationships" ref="L1379" r:id="rId2725"/>
    <hyperlink xmlns:r="http://schemas.openxmlformats.org/officeDocument/2006/relationships" ref="K1380" r:id="rId2726"/>
    <hyperlink xmlns:r="http://schemas.openxmlformats.org/officeDocument/2006/relationships" ref="L1380" r:id="rId2727"/>
    <hyperlink xmlns:r="http://schemas.openxmlformats.org/officeDocument/2006/relationships" ref="K1381" r:id="rId2728"/>
    <hyperlink xmlns:r="http://schemas.openxmlformats.org/officeDocument/2006/relationships" ref="L1381" r:id="rId2729"/>
    <hyperlink xmlns:r="http://schemas.openxmlformats.org/officeDocument/2006/relationships" ref="K1382" r:id="rId2730"/>
    <hyperlink xmlns:r="http://schemas.openxmlformats.org/officeDocument/2006/relationships" ref="L1382" r:id="rId2731"/>
    <hyperlink xmlns:r="http://schemas.openxmlformats.org/officeDocument/2006/relationships" ref="K1383" r:id="rId2732"/>
    <hyperlink xmlns:r="http://schemas.openxmlformats.org/officeDocument/2006/relationships" ref="L1383" r:id="rId2733"/>
    <hyperlink xmlns:r="http://schemas.openxmlformats.org/officeDocument/2006/relationships" ref="K1384" r:id="rId2734"/>
    <hyperlink xmlns:r="http://schemas.openxmlformats.org/officeDocument/2006/relationships" ref="L1384" r:id="rId2735"/>
    <hyperlink xmlns:r="http://schemas.openxmlformats.org/officeDocument/2006/relationships" ref="K1385" r:id="rId2736"/>
    <hyperlink xmlns:r="http://schemas.openxmlformats.org/officeDocument/2006/relationships" ref="L1385" r:id="rId2737"/>
    <hyperlink xmlns:r="http://schemas.openxmlformats.org/officeDocument/2006/relationships" ref="K1386" r:id="rId2738"/>
    <hyperlink xmlns:r="http://schemas.openxmlformats.org/officeDocument/2006/relationships" ref="L1386" r:id="rId2739"/>
    <hyperlink xmlns:r="http://schemas.openxmlformats.org/officeDocument/2006/relationships" ref="K1387" r:id="rId2740"/>
    <hyperlink xmlns:r="http://schemas.openxmlformats.org/officeDocument/2006/relationships" ref="L1387" r:id="rId2741"/>
    <hyperlink xmlns:r="http://schemas.openxmlformats.org/officeDocument/2006/relationships" ref="K1388" r:id="rId2742"/>
    <hyperlink xmlns:r="http://schemas.openxmlformats.org/officeDocument/2006/relationships" ref="L1388" r:id="rId2743"/>
    <hyperlink xmlns:r="http://schemas.openxmlformats.org/officeDocument/2006/relationships" ref="K1389" r:id="rId2744"/>
    <hyperlink xmlns:r="http://schemas.openxmlformats.org/officeDocument/2006/relationships" ref="L1389" r:id="rId2745"/>
    <hyperlink xmlns:r="http://schemas.openxmlformats.org/officeDocument/2006/relationships" ref="K1390" r:id="rId2746"/>
    <hyperlink xmlns:r="http://schemas.openxmlformats.org/officeDocument/2006/relationships" ref="L1390" r:id="rId2747"/>
    <hyperlink xmlns:r="http://schemas.openxmlformats.org/officeDocument/2006/relationships" ref="K1391" r:id="rId2748"/>
    <hyperlink xmlns:r="http://schemas.openxmlformats.org/officeDocument/2006/relationships" ref="L1391" r:id="rId2749"/>
    <hyperlink xmlns:r="http://schemas.openxmlformats.org/officeDocument/2006/relationships" ref="K1392" r:id="rId2750"/>
    <hyperlink xmlns:r="http://schemas.openxmlformats.org/officeDocument/2006/relationships" ref="L1392" r:id="rId2751"/>
    <hyperlink xmlns:r="http://schemas.openxmlformats.org/officeDocument/2006/relationships" ref="K1393" r:id="rId2752"/>
    <hyperlink xmlns:r="http://schemas.openxmlformats.org/officeDocument/2006/relationships" ref="L1393" r:id="rId2753"/>
    <hyperlink xmlns:r="http://schemas.openxmlformats.org/officeDocument/2006/relationships" ref="K1394" r:id="rId2754"/>
    <hyperlink xmlns:r="http://schemas.openxmlformats.org/officeDocument/2006/relationships" ref="L1394" r:id="rId2755"/>
    <hyperlink xmlns:r="http://schemas.openxmlformats.org/officeDocument/2006/relationships" ref="K1395" r:id="rId2756"/>
    <hyperlink xmlns:r="http://schemas.openxmlformats.org/officeDocument/2006/relationships" ref="L1395" r:id="rId2757"/>
    <hyperlink xmlns:r="http://schemas.openxmlformats.org/officeDocument/2006/relationships" ref="K1396" r:id="rId2758"/>
    <hyperlink xmlns:r="http://schemas.openxmlformats.org/officeDocument/2006/relationships" ref="L1396" r:id="rId2759"/>
    <hyperlink xmlns:r="http://schemas.openxmlformats.org/officeDocument/2006/relationships" ref="K1397" r:id="rId2760"/>
    <hyperlink xmlns:r="http://schemas.openxmlformats.org/officeDocument/2006/relationships" ref="L1397" r:id="rId2761"/>
    <hyperlink xmlns:r="http://schemas.openxmlformats.org/officeDocument/2006/relationships" ref="K1398" r:id="rId2762"/>
    <hyperlink xmlns:r="http://schemas.openxmlformats.org/officeDocument/2006/relationships" ref="L1398" r:id="rId2763"/>
    <hyperlink xmlns:r="http://schemas.openxmlformats.org/officeDocument/2006/relationships" ref="K1399" r:id="rId2764"/>
    <hyperlink xmlns:r="http://schemas.openxmlformats.org/officeDocument/2006/relationships" ref="L1399" r:id="rId2765"/>
    <hyperlink xmlns:r="http://schemas.openxmlformats.org/officeDocument/2006/relationships" ref="K1400" r:id="rId2766"/>
    <hyperlink xmlns:r="http://schemas.openxmlformats.org/officeDocument/2006/relationships" ref="L1400" r:id="rId2767"/>
    <hyperlink xmlns:r="http://schemas.openxmlformats.org/officeDocument/2006/relationships" ref="K1401" r:id="rId2768"/>
    <hyperlink xmlns:r="http://schemas.openxmlformats.org/officeDocument/2006/relationships" ref="L1401" r:id="rId2769"/>
    <hyperlink xmlns:r="http://schemas.openxmlformats.org/officeDocument/2006/relationships" ref="K1402" r:id="rId2770"/>
    <hyperlink xmlns:r="http://schemas.openxmlformats.org/officeDocument/2006/relationships" ref="L1402" r:id="rId2771"/>
    <hyperlink xmlns:r="http://schemas.openxmlformats.org/officeDocument/2006/relationships" ref="K1403" r:id="rId2772"/>
    <hyperlink xmlns:r="http://schemas.openxmlformats.org/officeDocument/2006/relationships" ref="L1403" r:id="rId2773"/>
    <hyperlink xmlns:r="http://schemas.openxmlformats.org/officeDocument/2006/relationships" ref="K1404" r:id="rId2774"/>
    <hyperlink xmlns:r="http://schemas.openxmlformats.org/officeDocument/2006/relationships" ref="L1404" r:id="rId2775"/>
    <hyperlink xmlns:r="http://schemas.openxmlformats.org/officeDocument/2006/relationships" ref="K1405" r:id="rId2776"/>
    <hyperlink xmlns:r="http://schemas.openxmlformats.org/officeDocument/2006/relationships" ref="L1405" r:id="rId2777"/>
    <hyperlink xmlns:r="http://schemas.openxmlformats.org/officeDocument/2006/relationships" ref="K1406" r:id="rId2778"/>
    <hyperlink xmlns:r="http://schemas.openxmlformats.org/officeDocument/2006/relationships" ref="L1406" r:id="rId2779"/>
    <hyperlink xmlns:r="http://schemas.openxmlformats.org/officeDocument/2006/relationships" ref="K1407" r:id="rId2780"/>
    <hyperlink xmlns:r="http://schemas.openxmlformats.org/officeDocument/2006/relationships" ref="L1407" r:id="rId2781"/>
    <hyperlink xmlns:r="http://schemas.openxmlformats.org/officeDocument/2006/relationships" ref="K1408" r:id="rId2782"/>
    <hyperlink xmlns:r="http://schemas.openxmlformats.org/officeDocument/2006/relationships" ref="L1408" r:id="rId2783"/>
    <hyperlink xmlns:r="http://schemas.openxmlformats.org/officeDocument/2006/relationships" ref="K1409" r:id="rId2784"/>
    <hyperlink xmlns:r="http://schemas.openxmlformats.org/officeDocument/2006/relationships" ref="L1409" r:id="rId2785"/>
    <hyperlink xmlns:r="http://schemas.openxmlformats.org/officeDocument/2006/relationships" ref="K1410" r:id="rId2786"/>
    <hyperlink xmlns:r="http://schemas.openxmlformats.org/officeDocument/2006/relationships" ref="L1410" r:id="rId2787"/>
    <hyperlink xmlns:r="http://schemas.openxmlformats.org/officeDocument/2006/relationships" ref="K1411" r:id="rId2788"/>
    <hyperlink xmlns:r="http://schemas.openxmlformats.org/officeDocument/2006/relationships" ref="L1411" r:id="rId2789"/>
    <hyperlink xmlns:r="http://schemas.openxmlformats.org/officeDocument/2006/relationships" ref="K1412" r:id="rId2790"/>
    <hyperlink xmlns:r="http://schemas.openxmlformats.org/officeDocument/2006/relationships" ref="L1412" r:id="rId2791"/>
    <hyperlink xmlns:r="http://schemas.openxmlformats.org/officeDocument/2006/relationships" ref="K1413" r:id="rId2792"/>
    <hyperlink xmlns:r="http://schemas.openxmlformats.org/officeDocument/2006/relationships" ref="L1413" r:id="rId2793"/>
    <hyperlink xmlns:r="http://schemas.openxmlformats.org/officeDocument/2006/relationships" ref="K1414" r:id="rId2794"/>
    <hyperlink xmlns:r="http://schemas.openxmlformats.org/officeDocument/2006/relationships" ref="L1414" r:id="rId2795"/>
    <hyperlink xmlns:r="http://schemas.openxmlformats.org/officeDocument/2006/relationships" ref="K1415" r:id="rId2796"/>
    <hyperlink xmlns:r="http://schemas.openxmlformats.org/officeDocument/2006/relationships" ref="L1415" r:id="rId2797"/>
    <hyperlink xmlns:r="http://schemas.openxmlformats.org/officeDocument/2006/relationships" ref="K1416" r:id="rId2798"/>
    <hyperlink xmlns:r="http://schemas.openxmlformats.org/officeDocument/2006/relationships" ref="L1416" r:id="rId2799"/>
    <hyperlink xmlns:r="http://schemas.openxmlformats.org/officeDocument/2006/relationships" ref="K1417" r:id="rId2800"/>
    <hyperlink xmlns:r="http://schemas.openxmlformats.org/officeDocument/2006/relationships" ref="L1417" r:id="rId2801"/>
    <hyperlink xmlns:r="http://schemas.openxmlformats.org/officeDocument/2006/relationships" ref="K1418" r:id="rId2802"/>
    <hyperlink xmlns:r="http://schemas.openxmlformats.org/officeDocument/2006/relationships" ref="L1418" r:id="rId2803"/>
    <hyperlink xmlns:r="http://schemas.openxmlformats.org/officeDocument/2006/relationships" ref="K1419" r:id="rId2804"/>
    <hyperlink xmlns:r="http://schemas.openxmlformats.org/officeDocument/2006/relationships" ref="L1419" r:id="rId2805"/>
    <hyperlink xmlns:r="http://schemas.openxmlformats.org/officeDocument/2006/relationships" ref="K1420" r:id="rId2806"/>
    <hyperlink xmlns:r="http://schemas.openxmlformats.org/officeDocument/2006/relationships" ref="L1420" r:id="rId2807"/>
    <hyperlink xmlns:r="http://schemas.openxmlformats.org/officeDocument/2006/relationships" ref="K1421" r:id="rId2808"/>
    <hyperlink xmlns:r="http://schemas.openxmlformats.org/officeDocument/2006/relationships" ref="L1421" r:id="rId2809"/>
    <hyperlink xmlns:r="http://schemas.openxmlformats.org/officeDocument/2006/relationships" ref="K1422" r:id="rId2810"/>
    <hyperlink xmlns:r="http://schemas.openxmlformats.org/officeDocument/2006/relationships" ref="L1422" r:id="rId2811"/>
    <hyperlink xmlns:r="http://schemas.openxmlformats.org/officeDocument/2006/relationships" ref="K1423" r:id="rId2812"/>
    <hyperlink xmlns:r="http://schemas.openxmlformats.org/officeDocument/2006/relationships" ref="L1423" r:id="rId2813"/>
    <hyperlink xmlns:r="http://schemas.openxmlformats.org/officeDocument/2006/relationships" ref="K1424" r:id="rId2814"/>
    <hyperlink xmlns:r="http://schemas.openxmlformats.org/officeDocument/2006/relationships" ref="L1424" r:id="rId2815"/>
    <hyperlink xmlns:r="http://schemas.openxmlformats.org/officeDocument/2006/relationships" ref="K1425" r:id="rId2816"/>
    <hyperlink xmlns:r="http://schemas.openxmlformats.org/officeDocument/2006/relationships" ref="L1425" r:id="rId2817"/>
    <hyperlink xmlns:r="http://schemas.openxmlformats.org/officeDocument/2006/relationships" ref="K1426" r:id="rId2818"/>
    <hyperlink xmlns:r="http://schemas.openxmlformats.org/officeDocument/2006/relationships" ref="L1426" r:id="rId2819"/>
    <hyperlink xmlns:r="http://schemas.openxmlformats.org/officeDocument/2006/relationships" ref="K1427" r:id="rId2820"/>
    <hyperlink xmlns:r="http://schemas.openxmlformats.org/officeDocument/2006/relationships" ref="L1427" r:id="rId2821"/>
    <hyperlink xmlns:r="http://schemas.openxmlformats.org/officeDocument/2006/relationships" ref="K1428" r:id="rId2822"/>
    <hyperlink xmlns:r="http://schemas.openxmlformats.org/officeDocument/2006/relationships" ref="L1428" r:id="rId2823"/>
    <hyperlink xmlns:r="http://schemas.openxmlformats.org/officeDocument/2006/relationships" ref="K1429" r:id="rId2824"/>
    <hyperlink xmlns:r="http://schemas.openxmlformats.org/officeDocument/2006/relationships" ref="L1429" r:id="rId2825"/>
    <hyperlink xmlns:r="http://schemas.openxmlformats.org/officeDocument/2006/relationships" ref="K1430" r:id="rId2826"/>
    <hyperlink xmlns:r="http://schemas.openxmlformats.org/officeDocument/2006/relationships" ref="L1430" r:id="rId2827"/>
    <hyperlink xmlns:r="http://schemas.openxmlformats.org/officeDocument/2006/relationships" ref="K1431" r:id="rId2828"/>
    <hyperlink xmlns:r="http://schemas.openxmlformats.org/officeDocument/2006/relationships" ref="L1431" r:id="rId2829"/>
    <hyperlink xmlns:r="http://schemas.openxmlformats.org/officeDocument/2006/relationships" ref="K1432" r:id="rId2830"/>
    <hyperlink xmlns:r="http://schemas.openxmlformats.org/officeDocument/2006/relationships" ref="L1432" r:id="rId2831"/>
    <hyperlink xmlns:r="http://schemas.openxmlformats.org/officeDocument/2006/relationships" ref="K1433" r:id="rId2832"/>
    <hyperlink xmlns:r="http://schemas.openxmlformats.org/officeDocument/2006/relationships" ref="L1433" r:id="rId2833"/>
    <hyperlink xmlns:r="http://schemas.openxmlformats.org/officeDocument/2006/relationships" ref="K1434" r:id="rId2834"/>
    <hyperlink xmlns:r="http://schemas.openxmlformats.org/officeDocument/2006/relationships" ref="L1434" r:id="rId2835"/>
    <hyperlink xmlns:r="http://schemas.openxmlformats.org/officeDocument/2006/relationships" ref="K1435" r:id="rId2836"/>
    <hyperlink xmlns:r="http://schemas.openxmlformats.org/officeDocument/2006/relationships" ref="L1435" r:id="rId2837"/>
    <hyperlink xmlns:r="http://schemas.openxmlformats.org/officeDocument/2006/relationships" ref="K1436" r:id="rId2838"/>
    <hyperlink xmlns:r="http://schemas.openxmlformats.org/officeDocument/2006/relationships" ref="L1436" r:id="rId2839"/>
    <hyperlink xmlns:r="http://schemas.openxmlformats.org/officeDocument/2006/relationships" ref="K1437" r:id="rId2840"/>
    <hyperlink xmlns:r="http://schemas.openxmlformats.org/officeDocument/2006/relationships" ref="L1437" r:id="rId2841"/>
    <hyperlink xmlns:r="http://schemas.openxmlformats.org/officeDocument/2006/relationships" ref="K1438" r:id="rId2842"/>
    <hyperlink xmlns:r="http://schemas.openxmlformats.org/officeDocument/2006/relationships" ref="L1438" r:id="rId2843"/>
    <hyperlink xmlns:r="http://schemas.openxmlformats.org/officeDocument/2006/relationships" ref="K1439" r:id="rId2844"/>
    <hyperlink xmlns:r="http://schemas.openxmlformats.org/officeDocument/2006/relationships" ref="L1439" r:id="rId2845"/>
    <hyperlink xmlns:r="http://schemas.openxmlformats.org/officeDocument/2006/relationships" ref="K1440" r:id="rId2846"/>
    <hyperlink xmlns:r="http://schemas.openxmlformats.org/officeDocument/2006/relationships" ref="L1440" r:id="rId2847"/>
    <hyperlink xmlns:r="http://schemas.openxmlformats.org/officeDocument/2006/relationships" ref="K1441" r:id="rId2848"/>
    <hyperlink xmlns:r="http://schemas.openxmlformats.org/officeDocument/2006/relationships" ref="L1441" r:id="rId2849"/>
    <hyperlink xmlns:r="http://schemas.openxmlformats.org/officeDocument/2006/relationships" ref="K1442" r:id="rId2850"/>
    <hyperlink xmlns:r="http://schemas.openxmlformats.org/officeDocument/2006/relationships" ref="L1442" r:id="rId2851"/>
    <hyperlink xmlns:r="http://schemas.openxmlformats.org/officeDocument/2006/relationships" ref="K1443" r:id="rId2852"/>
    <hyperlink xmlns:r="http://schemas.openxmlformats.org/officeDocument/2006/relationships" ref="L1443" r:id="rId2853"/>
    <hyperlink xmlns:r="http://schemas.openxmlformats.org/officeDocument/2006/relationships" ref="K1444" r:id="rId2854"/>
    <hyperlink xmlns:r="http://schemas.openxmlformats.org/officeDocument/2006/relationships" ref="L1444" r:id="rId2855"/>
    <hyperlink xmlns:r="http://schemas.openxmlformats.org/officeDocument/2006/relationships" ref="K1445" r:id="rId2856"/>
    <hyperlink xmlns:r="http://schemas.openxmlformats.org/officeDocument/2006/relationships" ref="L1445" r:id="rId2857"/>
    <hyperlink xmlns:r="http://schemas.openxmlformats.org/officeDocument/2006/relationships" ref="K1446" r:id="rId2858"/>
    <hyperlink xmlns:r="http://schemas.openxmlformats.org/officeDocument/2006/relationships" ref="L1446" r:id="rId2859"/>
    <hyperlink xmlns:r="http://schemas.openxmlformats.org/officeDocument/2006/relationships" ref="K1447" r:id="rId2860"/>
    <hyperlink xmlns:r="http://schemas.openxmlformats.org/officeDocument/2006/relationships" ref="L1447" r:id="rId2861"/>
    <hyperlink xmlns:r="http://schemas.openxmlformats.org/officeDocument/2006/relationships" ref="K1448" r:id="rId2862"/>
    <hyperlink xmlns:r="http://schemas.openxmlformats.org/officeDocument/2006/relationships" ref="L1448" r:id="rId2863"/>
    <hyperlink xmlns:r="http://schemas.openxmlformats.org/officeDocument/2006/relationships" ref="K1449" r:id="rId2864"/>
    <hyperlink xmlns:r="http://schemas.openxmlformats.org/officeDocument/2006/relationships" ref="L1449" r:id="rId2865"/>
    <hyperlink xmlns:r="http://schemas.openxmlformats.org/officeDocument/2006/relationships" ref="K1450" r:id="rId2866"/>
    <hyperlink xmlns:r="http://schemas.openxmlformats.org/officeDocument/2006/relationships" ref="L1450" r:id="rId2867"/>
    <hyperlink xmlns:r="http://schemas.openxmlformats.org/officeDocument/2006/relationships" ref="K1451" r:id="rId2868"/>
    <hyperlink xmlns:r="http://schemas.openxmlformats.org/officeDocument/2006/relationships" ref="L1451" r:id="rId2869"/>
    <hyperlink xmlns:r="http://schemas.openxmlformats.org/officeDocument/2006/relationships" ref="K1452" r:id="rId2870"/>
    <hyperlink xmlns:r="http://schemas.openxmlformats.org/officeDocument/2006/relationships" ref="L1452" r:id="rId2871"/>
    <hyperlink xmlns:r="http://schemas.openxmlformats.org/officeDocument/2006/relationships" ref="K1453" r:id="rId2872"/>
    <hyperlink xmlns:r="http://schemas.openxmlformats.org/officeDocument/2006/relationships" ref="L1453" r:id="rId2873"/>
    <hyperlink xmlns:r="http://schemas.openxmlformats.org/officeDocument/2006/relationships" ref="K1454" r:id="rId2874"/>
    <hyperlink xmlns:r="http://schemas.openxmlformats.org/officeDocument/2006/relationships" ref="L1454" r:id="rId2875"/>
    <hyperlink xmlns:r="http://schemas.openxmlformats.org/officeDocument/2006/relationships" ref="K1455" r:id="rId2876"/>
    <hyperlink xmlns:r="http://schemas.openxmlformats.org/officeDocument/2006/relationships" ref="L1455" r:id="rId2877"/>
    <hyperlink xmlns:r="http://schemas.openxmlformats.org/officeDocument/2006/relationships" ref="K1456" r:id="rId2878"/>
    <hyperlink xmlns:r="http://schemas.openxmlformats.org/officeDocument/2006/relationships" ref="L1456" r:id="rId2879"/>
    <hyperlink xmlns:r="http://schemas.openxmlformats.org/officeDocument/2006/relationships" ref="K1457" r:id="rId2880"/>
    <hyperlink xmlns:r="http://schemas.openxmlformats.org/officeDocument/2006/relationships" ref="L1457" r:id="rId2881"/>
    <hyperlink xmlns:r="http://schemas.openxmlformats.org/officeDocument/2006/relationships" ref="K1458" r:id="rId2882"/>
    <hyperlink xmlns:r="http://schemas.openxmlformats.org/officeDocument/2006/relationships" ref="L1458" r:id="rId2883"/>
    <hyperlink xmlns:r="http://schemas.openxmlformats.org/officeDocument/2006/relationships" ref="K1459" r:id="rId2884"/>
    <hyperlink xmlns:r="http://schemas.openxmlformats.org/officeDocument/2006/relationships" ref="L1459" r:id="rId2885"/>
    <hyperlink xmlns:r="http://schemas.openxmlformats.org/officeDocument/2006/relationships" ref="K1460" r:id="rId2886"/>
    <hyperlink xmlns:r="http://schemas.openxmlformats.org/officeDocument/2006/relationships" ref="L1460" r:id="rId2887"/>
    <hyperlink xmlns:r="http://schemas.openxmlformats.org/officeDocument/2006/relationships" ref="K1461" r:id="rId2888"/>
    <hyperlink xmlns:r="http://schemas.openxmlformats.org/officeDocument/2006/relationships" ref="L1461" r:id="rId2889"/>
    <hyperlink xmlns:r="http://schemas.openxmlformats.org/officeDocument/2006/relationships" ref="K1462" r:id="rId2890"/>
    <hyperlink xmlns:r="http://schemas.openxmlformats.org/officeDocument/2006/relationships" ref="L1462" r:id="rId2891"/>
    <hyperlink xmlns:r="http://schemas.openxmlformats.org/officeDocument/2006/relationships" ref="K1463" r:id="rId2892"/>
    <hyperlink xmlns:r="http://schemas.openxmlformats.org/officeDocument/2006/relationships" ref="L1463" r:id="rId2893"/>
    <hyperlink xmlns:r="http://schemas.openxmlformats.org/officeDocument/2006/relationships" ref="K1464" r:id="rId2894"/>
    <hyperlink xmlns:r="http://schemas.openxmlformats.org/officeDocument/2006/relationships" ref="L1464" r:id="rId2895"/>
    <hyperlink xmlns:r="http://schemas.openxmlformats.org/officeDocument/2006/relationships" ref="K1465" r:id="rId2896"/>
    <hyperlink xmlns:r="http://schemas.openxmlformats.org/officeDocument/2006/relationships" ref="L1465" r:id="rId2897"/>
    <hyperlink xmlns:r="http://schemas.openxmlformats.org/officeDocument/2006/relationships" ref="K1466" r:id="rId2898"/>
    <hyperlink xmlns:r="http://schemas.openxmlformats.org/officeDocument/2006/relationships" ref="L1466" r:id="rId2899"/>
    <hyperlink xmlns:r="http://schemas.openxmlformats.org/officeDocument/2006/relationships" ref="K1467" r:id="rId2900"/>
    <hyperlink xmlns:r="http://schemas.openxmlformats.org/officeDocument/2006/relationships" ref="L1467" r:id="rId2901"/>
    <hyperlink xmlns:r="http://schemas.openxmlformats.org/officeDocument/2006/relationships" ref="K1468" r:id="rId2902"/>
    <hyperlink xmlns:r="http://schemas.openxmlformats.org/officeDocument/2006/relationships" ref="L1468" r:id="rId2903"/>
    <hyperlink xmlns:r="http://schemas.openxmlformats.org/officeDocument/2006/relationships" ref="K1469" r:id="rId2904"/>
    <hyperlink xmlns:r="http://schemas.openxmlformats.org/officeDocument/2006/relationships" ref="L1469" r:id="rId2905"/>
    <hyperlink xmlns:r="http://schemas.openxmlformats.org/officeDocument/2006/relationships" ref="K1470" r:id="rId2906"/>
    <hyperlink xmlns:r="http://schemas.openxmlformats.org/officeDocument/2006/relationships" ref="L1470" r:id="rId2907"/>
    <hyperlink xmlns:r="http://schemas.openxmlformats.org/officeDocument/2006/relationships" ref="K1471" r:id="rId2908"/>
    <hyperlink xmlns:r="http://schemas.openxmlformats.org/officeDocument/2006/relationships" ref="L1471" r:id="rId2909"/>
    <hyperlink xmlns:r="http://schemas.openxmlformats.org/officeDocument/2006/relationships" ref="K1472" r:id="rId2910"/>
    <hyperlink xmlns:r="http://schemas.openxmlformats.org/officeDocument/2006/relationships" ref="L1472" r:id="rId2911"/>
    <hyperlink xmlns:r="http://schemas.openxmlformats.org/officeDocument/2006/relationships" ref="K1473" r:id="rId2912"/>
    <hyperlink xmlns:r="http://schemas.openxmlformats.org/officeDocument/2006/relationships" ref="L1473" r:id="rId2913"/>
    <hyperlink xmlns:r="http://schemas.openxmlformats.org/officeDocument/2006/relationships" ref="K1474" r:id="rId2914"/>
    <hyperlink xmlns:r="http://schemas.openxmlformats.org/officeDocument/2006/relationships" ref="L1474" r:id="rId2915"/>
    <hyperlink xmlns:r="http://schemas.openxmlformats.org/officeDocument/2006/relationships" ref="K1475" r:id="rId2916"/>
    <hyperlink xmlns:r="http://schemas.openxmlformats.org/officeDocument/2006/relationships" ref="L1475" r:id="rId2917"/>
    <hyperlink xmlns:r="http://schemas.openxmlformats.org/officeDocument/2006/relationships" ref="K1476" r:id="rId2918"/>
    <hyperlink xmlns:r="http://schemas.openxmlformats.org/officeDocument/2006/relationships" ref="L1476" r:id="rId2919"/>
    <hyperlink xmlns:r="http://schemas.openxmlformats.org/officeDocument/2006/relationships" ref="K1477" r:id="rId2920"/>
    <hyperlink xmlns:r="http://schemas.openxmlformats.org/officeDocument/2006/relationships" ref="L1477" r:id="rId2921"/>
    <hyperlink xmlns:r="http://schemas.openxmlformats.org/officeDocument/2006/relationships" ref="K1478" r:id="rId2922"/>
    <hyperlink xmlns:r="http://schemas.openxmlformats.org/officeDocument/2006/relationships" ref="L1478" r:id="rId2923"/>
    <hyperlink xmlns:r="http://schemas.openxmlformats.org/officeDocument/2006/relationships" ref="K1479" r:id="rId2924"/>
    <hyperlink xmlns:r="http://schemas.openxmlformats.org/officeDocument/2006/relationships" ref="L1479" r:id="rId2925"/>
    <hyperlink xmlns:r="http://schemas.openxmlformats.org/officeDocument/2006/relationships" ref="K1480" r:id="rId2926"/>
    <hyperlink xmlns:r="http://schemas.openxmlformats.org/officeDocument/2006/relationships" ref="L1480" r:id="rId2927"/>
    <hyperlink xmlns:r="http://schemas.openxmlformats.org/officeDocument/2006/relationships" ref="K1481" r:id="rId2928"/>
    <hyperlink xmlns:r="http://schemas.openxmlformats.org/officeDocument/2006/relationships" ref="L1481" r:id="rId2929"/>
    <hyperlink xmlns:r="http://schemas.openxmlformats.org/officeDocument/2006/relationships" ref="K1482" r:id="rId2930"/>
    <hyperlink xmlns:r="http://schemas.openxmlformats.org/officeDocument/2006/relationships" ref="L1482" r:id="rId2931"/>
    <hyperlink xmlns:r="http://schemas.openxmlformats.org/officeDocument/2006/relationships" ref="K1483" r:id="rId2932"/>
    <hyperlink xmlns:r="http://schemas.openxmlformats.org/officeDocument/2006/relationships" ref="L1483" r:id="rId2933"/>
    <hyperlink xmlns:r="http://schemas.openxmlformats.org/officeDocument/2006/relationships" ref="K1484" r:id="rId2934"/>
    <hyperlink xmlns:r="http://schemas.openxmlformats.org/officeDocument/2006/relationships" ref="L1484" r:id="rId2935"/>
    <hyperlink xmlns:r="http://schemas.openxmlformats.org/officeDocument/2006/relationships" ref="K1485" r:id="rId2936"/>
    <hyperlink xmlns:r="http://schemas.openxmlformats.org/officeDocument/2006/relationships" ref="L1485" r:id="rId2937"/>
    <hyperlink xmlns:r="http://schemas.openxmlformats.org/officeDocument/2006/relationships" ref="K1486" r:id="rId2938"/>
    <hyperlink xmlns:r="http://schemas.openxmlformats.org/officeDocument/2006/relationships" ref="L1486" r:id="rId2939"/>
    <hyperlink xmlns:r="http://schemas.openxmlformats.org/officeDocument/2006/relationships" ref="K1487" r:id="rId2940"/>
    <hyperlink xmlns:r="http://schemas.openxmlformats.org/officeDocument/2006/relationships" ref="L1487" r:id="rId2941"/>
    <hyperlink xmlns:r="http://schemas.openxmlformats.org/officeDocument/2006/relationships" ref="K1488" r:id="rId2942"/>
    <hyperlink xmlns:r="http://schemas.openxmlformats.org/officeDocument/2006/relationships" ref="L1488" r:id="rId2943"/>
    <hyperlink xmlns:r="http://schemas.openxmlformats.org/officeDocument/2006/relationships" ref="K1489" r:id="rId2944"/>
    <hyperlink xmlns:r="http://schemas.openxmlformats.org/officeDocument/2006/relationships" ref="L1489" r:id="rId2945"/>
    <hyperlink xmlns:r="http://schemas.openxmlformats.org/officeDocument/2006/relationships" ref="K1490" r:id="rId2946"/>
    <hyperlink xmlns:r="http://schemas.openxmlformats.org/officeDocument/2006/relationships" ref="L1490" r:id="rId2947"/>
    <hyperlink xmlns:r="http://schemas.openxmlformats.org/officeDocument/2006/relationships" ref="K1491" r:id="rId2948"/>
    <hyperlink xmlns:r="http://schemas.openxmlformats.org/officeDocument/2006/relationships" ref="L1491" r:id="rId2949"/>
    <hyperlink xmlns:r="http://schemas.openxmlformats.org/officeDocument/2006/relationships" ref="K1492" r:id="rId2950"/>
    <hyperlink xmlns:r="http://schemas.openxmlformats.org/officeDocument/2006/relationships" ref="L1492" r:id="rId2951"/>
    <hyperlink xmlns:r="http://schemas.openxmlformats.org/officeDocument/2006/relationships" ref="K1493" r:id="rId2952"/>
    <hyperlink xmlns:r="http://schemas.openxmlformats.org/officeDocument/2006/relationships" ref="L1493" r:id="rId2953"/>
    <hyperlink xmlns:r="http://schemas.openxmlformats.org/officeDocument/2006/relationships" ref="K1494" r:id="rId2954"/>
    <hyperlink xmlns:r="http://schemas.openxmlformats.org/officeDocument/2006/relationships" ref="L1494" r:id="rId2955"/>
    <hyperlink xmlns:r="http://schemas.openxmlformats.org/officeDocument/2006/relationships" ref="K1495" r:id="rId2956"/>
    <hyperlink xmlns:r="http://schemas.openxmlformats.org/officeDocument/2006/relationships" ref="L1495" r:id="rId2957"/>
    <hyperlink xmlns:r="http://schemas.openxmlformats.org/officeDocument/2006/relationships" ref="K1496" r:id="rId2958"/>
    <hyperlink xmlns:r="http://schemas.openxmlformats.org/officeDocument/2006/relationships" ref="L1496" r:id="rId2959"/>
    <hyperlink xmlns:r="http://schemas.openxmlformats.org/officeDocument/2006/relationships" ref="K1497" r:id="rId2960"/>
    <hyperlink xmlns:r="http://schemas.openxmlformats.org/officeDocument/2006/relationships" ref="L1497" r:id="rId2961"/>
    <hyperlink xmlns:r="http://schemas.openxmlformats.org/officeDocument/2006/relationships" ref="K1498" r:id="rId2962"/>
    <hyperlink xmlns:r="http://schemas.openxmlformats.org/officeDocument/2006/relationships" ref="L1498" r:id="rId2963"/>
    <hyperlink xmlns:r="http://schemas.openxmlformats.org/officeDocument/2006/relationships" ref="K1499" r:id="rId2964"/>
    <hyperlink xmlns:r="http://schemas.openxmlformats.org/officeDocument/2006/relationships" ref="L1499" r:id="rId2965"/>
    <hyperlink xmlns:r="http://schemas.openxmlformats.org/officeDocument/2006/relationships" ref="K1500" r:id="rId2966"/>
    <hyperlink xmlns:r="http://schemas.openxmlformats.org/officeDocument/2006/relationships" ref="L1500" r:id="rId2967"/>
    <hyperlink xmlns:r="http://schemas.openxmlformats.org/officeDocument/2006/relationships" ref="K1501" r:id="rId2968"/>
    <hyperlink xmlns:r="http://schemas.openxmlformats.org/officeDocument/2006/relationships" ref="L1501" r:id="rId2969"/>
    <hyperlink xmlns:r="http://schemas.openxmlformats.org/officeDocument/2006/relationships" ref="K1502" r:id="rId2970"/>
    <hyperlink xmlns:r="http://schemas.openxmlformats.org/officeDocument/2006/relationships" ref="L1502" r:id="rId2971"/>
    <hyperlink xmlns:r="http://schemas.openxmlformats.org/officeDocument/2006/relationships" ref="K1503" r:id="rId2972"/>
    <hyperlink xmlns:r="http://schemas.openxmlformats.org/officeDocument/2006/relationships" ref="L1503" r:id="rId2973"/>
    <hyperlink xmlns:r="http://schemas.openxmlformats.org/officeDocument/2006/relationships" ref="K1504" r:id="rId2974"/>
    <hyperlink xmlns:r="http://schemas.openxmlformats.org/officeDocument/2006/relationships" ref="L1504" r:id="rId2975"/>
    <hyperlink xmlns:r="http://schemas.openxmlformats.org/officeDocument/2006/relationships" ref="K1505" r:id="rId2976"/>
    <hyperlink xmlns:r="http://schemas.openxmlformats.org/officeDocument/2006/relationships" ref="L1505" r:id="rId2977"/>
    <hyperlink xmlns:r="http://schemas.openxmlformats.org/officeDocument/2006/relationships" ref="K1506" r:id="rId2978"/>
    <hyperlink xmlns:r="http://schemas.openxmlformats.org/officeDocument/2006/relationships" ref="L1506" r:id="rId2979"/>
    <hyperlink xmlns:r="http://schemas.openxmlformats.org/officeDocument/2006/relationships" ref="K1507" r:id="rId2980"/>
    <hyperlink xmlns:r="http://schemas.openxmlformats.org/officeDocument/2006/relationships" ref="L1507" r:id="rId2981"/>
    <hyperlink xmlns:r="http://schemas.openxmlformats.org/officeDocument/2006/relationships" ref="K1508" r:id="rId2982"/>
    <hyperlink xmlns:r="http://schemas.openxmlformats.org/officeDocument/2006/relationships" ref="L1508" r:id="rId2983"/>
    <hyperlink xmlns:r="http://schemas.openxmlformats.org/officeDocument/2006/relationships" ref="K1509" r:id="rId2984"/>
    <hyperlink xmlns:r="http://schemas.openxmlformats.org/officeDocument/2006/relationships" ref="L1509" r:id="rId2985"/>
    <hyperlink xmlns:r="http://schemas.openxmlformats.org/officeDocument/2006/relationships" ref="K1510" r:id="rId2986"/>
    <hyperlink xmlns:r="http://schemas.openxmlformats.org/officeDocument/2006/relationships" ref="L1510" r:id="rId2987"/>
    <hyperlink xmlns:r="http://schemas.openxmlformats.org/officeDocument/2006/relationships" ref="K1511" r:id="rId2988"/>
    <hyperlink xmlns:r="http://schemas.openxmlformats.org/officeDocument/2006/relationships" ref="L1511" r:id="rId2989"/>
    <hyperlink xmlns:r="http://schemas.openxmlformats.org/officeDocument/2006/relationships" ref="K1512" r:id="rId2990"/>
    <hyperlink xmlns:r="http://schemas.openxmlformats.org/officeDocument/2006/relationships" ref="L1512" r:id="rId2991"/>
    <hyperlink xmlns:r="http://schemas.openxmlformats.org/officeDocument/2006/relationships" ref="K1513" r:id="rId2992"/>
    <hyperlink xmlns:r="http://schemas.openxmlformats.org/officeDocument/2006/relationships" ref="L1513" r:id="rId2993"/>
    <hyperlink xmlns:r="http://schemas.openxmlformats.org/officeDocument/2006/relationships" ref="K1514" r:id="rId2994"/>
    <hyperlink xmlns:r="http://schemas.openxmlformats.org/officeDocument/2006/relationships" ref="L1514" r:id="rId2995"/>
    <hyperlink xmlns:r="http://schemas.openxmlformats.org/officeDocument/2006/relationships" ref="K1515" r:id="rId2996"/>
    <hyperlink xmlns:r="http://schemas.openxmlformats.org/officeDocument/2006/relationships" ref="L1515" r:id="rId2997"/>
    <hyperlink xmlns:r="http://schemas.openxmlformats.org/officeDocument/2006/relationships" ref="K1516" r:id="rId2998"/>
    <hyperlink xmlns:r="http://schemas.openxmlformats.org/officeDocument/2006/relationships" ref="L1516" r:id="rId2999"/>
    <hyperlink xmlns:r="http://schemas.openxmlformats.org/officeDocument/2006/relationships" ref="K1517" r:id="rId3000"/>
    <hyperlink xmlns:r="http://schemas.openxmlformats.org/officeDocument/2006/relationships" ref="L1517" r:id="rId3001"/>
    <hyperlink xmlns:r="http://schemas.openxmlformats.org/officeDocument/2006/relationships" ref="K1518" r:id="rId3002"/>
    <hyperlink xmlns:r="http://schemas.openxmlformats.org/officeDocument/2006/relationships" ref="L1518" r:id="rId3003"/>
    <hyperlink xmlns:r="http://schemas.openxmlformats.org/officeDocument/2006/relationships" ref="K1519" r:id="rId3004"/>
    <hyperlink xmlns:r="http://schemas.openxmlformats.org/officeDocument/2006/relationships" ref="L1519" r:id="rId3005"/>
    <hyperlink xmlns:r="http://schemas.openxmlformats.org/officeDocument/2006/relationships" ref="K1520" r:id="rId3006"/>
    <hyperlink xmlns:r="http://schemas.openxmlformats.org/officeDocument/2006/relationships" ref="L1520" r:id="rId3007"/>
    <hyperlink xmlns:r="http://schemas.openxmlformats.org/officeDocument/2006/relationships" ref="K1521" r:id="rId3008"/>
    <hyperlink xmlns:r="http://schemas.openxmlformats.org/officeDocument/2006/relationships" ref="L1521" r:id="rId3009"/>
    <hyperlink xmlns:r="http://schemas.openxmlformats.org/officeDocument/2006/relationships" ref="K1522" r:id="rId3010"/>
    <hyperlink xmlns:r="http://schemas.openxmlformats.org/officeDocument/2006/relationships" ref="L1522" r:id="rId3011"/>
    <hyperlink xmlns:r="http://schemas.openxmlformats.org/officeDocument/2006/relationships" ref="K1523" r:id="rId3012"/>
    <hyperlink xmlns:r="http://schemas.openxmlformats.org/officeDocument/2006/relationships" ref="L1523" r:id="rId3013"/>
    <hyperlink xmlns:r="http://schemas.openxmlformats.org/officeDocument/2006/relationships" ref="K1524" r:id="rId3014"/>
    <hyperlink xmlns:r="http://schemas.openxmlformats.org/officeDocument/2006/relationships" ref="L1524" r:id="rId3015"/>
    <hyperlink xmlns:r="http://schemas.openxmlformats.org/officeDocument/2006/relationships" ref="K1525" r:id="rId3016"/>
    <hyperlink xmlns:r="http://schemas.openxmlformats.org/officeDocument/2006/relationships" ref="L1525" r:id="rId3017"/>
    <hyperlink xmlns:r="http://schemas.openxmlformats.org/officeDocument/2006/relationships" ref="K1526" r:id="rId3018"/>
    <hyperlink xmlns:r="http://schemas.openxmlformats.org/officeDocument/2006/relationships" ref="L1526" r:id="rId3019"/>
    <hyperlink xmlns:r="http://schemas.openxmlformats.org/officeDocument/2006/relationships" ref="K1527" r:id="rId3020"/>
    <hyperlink xmlns:r="http://schemas.openxmlformats.org/officeDocument/2006/relationships" ref="L1527" r:id="rId3021"/>
    <hyperlink xmlns:r="http://schemas.openxmlformats.org/officeDocument/2006/relationships" ref="K1528" r:id="rId3022"/>
    <hyperlink xmlns:r="http://schemas.openxmlformats.org/officeDocument/2006/relationships" ref="L1528" r:id="rId3023"/>
    <hyperlink xmlns:r="http://schemas.openxmlformats.org/officeDocument/2006/relationships" ref="K1529" r:id="rId3024"/>
    <hyperlink xmlns:r="http://schemas.openxmlformats.org/officeDocument/2006/relationships" ref="L1529" r:id="rId3025"/>
    <hyperlink xmlns:r="http://schemas.openxmlformats.org/officeDocument/2006/relationships" ref="K1530" r:id="rId3026"/>
    <hyperlink xmlns:r="http://schemas.openxmlformats.org/officeDocument/2006/relationships" ref="L1530" r:id="rId3027"/>
    <hyperlink xmlns:r="http://schemas.openxmlformats.org/officeDocument/2006/relationships" ref="K1531" r:id="rId3028"/>
    <hyperlink xmlns:r="http://schemas.openxmlformats.org/officeDocument/2006/relationships" ref="L1531" r:id="rId3029"/>
    <hyperlink xmlns:r="http://schemas.openxmlformats.org/officeDocument/2006/relationships" ref="K1532" r:id="rId3030"/>
    <hyperlink xmlns:r="http://schemas.openxmlformats.org/officeDocument/2006/relationships" ref="L1532" r:id="rId3031"/>
    <hyperlink xmlns:r="http://schemas.openxmlformats.org/officeDocument/2006/relationships" ref="K1533" r:id="rId3032"/>
    <hyperlink xmlns:r="http://schemas.openxmlformats.org/officeDocument/2006/relationships" ref="L1533" r:id="rId3033"/>
    <hyperlink xmlns:r="http://schemas.openxmlformats.org/officeDocument/2006/relationships" ref="K1534" r:id="rId3034"/>
    <hyperlink xmlns:r="http://schemas.openxmlformats.org/officeDocument/2006/relationships" ref="L1534" r:id="rId3035"/>
    <hyperlink xmlns:r="http://schemas.openxmlformats.org/officeDocument/2006/relationships" ref="K1535" r:id="rId3036"/>
    <hyperlink xmlns:r="http://schemas.openxmlformats.org/officeDocument/2006/relationships" ref="L1535" r:id="rId3037"/>
    <hyperlink xmlns:r="http://schemas.openxmlformats.org/officeDocument/2006/relationships" ref="K1536" r:id="rId3038"/>
    <hyperlink xmlns:r="http://schemas.openxmlformats.org/officeDocument/2006/relationships" ref="L1536" r:id="rId3039"/>
    <hyperlink xmlns:r="http://schemas.openxmlformats.org/officeDocument/2006/relationships" ref="K1537" r:id="rId3040"/>
    <hyperlink xmlns:r="http://schemas.openxmlformats.org/officeDocument/2006/relationships" ref="L1537" r:id="rId3041"/>
    <hyperlink xmlns:r="http://schemas.openxmlformats.org/officeDocument/2006/relationships" ref="K1538" r:id="rId3042"/>
    <hyperlink xmlns:r="http://schemas.openxmlformats.org/officeDocument/2006/relationships" ref="L1538" r:id="rId3043"/>
    <hyperlink xmlns:r="http://schemas.openxmlformats.org/officeDocument/2006/relationships" ref="K1539" r:id="rId3044"/>
    <hyperlink xmlns:r="http://schemas.openxmlformats.org/officeDocument/2006/relationships" ref="L1539" r:id="rId3045"/>
    <hyperlink xmlns:r="http://schemas.openxmlformats.org/officeDocument/2006/relationships" ref="K1540" r:id="rId3046"/>
    <hyperlink xmlns:r="http://schemas.openxmlformats.org/officeDocument/2006/relationships" ref="L1540" r:id="rId3047"/>
    <hyperlink xmlns:r="http://schemas.openxmlformats.org/officeDocument/2006/relationships" ref="K1541" r:id="rId3048"/>
    <hyperlink xmlns:r="http://schemas.openxmlformats.org/officeDocument/2006/relationships" ref="L1541" r:id="rId3049"/>
    <hyperlink xmlns:r="http://schemas.openxmlformats.org/officeDocument/2006/relationships" ref="K1542" r:id="rId3050"/>
    <hyperlink xmlns:r="http://schemas.openxmlformats.org/officeDocument/2006/relationships" ref="L1542" r:id="rId3051"/>
    <hyperlink xmlns:r="http://schemas.openxmlformats.org/officeDocument/2006/relationships" ref="K1543" r:id="rId3052"/>
    <hyperlink xmlns:r="http://schemas.openxmlformats.org/officeDocument/2006/relationships" ref="L1543" r:id="rId3053"/>
    <hyperlink xmlns:r="http://schemas.openxmlformats.org/officeDocument/2006/relationships" ref="K1544" r:id="rId3054"/>
    <hyperlink xmlns:r="http://schemas.openxmlformats.org/officeDocument/2006/relationships" ref="L1544" r:id="rId3055"/>
    <hyperlink xmlns:r="http://schemas.openxmlformats.org/officeDocument/2006/relationships" ref="K1545" r:id="rId3056"/>
    <hyperlink xmlns:r="http://schemas.openxmlformats.org/officeDocument/2006/relationships" ref="L1545" r:id="rId3057"/>
    <hyperlink xmlns:r="http://schemas.openxmlformats.org/officeDocument/2006/relationships" ref="K1546" r:id="rId3058"/>
    <hyperlink xmlns:r="http://schemas.openxmlformats.org/officeDocument/2006/relationships" ref="L1546" r:id="rId3059"/>
    <hyperlink xmlns:r="http://schemas.openxmlformats.org/officeDocument/2006/relationships" ref="K1547" r:id="rId3060"/>
    <hyperlink xmlns:r="http://schemas.openxmlformats.org/officeDocument/2006/relationships" ref="L1547" r:id="rId3061"/>
    <hyperlink xmlns:r="http://schemas.openxmlformats.org/officeDocument/2006/relationships" ref="K1548" r:id="rId3062"/>
    <hyperlink xmlns:r="http://schemas.openxmlformats.org/officeDocument/2006/relationships" ref="L1548" r:id="rId3063"/>
    <hyperlink xmlns:r="http://schemas.openxmlformats.org/officeDocument/2006/relationships" ref="K1549" r:id="rId3064"/>
    <hyperlink xmlns:r="http://schemas.openxmlformats.org/officeDocument/2006/relationships" ref="L1549" r:id="rId3065"/>
    <hyperlink xmlns:r="http://schemas.openxmlformats.org/officeDocument/2006/relationships" ref="K1550" r:id="rId3066"/>
    <hyperlink xmlns:r="http://schemas.openxmlformats.org/officeDocument/2006/relationships" ref="L1550" r:id="rId3067"/>
    <hyperlink xmlns:r="http://schemas.openxmlformats.org/officeDocument/2006/relationships" ref="K1551" r:id="rId3068"/>
    <hyperlink xmlns:r="http://schemas.openxmlformats.org/officeDocument/2006/relationships" ref="L1551" r:id="rId3069"/>
    <hyperlink xmlns:r="http://schemas.openxmlformats.org/officeDocument/2006/relationships" ref="K1552" r:id="rId3070"/>
    <hyperlink xmlns:r="http://schemas.openxmlformats.org/officeDocument/2006/relationships" ref="L1552" r:id="rId3071"/>
    <hyperlink xmlns:r="http://schemas.openxmlformats.org/officeDocument/2006/relationships" ref="K1553" r:id="rId3072"/>
    <hyperlink xmlns:r="http://schemas.openxmlformats.org/officeDocument/2006/relationships" ref="L1553" r:id="rId3073"/>
    <hyperlink xmlns:r="http://schemas.openxmlformats.org/officeDocument/2006/relationships" ref="K1554" r:id="rId3074"/>
    <hyperlink xmlns:r="http://schemas.openxmlformats.org/officeDocument/2006/relationships" ref="L1554" r:id="rId3075"/>
    <hyperlink xmlns:r="http://schemas.openxmlformats.org/officeDocument/2006/relationships" ref="K1555" r:id="rId3076"/>
    <hyperlink xmlns:r="http://schemas.openxmlformats.org/officeDocument/2006/relationships" ref="L1555" r:id="rId3077"/>
    <hyperlink xmlns:r="http://schemas.openxmlformats.org/officeDocument/2006/relationships" ref="K1556" r:id="rId3078"/>
    <hyperlink xmlns:r="http://schemas.openxmlformats.org/officeDocument/2006/relationships" ref="L1556" r:id="rId3079"/>
    <hyperlink xmlns:r="http://schemas.openxmlformats.org/officeDocument/2006/relationships" ref="K1557" r:id="rId3080"/>
    <hyperlink xmlns:r="http://schemas.openxmlformats.org/officeDocument/2006/relationships" ref="L1557" r:id="rId3081"/>
    <hyperlink xmlns:r="http://schemas.openxmlformats.org/officeDocument/2006/relationships" ref="K1558" r:id="rId3082"/>
    <hyperlink xmlns:r="http://schemas.openxmlformats.org/officeDocument/2006/relationships" ref="L1558" r:id="rId3083"/>
    <hyperlink xmlns:r="http://schemas.openxmlformats.org/officeDocument/2006/relationships" ref="K1559" r:id="rId3084"/>
    <hyperlink xmlns:r="http://schemas.openxmlformats.org/officeDocument/2006/relationships" ref="L1559" r:id="rId3085"/>
    <hyperlink xmlns:r="http://schemas.openxmlformats.org/officeDocument/2006/relationships" ref="K1560" r:id="rId3086"/>
    <hyperlink xmlns:r="http://schemas.openxmlformats.org/officeDocument/2006/relationships" ref="L1560" r:id="rId3087"/>
    <hyperlink xmlns:r="http://schemas.openxmlformats.org/officeDocument/2006/relationships" ref="K1561" r:id="rId3088"/>
    <hyperlink xmlns:r="http://schemas.openxmlformats.org/officeDocument/2006/relationships" ref="L1561" r:id="rId3089"/>
    <hyperlink xmlns:r="http://schemas.openxmlformats.org/officeDocument/2006/relationships" ref="K1562" r:id="rId3090"/>
    <hyperlink xmlns:r="http://schemas.openxmlformats.org/officeDocument/2006/relationships" ref="L1562" r:id="rId3091"/>
    <hyperlink xmlns:r="http://schemas.openxmlformats.org/officeDocument/2006/relationships" ref="K1563" r:id="rId3092"/>
    <hyperlink xmlns:r="http://schemas.openxmlformats.org/officeDocument/2006/relationships" ref="L1563" r:id="rId3093"/>
    <hyperlink xmlns:r="http://schemas.openxmlformats.org/officeDocument/2006/relationships" ref="K1564" r:id="rId3094"/>
    <hyperlink xmlns:r="http://schemas.openxmlformats.org/officeDocument/2006/relationships" ref="L1564" r:id="rId3095"/>
    <hyperlink xmlns:r="http://schemas.openxmlformats.org/officeDocument/2006/relationships" ref="K1565" r:id="rId3096"/>
    <hyperlink xmlns:r="http://schemas.openxmlformats.org/officeDocument/2006/relationships" ref="L1565" r:id="rId3097"/>
    <hyperlink xmlns:r="http://schemas.openxmlformats.org/officeDocument/2006/relationships" ref="K1566" r:id="rId3098"/>
    <hyperlink xmlns:r="http://schemas.openxmlformats.org/officeDocument/2006/relationships" ref="L1566" r:id="rId3099"/>
    <hyperlink xmlns:r="http://schemas.openxmlformats.org/officeDocument/2006/relationships" ref="K1567" r:id="rId3100"/>
    <hyperlink xmlns:r="http://schemas.openxmlformats.org/officeDocument/2006/relationships" ref="L1567" r:id="rId3101"/>
    <hyperlink xmlns:r="http://schemas.openxmlformats.org/officeDocument/2006/relationships" ref="K1568" r:id="rId3102"/>
    <hyperlink xmlns:r="http://schemas.openxmlformats.org/officeDocument/2006/relationships" ref="L1568" r:id="rId3103"/>
    <hyperlink xmlns:r="http://schemas.openxmlformats.org/officeDocument/2006/relationships" ref="K1569" r:id="rId3104"/>
    <hyperlink xmlns:r="http://schemas.openxmlformats.org/officeDocument/2006/relationships" ref="L1569" r:id="rId3105"/>
    <hyperlink xmlns:r="http://schemas.openxmlformats.org/officeDocument/2006/relationships" ref="K1570" r:id="rId3106"/>
    <hyperlink xmlns:r="http://schemas.openxmlformats.org/officeDocument/2006/relationships" ref="L1570" r:id="rId3107"/>
    <hyperlink xmlns:r="http://schemas.openxmlformats.org/officeDocument/2006/relationships" ref="K1571" r:id="rId3108"/>
    <hyperlink xmlns:r="http://schemas.openxmlformats.org/officeDocument/2006/relationships" ref="L1571" r:id="rId3109"/>
    <hyperlink xmlns:r="http://schemas.openxmlformats.org/officeDocument/2006/relationships" ref="K1572" r:id="rId3110"/>
    <hyperlink xmlns:r="http://schemas.openxmlformats.org/officeDocument/2006/relationships" ref="L1572" r:id="rId3111"/>
    <hyperlink xmlns:r="http://schemas.openxmlformats.org/officeDocument/2006/relationships" ref="K1573" r:id="rId3112"/>
    <hyperlink xmlns:r="http://schemas.openxmlformats.org/officeDocument/2006/relationships" ref="L1573" r:id="rId3113"/>
    <hyperlink xmlns:r="http://schemas.openxmlformats.org/officeDocument/2006/relationships" ref="K1574" r:id="rId3114"/>
    <hyperlink xmlns:r="http://schemas.openxmlformats.org/officeDocument/2006/relationships" ref="L1574" r:id="rId3115"/>
    <hyperlink xmlns:r="http://schemas.openxmlformats.org/officeDocument/2006/relationships" ref="K1575" r:id="rId3116"/>
    <hyperlink xmlns:r="http://schemas.openxmlformats.org/officeDocument/2006/relationships" ref="L1575" r:id="rId3117"/>
    <hyperlink xmlns:r="http://schemas.openxmlformats.org/officeDocument/2006/relationships" ref="K1576" r:id="rId3118"/>
    <hyperlink xmlns:r="http://schemas.openxmlformats.org/officeDocument/2006/relationships" ref="L1576" r:id="rId3119"/>
    <hyperlink xmlns:r="http://schemas.openxmlformats.org/officeDocument/2006/relationships" ref="K1577" r:id="rId3120"/>
    <hyperlink xmlns:r="http://schemas.openxmlformats.org/officeDocument/2006/relationships" ref="L1577" r:id="rId3121"/>
    <hyperlink xmlns:r="http://schemas.openxmlformats.org/officeDocument/2006/relationships" ref="K1578" r:id="rId3122"/>
    <hyperlink xmlns:r="http://schemas.openxmlformats.org/officeDocument/2006/relationships" ref="L1578" r:id="rId3123"/>
    <hyperlink xmlns:r="http://schemas.openxmlformats.org/officeDocument/2006/relationships" ref="K1579" r:id="rId3124"/>
    <hyperlink xmlns:r="http://schemas.openxmlformats.org/officeDocument/2006/relationships" ref="L1579" r:id="rId3125"/>
    <hyperlink xmlns:r="http://schemas.openxmlformats.org/officeDocument/2006/relationships" ref="K1580" r:id="rId3126"/>
    <hyperlink xmlns:r="http://schemas.openxmlformats.org/officeDocument/2006/relationships" ref="L1580" r:id="rId3127"/>
    <hyperlink xmlns:r="http://schemas.openxmlformats.org/officeDocument/2006/relationships" ref="K1581" r:id="rId3128"/>
    <hyperlink xmlns:r="http://schemas.openxmlformats.org/officeDocument/2006/relationships" ref="L1581" r:id="rId3129"/>
    <hyperlink xmlns:r="http://schemas.openxmlformats.org/officeDocument/2006/relationships" ref="K1582" r:id="rId3130"/>
    <hyperlink xmlns:r="http://schemas.openxmlformats.org/officeDocument/2006/relationships" ref="L1582" r:id="rId3131"/>
    <hyperlink xmlns:r="http://schemas.openxmlformats.org/officeDocument/2006/relationships" ref="K1583" r:id="rId3132"/>
    <hyperlink xmlns:r="http://schemas.openxmlformats.org/officeDocument/2006/relationships" ref="L1583" r:id="rId3133"/>
    <hyperlink xmlns:r="http://schemas.openxmlformats.org/officeDocument/2006/relationships" ref="K1584" r:id="rId3134"/>
    <hyperlink xmlns:r="http://schemas.openxmlformats.org/officeDocument/2006/relationships" ref="L1584" r:id="rId3135"/>
    <hyperlink xmlns:r="http://schemas.openxmlformats.org/officeDocument/2006/relationships" ref="K1585" r:id="rId3136"/>
    <hyperlink xmlns:r="http://schemas.openxmlformats.org/officeDocument/2006/relationships" ref="L1585" r:id="rId3137"/>
    <hyperlink xmlns:r="http://schemas.openxmlformats.org/officeDocument/2006/relationships" ref="K1586" r:id="rId3138"/>
    <hyperlink xmlns:r="http://schemas.openxmlformats.org/officeDocument/2006/relationships" ref="L1586" r:id="rId3139"/>
    <hyperlink xmlns:r="http://schemas.openxmlformats.org/officeDocument/2006/relationships" ref="K1587" r:id="rId3140"/>
    <hyperlink xmlns:r="http://schemas.openxmlformats.org/officeDocument/2006/relationships" ref="L1587" r:id="rId3141"/>
    <hyperlink xmlns:r="http://schemas.openxmlformats.org/officeDocument/2006/relationships" ref="K1588" r:id="rId3142"/>
    <hyperlink xmlns:r="http://schemas.openxmlformats.org/officeDocument/2006/relationships" ref="L1588" r:id="rId3143"/>
    <hyperlink xmlns:r="http://schemas.openxmlformats.org/officeDocument/2006/relationships" ref="K1589" r:id="rId3144"/>
    <hyperlink xmlns:r="http://schemas.openxmlformats.org/officeDocument/2006/relationships" ref="L1589" r:id="rId3145"/>
    <hyperlink xmlns:r="http://schemas.openxmlformats.org/officeDocument/2006/relationships" ref="K1590" r:id="rId3146"/>
    <hyperlink xmlns:r="http://schemas.openxmlformats.org/officeDocument/2006/relationships" ref="L1590" r:id="rId3147"/>
    <hyperlink xmlns:r="http://schemas.openxmlformats.org/officeDocument/2006/relationships" ref="K1591" r:id="rId3148"/>
    <hyperlink xmlns:r="http://schemas.openxmlformats.org/officeDocument/2006/relationships" ref="L1591" r:id="rId3149"/>
    <hyperlink xmlns:r="http://schemas.openxmlformats.org/officeDocument/2006/relationships" ref="K1592" r:id="rId3150"/>
    <hyperlink xmlns:r="http://schemas.openxmlformats.org/officeDocument/2006/relationships" ref="L1592" r:id="rId3151"/>
    <hyperlink xmlns:r="http://schemas.openxmlformats.org/officeDocument/2006/relationships" ref="K1593" r:id="rId3152"/>
    <hyperlink xmlns:r="http://schemas.openxmlformats.org/officeDocument/2006/relationships" ref="L1593" r:id="rId3153"/>
    <hyperlink xmlns:r="http://schemas.openxmlformats.org/officeDocument/2006/relationships" ref="K1594" r:id="rId3154"/>
    <hyperlink xmlns:r="http://schemas.openxmlformats.org/officeDocument/2006/relationships" ref="L1594" r:id="rId3155"/>
    <hyperlink xmlns:r="http://schemas.openxmlformats.org/officeDocument/2006/relationships" ref="K1595" r:id="rId3156"/>
    <hyperlink xmlns:r="http://schemas.openxmlformats.org/officeDocument/2006/relationships" ref="L1595" r:id="rId3157"/>
    <hyperlink xmlns:r="http://schemas.openxmlformats.org/officeDocument/2006/relationships" ref="K1596" r:id="rId3158"/>
    <hyperlink xmlns:r="http://schemas.openxmlformats.org/officeDocument/2006/relationships" ref="L1596" r:id="rId3159"/>
    <hyperlink xmlns:r="http://schemas.openxmlformats.org/officeDocument/2006/relationships" ref="K1597" r:id="rId3160"/>
    <hyperlink xmlns:r="http://schemas.openxmlformats.org/officeDocument/2006/relationships" ref="L1597" r:id="rId3161"/>
    <hyperlink xmlns:r="http://schemas.openxmlformats.org/officeDocument/2006/relationships" ref="K1598" r:id="rId3162"/>
    <hyperlink xmlns:r="http://schemas.openxmlformats.org/officeDocument/2006/relationships" ref="L1598" r:id="rId3163"/>
    <hyperlink xmlns:r="http://schemas.openxmlformats.org/officeDocument/2006/relationships" ref="K1599" r:id="rId3164"/>
    <hyperlink xmlns:r="http://schemas.openxmlformats.org/officeDocument/2006/relationships" ref="L1599" r:id="rId3165"/>
    <hyperlink xmlns:r="http://schemas.openxmlformats.org/officeDocument/2006/relationships" ref="K1600" r:id="rId3166"/>
    <hyperlink xmlns:r="http://schemas.openxmlformats.org/officeDocument/2006/relationships" ref="L1600" r:id="rId3167"/>
    <hyperlink xmlns:r="http://schemas.openxmlformats.org/officeDocument/2006/relationships" ref="K1601" r:id="rId3168"/>
    <hyperlink xmlns:r="http://schemas.openxmlformats.org/officeDocument/2006/relationships" ref="L1601" r:id="rId3169"/>
    <hyperlink xmlns:r="http://schemas.openxmlformats.org/officeDocument/2006/relationships" ref="K1602" r:id="rId3170"/>
    <hyperlink xmlns:r="http://schemas.openxmlformats.org/officeDocument/2006/relationships" ref="L1602" r:id="rId3171"/>
    <hyperlink xmlns:r="http://schemas.openxmlformats.org/officeDocument/2006/relationships" ref="K1603" r:id="rId3172"/>
    <hyperlink xmlns:r="http://schemas.openxmlformats.org/officeDocument/2006/relationships" ref="L1603" r:id="rId3173"/>
    <hyperlink xmlns:r="http://schemas.openxmlformats.org/officeDocument/2006/relationships" ref="K1604" r:id="rId3174"/>
    <hyperlink xmlns:r="http://schemas.openxmlformats.org/officeDocument/2006/relationships" ref="L1604" r:id="rId3175"/>
    <hyperlink xmlns:r="http://schemas.openxmlformats.org/officeDocument/2006/relationships" ref="K1605" r:id="rId3176"/>
    <hyperlink xmlns:r="http://schemas.openxmlformats.org/officeDocument/2006/relationships" ref="L1605" r:id="rId3177"/>
    <hyperlink xmlns:r="http://schemas.openxmlformats.org/officeDocument/2006/relationships" ref="K1606" r:id="rId3178"/>
    <hyperlink xmlns:r="http://schemas.openxmlformats.org/officeDocument/2006/relationships" ref="L1606" r:id="rId3179"/>
    <hyperlink xmlns:r="http://schemas.openxmlformats.org/officeDocument/2006/relationships" ref="K1607" r:id="rId3180"/>
    <hyperlink xmlns:r="http://schemas.openxmlformats.org/officeDocument/2006/relationships" ref="L1607" r:id="rId3181"/>
    <hyperlink xmlns:r="http://schemas.openxmlformats.org/officeDocument/2006/relationships" ref="K1608" r:id="rId3182"/>
    <hyperlink xmlns:r="http://schemas.openxmlformats.org/officeDocument/2006/relationships" ref="L1608" r:id="rId3183"/>
    <hyperlink xmlns:r="http://schemas.openxmlformats.org/officeDocument/2006/relationships" ref="K1609" r:id="rId3184"/>
    <hyperlink xmlns:r="http://schemas.openxmlformats.org/officeDocument/2006/relationships" ref="L1609" r:id="rId3185"/>
    <hyperlink xmlns:r="http://schemas.openxmlformats.org/officeDocument/2006/relationships" ref="K1610" r:id="rId3186"/>
    <hyperlink xmlns:r="http://schemas.openxmlformats.org/officeDocument/2006/relationships" ref="L1610" r:id="rId3187"/>
    <hyperlink xmlns:r="http://schemas.openxmlformats.org/officeDocument/2006/relationships" ref="K1611" r:id="rId3188"/>
    <hyperlink xmlns:r="http://schemas.openxmlformats.org/officeDocument/2006/relationships" ref="L1611" r:id="rId3189"/>
    <hyperlink xmlns:r="http://schemas.openxmlformats.org/officeDocument/2006/relationships" ref="K1612" r:id="rId3190"/>
    <hyperlink xmlns:r="http://schemas.openxmlformats.org/officeDocument/2006/relationships" ref="L1612" r:id="rId3191"/>
    <hyperlink xmlns:r="http://schemas.openxmlformats.org/officeDocument/2006/relationships" ref="K1613" r:id="rId3192"/>
    <hyperlink xmlns:r="http://schemas.openxmlformats.org/officeDocument/2006/relationships" ref="L1613" r:id="rId3193"/>
    <hyperlink xmlns:r="http://schemas.openxmlformats.org/officeDocument/2006/relationships" ref="K1614" r:id="rId3194"/>
    <hyperlink xmlns:r="http://schemas.openxmlformats.org/officeDocument/2006/relationships" ref="L1614" r:id="rId3195"/>
    <hyperlink xmlns:r="http://schemas.openxmlformats.org/officeDocument/2006/relationships" ref="K1615" r:id="rId3196"/>
    <hyperlink xmlns:r="http://schemas.openxmlformats.org/officeDocument/2006/relationships" ref="L1615" r:id="rId3197"/>
    <hyperlink xmlns:r="http://schemas.openxmlformats.org/officeDocument/2006/relationships" ref="K1616" r:id="rId3198"/>
    <hyperlink xmlns:r="http://schemas.openxmlformats.org/officeDocument/2006/relationships" ref="L1616" r:id="rId3199"/>
    <hyperlink xmlns:r="http://schemas.openxmlformats.org/officeDocument/2006/relationships" ref="K1617" r:id="rId3200"/>
    <hyperlink xmlns:r="http://schemas.openxmlformats.org/officeDocument/2006/relationships" ref="L1617" r:id="rId3201"/>
    <hyperlink xmlns:r="http://schemas.openxmlformats.org/officeDocument/2006/relationships" ref="K1618" r:id="rId3202"/>
    <hyperlink xmlns:r="http://schemas.openxmlformats.org/officeDocument/2006/relationships" ref="L1618" r:id="rId3203"/>
    <hyperlink xmlns:r="http://schemas.openxmlformats.org/officeDocument/2006/relationships" ref="K1619" r:id="rId3204"/>
    <hyperlink xmlns:r="http://schemas.openxmlformats.org/officeDocument/2006/relationships" ref="K1620" r:id="rId3205"/>
    <hyperlink xmlns:r="http://schemas.openxmlformats.org/officeDocument/2006/relationships" ref="L1620" r:id="rId3206"/>
    <hyperlink xmlns:r="http://schemas.openxmlformats.org/officeDocument/2006/relationships" ref="K1621" r:id="rId3207"/>
    <hyperlink xmlns:r="http://schemas.openxmlformats.org/officeDocument/2006/relationships" ref="L1621" r:id="rId3208"/>
    <hyperlink xmlns:r="http://schemas.openxmlformats.org/officeDocument/2006/relationships" ref="K1622" r:id="rId3209"/>
    <hyperlink xmlns:r="http://schemas.openxmlformats.org/officeDocument/2006/relationships" ref="L1622" r:id="rId3210"/>
    <hyperlink xmlns:r="http://schemas.openxmlformats.org/officeDocument/2006/relationships" ref="K1623" r:id="rId3211"/>
    <hyperlink xmlns:r="http://schemas.openxmlformats.org/officeDocument/2006/relationships" ref="L1623" r:id="rId3212"/>
    <hyperlink xmlns:r="http://schemas.openxmlformats.org/officeDocument/2006/relationships" ref="K1624" r:id="rId3213"/>
    <hyperlink xmlns:r="http://schemas.openxmlformats.org/officeDocument/2006/relationships" ref="L1624" r:id="rId3214"/>
    <hyperlink xmlns:r="http://schemas.openxmlformats.org/officeDocument/2006/relationships" ref="K1625" r:id="rId3215"/>
    <hyperlink xmlns:r="http://schemas.openxmlformats.org/officeDocument/2006/relationships" ref="L1625" r:id="rId3216"/>
    <hyperlink xmlns:r="http://schemas.openxmlformats.org/officeDocument/2006/relationships" ref="K1626" r:id="rId3217"/>
    <hyperlink xmlns:r="http://schemas.openxmlformats.org/officeDocument/2006/relationships" ref="L1626" r:id="rId3218"/>
    <hyperlink xmlns:r="http://schemas.openxmlformats.org/officeDocument/2006/relationships" ref="K1627" r:id="rId3219"/>
    <hyperlink xmlns:r="http://schemas.openxmlformats.org/officeDocument/2006/relationships" ref="L1627" r:id="rId3220"/>
    <hyperlink xmlns:r="http://schemas.openxmlformats.org/officeDocument/2006/relationships" ref="K1628" r:id="rId3221"/>
    <hyperlink xmlns:r="http://schemas.openxmlformats.org/officeDocument/2006/relationships" ref="L1628" r:id="rId3222"/>
    <hyperlink xmlns:r="http://schemas.openxmlformats.org/officeDocument/2006/relationships" ref="K1629" r:id="rId3223"/>
    <hyperlink xmlns:r="http://schemas.openxmlformats.org/officeDocument/2006/relationships" ref="L1629" r:id="rId3224"/>
    <hyperlink xmlns:r="http://schemas.openxmlformats.org/officeDocument/2006/relationships" ref="K1630" r:id="rId3225"/>
    <hyperlink xmlns:r="http://schemas.openxmlformats.org/officeDocument/2006/relationships" ref="L1630" r:id="rId3226"/>
    <hyperlink xmlns:r="http://schemas.openxmlformats.org/officeDocument/2006/relationships" ref="K1631" r:id="rId3227"/>
    <hyperlink xmlns:r="http://schemas.openxmlformats.org/officeDocument/2006/relationships" ref="L1631" r:id="rId3228"/>
    <hyperlink xmlns:r="http://schemas.openxmlformats.org/officeDocument/2006/relationships" ref="K1632" r:id="rId3229"/>
    <hyperlink xmlns:r="http://schemas.openxmlformats.org/officeDocument/2006/relationships" ref="L1632" r:id="rId3230"/>
    <hyperlink xmlns:r="http://schemas.openxmlformats.org/officeDocument/2006/relationships" ref="K1633" r:id="rId3231"/>
    <hyperlink xmlns:r="http://schemas.openxmlformats.org/officeDocument/2006/relationships" ref="L1633" r:id="rId3232"/>
    <hyperlink xmlns:r="http://schemas.openxmlformats.org/officeDocument/2006/relationships" ref="K1634" r:id="rId3233"/>
    <hyperlink xmlns:r="http://schemas.openxmlformats.org/officeDocument/2006/relationships" ref="L1634" r:id="rId3234"/>
    <hyperlink xmlns:r="http://schemas.openxmlformats.org/officeDocument/2006/relationships" ref="K1635" r:id="rId3235"/>
    <hyperlink xmlns:r="http://schemas.openxmlformats.org/officeDocument/2006/relationships" ref="L1635" r:id="rId3236"/>
    <hyperlink xmlns:r="http://schemas.openxmlformats.org/officeDocument/2006/relationships" ref="K1636" r:id="rId3237"/>
    <hyperlink xmlns:r="http://schemas.openxmlformats.org/officeDocument/2006/relationships" ref="L1636" r:id="rId3238"/>
    <hyperlink xmlns:r="http://schemas.openxmlformats.org/officeDocument/2006/relationships" ref="K1637" r:id="rId3239"/>
    <hyperlink xmlns:r="http://schemas.openxmlformats.org/officeDocument/2006/relationships" ref="L1637" r:id="rId3240"/>
    <hyperlink xmlns:r="http://schemas.openxmlformats.org/officeDocument/2006/relationships" ref="K1638" r:id="rId3241"/>
    <hyperlink xmlns:r="http://schemas.openxmlformats.org/officeDocument/2006/relationships" ref="L1638" r:id="rId3242"/>
    <hyperlink xmlns:r="http://schemas.openxmlformats.org/officeDocument/2006/relationships" ref="K1639" r:id="rId3243"/>
    <hyperlink xmlns:r="http://schemas.openxmlformats.org/officeDocument/2006/relationships" ref="L1639" r:id="rId3244"/>
    <hyperlink xmlns:r="http://schemas.openxmlformats.org/officeDocument/2006/relationships" ref="K1640" r:id="rId3245"/>
    <hyperlink xmlns:r="http://schemas.openxmlformats.org/officeDocument/2006/relationships" ref="L1640" r:id="rId3246"/>
    <hyperlink xmlns:r="http://schemas.openxmlformats.org/officeDocument/2006/relationships" ref="K1641" r:id="rId3247"/>
    <hyperlink xmlns:r="http://schemas.openxmlformats.org/officeDocument/2006/relationships" ref="L1641" r:id="rId3248"/>
    <hyperlink xmlns:r="http://schemas.openxmlformats.org/officeDocument/2006/relationships" ref="K1642" r:id="rId3249"/>
    <hyperlink xmlns:r="http://schemas.openxmlformats.org/officeDocument/2006/relationships" ref="L1642" r:id="rId3250"/>
    <hyperlink xmlns:r="http://schemas.openxmlformats.org/officeDocument/2006/relationships" ref="K1643" r:id="rId3251"/>
    <hyperlink xmlns:r="http://schemas.openxmlformats.org/officeDocument/2006/relationships" ref="L1643" r:id="rId3252"/>
    <hyperlink xmlns:r="http://schemas.openxmlformats.org/officeDocument/2006/relationships" ref="K1644" r:id="rId3253"/>
    <hyperlink xmlns:r="http://schemas.openxmlformats.org/officeDocument/2006/relationships" ref="L1644" r:id="rId3254"/>
    <hyperlink xmlns:r="http://schemas.openxmlformats.org/officeDocument/2006/relationships" ref="K1645" r:id="rId3255"/>
    <hyperlink xmlns:r="http://schemas.openxmlformats.org/officeDocument/2006/relationships" ref="L1645" r:id="rId3256"/>
    <hyperlink xmlns:r="http://schemas.openxmlformats.org/officeDocument/2006/relationships" ref="K1646" r:id="rId3257"/>
    <hyperlink xmlns:r="http://schemas.openxmlformats.org/officeDocument/2006/relationships" ref="L1646" r:id="rId3258"/>
    <hyperlink xmlns:r="http://schemas.openxmlformats.org/officeDocument/2006/relationships" ref="K1647" r:id="rId3259"/>
    <hyperlink xmlns:r="http://schemas.openxmlformats.org/officeDocument/2006/relationships" ref="L1647" r:id="rId3260"/>
    <hyperlink xmlns:r="http://schemas.openxmlformats.org/officeDocument/2006/relationships" ref="K1648" r:id="rId3261"/>
    <hyperlink xmlns:r="http://schemas.openxmlformats.org/officeDocument/2006/relationships" ref="L1648" r:id="rId3262"/>
    <hyperlink xmlns:r="http://schemas.openxmlformats.org/officeDocument/2006/relationships" ref="K1649" r:id="rId3263"/>
    <hyperlink xmlns:r="http://schemas.openxmlformats.org/officeDocument/2006/relationships" ref="L1649" r:id="rId3264"/>
    <hyperlink xmlns:r="http://schemas.openxmlformats.org/officeDocument/2006/relationships" ref="K1650" r:id="rId3265"/>
    <hyperlink xmlns:r="http://schemas.openxmlformats.org/officeDocument/2006/relationships" ref="L1650" r:id="rId3266"/>
    <hyperlink xmlns:r="http://schemas.openxmlformats.org/officeDocument/2006/relationships" ref="K1651" r:id="rId3267"/>
    <hyperlink xmlns:r="http://schemas.openxmlformats.org/officeDocument/2006/relationships" ref="L1651" r:id="rId3268"/>
    <hyperlink xmlns:r="http://schemas.openxmlformats.org/officeDocument/2006/relationships" ref="K1652" r:id="rId3269"/>
    <hyperlink xmlns:r="http://schemas.openxmlformats.org/officeDocument/2006/relationships" ref="L1652" r:id="rId3270"/>
    <hyperlink xmlns:r="http://schemas.openxmlformats.org/officeDocument/2006/relationships" ref="K1653" r:id="rId3271"/>
    <hyperlink xmlns:r="http://schemas.openxmlformats.org/officeDocument/2006/relationships" ref="L1653" r:id="rId3272"/>
    <hyperlink xmlns:r="http://schemas.openxmlformats.org/officeDocument/2006/relationships" ref="K1654" r:id="rId3273"/>
    <hyperlink xmlns:r="http://schemas.openxmlformats.org/officeDocument/2006/relationships" ref="L1654" r:id="rId3274"/>
    <hyperlink xmlns:r="http://schemas.openxmlformats.org/officeDocument/2006/relationships" ref="K1655" r:id="rId3275"/>
    <hyperlink xmlns:r="http://schemas.openxmlformats.org/officeDocument/2006/relationships" ref="L1655" r:id="rId3276"/>
    <hyperlink xmlns:r="http://schemas.openxmlformats.org/officeDocument/2006/relationships" ref="K1656" r:id="rId3277"/>
    <hyperlink xmlns:r="http://schemas.openxmlformats.org/officeDocument/2006/relationships" ref="L1656" r:id="rId3278"/>
    <hyperlink xmlns:r="http://schemas.openxmlformats.org/officeDocument/2006/relationships" ref="K1657" r:id="rId3279"/>
    <hyperlink xmlns:r="http://schemas.openxmlformats.org/officeDocument/2006/relationships" ref="L1657" r:id="rId3280"/>
    <hyperlink xmlns:r="http://schemas.openxmlformats.org/officeDocument/2006/relationships" ref="K1658" r:id="rId3281"/>
    <hyperlink xmlns:r="http://schemas.openxmlformats.org/officeDocument/2006/relationships" ref="L1658" r:id="rId3282"/>
    <hyperlink xmlns:r="http://schemas.openxmlformats.org/officeDocument/2006/relationships" ref="K1659" r:id="rId3283"/>
    <hyperlink xmlns:r="http://schemas.openxmlformats.org/officeDocument/2006/relationships" ref="L1659" r:id="rId3284"/>
    <hyperlink xmlns:r="http://schemas.openxmlformats.org/officeDocument/2006/relationships" ref="K1660" r:id="rId3285"/>
    <hyperlink xmlns:r="http://schemas.openxmlformats.org/officeDocument/2006/relationships" ref="L1660" r:id="rId3286"/>
    <hyperlink xmlns:r="http://schemas.openxmlformats.org/officeDocument/2006/relationships" ref="K1661" r:id="rId3287"/>
    <hyperlink xmlns:r="http://schemas.openxmlformats.org/officeDocument/2006/relationships" ref="L1661" r:id="rId3288"/>
    <hyperlink xmlns:r="http://schemas.openxmlformats.org/officeDocument/2006/relationships" ref="K1662" r:id="rId3289"/>
    <hyperlink xmlns:r="http://schemas.openxmlformats.org/officeDocument/2006/relationships" ref="L1662" r:id="rId3290"/>
    <hyperlink xmlns:r="http://schemas.openxmlformats.org/officeDocument/2006/relationships" ref="K1663" r:id="rId3291"/>
    <hyperlink xmlns:r="http://schemas.openxmlformats.org/officeDocument/2006/relationships" ref="L1663" r:id="rId3292"/>
    <hyperlink xmlns:r="http://schemas.openxmlformats.org/officeDocument/2006/relationships" ref="K1664" r:id="rId3293"/>
    <hyperlink xmlns:r="http://schemas.openxmlformats.org/officeDocument/2006/relationships" ref="L1664" r:id="rId3294"/>
    <hyperlink xmlns:r="http://schemas.openxmlformats.org/officeDocument/2006/relationships" ref="K1665" r:id="rId3295"/>
    <hyperlink xmlns:r="http://schemas.openxmlformats.org/officeDocument/2006/relationships" ref="L1665" r:id="rId3296"/>
    <hyperlink xmlns:r="http://schemas.openxmlformats.org/officeDocument/2006/relationships" ref="K1666" r:id="rId3297"/>
    <hyperlink xmlns:r="http://schemas.openxmlformats.org/officeDocument/2006/relationships" ref="L1666" r:id="rId3298"/>
    <hyperlink xmlns:r="http://schemas.openxmlformats.org/officeDocument/2006/relationships" ref="K1667" r:id="rId3299"/>
    <hyperlink xmlns:r="http://schemas.openxmlformats.org/officeDocument/2006/relationships" ref="L1667" r:id="rId3300"/>
    <hyperlink xmlns:r="http://schemas.openxmlformats.org/officeDocument/2006/relationships" ref="K1668" r:id="rId3301"/>
    <hyperlink xmlns:r="http://schemas.openxmlformats.org/officeDocument/2006/relationships" ref="L1668" r:id="rId3302"/>
    <hyperlink xmlns:r="http://schemas.openxmlformats.org/officeDocument/2006/relationships" ref="K1669" r:id="rId3303"/>
    <hyperlink xmlns:r="http://schemas.openxmlformats.org/officeDocument/2006/relationships" ref="L1669" r:id="rId3304"/>
    <hyperlink xmlns:r="http://schemas.openxmlformats.org/officeDocument/2006/relationships" ref="K1670" r:id="rId3305"/>
    <hyperlink xmlns:r="http://schemas.openxmlformats.org/officeDocument/2006/relationships" ref="L1670" r:id="rId3306"/>
    <hyperlink xmlns:r="http://schemas.openxmlformats.org/officeDocument/2006/relationships" ref="K1671" r:id="rId3307"/>
    <hyperlink xmlns:r="http://schemas.openxmlformats.org/officeDocument/2006/relationships" ref="L1671" r:id="rId3308"/>
    <hyperlink xmlns:r="http://schemas.openxmlformats.org/officeDocument/2006/relationships" ref="K1672" r:id="rId3309"/>
    <hyperlink xmlns:r="http://schemas.openxmlformats.org/officeDocument/2006/relationships" ref="L1672" r:id="rId3310"/>
    <hyperlink xmlns:r="http://schemas.openxmlformats.org/officeDocument/2006/relationships" ref="K1673" r:id="rId3311"/>
    <hyperlink xmlns:r="http://schemas.openxmlformats.org/officeDocument/2006/relationships" ref="L1673" r:id="rId3312"/>
    <hyperlink xmlns:r="http://schemas.openxmlformats.org/officeDocument/2006/relationships" ref="K1674" r:id="rId3313"/>
    <hyperlink xmlns:r="http://schemas.openxmlformats.org/officeDocument/2006/relationships" ref="L1674" r:id="rId3314"/>
    <hyperlink xmlns:r="http://schemas.openxmlformats.org/officeDocument/2006/relationships" ref="K1675" r:id="rId3315"/>
    <hyperlink xmlns:r="http://schemas.openxmlformats.org/officeDocument/2006/relationships" ref="L1675" r:id="rId3316"/>
    <hyperlink xmlns:r="http://schemas.openxmlformats.org/officeDocument/2006/relationships" ref="K1676" r:id="rId3317"/>
    <hyperlink xmlns:r="http://schemas.openxmlformats.org/officeDocument/2006/relationships" ref="L1676" r:id="rId3318"/>
    <hyperlink xmlns:r="http://schemas.openxmlformats.org/officeDocument/2006/relationships" ref="K1677" r:id="rId3319"/>
    <hyperlink xmlns:r="http://schemas.openxmlformats.org/officeDocument/2006/relationships" ref="L1677" r:id="rId3320"/>
    <hyperlink xmlns:r="http://schemas.openxmlformats.org/officeDocument/2006/relationships" ref="K1678" r:id="rId3321"/>
    <hyperlink xmlns:r="http://schemas.openxmlformats.org/officeDocument/2006/relationships" ref="L1678" r:id="rId3322"/>
    <hyperlink xmlns:r="http://schemas.openxmlformats.org/officeDocument/2006/relationships" ref="K1679" r:id="rId3323"/>
    <hyperlink xmlns:r="http://schemas.openxmlformats.org/officeDocument/2006/relationships" ref="L1679" r:id="rId3324"/>
    <hyperlink xmlns:r="http://schemas.openxmlformats.org/officeDocument/2006/relationships" ref="K1680" r:id="rId3325"/>
    <hyperlink xmlns:r="http://schemas.openxmlformats.org/officeDocument/2006/relationships" ref="L1680" r:id="rId3326"/>
    <hyperlink xmlns:r="http://schemas.openxmlformats.org/officeDocument/2006/relationships" ref="K1681" r:id="rId3327"/>
    <hyperlink xmlns:r="http://schemas.openxmlformats.org/officeDocument/2006/relationships" ref="L1681" r:id="rId3328"/>
    <hyperlink xmlns:r="http://schemas.openxmlformats.org/officeDocument/2006/relationships" ref="K1682" r:id="rId3329"/>
    <hyperlink xmlns:r="http://schemas.openxmlformats.org/officeDocument/2006/relationships" ref="K1683" r:id="rId3330"/>
    <hyperlink xmlns:r="http://schemas.openxmlformats.org/officeDocument/2006/relationships" ref="L1683" r:id="rId3331"/>
    <hyperlink xmlns:r="http://schemas.openxmlformats.org/officeDocument/2006/relationships" ref="K1684" r:id="rId3332"/>
    <hyperlink xmlns:r="http://schemas.openxmlformats.org/officeDocument/2006/relationships" ref="L1684" r:id="rId3333"/>
    <hyperlink xmlns:r="http://schemas.openxmlformats.org/officeDocument/2006/relationships" ref="K1685" r:id="rId3334"/>
    <hyperlink xmlns:r="http://schemas.openxmlformats.org/officeDocument/2006/relationships" ref="L1685" r:id="rId3335"/>
    <hyperlink xmlns:r="http://schemas.openxmlformats.org/officeDocument/2006/relationships" ref="K1686" r:id="rId3336"/>
    <hyperlink xmlns:r="http://schemas.openxmlformats.org/officeDocument/2006/relationships" ref="L1686" r:id="rId3337"/>
    <hyperlink xmlns:r="http://schemas.openxmlformats.org/officeDocument/2006/relationships" ref="K1687" r:id="rId3338"/>
    <hyperlink xmlns:r="http://schemas.openxmlformats.org/officeDocument/2006/relationships" ref="L1687" r:id="rId3339"/>
    <hyperlink xmlns:r="http://schemas.openxmlformats.org/officeDocument/2006/relationships" ref="K1688" r:id="rId3340"/>
    <hyperlink xmlns:r="http://schemas.openxmlformats.org/officeDocument/2006/relationships" ref="L1688" r:id="rId3341"/>
    <hyperlink xmlns:r="http://schemas.openxmlformats.org/officeDocument/2006/relationships" ref="K1689" r:id="rId3342"/>
    <hyperlink xmlns:r="http://schemas.openxmlformats.org/officeDocument/2006/relationships" ref="L1689" r:id="rId3343"/>
    <hyperlink xmlns:r="http://schemas.openxmlformats.org/officeDocument/2006/relationships" ref="K1690" r:id="rId3344"/>
    <hyperlink xmlns:r="http://schemas.openxmlformats.org/officeDocument/2006/relationships" ref="L1690" r:id="rId3345"/>
    <hyperlink xmlns:r="http://schemas.openxmlformats.org/officeDocument/2006/relationships" ref="K1691" r:id="rId3346"/>
    <hyperlink xmlns:r="http://schemas.openxmlformats.org/officeDocument/2006/relationships" ref="L1691" r:id="rId3347"/>
    <hyperlink xmlns:r="http://schemas.openxmlformats.org/officeDocument/2006/relationships" ref="K1692" r:id="rId3348"/>
    <hyperlink xmlns:r="http://schemas.openxmlformats.org/officeDocument/2006/relationships" ref="L1692" r:id="rId3349"/>
    <hyperlink xmlns:r="http://schemas.openxmlformats.org/officeDocument/2006/relationships" ref="K1693" r:id="rId3350"/>
    <hyperlink xmlns:r="http://schemas.openxmlformats.org/officeDocument/2006/relationships" ref="L1693" r:id="rId3351"/>
    <hyperlink xmlns:r="http://schemas.openxmlformats.org/officeDocument/2006/relationships" ref="K1694" r:id="rId3352"/>
    <hyperlink xmlns:r="http://schemas.openxmlformats.org/officeDocument/2006/relationships" ref="L1694" r:id="rId3353"/>
    <hyperlink xmlns:r="http://schemas.openxmlformats.org/officeDocument/2006/relationships" ref="K1695" r:id="rId3354"/>
    <hyperlink xmlns:r="http://schemas.openxmlformats.org/officeDocument/2006/relationships" ref="L1695" r:id="rId3355"/>
    <hyperlink xmlns:r="http://schemas.openxmlformats.org/officeDocument/2006/relationships" ref="K1696" r:id="rId3356"/>
    <hyperlink xmlns:r="http://schemas.openxmlformats.org/officeDocument/2006/relationships" ref="L1696" r:id="rId3357"/>
    <hyperlink xmlns:r="http://schemas.openxmlformats.org/officeDocument/2006/relationships" ref="K1697" r:id="rId3358"/>
    <hyperlink xmlns:r="http://schemas.openxmlformats.org/officeDocument/2006/relationships" ref="L1697" r:id="rId3359"/>
    <hyperlink xmlns:r="http://schemas.openxmlformats.org/officeDocument/2006/relationships" ref="K1698" r:id="rId3360"/>
    <hyperlink xmlns:r="http://schemas.openxmlformats.org/officeDocument/2006/relationships" ref="L1698" r:id="rId3361"/>
    <hyperlink xmlns:r="http://schemas.openxmlformats.org/officeDocument/2006/relationships" ref="K1699" r:id="rId3362"/>
    <hyperlink xmlns:r="http://schemas.openxmlformats.org/officeDocument/2006/relationships" ref="L1699" r:id="rId3363"/>
    <hyperlink xmlns:r="http://schemas.openxmlformats.org/officeDocument/2006/relationships" ref="K1700" r:id="rId3364"/>
    <hyperlink xmlns:r="http://schemas.openxmlformats.org/officeDocument/2006/relationships" ref="L1700" r:id="rId3365"/>
    <hyperlink xmlns:r="http://schemas.openxmlformats.org/officeDocument/2006/relationships" ref="K1701" r:id="rId3366"/>
    <hyperlink xmlns:r="http://schemas.openxmlformats.org/officeDocument/2006/relationships" ref="L1701" r:id="rId3367"/>
    <hyperlink xmlns:r="http://schemas.openxmlformats.org/officeDocument/2006/relationships" ref="K1702" r:id="rId3368"/>
    <hyperlink xmlns:r="http://schemas.openxmlformats.org/officeDocument/2006/relationships" ref="L1702" r:id="rId3369"/>
    <hyperlink xmlns:r="http://schemas.openxmlformats.org/officeDocument/2006/relationships" ref="K1703" r:id="rId3370"/>
    <hyperlink xmlns:r="http://schemas.openxmlformats.org/officeDocument/2006/relationships" ref="L1703" r:id="rId3371"/>
    <hyperlink xmlns:r="http://schemas.openxmlformats.org/officeDocument/2006/relationships" ref="K1704" r:id="rId3372"/>
    <hyperlink xmlns:r="http://schemas.openxmlformats.org/officeDocument/2006/relationships" ref="L1704" r:id="rId3373"/>
    <hyperlink xmlns:r="http://schemas.openxmlformats.org/officeDocument/2006/relationships" ref="K1705" r:id="rId3374"/>
    <hyperlink xmlns:r="http://schemas.openxmlformats.org/officeDocument/2006/relationships" ref="L1705" r:id="rId3375"/>
    <hyperlink xmlns:r="http://schemas.openxmlformats.org/officeDocument/2006/relationships" ref="K1706" r:id="rId3376"/>
    <hyperlink xmlns:r="http://schemas.openxmlformats.org/officeDocument/2006/relationships" ref="L1706" r:id="rId3377"/>
    <hyperlink xmlns:r="http://schemas.openxmlformats.org/officeDocument/2006/relationships" ref="K1707" r:id="rId3378"/>
    <hyperlink xmlns:r="http://schemas.openxmlformats.org/officeDocument/2006/relationships" ref="L1707" r:id="rId3379"/>
    <hyperlink xmlns:r="http://schemas.openxmlformats.org/officeDocument/2006/relationships" ref="K1708" r:id="rId3380"/>
    <hyperlink xmlns:r="http://schemas.openxmlformats.org/officeDocument/2006/relationships" ref="L1708" r:id="rId3381"/>
    <hyperlink xmlns:r="http://schemas.openxmlformats.org/officeDocument/2006/relationships" ref="K1709" r:id="rId3382"/>
    <hyperlink xmlns:r="http://schemas.openxmlformats.org/officeDocument/2006/relationships" ref="L1709" r:id="rId3383"/>
    <hyperlink xmlns:r="http://schemas.openxmlformats.org/officeDocument/2006/relationships" ref="K1710" r:id="rId3384"/>
    <hyperlink xmlns:r="http://schemas.openxmlformats.org/officeDocument/2006/relationships" ref="L1710" r:id="rId3385"/>
    <hyperlink xmlns:r="http://schemas.openxmlformats.org/officeDocument/2006/relationships" ref="K1711" r:id="rId3386"/>
    <hyperlink xmlns:r="http://schemas.openxmlformats.org/officeDocument/2006/relationships" ref="L1711" r:id="rId3387"/>
    <hyperlink xmlns:r="http://schemas.openxmlformats.org/officeDocument/2006/relationships" ref="K1712" r:id="rId3388"/>
    <hyperlink xmlns:r="http://schemas.openxmlformats.org/officeDocument/2006/relationships" ref="L1712" r:id="rId3389"/>
    <hyperlink xmlns:r="http://schemas.openxmlformats.org/officeDocument/2006/relationships" ref="K1713" r:id="rId3390"/>
    <hyperlink xmlns:r="http://schemas.openxmlformats.org/officeDocument/2006/relationships" ref="L1713" r:id="rId3391"/>
    <hyperlink xmlns:r="http://schemas.openxmlformats.org/officeDocument/2006/relationships" ref="K1714" r:id="rId3392"/>
    <hyperlink xmlns:r="http://schemas.openxmlformats.org/officeDocument/2006/relationships" ref="L1714" r:id="rId3393"/>
    <hyperlink xmlns:r="http://schemas.openxmlformats.org/officeDocument/2006/relationships" ref="K1715" r:id="rId3394"/>
    <hyperlink xmlns:r="http://schemas.openxmlformats.org/officeDocument/2006/relationships" ref="L1715" r:id="rId3395"/>
    <hyperlink xmlns:r="http://schemas.openxmlformats.org/officeDocument/2006/relationships" ref="K1716" r:id="rId3396"/>
    <hyperlink xmlns:r="http://schemas.openxmlformats.org/officeDocument/2006/relationships" ref="L1716" r:id="rId3397"/>
    <hyperlink xmlns:r="http://schemas.openxmlformats.org/officeDocument/2006/relationships" ref="K1717" r:id="rId3398"/>
    <hyperlink xmlns:r="http://schemas.openxmlformats.org/officeDocument/2006/relationships" ref="L1717" r:id="rId3399"/>
    <hyperlink xmlns:r="http://schemas.openxmlformats.org/officeDocument/2006/relationships" ref="K1718" r:id="rId3400"/>
    <hyperlink xmlns:r="http://schemas.openxmlformats.org/officeDocument/2006/relationships" ref="L1718" r:id="rId3401"/>
    <hyperlink xmlns:r="http://schemas.openxmlformats.org/officeDocument/2006/relationships" ref="K1719" r:id="rId3402"/>
    <hyperlink xmlns:r="http://schemas.openxmlformats.org/officeDocument/2006/relationships" ref="L1719" r:id="rId3403"/>
    <hyperlink xmlns:r="http://schemas.openxmlformats.org/officeDocument/2006/relationships" ref="K1720" r:id="rId3404"/>
    <hyperlink xmlns:r="http://schemas.openxmlformats.org/officeDocument/2006/relationships" ref="L1720" r:id="rId3405"/>
    <hyperlink xmlns:r="http://schemas.openxmlformats.org/officeDocument/2006/relationships" ref="K1721" r:id="rId3406"/>
    <hyperlink xmlns:r="http://schemas.openxmlformats.org/officeDocument/2006/relationships" ref="L1721" r:id="rId3407"/>
    <hyperlink xmlns:r="http://schemas.openxmlformats.org/officeDocument/2006/relationships" ref="K1722" r:id="rId3408"/>
    <hyperlink xmlns:r="http://schemas.openxmlformats.org/officeDocument/2006/relationships" ref="L1722" r:id="rId3409"/>
    <hyperlink xmlns:r="http://schemas.openxmlformats.org/officeDocument/2006/relationships" ref="K1723" r:id="rId3410"/>
    <hyperlink xmlns:r="http://schemas.openxmlformats.org/officeDocument/2006/relationships" ref="L1723" r:id="rId3411"/>
    <hyperlink xmlns:r="http://schemas.openxmlformats.org/officeDocument/2006/relationships" ref="K1724" r:id="rId3412"/>
    <hyperlink xmlns:r="http://schemas.openxmlformats.org/officeDocument/2006/relationships" ref="L1724" r:id="rId3413"/>
    <hyperlink xmlns:r="http://schemas.openxmlformats.org/officeDocument/2006/relationships" ref="K1725" r:id="rId3414"/>
    <hyperlink xmlns:r="http://schemas.openxmlformats.org/officeDocument/2006/relationships" ref="L1725" r:id="rId3415"/>
    <hyperlink xmlns:r="http://schemas.openxmlformats.org/officeDocument/2006/relationships" ref="K1726" r:id="rId3416"/>
    <hyperlink xmlns:r="http://schemas.openxmlformats.org/officeDocument/2006/relationships" ref="L1726" r:id="rId3417"/>
    <hyperlink xmlns:r="http://schemas.openxmlformats.org/officeDocument/2006/relationships" ref="K1727" r:id="rId3418"/>
    <hyperlink xmlns:r="http://schemas.openxmlformats.org/officeDocument/2006/relationships" ref="L1727" r:id="rId3419"/>
    <hyperlink xmlns:r="http://schemas.openxmlformats.org/officeDocument/2006/relationships" ref="K1728" r:id="rId3420"/>
    <hyperlink xmlns:r="http://schemas.openxmlformats.org/officeDocument/2006/relationships" ref="L1728" r:id="rId3421"/>
    <hyperlink xmlns:r="http://schemas.openxmlformats.org/officeDocument/2006/relationships" ref="K1729" r:id="rId3422"/>
    <hyperlink xmlns:r="http://schemas.openxmlformats.org/officeDocument/2006/relationships" ref="L1729" r:id="rId3423"/>
    <hyperlink xmlns:r="http://schemas.openxmlformats.org/officeDocument/2006/relationships" ref="K1730" r:id="rId3424"/>
    <hyperlink xmlns:r="http://schemas.openxmlformats.org/officeDocument/2006/relationships" ref="L1730" r:id="rId3425"/>
    <hyperlink xmlns:r="http://schemas.openxmlformats.org/officeDocument/2006/relationships" ref="K1731" r:id="rId3426"/>
    <hyperlink xmlns:r="http://schemas.openxmlformats.org/officeDocument/2006/relationships" ref="L1731" r:id="rId3427"/>
    <hyperlink xmlns:r="http://schemas.openxmlformats.org/officeDocument/2006/relationships" ref="K1732" r:id="rId3428"/>
    <hyperlink xmlns:r="http://schemas.openxmlformats.org/officeDocument/2006/relationships" ref="L1732" r:id="rId3429"/>
    <hyperlink xmlns:r="http://schemas.openxmlformats.org/officeDocument/2006/relationships" ref="K1733" r:id="rId3430"/>
    <hyperlink xmlns:r="http://schemas.openxmlformats.org/officeDocument/2006/relationships" ref="L1733" r:id="rId3431"/>
    <hyperlink xmlns:r="http://schemas.openxmlformats.org/officeDocument/2006/relationships" ref="K1734" r:id="rId3432"/>
    <hyperlink xmlns:r="http://schemas.openxmlformats.org/officeDocument/2006/relationships" ref="L1734" r:id="rId3433"/>
    <hyperlink xmlns:r="http://schemas.openxmlformats.org/officeDocument/2006/relationships" ref="K1735" r:id="rId3434"/>
    <hyperlink xmlns:r="http://schemas.openxmlformats.org/officeDocument/2006/relationships" ref="L1735" r:id="rId3435"/>
    <hyperlink xmlns:r="http://schemas.openxmlformats.org/officeDocument/2006/relationships" ref="K1736" r:id="rId3436"/>
    <hyperlink xmlns:r="http://schemas.openxmlformats.org/officeDocument/2006/relationships" ref="L1736" r:id="rId3437"/>
    <hyperlink xmlns:r="http://schemas.openxmlformats.org/officeDocument/2006/relationships" ref="K1737" r:id="rId3438"/>
    <hyperlink xmlns:r="http://schemas.openxmlformats.org/officeDocument/2006/relationships" ref="L1737" r:id="rId3439"/>
    <hyperlink xmlns:r="http://schemas.openxmlformats.org/officeDocument/2006/relationships" ref="K1738" r:id="rId3440"/>
    <hyperlink xmlns:r="http://schemas.openxmlformats.org/officeDocument/2006/relationships" ref="L1738" r:id="rId3441"/>
    <hyperlink xmlns:r="http://schemas.openxmlformats.org/officeDocument/2006/relationships" ref="K1739" r:id="rId3442"/>
    <hyperlink xmlns:r="http://schemas.openxmlformats.org/officeDocument/2006/relationships" ref="L1739" r:id="rId3443"/>
    <hyperlink xmlns:r="http://schemas.openxmlformats.org/officeDocument/2006/relationships" ref="K1740" r:id="rId3444"/>
    <hyperlink xmlns:r="http://schemas.openxmlformats.org/officeDocument/2006/relationships" ref="L1740" r:id="rId3445"/>
    <hyperlink xmlns:r="http://schemas.openxmlformats.org/officeDocument/2006/relationships" ref="K1741" r:id="rId3446"/>
    <hyperlink xmlns:r="http://schemas.openxmlformats.org/officeDocument/2006/relationships" ref="L1741" r:id="rId3447"/>
    <hyperlink xmlns:r="http://schemas.openxmlformats.org/officeDocument/2006/relationships" ref="K1742" r:id="rId3448"/>
    <hyperlink xmlns:r="http://schemas.openxmlformats.org/officeDocument/2006/relationships" ref="L1742" r:id="rId3449"/>
    <hyperlink xmlns:r="http://schemas.openxmlformats.org/officeDocument/2006/relationships" ref="K1743" r:id="rId3450"/>
    <hyperlink xmlns:r="http://schemas.openxmlformats.org/officeDocument/2006/relationships" ref="L1743" r:id="rId3451"/>
    <hyperlink xmlns:r="http://schemas.openxmlformats.org/officeDocument/2006/relationships" ref="K1744" r:id="rId3452"/>
    <hyperlink xmlns:r="http://schemas.openxmlformats.org/officeDocument/2006/relationships" ref="L1744" r:id="rId3453"/>
    <hyperlink xmlns:r="http://schemas.openxmlformats.org/officeDocument/2006/relationships" ref="K1745" r:id="rId3454"/>
    <hyperlink xmlns:r="http://schemas.openxmlformats.org/officeDocument/2006/relationships" ref="L1745" r:id="rId3455"/>
    <hyperlink xmlns:r="http://schemas.openxmlformats.org/officeDocument/2006/relationships" ref="K1746" r:id="rId3456"/>
    <hyperlink xmlns:r="http://schemas.openxmlformats.org/officeDocument/2006/relationships" ref="L1746" r:id="rId3457"/>
    <hyperlink xmlns:r="http://schemas.openxmlformats.org/officeDocument/2006/relationships" ref="K1747" r:id="rId3458"/>
    <hyperlink xmlns:r="http://schemas.openxmlformats.org/officeDocument/2006/relationships" ref="L1747" r:id="rId3459"/>
    <hyperlink xmlns:r="http://schemas.openxmlformats.org/officeDocument/2006/relationships" ref="K1748" r:id="rId3460"/>
    <hyperlink xmlns:r="http://schemas.openxmlformats.org/officeDocument/2006/relationships" ref="L1748" r:id="rId3461"/>
    <hyperlink xmlns:r="http://schemas.openxmlformats.org/officeDocument/2006/relationships" ref="K1749" r:id="rId3462"/>
    <hyperlink xmlns:r="http://schemas.openxmlformats.org/officeDocument/2006/relationships" ref="L1749" r:id="rId3463"/>
    <hyperlink xmlns:r="http://schemas.openxmlformats.org/officeDocument/2006/relationships" ref="K1750" r:id="rId3464"/>
    <hyperlink xmlns:r="http://schemas.openxmlformats.org/officeDocument/2006/relationships" ref="L1750" r:id="rId3465"/>
    <hyperlink xmlns:r="http://schemas.openxmlformats.org/officeDocument/2006/relationships" ref="K1751" r:id="rId3466"/>
    <hyperlink xmlns:r="http://schemas.openxmlformats.org/officeDocument/2006/relationships" ref="L1751" r:id="rId3467"/>
    <hyperlink xmlns:r="http://schemas.openxmlformats.org/officeDocument/2006/relationships" ref="K1752" r:id="rId3468"/>
    <hyperlink xmlns:r="http://schemas.openxmlformats.org/officeDocument/2006/relationships" ref="L1752" r:id="rId3469"/>
    <hyperlink xmlns:r="http://schemas.openxmlformats.org/officeDocument/2006/relationships" ref="K1753" r:id="rId3470"/>
    <hyperlink xmlns:r="http://schemas.openxmlformats.org/officeDocument/2006/relationships" ref="L1753" r:id="rId3471"/>
    <hyperlink xmlns:r="http://schemas.openxmlformats.org/officeDocument/2006/relationships" ref="K1754" r:id="rId3472"/>
    <hyperlink xmlns:r="http://schemas.openxmlformats.org/officeDocument/2006/relationships" ref="L1754" r:id="rId3473"/>
    <hyperlink xmlns:r="http://schemas.openxmlformats.org/officeDocument/2006/relationships" ref="K1755" r:id="rId3474"/>
    <hyperlink xmlns:r="http://schemas.openxmlformats.org/officeDocument/2006/relationships" ref="L1755" r:id="rId3475"/>
    <hyperlink xmlns:r="http://schemas.openxmlformats.org/officeDocument/2006/relationships" ref="K1756" r:id="rId3476"/>
    <hyperlink xmlns:r="http://schemas.openxmlformats.org/officeDocument/2006/relationships" ref="L1756" r:id="rId3477"/>
    <hyperlink xmlns:r="http://schemas.openxmlformats.org/officeDocument/2006/relationships" ref="K1757" r:id="rId3478"/>
    <hyperlink xmlns:r="http://schemas.openxmlformats.org/officeDocument/2006/relationships" ref="L1757" r:id="rId3479"/>
    <hyperlink xmlns:r="http://schemas.openxmlformats.org/officeDocument/2006/relationships" ref="K1758" r:id="rId3480"/>
    <hyperlink xmlns:r="http://schemas.openxmlformats.org/officeDocument/2006/relationships" ref="L1758" r:id="rId3481"/>
    <hyperlink xmlns:r="http://schemas.openxmlformats.org/officeDocument/2006/relationships" ref="K1759" r:id="rId3482"/>
    <hyperlink xmlns:r="http://schemas.openxmlformats.org/officeDocument/2006/relationships" ref="L1759" r:id="rId3483"/>
    <hyperlink xmlns:r="http://schemas.openxmlformats.org/officeDocument/2006/relationships" ref="K1760" r:id="rId3484"/>
    <hyperlink xmlns:r="http://schemas.openxmlformats.org/officeDocument/2006/relationships" ref="L1760" r:id="rId3485"/>
    <hyperlink xmlns:r="http://schemas.openxmlformats.org/officeDocument/2006/relationships" ref="K1761" r:id="rId3486"/>
    <hyperlink xmlns:r="http://schemas.openxmlformats.org/officeDocument/2006/relationships" ref="L1761" r:id="rId3487"/>
    <hyperlink xmlns:r="http://schemas.openxmlformats.org/officeDocument/2006/relationships" ref="K1762" r:id="rId3488"/>
    <hyperlink xmlns:r="http://schemas.openxmlformats.org/officeDocument/2006/relationships" ref="L1762" r:id="rId3489"/>
    <hyperlink xmlns:r="http://schemas.openxmlformats.org/officeDocument/2006/relationships" ref="K1763" r:id="rId3490"/>
    <hyperlink xmlns:r="http://schemas.openxmlformats.org/officeDocument/2006/relationships" ref="L1763" r:id="rId3491"/>
    <hyperlink xmlns:r="http://schemas.openxmlformats.org/officeDocument/2006/relationships" ref="K1764" r:id="rId3492"/>
    <hyperlink xmlns:r="http://schemas.openxmlformats.org/officeDocument/2006/relationships" ref="L1764" r:id="rId3493"/>
    <hyperlink xmlns:r="http://schemas.openxmlformats.org/officeDocument/2006/relationships" ref="K1765" r:id="rId3494"/>
    <hyperlink xmlns:r="http://schemas.openxmlformats.org/officeDocument/2006/relationships" ref="L1765" r:id="rId3495"/>
    <hyperlink xmlns:r="http://schemas.openxmlformats.org/officeDocument/2006/relationships" ref="K1766" r:id="rId3496"/>
    <hyperlink xmlns:r="http://schemas.openxmlformats.org/officeDocument/2006/relationships" ref="L1766" r:id="rId3497"/>
    <hyperlink xmlns:r="http://schemas.openxmlformats.org/officeDocument/2006/relationships" ref="K1767" r:id="rId3498"/>
    <hyperlink xmlns:r="http://schemas.openxmlformats.org/officeDocument/2006/relationships" ref="L1767" r:id="rId3499"/>
    <hyperlink xmlns:r="http://schemas.openxmlformats.org/officeDocument/2006/relationships" ref="K1768" r:id="rId3500"/>
    <hyperlink xmlns:r="http://schemas.openxmlformats.org/officeDocument/2006/relationships" ref="L1768" r:id="rId3501"/>
    <hyperlink xmlns:r="http://schemas.openxmlformats.org/officeDocument/2006/relationships" ref="K1769" r:id="rId3502"/>
    <hyperlink xmlns:r="http://schemas.openxmlformats.org/officeDocument/2006/relationships" ref="L1769" r:id="rId3503"/>
    <hyperlink xmlns:r="http://schemas.openxmlformats.org/officeDocument/2006/relationships" ref="K1770" r:id="rId3504"/>
    <hyperlink xmlns:r="http://schemas.openxmlformats.org/officeDocument/2006/relationships" ref="L1770" r:id="rId3505"/>
    <hyperlink xmlns:r="http://schemas.openxmlformats.org/officeDocument/2006/relationships" ref="K1771" r:id="rId3506"/>
    <hyperlink xmlns:r="http://schemas.openxmlformats.org/officeDocument/2006/relationships" ref="L1771" r:id="rId3507"/>
    <hyperlink xmlns:r="http://schemas.openxmlformats.org/officeDocument/2006/relationships" ref="K1772" r:id="rId3508"/>
    <hyperlink xmlns:r="http://schemas.openxmlformats.org/officeDocument/2006/relationships" ref="L1772" r:id="rId3509"/>
    <hyperlink xmlns:r="http://schemas.openxmlformats.org/officeDocument/2006/relationships" ref="K1773" r:id="rId3510"/>
    <hyperlink xmlns:r="http://schemas.openxmlformats.org/officeDocument/2006/relationships" ref="L1773" r:id="rId3511"/>
    <hyperlink xmlns:r="http://schemas.openxmlformats.org/officeDocument/2006/relationships" ref="K1774" r:id="rId3512"/>
    <hyperlink xmlns:r="http://schemas.openxmlformats.org/officeDocument/2006/relationships" ref="L1774" r:id="rId3513"/>
    <hyperlink xmlns:r="http://schemas.openxmlformats.org/officeDocument/2006/relationships" ref="K1775" r:id="rId3514"/>
    <hyperlink xmlns:r="http://schemas.openxmlformats.org/officeDocument/2006/relationships" ref="L1775" r:id="rId3515"/>
    <hyperlink xmlns:r="http://schemas.openxmlformats.org/officeDocument/2006/relationships" ref="K1776" r:id="rId3516"/>
    <hyperlink xmlns:r="http://schemas.openxmlformats.org/officeDocument/2006/relationships" ref="L1776" r:id="rId3517"/>
    <hyperlink xmlns:r="http://schemas.openxmlformats.org/officeDocument/2006/relationships" ref="K1777" r:id="rId3518"/>
    <hyperlink xmlns:r="http://schemas.openxmlformats.org/officeDocument/2006/relationships" ref="L1777" r:id="rId3519"/>
    <hyperlink xmlns:r="http://schemas.openxmlformats.org/officeDocument/2006/relationships" ref="K1778" r:id="rId3520"/>
    <hyperlink xmlns:r="http://schemas.openxmlformats.org/officeDocument/2006/relationships" ref="L1778" r:id="rId3521"/>
    <hyperlink xmlns:r="http://schemas.openxmlformats.org/officeDocument/2006/relationships" ref="K1779" r:id="rId3522"/>
    <hyperlink xmlns:r="http://schemas.openxmlformats.org/officeDocument/2006/relationships" ref="L1779" r:id="rId3523"/>
    <hyperlink xmlns:r="http://schemas.openxmlformats.org/officeDocument/2006/relationships" ref="K1780" r:id="rId3524"/>
    <hyperlink xmlns:r="http://schemas.openxmlformats.org/officeDocument/2006/relationships" ref="L1780" r:id="rId3525"/>
    <hyperlink xmlns:r="http://schemas.openxmlformats.org/officeDocument/2006/relationships" ref="K1781" r:id="rId3526"/>
    <hyperlink xmlns:r="http://schemas.openxmlformats.org/officeDocument/2006/relationships" ref="L1781" r:id="rId3527"/>
    <hyperlink xmlns:r="http://schemas.openxmlformats.org/officeDocument/2006/relationships" ref="K1782" r:id="rId3528"/>
    <hyperlink xmlns:r="http://schemas.openxmlformats.org/officeDocument/2006/relationships" ref="L1782" r:id="rId3529"/>
    <hyperlink xmlns:r="http://schemas.openxmlformats.org/officeDocument/2006/relationships" ref="K1783" r:id="rId3530"/>
    <hyperlink xmlns:r="http://schemas.openxmlformats.org/officeDocument/2006/relationships" ref="L1783" r:id="rId3531"/>
    <hyperlink xmlns:r="http://schemas.openxmlformats.org/officeDocument/2006/relationships" ref="K1784" r:id="rId3532"/>
    <hyperlink xmlns:r="http://schemas.openxmlformats.org/officeDocument/2006/relationships" ref="L1784" r:id="rId3533"/>
    <hyperlink xmlns:r="http://schemas.openxmlformats.org/officeDocument/2006/relationships" ref="K1785" r:id="rId3534"/>
    <hyperlink xmlns:r="http://schemas.openxmlformats.org/officeDocument/2006/relationships" ref="L1785" r:id="rId3535"/>
    <hyperlink xmlns:r="http://schemas.openxmlformats.org/officeDocument/2006/relationships" ref="K1786" r:id="rId3536"/>
    <hyperlink xmlns:r="http://schemas.openxmlformats.org/officeDocument/2006/relationships" ref="L1786" r:id="rId3537"/>
    <hyperlink xmlns:r="http://schemas.openxmlformats.org/officeDocument/2006/relationships" ref="K1787" r:id="rId3538"/>
    <hyperlink xmlns:r="http://schemas.openxmlformats.org/officeDocument/2006/relationships" ref="L1787" r:id="rId3539"/>
    <hyperlink xmlns:r="http://schemas.openxmlformats.org/officeDocument/2006/relationships" ref="K1788" r:id="rId3540"/>
    <hyperlink xmlns:r="http://schemas.openxmlformats.org/officeDocument/2006/relationships" ref="L1788" r:id="rId3541"/>
    <hyperlink xmlns:r="http://schemas.openxmlformats.org/officeDocument/2006/relationships" ref="K1789" r:id="rId3542"/>
    <hyperlink xmlns:r="http://schemas.openxmlformats.org/officeDocument/2006/relationships" ref="L1789" r:id="rId3543"/>
    <hyperlink xmlns:r="http://schemas.openxmlformats.org/officeDocument/2006/relationships" ref="K1790" r:id="rId3544"/>
    <hyperlink xmlns:r="http://schemas.openxmlformats.org/officeDocument/2006/relationships" ref="L1790" r:id="rId3545"/>
    <hyperlink xmlns:r="http://schemas.openxmlformats.org/officeDocument/2006/relationships" ref="K1791" r:id="rId3546"/>
    <hyperlink xmlns:r="http://schemas.openxmlformats.org/officeDocument/2006/relationships" ref="L1791" r:id="rId3547"/>
    <hyperlink xmlns:r="http://schemas.openxmlformats.org/officeDocument/2006/relationships" ref="K1792" r:id="rId3548"/>
    <hyperlink xmlns:r="http://schemas.openxmlformats.org/officeDocument/2006/relationships" ref="L1792" r:id="rId3549"/>
    <hyperlink xmlns:r="http://schemas.openxmlformats.org/officeDocument/2006/relationships" ref="K1793" r:id="rId3550"/>
    <hyperlink xmlns:r="http://schemas.openxmlformats.org/officeDocument/2006/relationships" ref="L1793" r:id="rId3551"/>
    <hyperlink xmlns:r="http://schemas.openxmlformats.org/officeDocument/2006/relationships" ref="K1794" r:id="rId3552"/>
    <hyperlink xmlns:r="http://schemas.openxmlformats.org/officeDocument/2006/relationships" ref="L1794" r:id="rId3553"/>
    <hyperlink xmlns:r="http://schemas.openxmlformats.org/officeDocument/2006/relationships" ref="K1795" r:id="rId3554"/>
    <hyperlink xmlns:r="http://schemas.openxmlformats.org/officeDocument/2006/relationships" ref="L1795" r:id="rId3555"/>
    <hyperlink xmlns:r="http://schemas.openxmlformats.org/officeDocument/2006/relationships" ref="K1796" r:id="rId3556"/>
    <hyperlink xmlns:r="http://schemas.openxmlformats.org/officeDocument/2006/relationships" ref="L1796" r:id="rId3557"/>
    <hyperlink xmlns:r="http://schemas.openxmlformats.org/officeDocument/2006/relationships" ref="K1797" r:id="rId3558"/>
    <hyperlink xmlns:r="http://schemas.openxmlformats.org/officeDocument/2006/relationships" ref="L1797" r:id="rId3559"/>
    <hyperlink xmlns:r="http://schemas.openxmlformats.org/officeDocument/2006/relationships" ref="K1798" r:id="rId3560"/>
    <hyperlink xmlns:r="http://schemas.openxmlformats.org/officeDocument/2006/relationships" ref="L1798" r:id="rId3561"/>
    <hyperlink xmlns:r="http://schemas.openxmlformats.org/officeDocument/2006/relationships" ref="K1799" r:id="rId3562"/>
    <hyperlink xmlns:r="http://schemas.openxmlformats.org/officeDocument/2006/relationships" ref="L1799" r:id="rId3563"/>
    <hyperlink xmlns:r="http://schemas.openxmlformats.org/officeDocument/2006/relationships" ref="K1800" r:id="rId3564"/>
    <hyperlink xmlns:r="http://schemas.openxmlformats.org/officeDocument/2006/relationships" ref="L1800" r:id="rId3565"/>
    <hyperlink xmlns:r="http://schemas.openxmlformats.org/officeDocument/2006/relationships" ref="K1801" r:id="rId3566"/>
    <hyperlink xmlns:r="http://schemas.openxmlformats.org/officeDocument/2006/relationships" ref="L1801" r:id="rId3567"/>
    <hyperlink xmlns:r="http://schemas.openxmlformats.org/officeDocument/2006/relationships" ref="K1802" r:id="rId3568"/>
    <hyperlink xmlns:r="http://schemas.openxmlformats.org/officeDocument/2006/relationships" ref="L1802" r:id="rId3569"/>
    <hyperlink xmlns:r="http://schemas.openxmlformats.org/officeDocument/2006/relationships" ref="K1803" r:id="rId3570"/>
    <hyperlink xmlns:r="http://schemas.openxmlformats.org/officeDocument/2006/relationships" ref="L1803" r:id="rId3571"/>
    <hyperlink xmlns:r="http://schemas.openxmlformats.org/officeDocument/2006/relationships" ref="K1804" r:id="rId3572"/>
    <hyperlink xmlns:r="http://schemas.openxmlformats.org/officeDocument/2006/relationships" ref="L1804" r:id="rId3573"/>
    <hyperlink xmlns:r="http://schemas.openxmlformats.org/officeDocument/2006/relationships" ref="K1805" r:id="rId3574"/>
    <hyperlink xmlns:r="http://schemas.openxmlformats.org/officeDocument/2006/relationships" ref="L1805" r:id="rId3575"/>
    <hyperlink xmlns:r="http://schemas.openxmlformats.org/officeDocument/2006/relationships" ref="K1806" r:id="rId3576"/>
    <hyperlink xmlns:r="http://schemas.openxmlformats.org/officeDocument/2006/relationships" ref="L1806" r:id="rId3577"/>
    <hyperlink xmlns:r="http://schemas.openxmlformats.org/officeDocument/2006/relationships" ref="K1807" r:id="rId3578"/>
    <hyperlink xmlns:r="http://schemas.openxmlformats.org/officeDocument/2006/relationships" ref="L1807" r:id="rId3579"/>
    <hyperlink xmlns:r="http://schemas.openxmlformats.org/officeDocument/2006/relationships" ref="K1808" r:id="rId3580"/>
    <hyperlink xmlns:r="http://schemas.openxmlformats.org/officeDocument/2006/relationships" ref="L1808" r:id="rId3581"/>
    <hyperlink xmlns:r="http://schemas.openxmlformats.org/officeDocument/2006/relationships" ref="K1809" r:id="rId3582"/>
    <hyperlink xmlns:r="http://schemas.openxmlformats.org/officeDocument/2006/relationships" ref="L1809" r:id="rId3583"/>
    <hyperlink xmlns:r="http://schemas.openxmlformats.org/officeDocument/2006/relationships" ref="K1810" r:id="rId3584"/>
    <hyperlink xmlns:r="http://schemas.openxmlformats.org/officeDocument/2006/relationships" ref="L1810" r:id="rId3585"/>
    <hyperlink xmlns:r="http://schemas.openxmlformats.org/officeDocument/2006/relationships" ref="K1811" r:id="rId3586"/>
    <hyperlink xmlns:r="http://schemas.openxmlformats.org/officeDocument/2006/relationships" ref="L1811" r:id="rId3587"/>
    <hyperlink xmlns:r="http://schemas.openxmlformats.org/officeDocument/2006/relationships" ref="K1812" r:id="rId3588"/>
    <hyperlink xmlns:r="http://schemas.openxmlformats.org/officeDocument/2006/relationships" ref="L1812" r:id="rId3589"/>
    <hyperlink xmlns:r="http://schemas.openxmlformats.org/officeDocument/2006/relationships" ref="K1813" r:id="rId3590"/>
    <hyperlink xmlns:r="http://schemas.openxmlformats.org/officeDocument/2006/relationships" ref="L1813" r:id="rId3591"/>
    <hyperlink xmlns:r="http://schemas.openxmlformats.org/officeDocument/2006/relationships" ref="K1814" r:id="rId3592"/>
    <hyperlink xmlns:r="http://schemas.openxmlformats.org/officeDocument/2006/relationships" ref="L1814" r:id="rId3593"/>
    <hyperlink xmlns:r="http://schemas.openxmlformats.org/officeDocument/2006/relationships" ref="K1815" r:id="rId3594"/>
    <hyperlink xmlns:r="http://schemas.openxmlformats.org/officeDocument/2006/relationships" ref="L1815" r:id="rId3595"/>
    <hyperlink xmlns:r="http://schemas.openxmlformats.org/officeDocument/2006/relationships" ref="K1816" r:id="rId3596"/>
    <hyperlink xmlns:r="http://schemas.openxmlformats.org/officeDocument/2006/relationships" ref="L1816" r:id="rId3597"/>
    <hyperlink xmlns:r="http://schemas.openxmlformats.org/officeDocument/2006/relationships" ref="K1817" r:id="rId3598"/>
    <hyperlink xmlns:r="http://schemas.openxmlformats.org/officeDocument/2006/relationships" ref="L1817" r:id="rId3599"/>
    <hyperlink xmlns:r="http://schemas.openxmlformats.org/officeDocument/2006/relationships" ref="K1818" r:id="rId3600"/>
    <hyperlink xmlns:r="http://schemas.openxmlformats.org/officeDocument/2006/relationships" ref="L1818" r:id="rId3601"/>
    <hyperlink xmlns:r="http://schemas.openxmlformats.org/officeDocument/2006/relationships" ref="K1819" r:id="rId3602"/>
    <hyperlink xmlns:r="http://schemas.openxmlformats.org/officeDocument/2006/relationships" ref="L1819" r:id="rId3603"/>
    <hyperlink xmlns:r="http://schemas.openxmlformats.org/officeDocument/2006/relationships" ref="K1820" r:id="rId3604"/>
    <hyperlink xmlns:r="http://schemas.openxmlformats.org/officeDocument/2006/relationships" ref="L1820" r:id="rId3605"/>
    <hyperlink xmlns:r="http://schemas.openxmlformats.org/officeDocument/2006/relationships" ref="K1821" r:id="rId3606"/>
    <hyperlink xmlns:r="http://schemas.openxmlformats.org/officeDocument/2006/relationships" ref="L1821" r:id="rId3607"/>
    <hyperlink xmlns:r="http://schemas.openxmlformats.org/officeDocument/2006/relationships" ref="K1822" r:id="rId3608"/>
    <hyperlink xmlns:r="http://schemas.openxmlformats.org/officeDocument/2006/relationships" ref="L1822" r:id="rId3609"/>
    <hyperlink xmlns:r="http://schemas.openxmlformats.org/officeDocument/2006/relationships" ref="K1823" r:id="rId3610"/>
    <hyperlink xmlns:r="http://schemas.openxmlformats.org/officeDocument/2006/relationships" ref="L1823" r:id="rId3611"/>
    <hyperlink xmlns:r="http://schemas.openxmlformats.org/officeDocument/2006/relationships" ref="K1824" r:id="rId3612"/>
    <hyperlink xmlns:r="http://schemas.openxmlformats.org/officeDocument/2006/relationships" ref="L1824" r:id="rId3613"/>
    <hyperlink xmlns:r="http://schemas.openxmlformats.org/officeDocument/2006/relationships" ref="K1825" r:id="rId3614"/>
    <hyperlink xmlns:r="http://schemas.openxmlformats.org/officeDocument/2006/relationships" ref="L1825" r:id="rId3615"/>
    <hyperlink xmlns:r="http://schemas.openxmlformats.org/officeDocument/2006/relationships" ref="K1826" r:id="rId3616"/>
    <hyperlink xmlns:r="http://schemas.openxmlformats.org/officeDocument/2006/relationships" ref="L1826" r:id="rId3617"/>
    <hyperlink xmlns:r="http://schemas.openxmlformats.org/officeDocument/2006/relationships" ref="K1827" r:id="rId3618"/>
    <hyperlink xmlns:r="http://schemas.openxmlformats.org/officeDocument/2006/relationships" ref="L1827" r:id="rId3619"/>
    <hyperlink xmlns:r="http://schemas.openxmlformats.org/officeDocument/2006/relationships" ref="K1828" r:id="rId3620"/>
    <hyperlink xmlns:r="http://schemas.openxmlformats.org/officeDocument/2006/relationships" ref="L1828" r:id="rId3621"/>
    <hyperlink xmlns:r="http://schemas.openxmlformats.org/officeDocument/2006/relationships" ref="K1829" r:id="rId3622"/>
    <hyperlink xmlns:r="http://schemas.openxmlformats.org/officeDocument/2006/relationships" ref="L1829" r:id="rId3623"/>
    <hyperlink xmlns:r="http://schemas.openxmlformats.org/officeDocument/2006/relationships" ref="K1830" r:id="rId3624"/>
    <hyperlink xmlns:r="http://schemas.openxmlformats.org/officeDocument/2006/relationships" ref="L1830" r:id="rId3625"/>
    <hyperlink xmlns:r="http://schemas.openxmlformats.org/officeDocument/2006/relationships" ref="K1831" r:id="rId3626"/>
    <hyperlink xmlns:r="http://schemas.openxmlformats.org/officeDocument/2006/relationships" ref="L1831" r:id="rId3627"/>
    <hyperlink xmlns:r="http://schemas.openxmlformats.org/officeDocument/2006/relationships" ref="K1832" r:id="rId3628"/>
    <hyperlink xmlns:r="http://schemas.openxmlformats.org/officeDocument/2006/relationships" ref="L1832" r:id="rId3629"/>
    <hyperlink xmlns:r="http://schemas.openxmlformats.org/officeDocument/2006/relationships" ref="K1833" r:id="rId3630"/>
    <hyperlink xmlns:r="http://schemas.openxmlformats.org/officeDocument/2006/relationships" ref="L1833" r:id="rId3631"/>
    <hyperlink xmlns:r="http://schemas.openxmlformats.org/officeDocument/2006/relationships" ref="K1834" r:id="rId3632"/>
    <hyperlink xmlns:r="http://schemas.openxmlformats.org/officeDocument/2006/relationships" ref="L1834" r:id="rId3633"/>
    <hyperlink xmlns:r="http://schemas.openxmlformats.org/officeDocument/2006/relationships" ref="K1835" r:id="rId3634"/>
    <hyperlink xmlns:r="http://schemas.openxmlformats.org/officeDocument/2006/relationships" ref="L1835" r:id="rId3635"/>
    <hyperlink xmlns:r="http://schemas.openxmlformats.org/officeDocument/2006/relationships" ref="K1836" r:id="rId3636"/>
    <hyperlink xmlns:r="http://schemas.openxmlformats.org/officeDocument/2006/relationships" ref="L1836" r:id="rId3637"/>
    <hyperlink xmlns:r="http://schemas.openxmlformats.org/officeDocument/2006/relationships" ref="K1837" r:id="rId3638"/>
    <hyperlink xmlns:r="http://schemas.openxmlformats.org/officeDocument/2006/relationships" ref="L1837" r:id="rId3639"/>
    <hyperlink xmlns:r="http://schemas.openxmlformats.org/officeDocument/2006/relationships" ref="K1838" r:id="rId3640"/>
    <hyperlink xmlns:r="http://schemas.openxmlformats.org/officeDocument/2006/relationships" ref="L1838" r:id="rId3641"/>
    <hyperlink xmlns:r="http://schemas.openxmlformats.org/officeDocument/2006/relationships" ref="K1839" r:id="rId3642"/>
    <hyperlink xmlns:r="http://schemas.openxmlformats.org/officeDocument/2006/relationships" ref="L1839" r:id="rId3643"/>
    <hyperlink xmlns:r="http://schemas.openxmlformats.org/officeDocument/2006/relationships" ref="K1840" r:id="rId3644"/>
    <hyperlink xmlns:r="http://schemas.openxmlformats.org/officeDocument/2006/relationships" ref="L1840" r:id="rId3645"/>
    <hyperlink xmlns:r="http://schemas.openxmlformats.org/officeDocument/2006/relationships" ref="K1841" r:id="rId3646"/>
    <hyperlink xmlns:r="http://schemas.openxmlformats.org/officeDocument/2006/relationships" ref="L1841" r:id="rId3647"/>
    <hyperlink xmlns:r="http://schemas.openxmlformats.org/officeDocument/2006/relationships" ref="K1842" r:id="rId3648"/>
    <hyperlink xmlns:r="http://schemas.openxmlformats.org/officeDocument/2006/relationships" ref="L1842" r:id="rId3649"/>
    <hyperlink xmlns:r="http://schemas.openxmlformats.org/officeDocument/2006/relationships" ref="K1843" r:id="rId3650"/>
    <hyperlink xmlns:r="http://schemas.openxmlformats.org/officeDocument/2006/relationships" ref="L1843" r:id="rId3651"/>
    <hyperlink xmlns:r="http://schemas.openxmlformats.org/officeDocument/2006/relationships" ref="K1844" r:id="rId3652"/>
    <hyperlink xmlns:r="http://schemas.openxmlformats.org/officeDocument/2006/relationships" ref="L1844" r:id="rId3653"/>
    <hyperlink xmlns:r="http://schemas.openxmlformats.org/officeDocument/2006/relationships" ref="K1845" r:id="rId3654"/>
    <hyperlink xmlns:r="http://schemas.openxmlformats.org/officeDocument/2006/relationships" ref="L1845" r:id="rId3655"/>
    <hyperlink xmlns:r="http://schemas.openxmlformats.org/officeDocument/2006/relationships" ref="K1846" r:id="rId3656"/>
    <hyperlink xmlns:r="http://schemas.openxmlformats.org/officeDocument/2006/relationships" ref="L1846" r:id="rId3657"/>
    <hyperlink xmlns:r="http://schemas.openxmlformats.org/officeDocument/2006/relationships" ref="K1847" r:id="rId3658"/>
    <hyperlink xmlns:r="http://schemas.openxmlformats.org/officeDocument/2006/relationships" ref="L1847" r:id="rId3659"/>
    <hyperlink xmlns:r="http://schemas.openxmlformats.org/officeDocument/2006/relationships" ref="K1848" r:id="rId3660"/>
    <hyperlink xmlns:r="http://schemas.openxmlformats.org/officeDocument/2006/relationships" ref="L1848" r:id="rId3661"/>
    <hyperlink xmlns:r="http://schemas.openxmlformats.org/officeDocument/2006/relationships" ref="K1849" r:id="rId3662"/>
    <hyperlink xmlns:r="http://schemas.openxmlformats.org/officeDocument/2006/relationships" ref="L1849" r:id="rId3663"/>
    <hyperlink xmlns:r="http://schemas.openxmlformats.org/officeDocument/2006/relationships" ref="K1850" r:id="rId3664"/>
    <hyperlink xmlns:r="http://schemas.openxmlformats.org/officeDocument/2006/relationships" ref="L1850" r:id="rId3665"/>
    <hyperlink xmlns:r="http://schemas.openxmlformats.org/officeDocument/2006/relationships" ref="K1851" r:id="rId3666"/>
    <hyperlink xmlns:r="http://schemas.openxmlformats.org/officeDocument/2006/relationships" ref="L1851" r:id="rId3667"/>
    <hyperlink xmlns:r="http://schemas.openxmlformats.org/officeDocument/2006/relationships" ref="K1852" r:id="rId3668"/>
    <hyperlink xmlns:r="http://schemas.openxmlformats.org/officeDocument/2006/relationships" ref="L1852" r:id="rId3669"/>
    <hyperlink xmlns:r="http://schemas.openxmlformats.org/officeDocument/2006/relationships" ref="K1853" r:id="rId3670"/>
    <hyperlink xmlns:r="http://schemas.openxmlformats.org/officeDocument/2006/relationships" ref="L1853" r:id="rId3671"/>
    <hyperlink xmlns:r="http://schemas.openxmlformats.org/officeDocument/2006/relationships" ref="K1854" r:id="rId3672"/>
    <hyperlink xmlns:r="http://schemas.openxmlformats.org/officeDocument/2006/relationships" ref="L1854" r:id="rId3673"/>
    <hyperlink xmlns:r="http://schemas.openxmlformats.org/officeDocument/2006/relationships" ref="K1855" r:id="rId3674"/>
    <hyperlink xmlns:r="http://schemas.openxmlformats.org/officeDocument/2006/relationships" ref="L1855" r:id="rId3675"/>
    <hyperlink xmlns:r="http://schemas.openxmlformats.org/officeDocument/2006/relationships" ref="K1856" r:id="rId3676"/>
    <hyperlink xmlns:r="http://schemas.openxmlformats.org/officeDocument/2006/relationships" ref="L1856" r:id="rId3677"/>
    <hyperlink xmlns:r="http://schemas.openxmlformats.org/officeDocument/2006/relationships" ref="K1857" r:id="rId3678"/>
    <hyperlink xmlns:r="http://schemas.openxmlformats.org/officeDocument/2006/relationships" ref="L1857" r:id="rId3679"/>
    <hyperlink xmlns:r="http://schemas.openxmlformats.org/officeDocument/2006/relationships" ref="K1858" r:id="rId3680"/>
    <hyperlink xmlns:r="http://schemas.openxmlformats.org/officeDocument/2006/relationships" ref="L1858" r:id="rId3681"/>
    <hyperlink xmlns:r="http://schemas.openxmlformats.org/officeDocument/2006/relationships" ref="K1859" r:id="rId3682"/>
    <hyperlink xmlns:r="http://schemas.openxmlformats.org/officeDocument/2006/relationships" ref="L1859" r:id="rId3683"/>
    <hyperlink xmlns:r="http://schemas.openxmlformats.org/officeDocument/2006/relationships" ref="K1860" r:id="rId3684"/>
    <hyperlink xmlns:r="http://schemas.openxmlformats.org/officeDocument/2006/relationships" ref="L1860" r:id="rId3685"/>
    <hyperlink xmlns:r="http://schemas.openxmlformats.org/officeDocument/2006/relationships" ref="K1861" r:id="rId3686"/>
    <hyperlink xmlns:r="http://schemas.openxmlformats.org/officeDocument/2006/relationships" ref="L1861" r:id="rId3687"/>
    <hyperlink xmlns:r="http://schemas.openxmlformats.org/officeDocument/2006/relationships" ref="K1862" r:id="rId3688"/>
    <hyperlink xmlns:r="http://schemas.openxmlformats.org/officeDocument/2006/relationships" ref="L1862" r:id="rId3689"/>
    <hyperlink xmlns:r="http://schemas.openxmlformats.org/officeDocument/2006/relationships" ref="K1863" r:id="rId3690"/>
    <hyperlink xmlns:r="http://schemas.openxmlformats.org/officeDocument/2006/relationships" ref="L1863" r:id="rId3691"/>
    <hyperlink xmlns:r="http://schemas.openxmlformats.org/officeDocument/2006/relationships" ref="K1864" r:id="rId3692"/>
    <hyperlink xmlns:r="http://schemas.openxmlformats.org/officeDocument/2006/relationships" ref="L1864" r:id="rId3693"/>
    <hyperlink xmlns:r="http://schemas.openxmlformats.org/officeDocument/2006/relationships" ref="K1865" r:id="rId3694"/>
    <hyperlink xmlns:r="http://schemas.openxmlformats.org/officeDocument/2006/relationships" ref="L1865" r:id="rId3695"/>
    <hyperlink xmlns:r="http://schemas.openxmlformats.org/officeDocument/2006/relationships" ref="K1866" r:id="rId3696"/>
    <hyperlink xmlns:r="http://schemas.openxmlformats.org/officeDocument/2006/relationships" ref="L1866" r:id="rId3697"/>
    <hyperlink xmlns:r="http://schemas.openxmlformats.org/officeDocument/2006/relationships" ref="K1867" r:id="rId3698"/>
    <hyperlink xmlns:r="http://schemas.openxmlformats.org/officeDocument/2006/relationships" ref="L1867" r:id="rId3699"/>
    <hyperlink xmlns:r="http://schemas.openxmlformats.org/officeDocument/2006/relationships" ref="K1868" r:id="rId3700"/>
    <hyperlink xmlns:r="http://schemas.openxmlformats.org/officeDocument/2006/relationships" ref="L1868" r:id="rId3701"/>
    <hyperlink xmlns:r="http://schemas.openxmlformats.org/officeDocument/2006/relationships" ref="K1869" r:id="rId3702"/>
    <hyperlink xmlns:r="http://schemas.openxmlformats.org/officeDocument/2006/relationships" ref="L1869" r:id="rId3703"/>
    <hyperlink xmlns:r="http://schemas.openxmlformats.org/officeDocument/2006/relationships" ref="K1870" r:id="rId3704"/>
    <hyperlink xmlns:r="http://schemas.openxmlformats.org/officeDocument/2006/relationships" ref="L1870" r:id="rId3705"/>
    <hyperlink xmlns:r="http://schemas.openxmlformats.org/officeDocument/2006/relationships" ref="K1871" r:id="rId3706"/>
    <hyperlink xmlns:r="http://schemas.openxmlformats.org/officeDocument/2006/relationships" ref="L1871" r:id="rId3707"/>
    <hyperlink xmlns:r="http://schemas.openxmlformats.org/officeDocument/2006/relationships" ref="K1872" r:id="rId3708"/>
    <hyperlink xmlns:r="http://schemas.openxmlformats.org/officeDocument/2006/relationships" ref="L1872" r:id="rId3709"/>
    <hyperlink xmlns:r="http://schemas.openxmlformats.org/officeDocument/2006/relationships" ref="K1873" r:id="rId3710"/>
    <hyperlink xmlns:r="http://schemas.openxmlformats.org/officeDocument/2006/relationships" ref="L1873" r:id="rId3711"/>
    <hyperlink xmlns:r="http://schemas.openxmlformats.org/officeDocument/2006/relationships" ref="K1874" r:id="rId3712"/>
    <hyperlink xmlns:r="http://schemas.openxmlformats.org/officeDocument/2006/relationships" ref="L1874" r:id="rId3713"/>
    <hyperlink xmlns:r="http://schemas.openxmlformats.org/officeDocument/2006/relationships" ref="K1875" r:id="rId3714"/>
    <hyperlink xmlns:r="http://schemas.openxmlformats.org/officeDocument/2006/relationships" ref="L1875" r:id="rId3715"/>
    <hyperlink xmlns:r="http://schemas.openxmlformats.org/officeDocument/2006/relationships" ref="K1876" r:id="rId3716"/>
    <hyperlink xmlns:r="http://schemas.openxmlformats.org/officeDocument/2006/relationships" ref="L1876" r:id="rId3717"/>
    <hyperlink xmlns:r="http://schemas.openxmlformats.org/officeDocument/2006/relationships" ref="K1877" r:id="rId3718"/>
    <hyperlink xmlns:r="http://schemas.openxmlformats.org/officeDocument/2006/relationships" ref="L1877" r:id="rId3719"/>
    <hyperlink xmlns:r="http://schemas.openxmlformats.org/officeDocument/2006/relationships" ref="K1878" r:id="rId3720"/>
    <hyperlink xmlns:r="http://schemas.openxmlformats.org/officeDocument/2006/relationships" ref="L1878" r:id="rId3721"/>
    <hyperlink xmlns:r="http://schemas.openxmlformats.org/officeDocument/2006/relationships" ref="K1879" r:id="rId3722"/>
    <hyperlink xmlns:r="http://schemas.openxmlformats.org/officeDocument/2006/relationships" ref="L1879" r:id="rId3723"/>
    <hyperlink xmlns:r="http://schemas.openxmlformats.org/officeDocument/2006/relationships" ref="K1880" r:id="rId3724"/>
    <hyperlink xmlns:r="http://schemas.openxmlformats.org/officeDocument/2006/relationships" ref="L1880" r:id="rId3725"/>
    <hyperlink xmlns:r="http://schemas.openxmlformats.org/officeDocument/2006/relationships" ref="K1881" r:id="rId3726"/>
    <hyperlink xmlns:r="http://schemas.openxmlformats.org/officeDocument/2006/relationships" ref="L1881" r:id="rId3727"/>
    <hyperlink xmlns:r="http://schemas.openxmlformats.org/officeDocument/2006/relationships" ref="K1882" r:id="rId3728"/>
    <hyperlink xmlns:r="http://schemas.openxmlformats.org/officeDocument/2006/relationships" ref="L1882" r:id="rId3729"/>
    <hyperlink xmlns:r="http://schemas.openxmlformats.org/officeDocument/2006/relationships" ref="K1883" r:id="rId3730"/>
    <hyperlink xmlns:r="http://schemas.openxmlformats.org/officeDocument/2006/relationships" ref="L1883" r:id="rId3731"/>
    <hyperlink xmlns:r="http://schemas.openxmlformats.org/officeDocument/2006/relationships" ref="K1884" r:id="rId3732"/>
    <hyperlink xmlns:r="http://schemas.openxmlformats.org/officeDocument/2006/relationships" ref="L1884" r:id="rId3733"/>
    <hyperlink xmlns:r="http://schemas.openxmlformats.org/officeDocument/2006/relationships" ref="K1885" r:id="rId3734"/>
    <hyperlink xmlns:r="http://schemas.openxmlformats.org/officeDocument/2006/relationships" ref="L1885" r:id="rId3735"/>
    <hyperlink xmlns:r="http://schemas.openxmlformats.org/officeDocument/2006/relationships" ref="K1886" r:id="rId3736"/>
    <hyperlink xmlns:r="http://schemas.openxmlformats.org/officeDocument/2006/relationships" ref="L1886" r:id="rId3737"/>
    <hyperlink xmlns:r="http://schemas.openxmlformats.org/officeDocument/2006/relationships" ref="K1887" r:id="rId3738"/>
    <hyperlink xmlns:r="http://schemas.openxmlformats.org/officeDocument/2006/relationships" ref="L1887" r:id="rId3739"/>
    <hyperlink xmlns:r="http://schemas.openxmlformats.org/officeDocument/2006/relationships" ref="K1888" r:id="rId3740"/>
    <hyperlink xmlns:r="http://schemas.openxmlformats.org/officeDocument/2006/relationships" ref="L1888" r:id="rId3741"/>
    <hyperlink xmlns:r="http://schemas.openxmlformats.org/officeDocument/2006/relationships" ref="K1889" r:id="rId3742"/>
    <hyperlink xmlns:r="http://schemas.openxmlformats.org/officeDocument/2006/relationships" ref="L1889" r:id="rId3743"/>
    <hyperlink xmlns:r="http://schemas.openxmlformats.org/officeDocument/2006/relationships" ref="K1890" r:id="rId3744"/>
    <hyperlink xmlns:r="http://schemas.openxmlformats.org/officeDocument/2006/relationships" ref="L1890" r:id="rId3745"/>
    <hyperlink xmlns:r="http://schemas.openxmlformats.org/officeDocument/2006/relationships" ref="K1891" r:id="rId3746"/>
    <hyperlink xmlns:r="http://schemas.openxmlformats.org/officeDocument/2006/relationships" ref="L1891" r:id="rId3747"/>
    <hyperlink xmlns:r="http://schemas.openxmlformats.org/officeDocument/2006/relationships" ref="K1892" r:id="rId3748"/>
    <hyperlink xmlns:r="http://schemas.openxmlformats.org/officeDocument/2006/relationships" ref="L1892" r:id="rId3749"/>
    <hyperlink xmlns:r="http://schemas.openxmlformats.org/officeDocument/2006/relationships" ref="K1893" r:id="rId3750"/>
    <hyperlink xmlns:r="http://schemas.openxmlformats.org/officeDocument/2006/relationships" ref="L1893" r:id="rId3751"/>
    <hyperlink xmlns:r="http://schemas.openxmlformats.org/officeDocument/2006/relationships" ref="K1894" r:id="rId3752"/>
    <hyperlink xmlns:r="http://schemas.openxmlformats.org/officeDocument/2006/relationships" ref="L1894" r:id="rId3753"/>
    <hyperlink xmlns:r="http://schemas.openxmlformats.org/officeDocument/2006/relationships" ref="K1895" r:id="rId3754"/>
    <hyperlink xmlns:r="http://schemas.openxmlformats.org/officeDocument/2006/relationships" ref="L1895" r:id="rId3755"/>
    <hyperlink xmlns:r="http://schemas.openxmlformats.org/officeDocument/2006/relationships" ref="K1896" r:id="rId3756"/>
    <hyperlink xmlns:r="http://schemas.openxmlformats.org/officeDocument/2006/relationships" ref="L1896" r:id="rId3757"/>
    <hyperlink xmlns:r="http://schemas.openxmlformats.org/officeDocument/2006/relationships" ref="K1897" r:id="rId3758"/>
    <hyperlink xmlns:r="http://schemas.openxmlformats.org/officeDocument/2006/relationships" ref="L1897" r:id="rId3759"/>
    <hyperlink xmlns:r="http://schemas.openxmlformats.org/officeDocument/2006/relationships" ref="K1898" r:id="rId3760"/>
    <hyperlink xmlns:r="http://schemas.openxmlformats.org/officeDocument/2006/relationships" ref="L1898" r:id="rId3761"/>
    <hyperlink xmlns:r="http://schemas.openxmlformats.org/officeDocument/2006/relationships" ref="K1899" r:id="rId3762"/>
    <hyperlink xmlns:r="http://schemas.openxmlformats.org/officeDocument/2006/relationships" ref="L1899" r:id="rId3763"/>
    <hyperlink xmlns:r="http://schemas.openxmlformats.org/officeDocument/2006/relationships" ref="K1900" r:id="rId3764"/>
    <hyperlink xmlns:r="http://schemas.openxmlformats.org/officeDocument/2006/relationships" ref="L1900" r:id="rId3765"/>
    <hyperlink xmlns:r="http://schemas.openxmlformats.org/officeDocument/2006/relationships" ref="K1901" r:id="rId3766"/>
    <hyperlink xmlns:r="http://schemas.openxmlformats.org/officeDocument/2006/relationships" ref="L1901" r:id="rId3767"/>
    <hyperlink xmlns:r="http://schemas.openxmlformats.org/officeDocument/2006/relationships" ref="K1902" r:id="rId3768"/>
    <hyperlink xmlns:r="http://schemas.openxmlformats.org/officeDocument/2006/relationships" ref="L1902" r:id="rId3769"/>
    <hyperlink xmlns:r="http://schemas.openxmlformats.org/officeDocument/2006/relationships" ref="K1903" r:id="rId3770"/>
    <hyperlink xmlns:r="http://schemas.openxmlformats.org/officeDocument/2006/relationships" ref="L1903" r:id="rId3771"/>
    <hyperlink xmlns:r="http://schemas.openxmlformats.org/officeDocument/2006/relationships" ref="K1904" r:id="rId3772"/>
    <hyperlink xmlns:r="http://schemas.openxmlformats.org/officeDocument/2006/relationships" ref="L1904" r:id="rId3773"/>
    <hyperlink xmlns:r="http://schemas.openxmlformats.org/officeDocument/2006/relationships" ref="K1905" r:id="rId3774"/>
    <hyperlink xmlns:r="http://schemas.openxmlformats.org/officeDocument/2006/relationships" ref="L1905" r:id="rId3775"/>
    <hyperlink xmlns:r="http://schemas.openxmlformats.org/officeDocument/2006/relationships" ref="K1906" r:id="rId3776"/>
    <hyperlink xmlns:r="http://schemas.openxmlformats.org/officeDocument/2006/relationships" ref="L1906" r:id="rId3777"/>
    <hyperlink xmlns:r="http://schemas.openxmlformats.org/officeDocument/2006/relationships" ref="K1907" r:id="rId3778"/>
    <hyperlink xmlns:r="http://schemas.openxmlformats.org/officeDocument/2006/relationships" ref="L1907" r:id="rId3779"/>
    <hyperlink xmlns:r="http://schemas.openxmlformats.org/officeDocument/2006/relationships" ref="K1908" r:id="rId3780"/>
    <hyperlink xmlns:r="http://schemas.openxmlformats.org/officeDocument/2006/relationships" ref="L1908" r:id="rId3781"/>
    <hyperlink xmlns:r="http://schemas.openxmlformats.org/officeDocument/2006/relationships" ref="K1909" r:id="rId3782"/>
    <hyperlink xmlns:r="http://schemas.openxmlformats.org/officeDocument/2006/relationships" ref="L1909" r:id="rId3783"/>
    <hyperlink xmlns:r="http://schemas.openxmlformats.org/officeDocument/2006/relationships" ref="K1910" r:id="rId3784"/>
    <hyperlink xmlns:r="http://schemas.openxmlformats.org/officeDocument/2006/relationships" ref="L1910" r:id="rId3785"/>
    <hyperlink xmlns:r="http://schemas.openxmlformats.org/officeDocument/2006/relationships" ref="K1911" r:id="rId3786"/>
    <hyperlink xmlns:r="http://schemas.openxmlformats.org/officeDocument/2006/relationships" ref="L1911" r:id="rId3787"/>
    <hyperlink xmlns:r="http://schemas.openxmlformats.org/officeDocument/2006/relationships" ref="K1912" r:id="rId3788"/>
    <hyperlink xmlns:r="http://schemas.openxmlformats.org/officeDocument/2006/relationships" ref="L1912" r:id="rId3789"/>
    <hyperlink xmlns:r="http://schemas.openxmlformats.org/officeDocument/2006/relationships" ref="K1913" r:id="rId3790"/>
    <hyperlink xmlns:r="http://schemas.openxmlformats.org/officeDocument/2006/relationships" ref="L1913" r:id="rId3791"/>
    <hyperlink xmlns:r="http://schemas.openxmlformats.org/officeDocument/2006/relationships" ref="K1914" r:id="rId3792"/>
    <hyperlink xmlns:r="http://schemas.openxmlformats.org/officeDocument/2006/relationships" ref="L1914" r:id="rId3793"/>
    <hyperlink xmlns:r="http://schemas.openxmlformats.org/officeDocument/2006/relationships" ref="K1915" r:id="rId3794"/>
    <hyperlink xmlns:r="http://schemas.openxmlformats.org/officeDocument/2006/relationships" ref="L1915" r:id="rId3795"/>
    <hyperlink xmlns:r="http://schemas.openxmlformats.org/officeDocument/2006/relationships" ref="K1916" r:id="rId3796"/>
    <hyperlink xmlns:r="http://schemas.openxmlformats.org/officeDocument/2006/relationships" ref="L1916" r:id="rId3797"/>
    <hyperlink xmlns:r="http://schemas.openxmlformats.org/officeDocument/2006/relationships" ref="K1917" r:id="rId3798"/>
    <hyperlink xmlns:r="http://schemas.openxmlformats.org/officeDocument/2006/relationships" ref="L1917" r:id="rId3799"/>
    <hyperlink xmlns:r="http://schemas.openxmlformats.org/officeDocument/2006/relationships" ref="K1918" r:id="rId3800"/>
    <hyperlink xmlns:r="http://schemas.openxmlformats.org/officeDocument/2006/relationships" ref="L1918" r:id="rId3801"/>
    <hyperlink xmlns:r="http://schemas.openxmlformats.org/officeDocument/2006/relationships" ref="K1919" r:id="rId3802"/>
    <hyperlink xmlns:r="http://schemas.openxmlformats.org/officeDocument/2006/relationships" ref="L1919" r:id="rId3803"/>
    <hyperlink xmlns:r="http://schemas.openxmlformats.org/officeDocument/2006/relationships" ref="K1920" r:id="rId3804"/>
    <hyperlink xmlns:r="http://schemas.openxmlformats.org/officeDocument/2006/relationships" ref="L1920" r:id="rId3805"/>
    <hyperlink xmlns:r="http://schemas.openxmlformats.org/officeDocument/2006/relationships" ref="K1921" r:id="rId3806"/>
    <hyperlink xmlns:r="http://schemas.openxmlformats.org/officeDocument/2006/relationships" ref="L1921" r:id="rId3807"/>
    <hyperlink xmlns:r="http://schemas.openxmlformats.org/officeDocument/2006/relationships" ref="K1922" r:id="rId3808"/>
    <hyperlink xmlns:r="http://schemas.openxmlformats.org/officeDocument/2006/relationships" ref="L1922" r:id="rId3809"/>
    <hyperlink xmlns:r="http://schemas.openxmlformats.org/officeDocument/2006/relationships" ref="K1923" r:id="rId3810"/>
    <hyperlink xmlns:r="http://schemas.openxmlformats.org/officeDocument/2006/relationships" ref="L1923" r:id="rId3811"/>
    <hyperlink xmlns:r="http://schemas.openxmlformats.org/officeDocument/2006/relationships" ref="K1924" r:id="rId3812"/>
    <hyperlink xmlns:r="http://schemas.openxmlformats.org/officeDocument/2006/relationships" ref="L1924" r:id="rId3813"/>
    <hyperlink xmlns:r="http://schemas.openxmlformats.org/officeDocument/2006/relationships" ref="K1925" r:id="rId3814"/>
    <hyperlink xmlns:r="http://schemas.openxmlformats.org/officeDocument/2006/relationships" ref="L1925" r:id="rId3815"/>
    <hyperlink xmlns:r="http://schemas.openxmlformats.org/officeDocument/2006/relationships" ref="K1926" r:id="rId3816"/>
    <hyperlink xmlns:r="http://schemas.openxmlformats.org/officeDocument/2006/relationships" ref="L1926" r:id="rId3817"/>
    <hyperlink xmlns:r="http://schemas.openxmlformats.org/officeDocument/2006/relationships" ref="K1927" r:id="rId3818"/>
    <hyperlink xmlns:r="http://schemas.openxmlformats.org/officeDocument/2006/relationships" ref="L1927" r:id="rId3819"/>
    <hyperlink xmlns:r="http://schemas.openxmlformats.org/officeDocument/2006/relationships" ref="K1928" r:id="rId3820"/>
    <hyperlink xmlns:r="http://schemas.openxmlformats.org/officeDocument/2006/relationships" ref="L1928" r:id="rId3821"/>
    <hyperlink xmlns:r="http://schemas.openxmlformats.org/officeDocument/2006/relationships" ref="K1929" r:id="rId3822"/>
    <hyperlink xmlns:r="http://schemas.openxmlformats.org/officeDocument/2006/relationships" ref="L1929" r:id="rId3823"/>
    <hyperlink xmlns:r="http://schemas.openxmlformats.org/officeDocument/2006/relationships" ref="K1930" r:id="rId3824"/>
    <hyperlink xmlns:r="http://schemas.openxmlformats.org/officeDocument/2006/relationships" ref="L1930" r:id="rId3825"/>
    <hyperlink xmlns:r="http://schemas.openxmlformats.org/officeDocument/2006/relationships" ref="K1931" r:id="rId3826"/>
    <hyperlink xmlns:r="http://schemas.openxmlformats.org/officeDocument/2006/relationships" ref="L1931" r:id="rId3827"/>
    <hyperlink xmlns:r="http://schemas.openxmlformats.org/officeDocument/2006/relationships" ref="K1932" r:id="rId3828"/>
    <hyperlink xmlns:r="http://schemas.openxmlformats.org/officeDocument/2006/relationships" ref="L1932" r:id="rId3829"/>
    <hyperlink xmlns:r="http://schemas.openxmlformats.org/officeDocument/2006/relationships" ref="K1933" r:id="rId3830"/>
    <hyperlink xmlns:r="http://schemas.openxmlformats.org/officeDocument/2006/relationships" ref="L1933" r:id="rId3831"/>
    <hyperlink xmlns:r="http://schemas.openxmlformats.org/officeDocument/2006/relationships" ref="K1934" r:id="rId3832"/>
    <hyperlink xmlns:r="http://schemas.openxmlformats.org/officeDocument/2006/relationships" ref="L1934" r:id="rId3833"/>
    <hyperlink xmlns:r="http://schemas.openxmlformats.org/officeDocument/2006/relationships" ref="K1935" r:id="rId3834"/>
    <hyperlink xmlns:r="http://schemas.openxmlformats.org/officeDocument/2006/relationships" ref="L1935" r:id="rId3835"/>
    <hyperlink xmlns:r="http://schemas.openxmlformats.org/officeDocument/2006/relationships" ref="K1936" r:id="rId3836"/>
    <hyperlink xmlns:r="http://schemas.openxmlformats.org/officeDocument/2006/relationships" ref="L1936" r:id="rId3837"/>
    <hyperlink xmlns:r="http://schemas.openxmlformats.org/officeDocument/2006/relationships" ref="K1937" r:id="rId3838"/>
    <hyperlink xmlns:r="http://schemas.openxmlformats.org/officeDocument/2006/relationships" ref="L1937" r:id="rId3839"/>
    <hyperlink xmlns:r="http://schemas.openxmlformats.org/officeDocument/2006/relationships" ref="K1938" r:id="rId3840"/>
    <hyperlink xmlns:r="http://schemas.openxmlformats.org/officeDocument/2006/relationships" ref="L1938" r:id="rId3841"/>
    <hyperlink xmlns:r="http://schemas.openxmlformats.org/officeDocument/2006/relationships" ref="K1939" r:id="rId3842"/>
    <hyperlink xmlns:r="http://schemas.openxmlformats.org/officeDocument/2006/relationships" ref="L1939" r:id="rId3843"/>
    <hyperlink xmlns:r="http://schemas.openxmlformats.org/officeDocument/2006/relationships" ref="K1940" r:id="rId3844"/>
    <hyperlink xmlns:r="http://schemas.openxmlformats.org/officeDocument/2006/relationships" ref="L1940" r:id="rId3845"/>
    <hyperlink xmlns:r="http://schemas.openxmlformats.org/officeDocument/2006/relationships" ref="K1941" r:id="rId3846"/>
    <hyperlink xmlns:r="http://schemas.openxmlformats.org/officeDocument/2006/relationships" ref="L1941" r:id="rId3847"/>
    <hyperlink xmlns:r="http://schemas.openxmlformats.org/officeDocument/2006/relationships" ref="K1942" r:id="rId3848"/>
    <hyperlink xmlns:r="http://schemas.openxmlformats.org/officeDocument/2006/relationships" ref="L1942" r:id="rId3849"/>
    <hyperlink xmlns:r="http://schemas.openxmlformats.org/officeDocument/2006/relationships" ref="K1943" r:id="rId3850"/>
    <hyperlink xmlns:r="http://schemas.openxmlformats.org/officeDocument/2006/relationships" ref="L1943" r:id="rId3851"/>
    <hyperlink xmlns:r="http://schemas.openxmlformats.org/officeDocument/2006/relationships" ref="K1944" r:id="rId3852"/>
    <hyperlink xmlns:r="http://schemas.openxmlformats.org/officeDocument/2006/relationships" ref="L1944" r:id="rId3853"/>
    <hyperlink xmlns:r="http://schemas.openxmlformats.org/officeDocument/2006/relationships" ref="K1945" r:id="rId3854"/>
    <hyperlink xmlns:r="http://schemas.openxmlformats.org/officeDocument/2006/relationships" ref="L1945" r:id="rId3855"/>
    <hyperlink xmlns:r="http://schemas.openxmlformats.org/officeDocument/2006/relationships" ref="K1946" r:id="rId3856"/>
    <hyperlink xmlns:r="http://schemas.openxmlformats.org/officeDocument/2006/relationships" ref="L1946" r:id="rId3857"/>
    <hyperlink xmlns:r="http://schemas.openxmlformats.org/officeDocument/2006/relationships" ref="K1947" r:id="rId3858"/>
    <hyperlink xmlns:r="http://schemas.openxmlformats.org/officeDocument/2006/relationships" ref="L1947" r:id="rId3859"/>
    <hyperlink xmlns:r="http://schemas.openxmlformats.org/officeDocument/2006/relationships" ref="K1948" r:id="rId3860"/>
    <hyperlink xmlns:r="http://schemas.openxmlformats.org/officeDocument/2006/relationships" ref="L1948" r:id="rId3861"/>
    <hyperlink xmlns:r="http://schemas.openxmlformats.org/officeDocument/2006/relationships" ref="K1949" r:id="rId3862"/>
    <hyperlink xmlns:r="http://schemas.openxmlformats.org/officeDocument/2006/relationships" ref="L1949" r:id="rId3863"/>
    <hyperlink xmlns:r="http://schemas.openxmlformats.org/officeDocument/2006/relationships" ref="K1950" r:id="rId3864"/>
    <hyperlink xmlns:r="http://schemas.openxmlformats.org/officeDocument/2006/relationships" ref="L1950" r:id="rId3865"/>
    <hyperlink xmlns:r="http://schemas.openxmlformats.org/officeDocument/2006/relationships" ref="K1951" r:id="rId3866"/>
    <hyperlink xmlns:r="http://schemas.openxmlformats.org/officeDocument/2006/relationships" ref="L1951" r:id="rId3867"/>
    <hyperlink xmlns:r="http://schemas.openxmlformats.org/officeDocument/2006/relationships" ref="K1952" r:id="rId3868"/>
    <hyperlink xmlns:r="http://schemas.openxmlformats.org/officeDocument/2006/relationships" ref="L1952" r:id="rId3869"/>
    <hyperlink xmlns:r="http://schemas.openxmlformats.org/officeDocument/2006/relationships" ref="K1953" r:id="rId3870"/>
    <hyperlink xmlns:r="http://schemas.openxmlformats.org/officeDocument/2006/relationships" ref="L1953" r:id="rId3871"/>
    <hyperlink xmlns:r="http://schemas.openxmlformats.org/officeDocument/2006/relationships" ref="K1954" r:id="rId3872"/>
    <hyperlink xmlns:r="http://schemas.openxmlformats.org/officeDocument/2006/relationships" ref="L1954" r:id="rId3873"/>
    <hyperlink xmlns:r="http://schemas.openxmlformats.org/officeDocument/2006/relationships" ref="K1955" r:id="rId3874"/>
    <hyperlink xmlns:r="http://schemas.openxmlformats.org/officeDocument/2006/relationships" ref="L1955" r:id="rId3875"/>
    <hyperlink xmlns:r="http://schemas.openxmlformats.org/officeDocument/2006/relationships" ref="K1956" r:id="rId3876"/>
    <hyperlink xmlns:r="http://schemas.openxmlformats.org/officeDocument/2006/relationships" ref="L1956" r:id="rId3877"/>
    <hyperlink xmlns:r="http://schemas.openxmlformats.org/officeDocument/2006/relationships" ref="K1957" r:id="rId3878"/>
    <hyperlink xmlns:r="http://schemas.openxmlformats.org/officeDocument/2006/relationships" ref="L1957" r:id="rId3879"/>
    <hyperlink xmlns:r="http://schemas.openxmlformats.org/officeDocument/2006/relationships" ref="K1958" r:id="rId3880"/>
    <hyperlink xmlns:r="http://schemas.openxmlformats.org/officeDocument/2006/relationships" ref="L1958" r:id="rId3881"/>
    <hyperlink xmlns:r="http://schemas.openxmlformats.org/officeDocument/2006/relationships" ref="K1959" r:id="rId3882"/>
    <hyperlink xmlns:r="http://schemas.openxmlformats.org/officeDocument/2006/relationships" ref="L1959" r:id="rId3883"/>
    <hyperlink xmlns:r="http://schemas.openxmlformats.org/officeDocument/2006/relationships" ref="K1960" r:id="rId3884"/>
    <hyperlink xmlns:r="http://schemas.openxmlformats.org/officeDocument/2006/relationships" ref="L1960" r:id="rId3885"/>
    <hyperlink xmlns:r="http://schemas.openxmlformats.org/officeDocument/2006/relationships" ref="K1961" r:id="rId3886"/>
    <hyperlink xmlns:r="http://schemas.openxmlformats.org/officeDocument/2006/relationships" ref="L1961" r:id="rId3887"/>
    <hyperlink xmlns:r="http://schemas.openxmlformats.org/officeDocument/2006/relationships" ref="K1962" r:id="rId3888"/>
    <hyperlink xmlns:r="http://schemas.openxmlformats.org/officeDocument/2006/relationships" ref="L1962" r:id="rId3889"/>
    <hyperlink xmlns:r="http://schemas.openxmlformats.org/officeDocument/2006/relationships" ref="K1963" r:id="rId3890"/>
    <hyperlink xmlns:r="http://schemas.openxmlformats.org/officeDocument/2006/relationships" ref="L1963" r:id="rId3891"/>
    <hyperlink xmlns:r="http://schemas.openxmlformats.org/officeDocument/2006/relationships" ref="K1964" r:id="rId3892"/>
    <hyperlink xmlns:r="http://schemas.openxmlformats.org/officeDocument/2006/relationships" ref="L1964" r:id="rId3893"/>
    <hyperlink xmlns:r="http://schemas.openxmlformats.org/officeDocument/2006/relationships" ref="K1965" r:id="rId3894"/>
    <hyperlink xmlns:r="http://schemas.openxmlformats.org/officeDocument/2006/relationships" ref="L1965" r:id="rId3895"/>
    <hyperlink xmlns:r="http://schemas.openxmlformats.org/officeDocument/2006/relationships" ref="K1966" r:id="rId3896"/>
    <hyperlink xmlns:r="http://schemas.openxmlformats.org/officeDocument/2006/relationships" ref="L1966" r:id="rId3897"/>
    <hyperlink xmlns:r="http://schemas.openxmlformats.org/officeDocument/2006/relationships" ref="K1967" r:id="rId3898"/>
    <hyperlink xmlns:r="http://schemas.openxmlformats.org/officeDocument/2006/relationships" ref="L1967" r:id="rId3899"/>
    <hyperlink xmlns:r="http://schemas.openxmlformats.org/officeDocument/2006/relationships" ref="K1968" r:id="rId3900"/>
    <hyperlink xmlns:r="http://schemas.openxmlformats.org/officeDocument/2006/relationships" ref="L1968" r:id="rId3901"/>
    <hyperlink xmlns:r="http://schemas.openxmlformats.org/officeDocument/2006/relationships" ref="K1969" r:id="rId3902"/>
    <hyperlink xmlns:r="http://schemas.openxmlformats.org/officeDocument/2006/relationships" ref="L1969" r:id="rId3903"/>
    <hyperlink xmlns:r="http://schemas.openxmlformats.org/officeDocument/2006/relationships" ref="K1970" r:id="rId3904"/>
    <hyperlink xmlns:r="http://schemas.openxmlformats.org/officeDocument/2006/relationships" ref="L1970" r:id="rId3905"/>
    <hyperlink xmlns:r="http://schemas.openxmlformats.org/officeDocument/2006/relationships" ref="K1971" r:id="rId3906"/>
    <hyperlink xmlns:r="http://schemas.openxmlformats.org/officeDocument/2006/relationships" ref="L1971" r:id="rId3907"/>
    <hyperlink xmlns:r="http://schemas.openxmlformats.org/officeDocument/2006/relationships" ref="K1972" r:id="rId3908"/>
    <hyperlink xmlns:r="http://schemas.openxmlformats.org/officeDocument/2006/relationships" ref="L1972" r:id="rId3909"/>
    <hyperlink xmlns:r="http://schemas.openxmlformats.org/officeDocument/2006/relationships" ref="K1973" r:id="rId3910"/>
    <hyperlink xmlns:r="http://schemas.openxmlformats.org/officeDocument/2006/relationships" ref="L1973" r:id="rId3911"/>
    <hyperlink xmlns:r="http://schemas.openxmlformats.org/officeDocument/2006/relationships" ref="K1974" r:id="rId3912"/>
    <hyperlink xmlns:r="http://schemas.openxmlformats.org/officeDocument/2006/relationships" ref="L1974" r:id="rId3913"/>
    <hyperlink xmlns:r="http://schemas.openxmlformats.org/officeDocument/2006/relationships" ref="K1975" r:id="rId3914"/>
    <hyperlink xmlns:r="http://schemas.openxmlformats.org/officeDocument/2006/relationships" ref="L1975" r:id="rId3915"/>
    <hyperlink xmlns:r="http://schemas.openxmlformats.org/officeDocument/2006/relationships" ref="K1976" r:id="rId3916"/>
    <hyperlink xmlns:r="http://schemas.openxmlformats.org/officeDocument/2006/relationships" ref="L1976" r:id="rId3917"/>
    <hyperlink xmlns:r="http://schemas.openxmlformats.org/officeDocument/2006/relationships" ref="K1977" r:id="rId3918"/>
    <hyperlink xmlns:r="http://schemas.openxmlformats.org/officeDocument/2006/relationships" ref="L1977" r:id="rId3919"/>
    <hyperlink xmlns:r="http://schemas.openxmlformats.org/officeDocument/2006/relationships" ref="K1978" r:id="rId3920"/>
    <hyperlink xmlns:r="http://schemas.openxmlformats.org/officeDocument/2006/relationships" ref="L1978" r:id="rId3921"/>
    <hyperlink xmlns:r="http://schemas.openxmlformats.org/officeDocument/2006/relationships" ref="K1979" r:id="rId3922"/>
    <hyperlink xmlns:r="http://schemas.openxmlformats.org/officeDocument/2006/relationships" ref="L1979" r:id="rId3923"/>
    <hyperlink xmlns:r="http://schemas.openxmlformats.org/officeDocument/2006/relationships" ref="K1980" r:id="rId3924"/>
    <hyperlink xmlns:r="http://schemas.openxmlformats.org/officeDocument/2006/relationships" ref="L1980" r:id="rId3925"/>
    <hyperlink xmlns:r="http://schemas.openxmlformats.org/officeDocument/2006/relationships" ref="K1981" r:id="rId3926"/>
    <hyperlink xmlns:r="http://schemas.openxmlformats.org/officeDocument/2006/relationships" ref="L1981" r:id="rId3927"/>
    <hyperlink xmlns:r="http://schemas.openxmlformats.org/officeDocument/2006/relationships" ref="K1982" r:id="rId3928"/>
    <hyperlink xmlns:r="http://schemas.openxmlformats.org/officeDocument/2006/relationships" ref="L1982" r:id="rId3929"/>
    <hyperlink xmlns:r="http://schemas.openxmlformats.org/officeDocument/2006/relationships" ref="K1983" r:id="rId3930"/>
    <hyperlink xmlns:r="http://schemas.openxmlformats.org/officeDocument/2006/relationships" ref="L1983" r:id="rId3931"/>
    <hyperlink xmlns:r="http://schemas.openxmlformats.org/officeDocument/2006/relationships" ref="K1984" r:id="rId3932"/>
    <hyperlink xmlns:r="http://schemas.openxmlformats.org/officeDocument/2006/relationships" ref="L1984" r:id="rId3933"/>
    <hyperlink xmlns:r="http://schemas.openxmlformats.org/officeDocument/2006/relationships" ref="K1985" r:id="rId3934"/>
    <hyperlink xmlns:r="http://schemas.openxmlformats.org/officeDocument/2006/relationships" ref="L1985" r:id="rId3935"/>
    <hyperlink xmlns:r="http://schemas.openxmlformats.org/officeDocument/2006/relationships" ref="K1986" r:id="rId3936"/>
    <hyperlink xmlns:r="http://schemas.openxmlformats.org/officeDocument/2006/relationships" ref="L1986" r:id="rId3937"/>
    <hyperlink xmlns:r="http://schemas.openxmlformats.org/officeDocument/2006/relationships" ref="K1987" r:id="rId3938"/>
    <hyperlink xmlns:r="http://schemas.openxmlformats.org/officeDocument/2006/relationships" ref="L1987" r:id="rId3939"/>
    <hyperlink xmlns:r="http://schemas.openxmlformats.org/officeDocument/2006/relationships" ref="K1988" r:id="rId3940"/>
    <hyperlink xmlns:r="http://schemas.openxmlformats.org/officeDocument/2006/relationships" ref="L1988" r:id="rId3941"/>
    <hyperlink xmlns:r="http://schemas.openxmlformats.org/officeDocument/2006/relationships" ref="K1989" r:id="rId3942"/>
    <hyperlink xmlns:r="http://schemas.openxmlformats.org/officeDocument/2006/relationships" ref="L1989" r:id="rId3943"/>
    <hyperlink xmlns:r="http://schemas.openxmlformats.org/officeDocument/2006/relationships" ref="K1990" r:id="rId3944"/>
    <hyperlink xmlns:r="http://schemas.openxmlformats.org/officeDocument/2006/relationships" ref="L1990" r:id="rId3945"/>
    <hyperlink xmlns:r="http://schemas.openxmlformats.org/officeDocument/2006/relationships" ref="K1991" r:id="rId3946"/>
    <hyperlink xmlns:r="http://schemas.openxmlformats.org/officeDocument/2006/relationships" ref="L1991" r:id="rId3947"/>
    <hyperlink xmlns:r="http://schemas.openxmlformats.org/officeDocument/2006/relationships" ref="K1992" r:id="rId3948"/>
    <hyperlink xmlns:r="http://schemas.openxmlformats.org/officeDocument/2006/relationships" ref="L1992" r:id="rId3949"/>
    <hyperlink xmlns:r="http://schemas.openxmlformats.org/officeDocument/2006/relationships" ref="K1993" r:id="rId3950"/>
    <hyperlink xmlns:r="http://schemas.openxmlformats.org/officeDocument/2006/relationships" ref="L1993" r:id="rId3951"/>
    <hyperlink xmlns:r="http://schemas.openxmlformats.org/officeDocument/2006/relationships" ref="K1994" r:id="rId3952"/>
    <hyperlink xmlns:r="http://schemas.openxmlformats.org/officeDocument/2006/relationships" ref="L1994" r:id="rId3953"/>
    <hyperlink xmlns:r="http://schemas.openxmlformats.org/officeDocument/2006/relationships" ref="K1995" r:id="rId3954"/>
    <hyperlink xmlns:r="http://schemas.openxmlformats.org/officeDocument/2006/relationships" ref="L1995" r:id="rId3955"/>
    <hyperlink xmlns:r="http://schemas.openxmlformats.org/officeDocument/2006/relationships" ref="K1996" r:id="rId3956"/>
    <hyperlink xmlns:r="http://schemas.openxmlformats.org/officeDocument/2006/relationships" ref="L1996" r:id="rId3957"/>
    <hyperlink xmlns:r="http://schemas.openxmlformats.org/officeDocument/2006/relationships" ref="K1997" r:id="rId3958"/>
    <hyperlink xmlns:r="http://schemas.openxmlformats.org/officeDocument/2006/relationships" ref="L1997" r:id="rId3959"/>
    <hyperlink xmlns:r="http://schemas.openxmlformats.org/officeDocument/2006/relationships" ref="K1998" r:id="rId3960"/>
    <hyperlink xmlns:r="http://schemas.openxmlformats.org/officeDocument/2006/relationships" ref="L1998" r:id="rId3961"/>
    <hyperlink xmlns:r="http://schemas.openxmlformats.org/officeDocument/2006/relationships" ref="K1999" r:id="rId3962"/>
    <hyperlink xmlns:r="http://schemas.openxmlformats.org/officeDocument/2006/relationships" ref="L1999" r:id="rId3963"/>
    <hyperlink xmlns:r="http://schemas.openxmlformats.org/officeDocument/2006/relationships" ref="K2000" r:id="rId3964"/>
    <hyperlink xmlns:r="http://schemas.openxmlformats.org/officeDocument/2006/relationships" ref="L2000" r:id="rId3965"/>
    <hyperlink xmlns:r="http://schemas.openxmlformats.org/officeDocument/2006/relationships" ref="K2001" r:id="rId3966"/>
    <hyperlink xmlns:r="http://schemas.openxmlformats.org/officeDocument/2006/relationships" ref="L2001" r:id="rId3967"/>
    <hyperlink xmlns:r="http://schemas.openxmlformats.org/officeDocument/2006/relationships" ref="K2002" r:id="rId3968"/>
    <hyperlink xmlns:r="http://schemas.openxmlformats.org/officeDocument/2006/relationships" ref="L2002" r:id="rId3969"/>
    <hyperlink xmlns:r="http://schemas.openxmlformats.org/officeDocument/2006/relationships" ref="K2003" r:id="rId3970"/>
    <hyperlink xmlns:r="http://schemas.openxmlformats.org/officeDocument/2006/relationships" ref="L2003" r:id="rId3971"/>
    <hyperlink xmlns:r="http://schemas.openxmlformats.org/officeDocument/2006/relationships" ref="K2004" r:id="rId3972"/>
    <hyperlink xmlns:r="http://schemas.openxmlformats.org/officeDocument/2006/relationships" ref="L2004" r:id="rId3973"/>
    <hyperlink xmlns:r="http://schemas.openxmlformats.org/officeDocument/2006/relationships" ref="K2005" r:id="rId3974"/>
    <hyperlink xmlns:r="http://schemas.openxmlformats.org/officeDocument/2006/relationships" ref="L2005" r:id="rId3975"/>
    <hyperlink xmlns:r="http://schemas.openxmlformats.org/officeDocument/2006/relationships" ref="K2006" r:id="rId3976"/>
    <hyperlink xmlns:r="http://schemas.openxmlformats.org/officeDocument/2006/relationships" ref="L2006" r:id="rId3977"/>
    <hyperlink xmlns:r="http://schemas.openxmlformats.org/officeDocument/2006/relationships" ref="K2007" r:id="rId3978"/>
    <hyperlink xmlns:r="http://schemas.openxmlformats.org/officeDocument/2006/relationships" ref="L2007" r:id="rId3979"/>
    <hyperlink xmlns:r="http://schemas.openxmlformats.org/officeDocument/2006/relationships" ref="K2008" r:id="rId3980"/>
    <hyperlink xmlns:r="http://schemas.openxmlformats.org/officeDocument/2006/relationships" ref="L2008" r:id="rId3981"/>
    <hyperlink xmlns:r="http://schemas.openxmlformats.org/officeDocument/2006/relationships" ref="K2009" r:id="rId3982"/>
    <hyperlink xmlns:r="http://schemas.openxmlformats.org/officeDocument/2006/relationships" ref="L2009" r:id="rId3983"/>
    <hyperlink xmlns:r="http://schemas.openxmlformats.org/officeDocument/2006/relationships" ref="K2010" r:id="rId3984"/>
    <hyperlink xmlns:r="http://schemas.openxmlformats.org/officeDocument/2006/relationships" ref="L2010" r:id="rId3985"/>
    <hyperlink xmlns:r="http://schemas.openxmlformats.org/officeDocument/2006/relationships" ref="K2011" r:id="rId3986"/>
    <hyperlink xmlns:r="http://schemas.openxmlformats.org/officeDocument/2006/relationships" ref="L2011" r:id="rId3987"/>
    <hyperlink xmlns:r="http://schemas.openxmlformats.org/officeDocument/2006/relationships" ref="K2012" r:id="rId3988"/>
    <hyperlink xmlns:r="http://schemas.openxmlformats.org/officeDocument/2006/relationships" ref="L2012" r:id="rId3989"/>
    <hyperlink xmlns:r="http://schemas.openxmlformats.org/officeDocument/2006/relationships" ref="K2013" r:id="rId3990"/>
    <hyperlink xmlns:r="http://schemas.openxmlformats.org/officeDocument/2006/relationships" ref="L2013" r:id="rId3991"/>
    <hyperlink xmlns:r="http://schemas.openxmlformats.org/officeDocument/2006/relationships" ref="K2014" r:id="rId3992"/>
    <hyperlink xmlns:r="http://schemas.openxmlformats.org/officeDocument/2006/relationships" ref="L2014" r:id="rId3993"/>
    <hyperlink xmlns:r="http://schemas.openxmlformats.org/officeDocument/2006/relationships" ref="K2015" r:id="rId3994"/>
    <hyperlink xmlns:r="http://schemas.openxmlformats.org/officeDocument/2006/relationships" ref="L2015" r:id="rId3995"/>
    <hyperlink xmlns:r="http://schemas.openxmlformats.org/officeDocument/2006/relationships" ref="K2016" r:id="rId3996"/>
    <hyperlink xmlns:r="http://schemas.openxmlformats.org/officeDocument/2006/relationships" ref="L2016" r:id="rId3997"/>
    <hyperlink xmlns:r="http://schemas.openxmlformats.org/officeDocument/2006/relationships" ref="K2017" r:id="rId3998"/>
    <hyperlink xmlns:r="http://schemas.openxmlformats.org/officeDocument/2006/relationships" ref="L2017" r:id="rId3999"/>
    <hyperlink xmlns:r="http://schemas.openxmlformats.org/officeDocument/2006/relationships" ref="K2018" r:id="rId4000"/>
    <hyperlink xmlns:r="http://schemas.openxmlformats.org/officeDocument/2006/relationships" ref="L2018" r:id="rId4001"/>
    <hyperlink xmlns:r="http://schemas.openxmlformats.org/officeDocument/2006/relationships" ref="K2019" r:id="rId4002"/>
    <hyperlink xmlns:r="http://schemas.openxmlformats.org/officeDocument/2006/relationships" ref="L2019" r:id="rId4003"/>
    <hyperlink xmlns:r="http://schemas.openxmlformats.org/officeDocument/2006/relationships" ref="K2020" r:id="rId4004"/>
    <hyperlink xmlns:r="http://schemas.openxmlformats.org/officeDocument/2006/relationships" ref="L2020" r:id="rId4005"/>
    <hyperlink xmlns:r="http://schemas.openxmlformats.org/officeDocument/2006/relationships" ref="K2021" r:id="rId4006"/>
    <hyperlink xmlns:r="http://schemas.openxmlformats.org/officeDocument/2006/relationships" ref="L2021" r:id="rId4007"/>
    <hyperlink xmlns:r="http://schemas.openxmlformats.org/officeDocument/2006/relationships" ref="K2022" r:id="rId4008"/>
    <hyperlink xmlns:r="http://schemas.openxmlformats.org/officeDocument/2006/relationships" ref="L2022" r:id="rId4009"/>
    <hyperlink xmlns:r="http://schemas.openxmlformats.org/officeDocument/2006/relationships" ref="K2023" r:id="rId4010"/>
    <hyperlink xmlns:r="http://schemas.openxmlformats.org/officeDocument/2006/relationships" ref="L2023" r:id="rId4011"/>
    <hyperlink xmlns:r="http://schemas.openxmlformats.org/officeDocument/2006/relationships" ref="K2024" r:id="rId4012"/>
    <hyperlink xmlns:r="http://schemas.openxmlformats.org/officeDocument/2006/relationships" ref="L2024" r:id="rId4013"/>
    <hyperlink xmlns:r="http://schemas.openxmlformats.org/officeDocument/2006/relationships" ref="K2025" r:id="rId4014"/>
    <hyperlink xmlns:r="http://schemas.openxmlformats.org/officeDocument/2006/relationships" ref="L2025" r:id="rId4015"/>
    <hyperlink xmlns:r="http://schemas.openxmlformats.org/officeDocument/2006/relationships" ref="K2026" r:id="rId4016"/>
    <hyperlink xmlns:r="http://schemas.openxmlformats.org/officeDocument/2006/relationships" ref="L2026" r:id="rId4017"/>
    <hyperlink xmlns:r="http://schemas.openxmlformats.org/officeDocument/2006/relationships" ref="K2027" r:id="rId4018"/>
    <hyperlink xmlns:r="http://schemas.openxmlformats.org/officeDocument/2006/relationships" ref="L2027" r:id="rId4019"/>
    <hyperlink xmlns:r="http://schemas.openxmlformats.org/officeDocument/2006/relationships" ref="K2028" r:id="rId4020"/>
    <hyperlink xmlns:r="http://schemas.openxmlformats.org/officeDocument/2006/relationships" ref="L2028" r:id="rId4021"/>
    <hyperlink xmlns:r="http://schemas.openxmlformats.org/officeDocument/2006/relationships" ref="K2029" r:id="rId4022"/>
    <hyperlink xmlns:r="http://schemas.openxmlformats.org/officeDocument/2006/relationships" ref="L2029" r:id="rId4023"/>
    <hyperlink xmlns:r="http://schemas.openxmlformats.org/officeDocument/2006/relationships" ref="K2030" r:id="rId4024"/>
    <hyperlink xmlns:r="http://schemas.openxmlformats.org/officeDocument/2006/relationships" ref="L2030" r:id="rId4025"/>
    <hyperlink xmlns:r="http://schemas.openxmlformats.org/officeDocument/2006/relationships" ref="K2031" r:id="rId4026"/>
    <hyperlink xmlns:r="http://schemas.openxmlformats.org/officeDocument/2006/relationships" ref="L2031" r:id="rId4027"/>
    <hyperlink xmlns:r="http://schemas.openxmlformats.org/officeDocument/2006/relationships" ref="K2032" r:id="rId4028"/>
    <hyperlink xmlns:r="http://schemas.openxmlformats.org/officeDocument/2006/relationships" ref="L2032" r:id="rId4029"/>
    <hyperlink xmlns:r="http://schemas.openxmlformats.org/officeDocument/2006/relationships" ref="K2033" r:id="rId4030"/>
    <hyperlink xmlns:r="http://schemas.openxmlformats.org/officeDocument/2006/relationships" ref="L2033" r:id="rId4031"/>
    <hyperlink xmlns:r="http://schemas.openxmlformats.org/officeDocument/2006/relationships" ref="K2034" r:id="rId4032"/>
    <hyperlink xmlns:r="http://schemas.openxmlformats.org/officeDocument/2006/relationships" ref="L2034" r:id="rId4033"/>
    <hyperlink xmlns:r="http://schemas.openxmlformats.org/officeDocument/2006/relationships" ref="K2035" r:id="rId4034"/>
    <hyperlink xmlns:r="http://schemas.openxmlformats.org/officeDocument/2006/relationships" ref="L2035" r:id="rId4035"/>
    <hyperlink xmlns:r="http://schemas.openxmlformats.org/officeDocument/2006/relationships" ref="K2036" r:id="rId4036"/>
    <hyperlink xmlns:r="http://schemas.openxmlformats.org/officeDocument/2006/relationships" ref="L2036" r:id="rId4037"/>
    <hyperlink xmlns:r="http://schemas.openxmlformats.org/officeDocument/2006/relationships" ref="K2037" r:id="rId4038"/>
    <hyperlink xmlns:r="http://schemas.openxmlformats.org/officeDocument/2006/relationships" ref="L2037" r:id="rId4039"/>
    <hyperlink xmlns:r="http://schemas.openxmlformats.org/officeDocument/2006/relationships" ref="K2038" r:id="rId4040"/>
    <hyperlink xmlns:r="http://schemas.openxmlformats.org/officeDocument/2006/relationships" ref="L2038" r:id="rId4041"/>
    <hyperlink xmlns:r="http://schemas.openxmlformats.org/officeDocument/2006/relationships" ref="K2039" r:id="rId4042"/>
    <hyperlink xmlns:r="http://schemas.openxmlformats.org/officeDocument/2006/relationships" ref="L2039" r:id="rId4043"/>
    <hyperlink xmlns:r="http://schemas.openxmlformats.org/officeDocument/2006/relationships" ref="K2040" r:id="rId4044"/>
    <hyperlink xmlns:r="http://schemas.openxmlformats.org/officeDocument/2006/relationships" ref="L2040" r:id="rId4045"/>
    <hyperlink xmlns:r="http://schemas.openxmlformats.org/officeDocument/2006/relationships" ref="K2041" r:id="rId4046"/>
    <hyperlink xmlns:r="http://schemas.openxmlformats.org/officeDocument/2006/relationships" ref="L2041" r:id="rId4047"/>
    <hyperlink xmlns:r="http://schemas.openxmlformats.org/officeDocument/2006/relationships" ref="K2042" r:id="rId4048"/>
    <hyperlink xmlns:r="http://schemas.openxmlformats.org/officeDocument/2006/relationships" ref="L2042" r:id="rId4049"/>
    <hyperlink xmlns:r="http://schemas.openxmlformats.org/officeDocument/2006/relationships" ref="K2043" r:id="rId4050"/>
    <hyperlink xmlns:r="http://schemas.openxmlformats.org/officeDocument/2006/relationships" ref="L2043" r:id="rId4051"/>
    <hyperlink xmlns:r="http://schemas.openxmlformats.org/officeDocument/2006/relationships" ref="K2044" r:id="rId4052"/>
    <hyperlink xmlns:r="http://schemas.openxmlformats.org/officeDocument/2006/relationships" ref="L2044" r:id="rId4053"/>
    <hyperlink xmlns:r="http://schemas.openxmlformats.org/officeDocument/2006/relationships" ref="K2045" r:id="rId4054"/>
    <hyperlink xmlns:r="http://schemas.openxmlformats.org/officeDocument/2006/relationships" ref="L2045" r:id="rId4055"/>
    <hyperlink xmlns:r="http://schemas.openxmlformats.org/officeDocument/2006/relationships" ref="K2046" r:id="rId4056"/>
    <hyperlink xmlns:r="http://schemas.openxmlformats.org/officeDocument/2006/relationships" ref="L2046" r:id="rId4057"/>
    <hyperlink xmlns:r="http://schemas.openxmlformats.org/officeDocument/2006/relationships" ref="K2047" r:id="rId4058"/>
    <hyperlink xmlns:r="http://schemas.openxmlformats.org/officeDocument/2006/relationships" ref="L2047" r:id="rId4059"/>
    <hyperlink xmlns:r="http://schemas.openxmlformats.org/officeDocument/2006/relationships" ref="K2048" r:id="rId4060"/>
    <hyperlink xmlns:r="http://schemas.openxmlformats.org/officeDocument/2006/relationships" ref="L2048" r:id="rId4061"/>
    <hyperlink xmlns:r="http://schemas.openxmlformats.org/officeDocument/2006/relationships" ref="K2049" r:id="rId4062"/>
    <hyperlink xmlns:r="http://schemas.openxmlformats.org/officeDocument/2006/relationships" ref="L2049" r:id="rId4063"/>
    <hyperlink xmlns:r="http://schemas.openxmlformats.org/officeDocument/2006/relationships" ref="K2050" r:id="rId4064"/>
    <hyperlink xmlns:r="http://schemas.openxmlformats.org/officeDocument/2006/relationships" ref="L2050" r:id="rId4065"/>
    <hyperlink xmlns:r="http://schemas.openxmlformats.org/officeDocument/2006/relationships" ref="K2051" r:id="rId4066"/>
    <hyperlink xmlns:r="http://schemas.openxmlformats.org/officeDocument/2006/relationships" ref="L2051" r:id="rId4067"/>
    <hyperlink xmlns:r="http://schemas.openxmlformats.org/officeDocument/2006/relationships" ref="K2052" r:id="rId4068"/>
    <hyperlink xmlns:r="http://schemas.openxmlformats.org/officeDocument/2006/relationships" ref="L2052" r:id="rId4069"/>
    <hyperlink xmlns:r="http://schemas.openxmlformats.org/officeDocument/2006/relationships" ref="K2053" r:id="rId4070"/>
    <hyperlink xmlns:r="http://schemas.openxmlformats.org/officeDocument/2006/relationships" ref="L2053" r:id="rId4071"/>
    <hyperlink xmlns:r="http://schemas.openxmlformats.org/officeDocument/2006/relationships" ref="K2054" r:id="rId4072"/>
    <hyperlink xmlns:r="http://schemas.openxmlformats.org/officeDocument/2006/relationships" ref="L2054" r:id="rId4073"/>
    <hyperlink xmlns:r="http://schemas.openxmlformats.org/officeDocument/2006/relationships" ref="K2055" r:id="rId4074"/>
    <hyperlink xmlns:r="http://schemas.openxmlformats.org/officeDocument/2006/relationships" ref="L2055" r:id="rId4075"/>
    <hyperlink xmlns:r="http://schemas.openxmlformats.org/officeDocument/2006/relationships" ref="K2056" r:id="rId4076"/>
    <hyperlink xmlns:r="http://schemas.openxmlformats.org/officeDocument/2006/relationships" ref="L2056" r:id="rId4077"/>
    <hyperlink xmlns:r="http://schemas.openxmlformats.org/officeDocument/2006/relationships" ref="K2057" r:id="rId4078"/>
    <hyperlink xmlns:r="http://schemas.openxmlformats.org/officeDocument/2006/relationships" ref="L2057" r:id="rId4079"/>
    <hyperlink xmlns:r="http://schemas.openxmlformats.org/officeDocument/2006/relationships" ref="K2058" r:id="rId4080"/>
    <hyperlink xmlns:r="http://schemas.openxmlformats.org/officeDocument/2006/relationships" ref="L2058" r:id="rId4081"/>
    <hyperlink xmlns:r="http://schemas.openxmlformats.org/officeDocument/2006/relationships" ref="K2059" r:id="rId4082"/>
    <hyperlink xmlns:r="http://schemas.openxmlformats.org/officeDocument/2006/relationships" ref="L2059" r:id="rId4083"/>
    <hyperlink xmlns:r="http://schemas.openxmlformats.org/officeDocument/2006/relationships" ref="K2060" r:id="rId4084"/>
    <hyperlink xmlns:r="http://schemas.openxmlformats.org/officeDocument/2006/relationships" ref="L2060" r:id="rId4085"/>
    <hyperlink xmlns:r="http://schemas.openxmlformats.org/officeDocument/2006/relationships" ref="K2061" r:id="rId4086"/>
    <hyperlink xmlns:r="http://schemas.openxmlformats.org/officeDocument/2006/relationships" ref="L2061" r:id="rId4087"/>
    <hyperlink xmlns:r="http://schemas.openxmlformats.org/officeDocument/2006/relationships" ref="K2062" r:id="rId4088"/>
    <hyperlink xmlns:r="http://schemas.openxmlformats.org/officeDocument/2006/relationships" ref="L2062" r:id="rId4089"/>
    <hyperlink xmlns:r="http://schemas.openxmlformats.org/officeDocument/2006/relationships" ref="K2063" r:id="rId4090"/>
    <hyperlink xmlns:r="http://schemas.openxmlformats.org/officeDocument/2006/relationships" ref="L2063" r:id="rId4091"/>
    <hyperlink xmlns:r="http://schemas.openxmlformats.org/officeDocument/2006/relationships" ref="K2064" r:id="rId4092"/>
    <hyperlink xmlns:r="http://schemas.openxmlformats.org/officeDocument/2006/relationships" ref="L2064" r:id="rId4093"/>
    <hyperlink xmlns:r="http://schemas.openxmlformats.org/officeDocument/2006/relationships" ref="K2065" r:id="rId4094"/>
    <hyperlink xmlns:r="http://schemas.openxmlformats.org/officeDocument/2006/relationships" ref="L2065" r:id="rId4095"/>
    <hyperlink xmlns:r="http://schemas.openxmlformats.org/officeDocument/2006/relationships" ref="K2066" r:id="rId4096"/>
    <hyperlink xmlns:r="http://schemas.openxmlformats.org/officeDocument/2006/relationships" ref="L2066" r:id="rId4097"/>
    <hyperlink xmlns:r="http://schemas.openxmlformats.org/officeDocument/2006/relationships" ref="K2067" r:id="rId4098"/>
    <hyperlink xmlns:r="http://schemas.openxmlformats.org/officeDocument/2006/relationships" ref="L2067" r:id="rId4099"/>
    <hyperlink xmlns:r="http://schemas.openxmlformats.org/officeDocument/2006/relationships" ref="K2068" r:id="rId4100"/>
    <hyperlink xmlns:r="http://schemas.openxmlformats.org/officeDocument/2006/relationships" ref="L2068" r:id="rId4101"/>
    <hyperlink xmlns:r="http://schemas.openxmlformats.org/officeDocument/2006/relationships" ref="K2069" r:id="rId4102"/>
    <hyperlink xmlns:r="http://schemas.openxmlformats.org/officeDocument/2006/relationships" ref="L2069" r:id="rId4103"/>
    <hyperlink xmlns:r="http://schemas.openxmlformats.org/officeDocument/2006/relationships" ref="K2070" r:id="rId4104"/>
    <hyperlink xmlns:r="http://schemas.openxmlformats.org/officeDocument/2006/relationships" ref="L2070" r:id="rId4105"/>
    <hyperlink xmlns:r="http://schemas.openxmlformats.org/officeDocument/2006/relationships" ref="K2071" r:id="rId4106"/>
    <hyperlink xmlns:r="http://schemas.openxmlformats.org/officeDocument/2006/relationships" ref="L2071" r:id="rId4107"/>
    <hyperlink xmlns:r="http://schemas.openxmlformats.org/officeDocument/2006/relationships" ref="K2072" r:id="rId4108"/>
    <hyperlink xmlns:r="http://schemas.openxmlformats.org/officeDocument/2006/relationships" ref="L2072" r:id="rId4109"/>
    <hyperlink xmlns:r="http://schemas.openxmlformats.org/officeDocument/2006/relationships" ref="K2073" r:id="rId4110"/>
    <hyperlink xmlns:r="http://schemas.openxmlformats.org/officeDocument/2006/relationships" ref="L2073" r:id="rId4111"/>
    <hyperlink xmlns:r="http://schemas.openxmlformats.org/officeDocument/2006/relationships" ref="K2074" r:id="rId4112"/>
    <hyperlink xmlns:r="http://schemas.openxmlformats.org/officeDocument/2006/relationships" ref="L2074" r:id="rId4113"/>
    <hyperlink xmlns:r="http://schemas.openxmlformats.org/officeDocument/2006/relationships" ref="K2075" r:id="rId4114"/>
    <hyperlink xmlns:r="http://schemas.openxmlformats.org/officeDocument/2006/relationships" ref="L2075" r:id="rId4115"/>
    <hyperlink xmlns:r="http://schemas.openxmlformats.org/officeDocument/2006/relationships" ref="K2076" r:id="rId4116"/>
    <hyperlink xmlns:r="http://schemas.openxmlformats.org/officeDocument/2006/relationships" ref="L2076" r:id="rId4117"/>
    <hyperlink xmlns:r="http://schemas.openxmlformats.org/officeDocument/2006/relationships" ref="K2077" r:id="rId4118"/>
    <hyperlink xmlns:r="http://schemas.openxmlformats.org/officeDocument/2006/relationships" ref="L2077" r:id="rId4119"/>
    <hyperlink xmlns:r="http://schemas.openxmlformats.org/officeDocument/2006/relationships" ref="K2078" r:id="rId4120"/>
    <hyperlink xmlns:r="http://schemas.openxmlformats.org/officeDocument/2006/relationships" ref="L2078" r:id="rId4121"/>
    <hyperlink xmlns:r="http://schemas.openxmlformats.org/officeDocument/2006/relationships" ref="K2079" r:id="rId4122"/>
    <hyperlink xmlns:r="http://schemas.openxmlformats.org/officeDocument/2006/relationships" ref="L2079" r:id="rId4123"/>
    <hyperlink xmlns:r="http://schemas.openxmlformats.org/officeDocument/2006/relationships" ref="K2080" r:id="rId4124"/>
    <hyperlink xmlns:r="http://schemas.openxmlformats.org/officeDocument/2006/relationships" ref="L2080" r:id="rId4125"/>
    <hyperlink xmlns:r="http://schemas.openxmlformats.org/officeDocument/2006/relationships" ref="K2081" r:id="rId4126"/>
    <hyperlink xmlns:r="http://schemas.openxmlformats.org/officeDocument/2006/relationships" ref="L2081" r:id="rId4127"/>
    <hyperlink xmlns:r="http://schemas.openxmlformats.org/officeDocument/2006/relationships" ref="K2082" r:id="rId4128"/>
    <hyperlink xmlns:r="http://schemas.openxmlformats.org/officeDocument/2006/relationships" ref="L2082" r:id="rId4129"/>
    <hyperlink xmlns:r="http://schemas.openxmlformats.org/officeDocument/2006/relationships" ref="K2083" r:id="rId4130"/>
    <hyperlink xmlns:r="http://schemas.openxmlformats.org/officeDocument/2006/relationships" ref="L2083" r:id="rId4131"/>
    <hyperlink xmlns:r="http://schemas.openxmlformats.org/officeDocument/2006/relationships" ref="K2084" r:id="rId4132"/>
    <hyperlink xmlns:r="http://schemas.openxmlformats.org/officeDocument/2006/relationships" ref="L2084" r:id="rId4133"/>
    <hyperlink xmlns:r="http://schemas.openxmlformats.org/officeDocument/2006/relationships" ref="K2085" r:id="rId4134"/>
    <hyperlink xmlns:r="http://schemas.openxmlformats.org/officeDocument/2006/relationships" ref="L2085" r:id="rId4135"/>
    <hyperlink xmlns:r="http://schemas.openxmlformats.org/officeDocument/2006/relationships" ref="K2086" r:id="rId4136"/>
    <hyperlink xmlns:r="http://schemas.openxmlformats.org/officeDocument/2006/relationships" ref="L2086" r:id="rId4137"/>
    <hyperlink xmlns:r="http://schemas.openxmlformats.org/officeDocument/2006/relationships" ref="K2087" r:id="rId4138"/>
    <hyperlink xmlns:r="http://schemas.openxmlformats.org/officeDocument/2006/relationships" ref="L2087" r:id="rId4139"/>
    <hyperlink xmlns:r="http://schemas.openxmlformats.org/officeDocument/2006/relationships" ref="K2088" r:id="rId4140"/>
    <hyperlink xmlns:r="http://schemas.openxmlformats.org/officeDocument/2006/relationships" ref="L2088" r:id="rId4141"/>
    <hyperlink xmlns:r="http://schemas.openxmlformats.org/officeDocument/2006/relationships" ref="K2089" r:id="rId4142"/>
    <hyperlink xmlns:r="http://schemas.openxmlformats.org/officeDocument/2006/relationships" ref="L2089" r:id="rId4143"/>
    <hyperlink xmlns:r="http://schemas.openxmlformats.org/officeDocument/2006/relationships" ref="K2090" r:id="rId4144"/>
    <hyperlink xmlns:r="http://schemas.openxmlformats.org/officeDocument/2006/relationships" ref="L2090" r:id="rId4145"/>
    <hyperlink xmlns:r="http://schemas.openxmlformats.org/officeDocument/2006/relationships" ref="K2091" r:id="rId4146"/>
    <hyperlink xmlns:r="http://schemas.openxmlformats.org/officeDocument/2006/relationships" ref="L2091" r:id="rId4147"/>
    <hyperlink xmlns:r="http://schemas.openxmlformats.org/officeDocument/2006/relationships" ref="K2092" r:id="rId4148"/>
    <hyperlink xmlns:r="http://schemas.openxmlformats.org/officeDocument/2006/relationships" ref="L2092" r:id="rId4149"/>
    <hyperlink xmlns:r="http://schemas.openxmlformats.org/officeDocument/2006/relationships" ref="K2093" r:id="rId4150"/>
    <hyperlink xmlns:r="http://schemas.openxmlformats.org/officeDocument/2006/relationships" ref="L2093" r:id="rId4151"/>
    <hyperlink xmlns:r="http://schemas.openxmlformats.org/officeDocument/2006/relationships" ref="K2094" r:id="rId4152"/>
    <hyperlink xmlns:r="http://schemas.openxmlformats.org/officeDocument/2006/relationships" ref="L2094" r:id="rId4153"/>
    <hyperlink xmlns:r="http://schemas.openxmlformats.org/officeDocument/2006/relationships" ref="K2095" r:id="rId4154"/>
    <hyperlink xmlns:r="http://schemas.openxmlformats.org/officeDocument/2006/relationships" ref="L2095" r:id="rId4155"/>
    <hyperlink xmlns:r="http://schemas.openxmlformats.org/officeDocument/2006/relationships" ref="K2096" r:id="rId4156"/>
    <hyperlink xmlns:r="http://schemas.openxmlformats.org/officeDocument/2006/relationships" ref="L2096" r:id="rId4157"/>
    <hyperlink xmlns:r="http://schemas.openxmlformats.org/officeDocument/2006/relationships" ref="K2097" r:id="rId4158"/>
    <hyperlink xmlns:r="http://schemas.openxmlformats.org/officeDocument/2006/relationships" ref="L2097" r:id="rId4159"/>
    <hyperlink xmlns:r="http://schemas.openxmlformats.org/officeDocument/2006/relationships" ref="K2098" r:id="rId4160"/>
    <hyperlink xmlns:r="http://schemas.openxmlformats.org/officeDocument/2006/relationships" ref="L2098" r:id="rId4161"/>
    <hyperlink xmlns:r="http://schemas.openxmlformats.org/officeDocument/2006/relationships" ref="K2099" r:id="rId4162"/>
    <hyperlink xmlns:r="http://schemas.openxmlformats.org/officeDocument/2006/relationships" ref="L2099" r:id="rId4163"/>
    <hyperlink xmlns:r="http://schemas.openxmlformats.org/officeDocument/2006/relationships" ref="K2100" r:id="rId4164"/>
    <hyperlink xmlns:r="http://schemas.openxmlformats.org/officeDocument/2006/relationships" ref="L2100" r:id="rId4165"/>
    <hyperlink xmlns:r="http://schemas.openxmlformats.org/officeDocument/2006/relationships" ref="K2101" r:id="rId4166"/>
    <hyperlink xmlns:r="http://schemas.openxmlformats.org/officeDocument/2006/relationships" ref="L2101" r:id="rId4167"/>
    <hyperlink xmlns:r="http://schemas.openxmlformats.org/officeDocument/2006/relationships" ref="K2102" r:id="rId4168"/>
    <hyperlink xmlns:r="http://schemas.openxmlformats.org/officeDocument/2006/relationships" ref="L2102" r:id="rId4169"/>
    <hyperlink xmlns:r="http://schemas.openxmlformats.org/officeDocument/2006/relationships" ref="K2103" r:id="rId4170"/>
    <hyperlink xmlns:r="http://schemas.openxmlformats.org/officeDocument/2006/relationships" ref="L2103" r:id="rId4171"/>
    <hyperlink xmlns:r="http://schemas.openxmlformats.org/officeDocument/2006/relationships" ref="K2104" r:id="rId4172"/>
    <hyperlink xmlns:r="http://schemas.openxmlformats.org/officeDocument/2006/relationships" ref="L2104" r:id="rId4173"/>
    <hyperlink xmlns:r="http://schemas.openxmlformats.org/officeDocument/2006/relationships" ref="K2105" r:id="rId4174"/>
    <hyperlink xmlns:r="http://schemas.openxmlformats.org/officeDocument/2006/relationships" ref="L2105" r:id="rId4175"/>
    <hyperlink xmlns:r="http://schemas.openxmlformats.org/officeDocument/2006/relationships" ref="K2106" r:id="rId4176"/>
    <hyperlink xmlns:r="http://schemas.openxmlformats.org/officeDocument/2006/relationships" ref="L2106" r:id="rId4177"/>
    <hyperlink xmlns:r="http://schemas.openxmlformats.org/officeDocument/2006/relationships" ref="K2107" r:id="rId4178"/>
    <hyperlink xmlns:r="http://schemas.openxmlformats.org/officeDocument/2006/relationships" ref="L2107" r:id="rId4179"/>
    <hyperlink xmlns:r="http://schemas.openxmlformats.org/officeDocument/2006/relationships" ref="K2108" r:id="rId4180"/>
    <hyperlink xmlns:r="http://schemas.openxmlformats.org/officeDocument/2006/relationships" ref="L2108" r:id="rId4181"/>
    <hyperlink xmlns:r="http://schemas.openxmlformats.org/officeDocument/2006/relationships" ref="K2109" r:id="rId4182"/>
    <hyperlink xmlns:r="http://schemas.openxmlformats.org/officeDocument/2006/relationships" ref="L2109" r:id="rId4183"/>
    <hyperlink xmlns:r="http://schemas.openxmlformats.org/officeDocument/2006/relationships" ref="K2110" r:id="rId4184"/>
    <hyperlink xmlns:r="http://schemas.openxmlformats.org/officeDocument/2006/relationships" ref="L2110" r:id="rId4185"/>
    <hyperlink xmlns:r="http://schemas.openxmlformats.org/officeDocument/2006/relationships" ref="K2111" r:id="rId4186"/>
    <hyperlink xmlns:r="http://schemas.openxmlformats.org/officeDocument/2006/relationships" ref="L2111" r:id="rId4187"/>
    <hyperlink xmlns:r="http://schemas.openxmlformats.org/officeDocument/2006/relationships" ref="K2112" r:id="rId4188"/>
    <hyperlink xmlns:r="http://schemas.openxmlformats.org/officeDocument/2006/relationships" ref="L2112" r:id="rId4189"/>
    <hyperlink xmlns:r="http://schemas.openxmlformats.org/officeDocument/2006/relationships" ref="K2113" r:id="rId4190"/>
    <hyperlink xmlns:r="http://schemas.openxmlformats.org/officeDocument/2006/relationships" ref="L2113" r:id="rId4191"/>
    <hyperlink xmlns:r="http://schemas.openxmlformats.org/officeDocument/2006/relationships" ref="K2114" r:id="rId4192"/>
    <hyperlink xmlns:r="http://schemas.openxmlformats.org/officeDocument/2006/relationships" ref="L2114" r:id="rId4193"/>
    <hyperlink xmlns:r="http://schemas.openxmlformats.org/officeDocument/2006/relationships" ref="K2115" r:id="rId4194"/>
    <hyperlink xmlns:r="http://schemas.openxmlformats.org/officeDocument/2006/relationships" ref="L2115" r:id="rId4195"/>
    <hyperlink xmlns:r="http://schemas.openxmlformats.org/officeDocument/2006/relationships" ref="K2116" r:id="rId4196"/>
    <hyperlink xmlns:r="http://schemas.openxmlformats.org/officeDocument/2006/relationships" ref="L2116" r:id="rId4197"/>
    <hyperlink xmlns:r="http://schemas.openxmlformats.org/officeDocument/2006/relationships" ref="K2117" r:id="rId4198"/>
    <hyperlink xmlns:r="http://schemas.openxmlformats.org/officeDocument/2006/relationships" ref="L2117" r:id="rId4199"/>
    <hyperlink xmlns:r="http://schemas.openxmlformats.org/officeDocument/2006/relationships" ref="K2118" r:id="rId4200"/>
    <hyperlink xmlns:r="http://schemas.openxmlformats.org/officeDocument/2006/relationships" ref="L2118" r:id="rId4201"/>
    <hyperlink xmlns:r="http://schemas.openxmlformats.org/officeDocument/2006/relationships" ref="K2119" r:id="rId4202"/>
    <hyperlink xmlns:r="http://schemas.openxmlformats.org/officeDocument/2006/relationships" ref="L2119" r:id="rId4203"/>
    <hyperlink xmlns:r="http://schemas.openxmlformats.org/officeDocument/2006/relationships" ref="K2120" r:id="rId4204"/>
    <hyperlink xmlns:r="http://schemas.openxmlformats.org/officeDocument/2006/relationships" ref="L2120" r:id="rId4205"/>
    <hyperlink xmlns:r="http://schemas.openxmlformats.org/officeDocument/2006/relationships" ref="K2121" r:id="rId4206"/>
    <hyperlink xmlns:r="http://schemas.openxmlformats.org/officeDocument/2006/relationships" ref="L2121" r:id="rId4207"/>
    <hyperlink xmlns:r="http://schemas.openxmlformats.org/officeDocument/2006/relationships" ref="K2122" r:id="rId4208"/>
    <hyperlink xmlns:r="http://schemas.openxmlformats.org/officeDocument/2006/relationships" ref="L2122" r:id="rId4209"/>
    <hyperlink xmlns:r="http://schemas.openxmlformats.org/officeDocument/2006/relationships" ref="K2123" r:id="rId4210"/>
    <hyperlink xmlns:r="http://schemas.openxmlformats.org/officeDocument/2006/relationships" ref="L2123" r:id="rId4211"/>
    <hyperlink xmlns:r="http://schemas.openxmlformats.org/officeDocument/2006/relationships" ref="K2124" r:id="rId4212"/>
    <hyperlink xmlns:r="http://schemas.openxmlformats.org/officeDocument/2006/relationships" ref="L2124" r:id="rId4213"/>
    <hyperlink xmlns:r="http://schemas.openxmlformats.org/officeDocument/2006/relationships" ref="K2125" r:id="rId4214"/>
    <hyperlink xmlns:r="http://schemas.openxmlformats.org/officeDocument/2006/relationships" ref="L2125" r:id="rId4215"/>
    <hyperlink xmlns:r="http://schemas.openxmlformats.org/officeDocument/2006/relationships" ref="K2126" r:id="rId4216"/>
    <hyperlink xmlns:r="http://schemas.openxmlformats.org/officeDocument/2006/relationships" ref="L2126" r:id="rId4217"/>
    <hyperlink xmlns:r="http://schemas.openxmlformats.org/officeDocument/2006/relationships" ref="K2127" r:id="rId4218"/>
    <hyperlink xmlns:r="http://schemas.openxmlformats.org/officeDocument/2006/relationships" ref="L2127" r:id="rId4219"/>
    <hyperlink xmlns:r="http://schemas.openxmlformats.org/officeDocument/2006/relationships" ref="K2128" r:id="rId4220"/>
    <hyperlink xmlns:r="http://schemas.openxmlformats.org/officeDocument/2006/relationships" ref="L2128" r:id="rId4221"/>
    <hyperlink xmlns:r="http://schemas.openxmlformats.org/officeDocument/2006/relationships" ref="K2129" r:id="rId4222"/>
    <hyperlink xmlns:r="http://schemas.openxmlformats.org/officeDocument/2006/relationships" ref="L2129" r:id="rId4223"/>
    <hyperlink xmlns:r="http://schemas.openxmlformats.org/officeDocument/2006/relationships" ref="K2130" r:id="rId4224"/>
    <hyperlink xmlns:r="http://schemas.openxmlformats.org/officeDocument/2006/relationships" ref="L2130" r:id="rId4225"/>
    <hyperlink xmlns:r="http://schemas.openxmlformats.org/officeDocument/2006/relationships" ref="K2131" r:id="rId4226"/>
    <hyperlink xmlns:r="http://schemas.openxmlformats.org/officeDocument/2006/relationships" ref="L2131" r:id="rId4227"/>
    <hyperlink xmlns:r="http://schemas.openxmlformats.org/officeDocument/2006/relationships" ref="K2132" r:id="rId4228"/>
    <hyperlink xmlns:r="http://schemas.openxmlformats.org/officeDocument/2006/relationships" ref="L2132" r:id="rId4229"/>
    <hyperlink xmlns:r="http://schemas.openxmlformats.org/officeDocument/2006/relationships" ref="K2133" r:id="rId4230"/>
    <hyperlink xmlns:r="http://schemas.openxmlformats.org/officeDocument/2006/relationships" ref="L2133" r:id="rId4231"/>
    <hyperlink xmlns:r="http://schemas.openxmlformats.org/officeDocument/2006/relationships" ref="K2134" r:id="rId4232"/>
    <hyperlink xmlns:r="http://schemas.openxmlformats.org/officeDocument/2006/relationships" ref="L2134" r:id="rId4233"/>
    <hyperlink xmlns:r="http://schemas.openxmlformats.org/officeDocument/2006/relationships" ref="K2135" r:id="rId4234"/>
    <hyperlink xmlns:r="http://schemas.openxmlformats.org/officeDocument/2006/relationships" ref="L2135" r:id="rId4235"/>
    <hyperlink xmlns:r="http://schemas.openxmlformats.org/officeDocument/2006/relationships" ref="K2136" r:id="rId4236"/>
    <hyperlink xmlns:r="http://schemas.openxmlformats.org/officeDocument/2006/relationships" ref="L2136" r:id="rId4237"/>
    <hyperlink xmlns:r="http://schemas.openxmlformats.org/officeDocument/2006/relationships" ref="K2137" r:id="rId4238"/>
    <hyperlink xmlns:r="http://schemas.openxmlformats.org/officeDocument/2006/relationships" ref="L2137" r:id="rId4239"/>
    <hyperlink xmlns:r="http://schemas.openxmlformats.org/officeDocument/2006/relationships" ref="K2138" r:id="rId4240"/>
    <hyperlink xmlns:r="http://schemas.openxmlformats.org/officeDocument/2006/relationships" ref="L2138" r:id="rId4241"/>
    <hyperlink xmlns:r="http://schemas.openxmlformats.org/officeDocument/2006/relationships" ref="K2139" r:id="rId4242"/>
    <hyperlink xmlns:r="http://schemas.openxmlformats.org/officeDocument/2006/relationships" ref="L2139" r:id="rId4243"/>
    <hyperlink xmlns:r="http://schemas.openxmlformats.org/officeDocument/2006/relationships" ref="K2140" r:id="rId4244"/>
    <hyperlink xmlns:r="http://schemas.openxmlformats.org/officeDocument/2006/relationships" ref="L2140" r:id="rId4245"/>
    <hyperlink xmlns:r="http://schemas.openxmlformats.org/officeDocument/2006/relationships" ref="K2141" r:id="rId4246"/>
    <hyperlink xmlns:r="http://schemas.openxmlformats.org/officeDocument/2006/relationships" ref="L2141" r:id="rId4247"/>
    <hyperlink xmlns:r="http://schemas.openxmlformats.org/officeDocument/2006/relationships" ref="K2142" r:id="rId4248"/>
    <hyperlink xmlns:r="http://schemas.openxmlformats.org/officeDocument/2006/relationships" ref="L2142" r:id="rId4249"/>
    <hyperlink xmlns:r="http://schemas.openxmlformats.org/officeDocument/2006/relationships" ref="K2143" r:id="rId4250"/>
    <hyperlink xmlns:r="http://schemas.openxmlformats.org/officeDocument/2006/relationships" ref="L2143" r:id="rId4251"/>
    <hyperlink xmlns:r="http://schemas.openxmlformats.org/officeDocument/2006/relationships" ref="K2144" r:id="rId4252"/>
    <hyperlink xmlns:r="http://schemas.openxmlformats.org/officeDocument/2006/relationships" ref="L2144" r:id="rId4253"/>
    <hyperlink xmlns:r="http://schemas.openxmlformats.org/officeDocument/2006/relationships" ref="K2145" r:id="rId4254"/>
    <hyperlink xmlns:r="http://schemas.openxmlformats.org/officeDocument/2006/relationships" ref="L2145" r:id="rId4255"/>
    <hyperlink xmlns:r="http://schemas.openxmlformats.org/officeDocument/2006/relationships" ref="K2146" r:id="rId4256"/>
    <hyperlink xmlns:r="http://schemas.openxmlformats.org/officeDocument/2006/relationships" ref="L2146" r:id="rId4257"/>
    <hyperlink xmlns:r="http://schemas.openxmlformats.org/officeDocument/2006/relationships" ref="K2147" r:id="rId4258"/>
    <hyperlink xmlns:r="http://schemas.openxmlformats.org/officeDocument/2006/relationships" ref="L2147" r:id="rId4259"/>
    <hyperlink xmlns:r="http://schemas.openxmlformats.org/officeDocument/2006/relationships" ref="K2148" r:id="rId4260"/>
    <hyperlink xmlns:r="http://schemas.openxmlformats.org/officeDocument/2006/relationships" ref="L2148" r:id="rId4261"/>
    <hyperlink xmlns:r="http://schemas.openxmlformats.org/officeDocument/2006/relationships" ref="K2149" r:id="rId4262"/>
    <hyperlink xmlns:r="http://schemas.openxmlformats.org/officeDocument/2006/relationships" ref="L2149" r:id="rId4263"/>
    <hyperlink xmlns:r="http://schemas.openxmlformats.org/officeDocument/2006/relationships" ref="K2150" r:id="rId4264"/>
    <hyperlink xmlns:r="http://schemas.openxmlformats.org/officeDocument/2006/relationships" ref="L2150" r:id="rId4265"/>
    <hyperlink xmlns:r="http://schemas.openxmlformats.org/officeDocument/2006/relationships" ref="K2151" r:id="rId4266"/>
    <hyperlink xmlns:r="http://schemas.openxmlformats.org/officeDocument/2006/relationships" ref="L2151" r:id="rId4267"/>
    <hyperlink xmlns:r="http://schemas.openxmlformats.org/officeDocument/2006/relationships" ref="K2152" r:id="rId4268"/>
    <hyperlink xmlns:r="http://schemas.openxmlformats.org/officeDocument/2006/relationships" ref="L2152" r:id="rId4269"/>
    <hyperlink xmlns:r="http://schemas.openxmlformats.org/officeDocument/2006/relationships" ref="K2153" r:id="rId4270"/>
    <hyperlink xmlns:r="http://schemas.openxmlformats.org/officeDocument/2006/relationships" ref="L2153" r:id="rId4271"/>
    <hyperlink xmlns:r="http://schemas.openxmlformats.org/officeDocument/2006/relationships" ref="K2154" r:id="rId4272"/>
    <hyperlink xmlns:r="http://schemas.openxmlformats.org/officeDocument/2006/relationships" ref="L2154" r:id="rId4273"/>
    <hyperlink xmlns:r="http://schemas.openxmlformats.org/officeDocument/2006/relationships" ref="K2155" r:id="rId4274"/>
    <hyperlink xmlns:r="http://schemas.openxmlformats.org/officeDocument/2006/relationships" ref="L2155" r:id="rId4275"/>
    <hyperlink xmlns:r="http://schemas.openxmlformats.org/officeDocument/2006/relationships" ref="K2156" r:id="rId4276"/>
    <hyperlink xmlns:r="http://schemas.openxmlformats.org/officeDocument/2006/relationships" ref="L2156" r:id="rId4277"/>
    <hyperlink xmlns:r="http://schemas.openxmlformats.org/officeDocument/2006/relationships" ref="K2157" r:id="rId4278"/>
    <hyperlink xmlns:r="http://schemas.openxmlformats.org/officeDocument/2006/relationships" ref="L2157" r:id="rId4279"/>
    <hyperlink xmlns:r="http://schemas.openxmlformats.org/officeDocument/2006/relationships" ref="K2158" r:id="rId4280"/>
    <hyperlink xmlns:r="http://schemas.openxmlformats.org/officeDocument/2006/relationships" ref="L2158" r:id="rId4281"/>
    <hyperlink xmlns:r="http://schemas.openxmlformats.org/officeDocument/2006/relationships" ref="K2159" r:id="rId4282"/>
    <hyperlink xmlns:r="http://schemas.openxmlformats.org/officeDocument/2006/relationships" ref="L2159" r:id="rId4283"/>
    <hyperlink xmlns:r="http://schemas.openxmlformats.org/officeDocument/2006/relationships" ref="K2160" r:id="rId4284"/>
    <hyperlink xmlns:r="http://schemas.openxmlformats.org/officeDocument/2006/relationships" ref="L2160" r:id="rId4285"/>
    <hyperlink xmlns:r="http://schemas.openxmlformats.org/officeDocument/2006/relationships" ref="K2161" r:id="rId4286"/>
    <hyperlink xmlns:r="http://schemas.openxmlformats.org/officeDocument/2006/relationships" ref="L2161" r:id="rId4287"/>
    <hyperlink xmlns:r="http://schemas.openxmlformats.org/officeDocument/2006/relationships" ref="K2162" r:id="rId4288"/>
    <hyperlink xmlns:r="http://schemas.openxmlformats.org/officeDocument/2006/relationships" ref="L2162" r:id="rId4289"/>
    <hyperlink xmlns:r="http://schemas.openxmlformats.org/officeDocument/2006/relationships" ref="K2163" r:id="rId4290"/>
    <hyperlink xmlns:r="http://schemas.openxmlformats.org/officeDocument/2006/relationships" ref="L2163" r:id="rId4291"/>
    <hyperlink xmlns:r="http://schemas.openxmlformats.org/officeDocument/2006/relationships" ref="K2164" r:id="rId4292"/>
    <hyperlink xmlns:r="http://schemas.openxmlformats.org/officeDocument/2006/relationships" ref="L2164" r:id="rId4293"/>
    <hyperlink xmlns:r="http://schemas.openxmlformats.org/officeDocument/2006/relationships" ref="K2165" r:id="rId4294"/>
    <hyperlink xmlns:r="http://schemas.openxmlformats.org/officeDocument/2006/relationships" ref="L2165" r:id="rId4295"/>
    <hyperlink xmlns:r="http://schemas.openxmlformats.org/officeDocument/2006/relationships" ref="K2166" r:id="rId4296"/>
    <hyperlink xmlns:r="http://schemas.openxmlformats.org/officeDocument/2006/relationships" ref="L2166" r:id="rId4297"/>
    <hyperlink xmlns:r="http://schemas.openxmlformats.org/officeDocument/2006/relationships" ref="K2167" r:id="rId4298"/>
    <hyperlink xmlns:r="http://schemas.openxmlformats.org/officeDocument/2006/relationships" ref="L2167" r:id="rId4299"/>
    <hyperlink xmlns:r="http://schemas.openxmlformats.org/officeDocument/2006/relationships" ref="K2168" r:id="rId4300"/>
    <hyperlink xmlns:r="http://schemas.openxmlformats.org/officeDocument/2006/relationships" ref="L2168" r:id="rId4301"/>
    <hyperlink xmlns:r="http://schemas.openxmlformats.org/officeDocument/2006/relationships" ref="K2169" r:id="rId4302"/>
    <hyperlink xmlns:r="http://schemas.openxmlformats.org/officeDocument/2006/relationships" ref="L2169" r:id="rId4303"/>
    <hyperlink xmlns:r="http://schemas.openxmlformats.org/officeDocument/2006/relationships" ref="K2170" r:id="rId4304"/>
    <hyperlink xmlns:r="http://schemas.openxmlformats.org/officeDocument/2006/relationships" ref="L2170" r:id="rId4305"/>
    <hyperlink xmlns:r="http://schemas.openxmlformats.org/officeDocument/2006/relationships" ref="K2171" r:id="rId4306"/>
    <hyperlink xmlns:r="http://schemas.openxmlformats.org/officeDocument/2006/relationships" ref="L2171" r:id="rId4307"/>
    <hyperlink xmlns:r="http://schemas.openxmlformats.org/officeDocument/2006/relationships" ref="K2172" r:id="rId4308"/>
    <hyperlink xmlns:r="http://schemas.openxmlformats.org/officeDocument/2006/relationships" ref="L2172" r:id="rId4309"/>
    <hyperlink xmlns:r="http://schemas.openxmlformats.org/officeDocument/2006/relationships" ref="K2173" r:id="rId4310"/>
    <hyperlink xmlns:r="http://schemas.openxmlformats.org/officeDocument/2006/relationships" ref="L2173" r:id="rId4311"/>
    <hyperlink xmlns:r="http://schemas.openxmlformats.org/officeDocument/2006/relationships" ref="K2174" r:id="rId4312"/>
    <hyperlink xmlns:r="http://schemas.openxmlformats.org/officeDocument/2006/relationships" ref="L2174" r:id="rId4313"/>
    <hyperlink xmlns:r="http://schemas.openxmlformats.org/officeDocument/2006/relationships" ref="K2175" r:id="rId4314"/>
    <hyperlink xmlns:r="http://schemas.openxmlformats.org/officeDocument/2006/relationships" ref="L2175" r:id="rId4315"/>
    <hyperlink xmlns:r="http://schemas.openxmlformats.org/officeDocument/2006/relationships" ref="K2176" r:id="rId4316"/>
    <hyperlink xmlns:r="http://schemas.openxmlformats.org/officeDocument/2006/relationships" ref="L2176" r:id="rId4317"/>
    <hyperlink xmlns:r="http://schemas.openxmlformats.org/officeDocument/2006/relationships" ref="K2177" r:id="rId4318"/>
    <hyperlink xmlns:r="http://schemas.openxmlformats.org/officeDocument/2006/relationships" ref="L2177" r:id="rId4319"/>
    <hyperlink xmlns:r="http://schemas.openxmlformats.org/officeDocument/2006/relationships" ref="K2178" r:id="rId4320"/>
    <hyperlink xmlns:r="http://schemas.openxmlformats.org/officeDocument/2006/relationships" ref="L2178" r:id="rId4321"/>
    <hyperlink xmlns:r="http://schemas.openxmlformats.org/officeDocument/2006/relationships" ref="K2179" r:id="rId4322"/>
    <hyperlink xmlns:r="http://schemas.openxmlformats.org/officeDocument/2006/relationships" ref="L2179" r:id="rId4323"/>
    <hyperlink xmlns:r="http://schemas.openxmlformats.org/officeDocument/2006/relationships" ref="K2180" r:id="rId4324"/>
    <hyperlink xmlns:r="http://schemas.openxmlformats.org/officeDocument/2006/relationships" ref="L2180" r:id="rId4325"/>
    <hyperlink xmlns:r="http://schemas.openxmlformats.org/officeDocument/2006/relationships" ref="K2181" r:id="rId4326"/>
    <hyperlink xmlns:r="http://schemas.openxmlformats.org/officeDocument/2006/relationships" ref="L2181" r:id="rId4327"/>
    <hyperlink xmlns:r="http://schemas.openxmlformats.org/officeDocument/2006/relationships" ref="K2182" r:id="rId4328"/>
    <hyperlink xmlns:r="http://schemas.openxmlformats.org/officeDocument/2006/relationships" ref="L2182" r:id="rId4329"/>
    <hyperlink xmlns:r="http://schemas.openxmlformats.org/officeDocument/2006/relationships" ref="K2183" r:id="rId4330"/>
    <hyperlink xmlns:r="http://schemas.openxmlformats.org/officeDocument/2006/relationships" ref="L2183" r:id="rId4331"/>
    <hyperlink xmlns:r="http://schemas.openxmlformats.org/officeDocument/2006/relationships" ref="K2184" r:id="rId4332"/>
    <hyperlink xmlns:r="http://schemas.openxmlformats.org/officeDocument/2006/relationships" ref="L2184" r:id="rId4333"/>
    <hyperlink xmlns:r="http://schemas.openxmlformats.org/officeDocument/2006/relationships" ref="K2185" r:id="rId4334"/>
    <hyperlink xmlns:r="http://schemas.openxmlformats.org/officeDocument/2006/relationships" ref="L2185" r:id="rId4335"/>
    <hyperlink xmlns:r="http://schemas.openxmlformats.org/officeDocument/2006/relationships" ref="K2186" r:id="rId4336"/>
    <hyperlink xmlns:r="http://schemas.openxmlformats.org/officeDocument/2006/relationships" ref="L2186" r:id="rId4337"/>
    <hyperlink xmlns:r="http://schemas.openxmlformats.org/officeDocument/2006/relationships" ref="K2187" r:id="rId4338"/>
    <hyperlink xmlns:r="http://schemas.openxmlformats.org/officeDocument/2006/relationships" ref="L2187" r:id="rId4339"/>
    <hyperlink xmlns:r="http://schemas.openxmlformats.org/officeDocument/2006/relationships" ref="K2188" r:id="rId4340"/>
    <hyperlink xmlns:r="http://schemas.openxmlformats.org/officeDocument/2006/relationships" ref="L2188" r:id="rId4341"/>
    <hyperlink xmlns:r="http://schemas.openxmlformats.org/officeDocument/2006/relationships" ref="K2189" r:id="rId4342"/>
    <hyperlink xmlns:r="http://schemas.openxmlformats.org/officeDocument/2006/relationships" ref="L2189" r:id="rId4343"/>
    <hyperlink xmlns:r="http://schemas.openxmlformats.org/officeDocument/2006/relationships" ref="K2190" r:id="rId4344"/>
    <hyperlink xmlns:r="http://schemas.openxmlformats.org/officeDocument/2006/relationships" ref="L2190" r:id="rId4345"/>
    <hyperlink xmlns:r="http://schemas.openxmlformats.org/officeDocument/2006/relationships" ref="K2191" r:id="rId4346"/>
    <hyperlink xmlns:r="http://schemas.openxmlformats.org/officeDocument/2006/relationships" ref="L2191" r:id="rId4347"/>
    <hyperlink xmlns:r="http://schemas.openxmlformats.org/officeDocument/2006/relationships" ref="K2192" r:id="rId4348"/>
    <hyperlink xmlns:r="http://schemas.openxmlformats.org/officeDocument/2006/relationships" ref="L2192" r:id="rId4349"/>
    <hyperlink xmlns:r="http://schemas.openxmlformats.org/officeDocument/2006/relationships" ref="K2193" r:id="rId4350"/>
    <hyperlink xmlns:r="http://schemas.openxmlformats.org/officeDocument/2006/relationships" ref="L2193" r:id="rId4351"/>
    <hyperlink xmlns:r="http://schemas.openxmlformats.org/officeDocument/2006/relationships" ref="K2194" r:id="rId4352"/>
    <hyperlink xmlns:r="http://schemas.openxmlformats.org/officeDocument/2006/relationships" ref="L2194" r:id="rId4353"/>
    <hyperlink xmlns:r="http://schemas.openxmlformats.org/officeDocument/2006/relationships" ref="K2195" r:id="rId4354"/>
    <hyperlink xmlns:r="http://schemas.openxmlformats.org/officeDocument/2006/relationships" ref="L2195" r:id="rId4355"/>
    <hyperlink xmlns:r="http://schemas.openxmlformats.org/officeDocument/2006/relationships" ref="K2196" r:id="rId4356"/>
    <hyperlink xmlns:r="http://schemas.openxmlformats.org/officeDocument/2006/relationships" ref="L2196" r:id="rId4357"/>
    <hyperlink xmlns:r="http://schemas.openxmlformats.org/officeDocument/2006/relationships" ref="K2197" r:id="rId4358"/>
    <hyperlink xmlns:r="http://schemas.openxmlformats.org/officeDocument/2006/relationships" ref="L2197" r:id="rId4359"/>
    <hyperlink xmlns:r="http://schemas.openxmlformats.org/officeDocument/2006/relationships" ref="K2198" r:id="rId4360"/>
    <hyperlink xmlns:r="http://schemas.openxmlformats.org/officeDocument/2006/relationships" ref="L2198" r:id="rId4361"/>
    <hyperlink xmlns:r="http://schemas.openxmlformats.org/officeDocument/2006/relationships" ref="K2199" r:id="rId4362"/>
    <hyperlink xmlns:r="http://schemas.openxmlformats.org/officeDocument/2006/relationships" ref="L2199" r:id="rId4363"/>
    <hyperlink xmlns:r="http://schemas.openxmlformats.org/officeDocument/2006/relationships" ref="K2200" r:id="rId4364"/>
    <hyperlink xmlns:r="http://schemas.openxmlformats.org/officeDocument/2006/relationships" ref="L2200" r:id="rId4365"/>
    <hyperlink xmlns:r="http://schemas.openxmlformats.org/officeDocument/2006/relationships" ref="K2201" r:id="rId4366"/>
    <hyperlink xmlns:r="http://schemas.openxmlformats.org/officeDocument/2006/relationships" ref="L2201" r:id="rId4367"/>
    <hyperlink xmlns:r="http://schemas.openxmlformats.org/officeDocument/2006/relationships" ref="K2202" r:id="rId4368"/>
    <hyperlink xmlns:r="http://schemas.openxmlformats.org/officeDocument/2006/relationships" ref="L2202" r:id="rId4369"/>
    <hyperlink xmlns:r="http://schemas.openxmlformats.org/officeDocument/2006/relationships" ref="K2203" r:id="rId4370"/>
    <hyperlink xmlns:r="http://schemas.openxmlformats.org/officeDocument/2006/relationships" ref="L2203" r:id="rId4371"/>
    <hyperlink xmlns:r="http://schemas.openxmlformats.org/officeDocument/2006/relationships" ref="K2204" r:id="rId4372"/>
    <hyperlink xmlns:r="http://schemas.openxmlformats.org/officeDocument/2006/relationships" ref="L2204" r:id="rId4373"/>
    <hyperlink xmlns:r="http://schemas.openxmlformats.org/officeDocument/2006/relationships" ref="K2205" r:id="rId4374"/>
    <hyperlink xmlns:r="http://schemas.openxmlformats.org/officeDocument/2006/relationships" ref="L2205" r:id="rId4375"/>
    <hyperlink xmlns:r="http://schemas.openxmlformats.org/officeDocument/2006/relationships" ref="K2206" r:id="rId4376"/>
    <hyperlink xmlns:r="http://schemas.openxmlformats.org/officeDocument/2006/relationships" ref="L2206" r:id="rId4377"/>
    <hyperlink xmlns:r="http://schemas.openxmlformats.org/officeDocument/2006/relationships" ref="K2207" r:id="rId4378"/>
    <hyperlink xmlns:r="http://schemas.openxmlformats.org/officeDocument/2006/relationships" ref="L2207" r:id="rId4379"/>
    <hyperlink xmlns:r="http://schemas.openxmlformats.org/officeDocument/2006/relationships" ref="K2208" r:id="rId4380"/>
    <hyperlink xmlns:r="http://schemas.openxmlformats.org/officeDocument/2006/relationships" ref="L2208" r:id="rId4381"/>
    <hyperlink xmlns:r="http://schemas.openxmlformats.org/officeDocument/2006/relationships" ref="K2209" r:id="rId4382"/>
    <hyperlink xmlns:r="http://schemas.openxmlformats.org/officeDocument/2006/relationships" ref="L2209" r:id="rId4383"/>
    <hyperlink xmlns:r="http://schemas.openxmlformats.org/officeDocument/2006/relationships" ref="K2210" r:id="rId4384"/>
    <hyperlink xmlns:r="http://schemas.openxmlformats.org/officeDocument/2006/relationships" ref="L2210" r:id="rId4385"/>
    <hyperlink xmlns:r="http://schemas.openxmlformats.org/officeDocument/2006/relationships" ref="K2211" r:id="rId4386"/>
    <hyperlink xmlns:r="http://schemas.openxmlformats.org/officeDocument/2006/relationships" ref="L2211" r:id="rId4387"/>
    <hyperlink xmlns:r="http://schemas.openxmlformats.org/officeDocument/2006/relationships" ref="K2212" r:id="rId4388"/>
    <hyperlink xmlns:r="http://schemas.openxmlformats.org/officeDocument/2006/relationships" ref="L2212" r:id="rId4389"/>
    <hyperlink xmlns:r="http://schemas.openxmlformats.org/officeDocument/2006/relationships" ref="K2213" r:id="rId4390"/>
    <hyperlink xmlns:r="http://schemas.openxmlformats.org/officeDocument/2006/relationships" ref="L2213" r:id="rId4391"/>
    <hyperlink xmlns:r="http://schemas.openxmlformats.org/officeDocument/2006/relationships" ref="K2214" r:id="rId4392"/>
    <hyperlink xmlns:r="http://schemas.openxmlformats.org/officeDocument/2006/relationships" ref="L2214" r:id="rId4393"/>
    <hyperlink xmlns:r="http://schemas.openxmlformats.org/officeDocument/2006/relationships" ref="K2215" r:id="rId4394"/>
    <hyperlink xmlns:r="http://schemas.openxmlformats.org/officeDocument/2006/relationships" ref="L2215" r:id="rId4395"/>
    <hyperlink xmlns:r="http://schemas.openxmlformats.org/officeDocument/2006/relationships" ref="K2216" r:id="rId4396"/>
    <hyperlink xmlns:r="http://schemas.openxmlformats.org/officeDocument/2006/relationships" ref="L2216" r:id="rId4397"/>
    <hyperlink xmlns:r="http://schemas.openxmlformats.org/officeDocument/2006/relationships" ref="K2217" r:id="rId4398"/>
    <hyperlink xmlns:r="http://schemas.openxmlformats.org/officeDocument/2006/relationships" ref="L2217" r:id="rId4399"/>
    <hyperlink xmlns:r="http://schemas.openxmlformats.org/officeDocument/2006/relationships" ref="K2218" r:id="rId4400"/>
    <hyperlink xmlns:r="http://schemas.openxmlformats.org/officeDocument/2006/relationships" ref="L2218" r:id="rId4401"/>
    <hyperlink xmlns:r="http://schemas.openxmlformats.org/officeDocument/2006/relationships" ref="K2219" r:id="rId4402"/>
    <hyperlink xmlns:r="http://schemas.openxmlformats.org/officeDocument/2006/relationships" ref="L2219" r:id="rId4403"/>
    <hyperlink xmlns:r="http://schemas.openxmlformats.org/officeDocument/2006/relationships" ref="K2220" r:id="rId4404"/>
    <hyperlink xmlns:r="http://schemas.openxmlformats.org/officeDocument/2006/relationships" ref="L2220" r:id="rId4405"/>
    <hyperlink xmlns:r="http://schemas.openxmlformats.org/officeDocument/2006/relationships" ref="K2221" r:id="rId4406"/>
    <hyperlink xmlns:r="http://schemas.openxmlformats.org/officeDocument/2006/relationships" ref="L2221" r:id="rId4407"/>
    <hyperlink xmlns:r="http://schemas.openxmlformats.org/officeDocument/2006/relationships" ref="K2222" r:id="rId4408"/>
    <hyperlink xmlns:r="http://schemas.openxmlformats.org/officeDocument/2006/relationships" ref="L2222" r:id="rId4409"/>
    <hyperlink xmlns:r="http://schemas.openxmlformats.org/officeDocument/2006/relationships" ref="K2223" r:id="rId4410"/>
    <hyperlink xmlns:r="http://schemas.openxmlformats.org/officeDocument/2006/relationships" ref="L2223" r:id="rId4411"/>
    <hyperlink xmlns:r="http://schemas.openxmlformats.org/officeDocument/2006/relationships" ref="K2224" r:id="rId4412"/>
    <hyperlink xmlns:r="http://schemas.openxmlformats.org/officeDocument/2006/relationships" ref="L2224" r:id="rId4413"/>
    <hyperlink xmlns:r="http://schemas.openxmlformats.org/officeDocument/2006/relationships" ref="K2225" r:id="rId4414"/>
    <hyperlink xmlns:r="http://schemas.openxmlformats.org/officeDocument/2006/relationships" ref="L2225" r:id="rId4415"/>
    <hyperlink xmlns:r="http://schemas.openxmlformats.org/officeDocument/2006/relationships" ref="K2226" r:id="rId4416"/>
    <hyperlink xmlns:r="http://schemas.openxmlformats.org/officeDocument/2006/relationships" ref="L2226" r:id="rId4417"/>
    <hyperlink xmlns:r="http://schemas.openxmlformats.org/officeDocument/2006/relationships" ref="K2227" r:id="rId4418"/>
    <hyperlink xmlns:r="http://schemas.openxmlformats.org/officeDocument/2006/relationships" ref="L2227" r:id="rId4419"/>
    <hyperlink xmlns:r="http://schemas.openxmlformats.org/officeDocument/2006/relationships" ref="K2228" r:id="rId4420"/>
    <hyperlink xmlns:r="http://schemas.openxmlformats.org/officeDocument/2006/relationships" ref="L2228" r:id="rId4421"/>
    <hyperlink xmlns:r="http://schemas.openxmlformats.org/officeDocument/2006/relationships" ref="K2229" r:id="rId4422"/>
    <hyperlink xmlns:r="http://schemas.openxmlformats.org/officeDocument/2006/relationships" ref="L2229" r:id="rId4423"/>
    <hyperlink xmlns:r="http://schemas.openxmlformats.org/officeDocument/2006/relationships" ref="K2230" r:id="rId4424"/>
    <hyperlink xmlns:r="http://schemas.openxmlformats.org/officeDocument/2006/relationships" ref="L2230" r:id="rId4425"/>
    <hyperlink xmlns:r="http://schemas.openxmlformats.org/officeDocument/2006/relationships" ref="K2231" r:id="rId4426"/>
    <hyperlink xmlns:r="http://schemas.openxmlformats.org/officeDocument/2006/relationships" ref="L2231" r:id="rId4427"/>
    <hyperlink xmlns:r="http://schemas.openxmlformats.org/officeDocument/2006/relationships" ref="K2232" r:id="rId4428"/>
    <hyperlink xmlns:r="http://schemas.openxmlformats.org/officeDocument/2006/relationships" ref="L2232" r:id="rId4429"/>
    <hyperlink xmlns:r="http://schemas.openxmlformats.org/officeDocument/2006/relationships" ref="K2233" r:id="rId4430"/>
    <hyperlink xmlns:r="http://schemas.openxmlformats.org/officeDocument/2006/relationships" ref="L2233" r:id="rId4431"/>
    <hyperlink xmlns:r="http://schemas.openxmlformats.org/officeDocument/2006/relationships" ref="K2234" r:id="rId4432"/>
    <hyperlink xmlns:r="http://schemas.openxmlformats.org/officeDocument/2006/relationships" ref="L2234" r:id="rId4433"/>
    <hyperlink xmlns:r="http://schemas.openxmlformats.org/officeDocument/2006/relationships" ref="K2235" r:id="rId4434"/>
    <hyperlink xmlns:r="http://schemas.openxmlformats.org/officeDocument/2006/relationships" ref="L2235" r:id="rId4435"/>
    <hyperlink xmlns:r="http://schemas.openxmlformats.org/officeDocument/2006/relationships" ref="K2236" r:id="rId4436"/>
    <hyperlink xmlns:r="http://schemas.openxmlformats.org/officeDocument/2006/relationships" ref="L2236" r:id="rId4437"/>
    <hyperlink xmlns:r="http://schemas.openxmlformats.org/officeDocument/2006/relationships" ref="K2237" r:id="rId4438"/>
    <hyperlink xmlns:r="http://schemas.openxmlformats.org/officeDocument/2006/relationships" ref="L2237" r:id="rId4439"/>
    <hyperlink xmlns:r="http://schemas.openxmlformats.org/officeDocument/2006/relationships" ref="K2238" r:id="rId4440"/>
    <hyperlink xmlns:r="http://schemas.openxmlformats.org/officeDocument/2006/relationships" ref="L2238" r:id="rId4441"/>
    <hyperlink xmlns:r="http://schemas.openxmlformats.org/officeDocument/2006/relationships" ref="K2239" r:id="rId4442"/>
    <hyperlink xmlns:r="http://schemas.openxmlformats.org/officeDocument/2006/relationships" ref="L2239" r:id="rId4443"/>
    <hyperlink xmlns:r="http://schemas.openxmlformats.org/officeDocument/2006/relationships" ref="K2240" r:id="rId4444"/>
    <hyperlink xmlns:r="http://schemas.openxmlformats.org/officeDocument/2006/relationships" ref="L2240" r:id="rId4445"/>
    <hyperlink xmlns:r="http://schemas.openxmlformats.org/officeDocument/2006/relationships" ref="K2241" r:id="rId4446"/>
    <hyperlink xmlns:r="http://schemas.openxmlformats.org/officeDocument/2006/relationships" ref="L2241" r:id="rId4447"/>
    <hyperlink xmlns:r="http://schemas.openxmlformats.org/officeDocument/2006/relationships" ref="K2242" r:id="rId4448"/>
    <hyperlink xmlns:r="http://schemas.openxmlformats.org/officeDocument/2006/relationships" ref="L2242" r:id="rId4449"/>
    <hyperlink xmlns:r="http://schemas.openxmlformats.org/officeDocument/2006/relationships" ref="K2243" r:id="rId4450"/>
    <hyperlink xmlns:r="http://schemas.openxmlformats.org/officeDocument/2006/relationships" ref="L2243" r:id="rId4451"/>
    <hyperlink xmlns:r="http://schemas.openxmlformats.org/officeDocument/2006/relationships" ref="K2244" r:id="rId4452"/>
    <hyperlink xmlns:r="http://schemas.openxmlformats.org/officeDocument/2006/relationships" ref="L2244" r:id="rId4453"/>
    <hyperlink xmlns:r="http://schemas.openxmlformats.org/officeDocument/2006/relationships" ref="K2245" r:id="rId4454"/>
    <hyperlink xmlns:r="http://schemas.openxmlformats.org/officeDocument/2006/relationships" ref="L2245" r:id="rId4455"/>
    <hyperlink xmlns:r="http://schemas.openxmlformats.org/officeDocument/2006/relationships" ref="K2246" r:id="rId4456"/>
    <hyperlink xmlns:r="http://schemas.openxmlformats.org/officeDocument/2006/relationships" ref="L2246" r:id="rId4457"/>
    <hyperlink xmlns:r="http://schemas.openxmlformats.org/officeDocument/2006/relationships" ref="K2247" r:id="rId4458"/>
    <hyperlink xmlns:r="http://schemas.openxmlformats.org/officeDocument/2006/relationships" ref="L2247" r:id="rId4459"/>
    <hyperlink xmlns:r="http://schemas.openxmlformats.org/officeDocument/2006/relationships" ref="K2248" r:id="rId4460"/>
    <hyperlink xmlns:r="http://schemas.openxmlformats.org/officeDocument/2006/relationships" ref="L2248" r:id="rId4461"/>
    <hyperlink xmlns:r="http://schemas.openxmlformats.org/officeDocument/2006/relationships" ref="K2249" r:id="rId4462"/>
    <hyperlink xmlns:r="http://schemas.openxmlformats.org/officeDocument/2006/relationships" ref="L2249" r:id="rId4463"/>
    <hyperlink xmlns:r="http://schemas.openxmlformats.org/officeDocument/2006/relationships" ref="K2250" r:id="rId4464"/>
    <hyperlink xmlns:r="http://schemas.openxmlformats.org/officeDocument/2006/relationships" ref="L2250" r:id="rId4465"/>
    <hyperlink xmlns:r="http://schemas.openxmlformats.org/officeDocument/2006/relationships" ref="K2251" r:id="rId4466"/>
    <hyperlink xmlns:r="http://schemas.openxmlformats.org/officeDocument/2006/relationships" ref="L2251" r:id="rId4467"/>
    <hyperlink xmlns:r="http://schemas.openxmlformats.org/officeDocument/2006/relationships" ref="K2252" r:id="rId4468"/>
    <hyperlink xmlns:r="http://schemas.openxmlformats.org/officeDocument/2006/relationships" ref="L2252" r:id="rId4469"/>
    <hyperlink xmlns:r="http://schemas.openxmlformats.org/officeDocument/2006/relationships" ref="K2253" r:id="rId4470"/>
    <hyperlink xmlns:r="http://schemas.openxmlformats.org/officeDocument/2006/relationships" ref="L2253" r:id="rId4471"/>
    <hyperlink xmlns:r="http://schemas.openxmlformats.org/officeDocument/2006/relationships" ref="K2254" r:id="rId4472"/>
    <hyperlink xmlns:r="http://schemas.openxmlformats.org/officeDocument/2006/relationships" ref="L2254" r:id="rId4473"/>
    <hyperlink xmlns:r="http://schemas.openxmlformats.org/officeDocument/2006/relationships" ref="K2255" r:id="rId4474"/>
    <hyperlink xmlns:r="http://schemas.openxmlformats.org/officeDocument/2006/relationships" ref="L2255" r:id="rId4475"/>
    <hyperlink xmlns:r="http://schemas.openxmlformats.org/officeDocument/2006/relationships" ref="K2256" r:id="rId4476"/>
    <hyperlink xmlns:r="http://schemas.openxmlformats.org/officeDocument/2006/relationships" ref="L2256" r:id="rId4477"/>
    <hyperlink xmlns:r="http://schemas.openxmlformats.org/officeDocument/2006/relationships" ref="K2257" r:id="rId4478"/>
    <hyperlink xmlns:r="http://schemas.openxmlformats.org/officeDocument/2006/relationships" ref="L2257" r:id="rId4479"/>
    <hyperlink xmlns:r="http://schemas.openxmlformats.org/officeDocument/2006/relationships" ref="K2258" r:id="rId4480"/>
    <hyperlink xmlns:r="http://schemas.openxmlformats.org/officeDocument/2006/relationships" ref="L2258" r:id="rId4481"/>
    <hyperlink xmlns:r="http://schemas.openxmlformats.org/officeDocument/2006/relationships" ref="K2259" r:id="rId4482"/>
    <hyperlink xmlns:r="http://schemas.openxmlformats.org/officeDocument/2006/relationships" ref="L2259" r:id="rId4483"/>
    <hyperlink xmlns:r="http://schemas.openxmlformats.org/officeDocument/2006/relationships" ref="K2260" r:id="rId4484"/>
    <hyperlink xmlns:r="http://schemas.openxmlformats.org/officeDocument/2006/relationships" ref="L2260" r:id="rId4485"/>
    <hyperlink xmlns:r="http://schemas.openxmlformats.org/officeDocument/2006/relationships" ref="K2261" r:id="rId4486"/>
    <hyperlink xmlns:r="http://schemas.openxmlformats.org/officeDocument/2006/relationships" ref="L2261" r:id="rId4487"/>
    <hyperlink xmlns:r="http://schemas.openxmlformats.org/officeDocument/2006/relationships" ref="K2262" r:id="rId4488"/>
    <hyperlink xmlns:r="http://schemas.openxmlformats.org/officeDocument/2006/relationships" ref="L2262" r:id="rId4489"/>
    <hyperlink xmlns:r="http://schemas.openxmlformats.org/officeDocument/2006/relationships" ref="K2263" r:id="rId4490"/>
    <hyperlink xmlns:r="http://schemas.openxmlformats.org/officeDocument/2006/relationships" ref="L2263" r:id="rId4491"/>
    <hyperlink xmlns:r="http://schemas.openxmlformats.org/officeDocument/2006/relationships" ref="K2264" r:id="rId4492"/>
    <hyperlink xmlns:r="http://schemas.openxmlformats.org/officeDocument/2006/relationships" ref="L2264" r:id="rId4493"/>
    <hyperlink xmlns:r="http://schemas.openxmlformats.org/officeDocument/2006/relationships" ref="K2265" r:id="rId4494"/>
    <hyperlink xmlns:r="http://schemas.openxmlformats.org/officeDocument/2006/relationships" ref="L2265" r:id="rId4495"/>
    <hyperlink xmlns:r="http://schemas.openxmlformats.org/officeDocument/2006/relationships" ref="K2266" r:id="rId4496"/>
    <hyperlink xmlns:r="http://schemas.openxmlformats.org/officeDocument/2006/relationships" ref="L2266" r:id="rId4497"/>
    <hyperlink xmlns:r="http://schemas.openxmlformats.org/officeDocument/2006/relationships" ref="K2267" r:id="rId4498"/>
    <hyperlink xmlns:r="http://schemas.openxmlformats.org/officeDocument/2006/relationships" ref="L2267" r:id="rId4499"/>
    <hyperlink xmlns:r="http://schemas.openxmlformats.org/officeDocument/2006/relationships" ref="K2268" r:id="rId4500"/>
    <hyperlink xmlns:r="http://schemas.openxmlformats.org/officeDocument/2006/relationships" ref="L2268" r:id="rId4501"/>
    <hyperlink xmlns:r="http://schemas.openxmlformats.org/officeDocument/2006/relationships" ref="K2269" r:id="rId4502"/>
    <hyperlink xmlns:r="http://schemas.openxmlformats.org/officeDocument/2006/relationships" ref="L2269" r:id="rId4503"/>
    <hyperlink xmlns:r="http://schemas.openxmlformats.org/officeDocument/2006/relationships" ref="K2270" r:id="rId4504"/>
    <hyperlink xmlns:r="http://schemas.openxmlformats.org/officeDocument/2006/relationships" ref="L2270" r:id="rId4505"/>
    <hyperlink xmlns:r="http://schemas.openxmlformats.org/officeDocument/2006/relationships" ref="K2271" r:id="rId4506"/>
    <hyperlink xmlns:r="http://schemas.openxmlformats.org/officeDocument/2006/relationships" ref="L2271" r:id="rId4507"/>
    <hyperlink xmlns:r="http://schemas.openxmlformats.org/officeDocument/2006/relationships" ref="K2272" r:id="rId4508"/>
    <hyperlink xmlns:r="http://schemas.openxmlformats.org/officeDocument/2006/relationships" ref="L2272" r:id="rId4509"/>
    <hyperlink xmlns:r="http://schemas.openxmlformats.org/officeDocument/2006/relationships" ref="K2273" r:id="rId4510"/>
    <hyperlink xmlns:r="http://schemas.openxmlformats.org/officeDocument/2006/relationships" ref="L2273" r:id="rId4511"/>
    <hyperlink xmlns:r="http://schemas.openxmlformats.org/officeDocument/2006/relationships" ref="K2274" r:id="rId4512"/>
    <hyperlink xmlns:r="http://schemas.openxmlformats.org/officeDocument/2006/relationships" ref="L2274" r:id="rId4513"/>
    <hyperlink xmlns:r="http://schemas.openxmlformats.org/officeDocument/2006/relationships" ref="K2275" r:id="rId4514"/>
    <hyperlink xmlns:r="http://schemas.openxmlformats.org/officeDocument/2006/relationships" ref="L2275" r:id="rId4515"/>
    <hyperlink xmlns:r="http://schemas.openxmlformats.org/officeDocument/2006/relationships" ref="K2276" r:id="rId4516"/>
    <hyperlink xmlns:r="http://schemas.openxmlformats.org/officeDocument/2006/relationships" ref="L2276" r:id="rId4517"/>
    <hyperlink xmlns:r="http://schemas.openxmlformats.org/officeDocument/2006/relationships" ref="K2277" r:id="rId4518"/>
    <hyperlink xmlns:r="http://schemas.openxmlformats.org/officeDocument/2006/relationships" ref="L2277" r:id="rId4519"/>
    <hyperlink xmlns:r="http://schemas.openxmlformats.org/officeDocument/2006/relationships" ref="K2278" r:id="rId4520"/>
    <hyperlink xmlns:r="http://schemas.openxmlformats.org/officeDocument/2006/relationships" ref="L2278" r:id="rId4521"/>
    <hyperlink xmlns:r="http://schemas.openxmlformats.org/officeDocument/2006/relationships" ref="K2279" r:id="rId4522"/>
    <hyperlink xmlns:r="http://schemas.openxmlformats.org/officeDocument/2006/relationships" ref="L2279" r:id="rId4523"/>
    <hyperlink xmlns:r="http://schemas.openxmlformats.org/officeDocument/2006/relationships" ref="K2280" r:id="rId4524"/>
    <hyperlink xmlns:r="http://schemas.openxmlformats.org/officeDocument/2006/relationships" ref="L2280" r:id="rId4525"/>
    <hyperlink xmlns:r="http://schemas.openxmlformats.org/officeDocument/2006/relationships" ref="K2281" r:id="rId4526"/>
    <hyperlink xmlns:r="http://schemas.openxmlformats.org/officeDocument/2006/relationships" ref="L2281" r:id="rId4527"/>
    <hyperlink xmlns:r="http://schemas.openxmlformats.org/officeDocument/2006/relationships" ref="K2282" r:id="rId4528"/>
    <hyperlink xmlns:r="http://schemas.openxmlformats.org/officeDocument/2006/relationships" ref="L2282" r:id="rId4529"/>
    <hyperlink xmlns:r="http://schemas.openxmlformats.org/officeDocument/2006/relationships" ref="K2283" r:id="rId4530"/>
    <hyperlink xmlns:r="http://schemas.openxmlformats.org/officeDocument/2006/relationships" ref="L2283" r:id="rId4531"/>
    <hyperlink xmlns:r="http://schemas.openxmlformats.org/officeDocument/2006/relationships" ref="K2284" r:id="rId4532"/>
    <hyperlink xmlns:r="http://schemas.openxmlformats.org/officeDocument/2006/relationships" ref="L2284" r:id="rId4533"/>
    <hyperlink xmlns:r="http://schemas.openxmlformats.org/officeDocument/2006/relationships" ref="K2285" r:id="rId4534"/>
    <hyperlink xmlns:r="http://schemas.openxmlformats.org/officeDocument/2006/relationships" ref="L2285" r:id="rId4535"/>
    <hyperlink xmlns:r="http://schemas.openxmlformats.org/officeDocument/2006/relationships" ref="K2286" r:id="rId4536"/>
    <hyperlink xmlns:r="http://schemas.openxmlformats.org/officeDocument/2006/relationships" ref="L2286" r:id="rId4537"/>
    <hyperlink xmlns:r="http://schemas.openxmlformats.org/officeDocument/2006/relationships" ref="K2287" r:id="rId4538"/>
    <hyperlink xmlns:r="http://schemas.openxmlformats.org/officeDocument/2006/relationships" ref="L2287" r:id="rId4539"/>
    <hyperlink xmlns:r="http://schemas.openxmlformats.org/officeDocument/2006/relationships" ref="K2288" r:id="rId4540"/>
    <hyperlink xmlns:r="http://schemas.openxmlformats.org/officeDocument/2006/relationships" ref="L2288" r:id="rId4541"/>
    <hyperlink xmlns:r="http://schemas.openxmlformats.org/officeDocument/2006/relationships" ref="K2289" r:id="rId4542"/>
    <hyperlink xmlns:r="http://schemas.openxmlformats.org/officeDocument/2006/relationships" ref="L2289" r:id="rId4543"/>
    <hyperlink xmlns:r="http://schemas.openxmlformats.org/officeDocument/2006/relationships" ref="K2290" r:id="rId4544"/>
    <hyperlink xmlns:r="http://schemas.openxmlformats.org/officeDocument/2006/relationships" ref="L2290" r:id="rId4545"/>
    <hyperlink xmlns:r="http://schemas.openxmlformats.org/officeDocument/2006/relationships" ref="K2291" r:id="rId4546"/>
    <hyperlink xmlns:r="http://schemas.openxmlformats.org/officeDocument/2006/relationships" ref="L2291" r:id="rId4547"/>
    <hyperlink xmlns:r="http://schemas.openxmlformats.org/officeDocument/2006/relationships" ref="K2292" r:id="rId4548"/>
    <hyperlink xmlns:r="http://schemas.openxmlformats.org/officeDocument/2006/relationships" ref="L2292" r:id="rId4549"/>
    <hyperlink xmlns:r="http://schemas.openxmlformats.org/officeDocument/2006/relationships" ref="K2293" r:id="rId4550"/>
    <hyperlink xmlns:r="http://schemas.openxmlformats.org/officeDocument/2006/relationships" ref="L2293" r:id="rId4551"/>
    <hyperlink xmlns:r="http://schemas.openxmlformats.org/officeDocument/2006/relationships" ref="K2294" r:id="rId4552"/>
    <hyperlink xmlns:r="http://schemas.openxmlformats.org/officeDocument/2006/relationships" ref="L2294" r:id="rId4553"/>
    <hyperlink xmlns:r="http://schemas.openxmlformats.org/officeDocument/2006/relationships" ref="K2295" r:id="rId4554"/>
    <hyperlink xmlns:r="http://schemas.openxmlformats.org/officeDocument/2006/relationships" ref="L2295" r:id="rId4555"/>
    <hyperlink xmlns:r="http://schemas.openxmlformats.org/officeDocument/2006/relationships" ref="K2296" r:id="rId4556"/>
    <hyperlink xmlns:r="http://schemas.openxmlformats.org/officeDocument/2006/relationships" ref="L2296" r:id="rId4557"/>
    <hyperlink xmlns:r="http://schemas.openxmlformats.org/officeDocument/2006/relationships" ref="K2297" r:id="rId4558"/>
    <hyperlink xmlns:r="http://schemas.openxmlformats.org/officeDocument/2006/relationships" ref="L2297" r:id="rId4559"/>
    <hyperlink xmlns:r="http://schemas.openxmlformats.org/officeDocument/2006/relationships" ref="K2298" r:id="rId4560"/>
    <hyperlink xmlns:r="http://schemas.openxmlformats.org/officeDocument/2006/relationships" ref="L2298" r:id="rId4561"/>
    <hyperlink xmlns:r="http://schemas.openxmlformats.org/officeDocument/2006/relationships" ref="K2299" r:id="rId4562"/>
    <hyperlink xmlns:r="http://schemas.openxmlformats.org/officeDocument/2006/relationships" ref="L2299" r:id="rId4563"/>
    <hyperlink xmlns:r="http://schemas.openxmlformats.org/officeDocument/2006/relationships" ref="K2300" r:id="rId4564"/>
    <hyperlink xmlns:r="http://schemas.openxmlformats.org/officeDocument/2006/relationships" ref="L2300" r:id="rId4565"/>
    <hyperlink xmlns:r="http://schemas.openxmlformats.org/officeDocument/2006/relationships" ref="K2301" r:id="rId4566"/>
    <hyperlink xmlns:r="http://schemas.openxmlformats.org/officeDocument/2006/relationships" ref="L2301" r:id="rId4567"/>
    <hyperlink xmlns:r="http://schemas.openxmlformats.org/officeDocument/2006/relationships" ref="K2302" r:id="rId4568"/>
    <hyperlink xmlns:r="http://schemas.openxmlformats.org/officeDocument/2006/relationships" ref="L2302" r:id="rId4569"/>
    <hyperlink xmlns:r="http://schemas.openxmlformats.org/officeDocument/2006/relationships" ref="K2303" r:id="rId4570"/>
    <hyperlink xmlns:r="http://schemas.openxmlformats.org/officeDocument/2006/relationships" ref="L2303" r:id="rId4571"/>
    <hyperlink xmlns:r="http://schemas.openxmlformats.org/officeDocument/2006/relationships" ref="K2304" r:id="rId4572"/>
    <hyperlink xmlns:r="http://schemas.openxmlformats.org/officeDocument/2006/relationships" ref="L2304" r:id="rId4573"/>
    <hyperlink xmlns:r="http://schemas.openxmlformats.org/officeDocument/2006/relationships" ref="K2305" r:id="rId4574"/>
    <hyperlink xmlns:r="http://schemas.openxmlformats.org/officeDocument/2006/relationships" ref="L2305" r:id="rId4575"/>
    <hyperlink xmlns:r="http://schemas.openxmlformats.org/officeDocument/2006/relationships" ref="K2306" r:id="rId4576"/>
    <hyperlink xmlns:r="http://schemas.openxmlformats.org/officeDocument/2006/relationships" ref="L2306" r:id="rId4577"/>
    <hyperlink xmlns:r="http://schemas.openxmlformats.org/officeDocument/2006/relationships" ref="K2307" r:id="rId4578"/>
    <hyperlink xmlns:r="http://schemas.openxmlformats.org/officeDocument/2006/relationships" ref="L2307" r:id="rId4579"/>
    <hyperlink xmlns:r="http://schemas.openxmlformats.org/officeDocument/2006/relationships" ref="K2308" r:id="rId4580"/>
    <hyperlink xmlns:r="http://schemas.openxmlformats.org/officeDocument/2006/relationships" ref="L2308" r:id="rId4581"/>
    <hyperlink xmlns:r="http://schemas.openxmlformats.org/officeDocument/2006/relationships" ref="K2309" r:id="rId4582"/>
    <hyperlink xmlns:r="http://schemas.openxmlformats.org/officeDocument/2006/relationships" ref="L2309" r:id="rId4583"/>
    <hyperlink xmlns:r="http://schemas.openxmlformats.org/officeDocument/2006/relationships" ref="K2310" r:id="rId4584"/>
    <hyperlink xmlns:r="http://schemas.openxmlformats.org/officeDocument/2006/relationships" ref="L2310" r:id="rId4585"/>
    <hyperlink xmlns:r="http://schemas.openxmlformats.org/officeDocument/2006/relationships" ref="K2311" r:id="rId4586"/>
    <hyperlink xmlns:r="http://schemas.openxmlformats.org/officeDocument/2006/relationships" ref="L2311" r:id="rId4587"/>
    <hyperlink xmlns:r="http://schemas.openxmlformats.org/officeDocument/2006/relationships" ref="K2312" r:id="rId4588"/>
    <hyperlink xmlns:r="http://schemas.openxmlformats.org/officeDocument/2006/relationships" ref="L2312" r:id="rId4589"/>
    <hyperlink xmlns:r="http://schemas.openxmlformats.org/officeDocument/2006/relationships" ref="K2313" r:id="rId4590"/>
    <hyperlink xmlns:r="http://schemas.openxmlformats.org/officeDocument/2006/relationships" ref="L2313" r:id="rId4591"/>
    <hyperlink xmlns:r="http://schemas.openxmlformats.org/officeDocument/2006/relationships" ref="K2314" r:id="rId4592"/>
    <hyperlink xmlns:r="http://schemas.openxmlformats.org/officeDocument/2006/relationships" ref="L2314" r:id="rId4593"/>
    <hyperlink xmlns:r="http://schemas.openxmlformats.org/officeDocument/2006/relationships" ref="K2315" r:id="rId4594"/>
    <hyperlink xmlns:r="http://schemas.openxmlformats.org/officeDocument/2006/relationships" ref="L2315" r:id="rId4595"/>
    <hyperlink xmlns:r="http://schemas.openxmlformats.org/officeDocument/2006/relationships" ref="K2316" r:id="rId4596"/>
    <hyperlink xmlns:r="http://schemas.openxmlformats.org/officeDocument/2006/relationships" ref="L2316" r:id="rId4597"/>
    <hyperlink xmlns:r="http://schemas.openxmlformats.org/officeDocument/2006/relationships" ref="K2317" r:id="rId4598"/>
    <hyperlink xmlns:r="http://schemas.openxmlformats.org/officeDocument/2006/relationships" ref="L2317" r:id="rId4599"/>
    <hyperlink xmlns:r="http://schemas.openxmlformats.org/officeDocument/2006/relationships" ref="K2318" r:id="rId4600"/>
    <hyperlink xmlns:r="http://schemas.openxmlformats.org/officeDocument/2006/relationships" ref="L2318" r:id="rId4601"/>
    <hyperlink xmlns:r="http://schemas.openxmlformats.org/officeDocument/2006/relationships" ref="K2319" r:id="rId4602"/>
    <hyperlink xmlns:r="http://schemas.openxmlformats.org/officeDocument/2006/relationships" ref="L2319" r:id="rId4603"/>
    <hyperlink xmlns:r="http://schemas.openxmlformats.org/officeDocument/2006/relationships" ref="K2320" r:id="rId4604"/>
    <hyperlink xmlns:r="http://schemas.openxmlformats.org/officeDocument/2006/relationships" ref="L2320" r:id="rId4605"/>
    <hyperlink xmlns:r="http://schemas.openxmlformats.org/officeDocument/2006/relationships" ref="K2321" r:id="rId4606"/>
    <hyperlink xmlns:r="http://schemas.openxmlformats.org/officeDocument/2006/relationships" ref="L2321" r:id="rId4607"/>
    <hyperlink xmlns:r="http://schemas.openxmlformats.org/officeDocument/2006/relationships" ref="K2322" r:id="rId4608"/>
    <hyperlink xmlns:r="http://schemas.openxmlformats.org/officeDocument/2006/relationships" ref="L2322" r:id="rId4609"/>
    <hyperlink xmlns:r="http://schemas.openxmlformats.org/officeDocument/2006/relationships" ref="K2323" r:id="rId4610"/>
    <hyperlink xmlns:r="http://schemas.openxmlformats.org/officeDocument/2006/relationships" ref="L2323" r:id="rId4611"/>
    <hyperlink xmlns:r="http://schemas.openxmlformats.org/officeDocument/2006/relationships" ref="K2324" r:id="rId4612"/>
    <hyperlink xmlns:r="http://schemas.openxmlformats.org/officeDocument/2006/relationships" ref="L2324" r:id="rId4613"/>
    <hyperlink xmlns:r="http://schemas.openxmlformats.org/officeDocument/2006/relationships" ref="K2325" r:id="rId4614"/>
    <hyperlink xmlns:r="http://schemas.openxmlformats.org/officeDocument/2006/relationships" ref="L2325" r:id="rId4615"/>
    <hyperlink xmlns:r="http://schemas.openxmlformats.org/officeDocument/2006/relationships" ref="K2326" r:id="rId4616"/>
    <hyperlink xmlns:r="http://schemas.openxmlformats.org/officeDocument/2006/relationships" ref="L2326" r:id="rId4617"/>
    <hyperlink xmlns:r="http://schemas.openxmlformats.org/officeDocument/2006/relationships" ref="K2327" r:id="rId4618"/>
    <hyperlink xmlns:r="http://schemas.openxmlformats.org/officeDocument/2006/relationships" ref="L2327" r:id="rId4619"/>
    <hyperlink xmlns:r="http://schemas.openxmlformats.org/officeDocument/2006/relationships" ref="K2328" r:id="rId4620"/>
    <hyperlink xmlns:r="http://schemas.openxmlformats.org/officeDocument/2006/relationships" ref="L2328" r:id="rId4621"/>
    <hyperlink xmlns:r="http://schemas.openxmlformats.org/officeDocument/2006/relationships" ref="K2329" r:id="rId4622"/>
    <hyperlink xmlns:r="http://schemas.openxmlformats.org/officeDocument/2006/relationships" ref="L2329" r:id="rId4623"/>
    <hyperlink xmlns:r="http://schemas.openxmlformats.org/officeDocument/2006/relationships" ref="K2330" r:id="rId4624"/>
    <hyperlink xmlns:r="http://schemas.openxmlformats.org/officeDocument/2006/relationships" ref="L2330" r:id="rId4625"/>
    <hyperlink xmlns:r="http://schemas.openxmlformats.org/officeDocument/2006/relationships" ref="K2331" r:id="rId4626"/>
    <hyperlink xmlns:r="http://schemas.openxmlformats.org/officeDocument/2006/relationships" ref="L2331" r:id="rId4627"/>
    <hyperlink xmlns:r="http://schemas.openxmlformats.org/officeDocument/2006/relationships" ref="K2332" r:id="rId4628"/>
    <hyperlink xmlns:r="http://schemas.openxmlformats.org/officeDocument/2006/relationships" ref="L2332" r:id="rId4629"/>
    <hyperlink xmlns:r="http://schemas.openxmlformats.org/officeDocument/2006/relationships" ref="K2333" r:id="rId4630"/>
    <hyperlink xmlns:r="http://schemas.openxmlformats.org/officeDocument/2006/relationships" ref="L2333" r:id="rId4631"/>
    <hyperlink xmlns:r="http://schemas.openxmlformats.org/officeDocument/2006/relationships" ref="K2334" r:id="rId4632"/>
    <hyperlink xmlns:r="http://schemas.openxmlformats.org/officeDocument/2006/relationships" ref="L2334" r:id="rId4633"/>
    <hyperlink xmlns:r="http://schemas.openxmlformats.org/officeDocument/2006/relationships" ref="K2335" r:id="rId4634"/>
    <hyperlink xmlns:r="http://schemas.openxmlformats.org/officeDocument/2006/relationships" ref="L2335" r:id="rId4635"/>
    <hyperlink xmlns:r="http://schemas.openxmlformats.org/officeDocument/2006/relationships" ref="K2336" r:id="rId4636"/>
    <hyperlink xmlns:r="http://schemas.openxmlformats.org/officeDocument/2006/relationships" ref="L2336" r:id="rId4637"/>
    <hyperlink xmlns:r="http://schemas.openxmlformats.org/officeDocument/2006/relationships" ref="K2337" r:id="rId4638"/>
    <hyperlink xmlns:r="http://schemas.openxmlformats.org/officeDocument/2006/relationships" ref="L2337" r:id="rId4639"/>
    <hyperlink xmlns:r="http://schemas.openxmlformats.org/officeDocument/2006/relationships" ref="K2338" r:id="rId4640"/>
    <hyperlink xmlns:r="http://schemas.openxmlformats.org/officeDocument/2006/relationships" ref="L2338" r:id="rId4641"/>
    <hyperlink xmlns:r="http://schemas.openxmlformats.org/officeDocument/2006/relationships" ref="K2339" r:id="rId4642"/>
    <hyperlink xmlns:r="http://schemas.openxmlformats.org/officeDocument/2006/relationships" ref="L2339" r:id="rId4643"/>
    <hyperlink xmlns:r="http://schemas.openxmlformats.org/officeDocument/2006/relationships" ref="K2340" r:id="rId4644"/>
    <hyperlink xmlns:r="http://schemas.openxmlformats.org/officeDocument/2006/relationships" ref="L2340" r:id="rId4645"/>
    <hyperlink xmlns:r="http://schemas.openxmlformats.org/officeDocument/2006/relationships" ref="K2341" r:id="rId4646"/>
    <hyperlink xmlns:r="http://schemas.openxmlformats.org/officeDocument/2006/relationships" ref="L2341" r:id="rId4647"/>
    <hyperlink xmlns:r="http://schemas.openxmlformats.org/officeDocument/2006/relationships" ref="K2342" r:id="rId4648"/>
    <hyperlink xmlns:r="http://schemas.openxmlformats.org/officeDocument/2006/relationships" ref="L2342" r:id="rId4649"/>
    <hyperlink xmlns:r="http://schemas.openxmlformats.org/officeDocument/2006/relationships" ref="K2343" r:id="rId4650"/>
    <hyperlink xmlns:r="http://schemas.openxmlformats.org/officeDocument/2006/relationships" ref="L2343" r:id="rId4651"/>
    <hyperlink xmlns:r="http://schemas.openxmlformats.org/officeDocument/2006/relationships" ref="K2344" r:id="rId4652"/>
    <hyperlink xmlns:r="http://schemas.openxmlformats.org/officeDocument/2006/relationships" ref="L2344" r:id="rId4653"/>
    <hyperlink xmlns:r="http://schemas.openxmlformats.org/officeDocument/2006/relationships" ref="K2345" r:id="rId4654"/>
    <hyperlink xmlns:r="http://schemas.openxmlformats.org/officeDocument/2006/relationships" ref="L2345" r:id="rId4655"/>
    <hyperlink xmlns:r="http://schemas.openxmlformats.org/officeDocument/2006/relationships" ref="K2346" r:id="rId4656"/>
    <hyperlink xmlns:r="http://schemas.openxmlformats.org/officeDocument/2006/relationships" ref="L2346" r:id="rId4657"/>
    <hyperlink xmlns:r="http://schemas.openxmlformats.org/officeDocument/2006/relationships" ref="K2347" r:id="rId4658"/>
    <hyperlink xmlns:r="http://schemas.openxmlformats.org/officeDocument/2006/relationships" ref="L2347" r:id="rId4659"/>
    <hyperlink xmlns:r="http://schemas.openxmlformats.org/officeDocument/2006/relationships" ref="K2348" r:id="rId4660"/>
    <hyperlink xmlns:r="http://schemas.openxmlformats.org/officeDocument/2006/relationships" ref="L2348" r:id="rId4661"/>
    <hyperlink xmlns:r="http://schemas.openxmlformats.org/officeDocument/2006/relationships" ref="K2349" r:id="rId4662"/>
    <hyperlink xmlns:r="http://schemas.openxmlformats.org/officeDocument/2006/relationships" ref="L2349" r:id="rId4663"/>
    <hyperlink xmlns:r="http://schemas.openxmlformats.org/officeDocument/2006/relationships" ref="K2350" r:id="rId4664"/>
    <hyperlink xmlns:r="http://schemas.openxmlformats.org/officeDocument/2006/relationships" ref="L2350" r:id="rId4665"/>
    <hyperlink xmlns:r="http://schemas.openxmlformats.org/officeDocument/2006/relationships" ref="K2351" r:id="rId4666"/>
    <hyperlink xmlns:r="http://schemas.openxmlformats.org/officeDocument/2006/relationships" ref="L2351" r:id="rId4667"/>
    <hyperlink xmlns:r="http://schemas.openxmlformats.org/officeDocument/2006/relationships" ref="K2352" r:id="rId4668"/>
    <hyperlink xmlns:r="http://schemas.openxmlformats.org/officeDocument/2006/relationships" ref="L2352" r:id="rId4669"/>
    <hyperlink xmlns:r="http://schemas.openxmlformats.org/officeDocument/2006/relationships" ref="K2353" r:id="rId4670"/>
    <hyperlink xmlns:r="http://schemas.openxmlformats.org/officeDocument/2006/relationships" ref="L2353" r:id="rId4671"/>
    <hyperlink xmlns:r="http://schemas.openxmlformats.org/officeDocument/2006/relationships" ref="K2354" r:id="rId4672"/>
    <hyperlink xmlns:r="http://schemas.openxmlformats.org/officeDocument/2006/relationships" ref="L2354" r:id="rId4673"/>
    <hyperlink xmlns:r="http://schemas.openxmlformats.org/officeDocument/2006/relationships" ref="K2355" r:id="rId4674"/>
    <hyperlink xmlns:r="http://schemas.openxmlformats.org/officeDocument/2006/relationships" ref="L2355" r:id="rId4675"/>
    <hyperlink xmlns:r="http://schemas.openxmlformats.org/officeDocument/2006/relationships" ref="K2356" r:id="rId4676"/>
    <hyperlink xmlns:r="http://schemas.openxmlformats.org/officeDocument/2006/relationships" ref="L2356" r:id="rId4677"/>
    <hyperlink xmlns:r="http://schemas.openxmlformats.org/officeDocument/2006/relationships" ref="K2357" r:id="rId4678"/>
    <hyperlink xmlns:r="http://schemas.openxmlformats.org/officeDocument/2006/relationships" ref="L2357" r:id="rId4679"/>
    <hyperlink xmlns:r="http://schemas.openxmlformats.org/officeDocument/2006/relationships" ref="K2358" r:id="rId4680"/>
    <hyperlink xmlns:r="http://schemas.openxmlformats.org/officeDocument/2006/relationships" ref="L2358" r:id="rId4681"/>
    <hyperlink xmlns:r="http://schemas.openxmlformats.org/officeDocument/2006/relationships" ref="K2359" r:id="rId4682"/>
    <hyperlink xmlns:r="http://schemas.openxmlformats.org/officeDocument/2006/relationships" ref="L2359" r:id="rId4683"/>
    <hyperlink xmlns:r="http://schemas.openxmlformats.org/officeDocument/2006/relationships" ref="K2360" r:id="rId4684"/>
    <hyperlink xmlns:r="http://schemas.openxmlformats.org/officeDocument/2006/relationships" ref="L2360" r:id="rId4685"/>
    <hyperlink xmlns:r="http://schemas.openxmlformats.org/officeDocument/2006/relationships" ref="K2361" r:id="rId4686"/>
    <hyperlink xmlns:r="http://schemas.openxmlformats.org/officeDocument/2006/relationships" ref="L2361" r:id="rId4687"/>
    <hyperlink xmlns:r="http://schemas.openxmlformats.org/officeDocument/2006/relationships" ref="K2362" r:id="rId4688"/>
    <hyperlink xmlns:r="http://schemas.openxmlformats.org/officeDocument/2006/relationships" ref="L2362" r:id="rId4689"/>
    <hyperlink xmlns:r="http://schemas.openxmlformats.org/officeDocument/2006/relationships" ref="K2363" r:id="rId4690"/>
    <hyperlink xmlns:r="http://schemas.openxmlformats.org/officeDocument/2006/relationships" ref="L2363" r:id="rId4691"/>
    <hyperlink xmlns:r="http://schemas.openxmlformats.org/officeDocument/2006/relationships" ref="K2364" r:id="rId4692"/>
    <hyperlink xmlns:r="http://schemas.openxmlformats.org/officeDocument/2006/relationships" ref="L2364" r:id="rId4693"/>
    <hyperlink xmlns:r="http://schemas.openxmlformats.org/officeDocument/2006/relationships" ref="K2365" r:id="rId4694"/>
    <hyperlink xmlns:r="http://schemas.openxmlformats.org/officeDocument/2006/relationships" ref="L2365" r:id="rId4695"/>
    <hyperlink xmlns:r="http://schemas.openxmlformats.org/officeDocument/2006/relationships" ref="K2366" r:id="rId4696"/>
    <hyperlink xmlns:r="http://schemas.openxmlformats.org/officeDocument/2006/relationships" ref="L2366" r:id="rId4697"/>
    <hyperlink xmlns:r="http://schemas.openxmlformats.org/officeDocument/2006/relationships" ref="K2367" r:id="rId4698"/>
    <hyperlink xmlns:r="http://schemas.openxmlformats.org/officeDocument/2006/relationships" ref="L2367" r:id="rId4699"/>
    <hyperlink xmlns:r="http://schemas.openxmlformats.org/officeDocument/2006/relationships" ref="K2368" r:id="rId4700"/>
    <hyperlink xmlns:r="http://schemas.openxmlformats.org/officeDocument/2006/relationships" ref="L2368" r:id="rId4701"/>
    <hyperlink xmlns:r="http://schemas.openxmlformats.org/officeDocument/2006/relationships" ref="K2369" r:id="rId4702"/>
    <hyperlink xmlns:r="http://schemas.openxmlformats.org/officeDocument/2006/relationships" ref="L2369" r:id="rId4703"/>
    <hyperlink xmlns:r="http://schemas.openxmlformats.org/officeDocument/2006/relationships" ref="K2370" r:id="rId4704"/>
    <hyperlink xmlns:r="http://schemas.openxmlformats.org/officeDocument/2006/relationships" ref="L2370" r:id="rId4705"/>
    <hyperlink xmlns:r="http://schemas.openxmlformats.org/officeDocument/2006/relationships" ref="K2371" r:id="rId4706"/>
    <hyperlink xmlns:r="http://schemas.openxmlformats.org/officeDocument/2006/relationships" ref="L2371" r:id="rId4707"/>
    <hyperlink xmlns:r="http://schemas.openxmlformats.org/officeDocument/2006/relationships" ref="K2372" r:id="rId4708"/>
    <hyperlink xmlns:r="http://schemas.openxmlformats.org/officeDocument/2006/relationships" ref="L2372" r:id="rId4709"/>
    <hyperlink xmlns:r="http://schemas.openxmlformats.org/officeDocument/2006/relationships" ref="K2373" r:id="rId4710"/>
    <hyperlink xmlns:r="http://schemas.openxmlformats.org/officeDocument/2006/relationships" ref="L2373" r:id="rId4711"/>
    <hyperlink xmlns:r="http://schemas.openxmlformats.org/officeDocument/2006/relationships" ref="K2374" r:id="rId4712"/>
    <hyperlink xmlns:r="http://schemas.openxmlformats.org/officeDocument/2006/relationships" ref="L2374" r:id="rId4713"/>
    <hyperlink xmlns:r="http://schemas.openxmlformats.org/officeDocument/2006/relationships" ref="K2375" r:id="rId4714"/>
    <hyperlink xmlns:r="http://schemas.openxmlformats.org/officeDocument/2006/relationships" ref="L2375" r:id="rId4715"/>
    <hyperlink xmlns:r="http://schemas.openxmlformats.org/officeDocument/2006/relationships" ref="K2376" r:id="rId4716"/>
    <hyperlink xmlns:r="http://schemas.openxmlformats.org/officeDocument/2006/relationships" ref="L2376" r:id="rId4717"/>
    <hyperlink xmlns:r="http://schemas.openxmlformats.org/officeDocument/2006/relationships" ref="K2377" r:id="rId4718"/>
    <hyperlink xmlns:r="http://schemas.openxmlformats.org/officeDocument/2006/relationships" ref="L2377" r:id="rId4719"/>
    <hyperlink xmlns:r="http://schemas.openxmlformats.org/officeDocument/2006/relationships" ref="K2378" r:id="rId4720"/>
    <hyperlink xmlns:r="http://schemas.openxmlformats.org/officeDocument/2006/relationships" ref="L2378" r:id="rId4721"/>
    <hyperlink xmlns:r="http://schemas.openxmlformats.org/officeDocument/2006/relationships" ref="K2379" r:id="rId4722"/>
    <hyperlink xmlns:r="http://schemas.openxmlformats.org/officeDocument/2006/relationships" ref="L2379" r:id="rId4723"/>
    <hyperlink xmlns:r="http://schemas.openxmlformats.org/officeDocument/2006/relationships" ref="K2380" r:id="rId4724"/>
    <hyperlink xmlns:r="http://schemas.openxmlformats.org/officeDocument/2006/relationships" ref="L2380" r:id="rId4725"/>
    <hyperlink xmlns:r="http://schemas.openxmlformats.org/officeDocument/2006/relationships" ref="K2381" r:id="rId4726"/>
    <hyperlink xmlns:r="http://schemas.openxmlformats.org/officeDocument/2006/relationships" ref="L2381" r:id="rId4727"/>
    <hyperlink xmlns:r="http://schemas.openxmlformats.org/officeDocument/2006/relationships" ref="K2382" r:id="rId4728"/>
    <hyperlink xmlns:r="http://schemas.openxmlformats.org/officeDocument/2006/relationships" ref="L2382" r:id="rId4729"/>
    <hyperlink xmlns:r="http://schemas.openxmlformats.org/officeDocument/2006/relationships" ref="K2383" r:id="rId4730"/>
    <hyperlink xmlns:r="http://schemas.openxmlformats.org/officeDocument/2006/relationships" ref="L2383" r:id="rId4731"/>
    <hyperlink xmlns:r="http://schemas.openxmlformats.org/officeDocument/2006/relationships" ref="K2384" r:id="rId4732"/>
    <hyperlink xmlns:r="http://schemas.openxmlformats.org/officeDocument/2006/relationships" ref="L2384" r:id="rId4733"/>
    <hyperlink xmlns:r="http://schemas.openxmlformats.org/officeDocument/2006/relationships" ref="K2385" r:id="rId4734"/>
    <hyperlink xmlns:r="http://schemas.openxmlformats.org/officeDocument/2006/relationships" ref="L2385" r:id="rId4735"/>
    <hyperlink xmlns:r="http://schemas.openxmlformats.org/officeDocument/2006/relationships" ref="K2386" r:id="rId4736"/>
    <hyperlink xmlns:r="http://schemas.openxmlformats.org/officeDocument/2006/relationships" ref="L2386" r:id="rId4737"/>
    <hyperlink xmlns:r="http://schemas.openxmlformats.org/officeDocument/2006/relationships" ref="K2387" r:id="rId4738"/>
    <hyperlink xmlns:r="http://schemas.openxmlformats.org/officeDocument/2006/relationships" ref="L2387" r:id="rId4739"/>
    <hyperlink xmlns:r="http://schemas.openxmlformats.org/officeDocument/2006/relationships" ref="K2388" r:id="rId4740"/>
    <hyperlink xmlns:r="http://schemas.openxmlformats.org/officeDocument/2006/relationships" ref="L2388" r:id="rId4741"/>
    <hyperlink xmlns:r="http://schemas.openxmlformats.org/officeDocument/2006/relationships" ref="K2389" r:id="rId4742"/>
    <hyperlink xmlns:r="http://schemas.openxmlformats.org/officeDocument/2006/relationships" ref="L2389" r:id="rId4743"/>
    <hyperlink xmlns:r="http://schemas.openxmlformats.org/officeDocument/2006/relationships" ref="K2390" r:id="rId4744"/>
    <hyperlink xmlns:r="http://schemas.openxmlformats.org/officeDocument/2006/relationships" ref="L2390" r:id="rId4745"/>
    <hyperlink xmlns:r="http://schemas.openxmlformats.org/officeDocument/2006/relationships" ref="K2391" r:id="rId4746"/>
    <hyperlink xmlns:r="http://schemas.openxmlformats.org/officeDocument/2006/relationships" ref="L2391" r:id="rId4747"/>
    <hyperlink xmlns:r="http://schemas.openxmlformats.org/officeDocument/2006/relationships" ref="K2392" r:id="rId4748"/>
    <hyperlink xmlns:r="http://schemas.openxmlformats.org/officeDocument/2006/relationships" ref="L2392" r:id="rId4749"/>
    <hyperlink xmlns:r="http://schemas.openxmlformats.org/officeDocument/2006/relationships" ref="K2393" r:id="rId4750"/>
    <hyperlink xmlns:r="http://schemas.openxmlformats.org/officeDocument/2006/relationships" ref="L2393" r:id="rId4751"/>
    <hyperlink xmlns:r="http://schemas.openxmlformats.org/officeDocument/2006/relationships" ref="K2394" r:id="rId4752"/>
    <hyperlink xmlns:r="http://schemas.openxmlformats.org/officeDocument/2006/relationships" ref="L2394" r:id="rId4753"/>
    <hyperlink xmlns:r="http://schemas.openxmlformats.org/officeDocument/2006/relationships" ref="K2395" r:id="rId4754"/>
    <hyperlink xmlns:r="http://schemas.openxmlformats.org/officeDocument/2006/relationships" ref="L2395" r:id="rId4755"/>
    <hyperlink xmlns:r="http://schemas.openxmlformats.org/officeDocument/2006/relationships" ref="K2396" r:id="rId4756"/>
    <hyperlink xmlns:r="http://schemas.openxmlformats.org/officeDocument/2006/relationships" ref="L2396" r:id="rId4757"/>
    <hyperlink xmlns:r="http://schemas.openxmlformats.org/officeDocument/2006/relationships" ref="K2397" r:id="rId4758"/>
    <hyperlink xmlns:r="http://schemas.openxmlformats.org/officeDocument/2006/relationships" ref="L2397" r:id="rId4759"/>
    <hyperlink xmlns:r="http://schemas.openxmlformats.org/officeDocument/2006/relationships" ref="K2398" r:id="rId4760"/>
    <hyperlink xmlns:r="http://schemas.openxmlformats.org/officeDocument/2006/relationships" ref="L2398" r:id="rId4761"/>
    <hyperlink xmlns:r="http://schemas.openxmlformats.org/officeDocument/2006/relationships" ref="K2399" r:id="rId4762"/>
    <hyperlink xmlns:r="http://schemas.openxmlformats.org/officeDocument/2006/relationships" ref="L2399" r:id="rId4763"/>
    <hyperlink xmlns:r="http://schemas.openxmlformats.org/officeDocument/2006/relationships" ref="K2400" r:id="rId4764"/>
    <hyperlink xmlns:r="http://schemas.openxmlformats.org/officeDocument/2006/relationships" ref="L2400" r:id="rId4765"/>
    <hyperlink xmlns:r="http://schemas.openxmlformats.org/officeDocument/2006/relationships" ref="K2401" r:id="rId4766"/>
    <hyperlink xmlns:r="http://schemas.openxmlformats.org/officeDocument/2006/relationships" ref="L2401" r:id="rId4767"/>
    <hyperlink xmlns:r="http://schemas.openxmlformats.org/officeDocument/2006/relationships" ref="K2402" r:id="rId4768"/>
    <hyperlink xmlns:r="http://schemas.openxmlformats.org/officeDocument/2006/relationships" ref="L2402" r:id="rId4769"/>
    <hyperlink xmlns:r="http://schemas.openxmlformats.org/officeDocument/2006/relationships" ref="K2403" r:id="rId4770"/>
    <hyperlink xmlns:r="http://schemas.openxmlformats.org/officeDocument/2006/relationships" ref="L2403" r:id="rId4771"/>
    <hyperlink xmlns:r="http://schemas.openxmlformats.org/officeDocument/2006/relationships" ref="K2404" r:id="rId4772"/>
    <hyperlink xmlns:r="http://schemas.openxmlformats.org/officeDocument/2006/relationships" ref="L2404" r:id="rId4773"/>
    <hyperlink xmlns:r="http://schemas.openxmlformats.org/officeDocument/2006/relationships" ref="K2405" r:id="rId4774"/>
    <hyperlink xmlns:r="http://schemas.openxmlformats.org/officeDocument/2006/relationships" ref="L2405" r:id="rId4775"/>
    <hyperlink xmlns:r="http://schemas.openxmlformats.org/officeDocument/2006/relationships" ref="K2406" r:id="rId4776"/>
    <hyperlink xmlns:r="http://schemas.openxmlformats.org/officeDocument/2006/relationships" ref="L2406" r:id="rId4777"/>
    <hyperlink xmlns:r="http://schemas.openxmlformats.org/officeDocument/2006/relationships" ref="K2407" r:id="rId4778"/>
    <hyperlink xmlns:r="http://schemas.openxmlformats.org/officeDocument/2006/relationships" ref="L2407" r:id="rId4779"/>
    <hyperlink xmlns:r="http://schemas.openxmlformats.org/officeDocument/2006/relationships" ref="K2408" r:id="rId4780"/>
    <hyperlink xmlns:r="http://schemas.openxmlformats.org/officeDocument/2006/relationships" ref="L2408" r:id="rId4781"/>
    <hyperlink xmlns:r="http://schemas.openxmlformats.org/officeDocument/2006/relationships" ref="K2409" r:id="rId4782"/>
    <hyperlink xmlns:r="http://schemas.openxmlformats.org/officeDocument/2006/relationships" ref="L2409" r:id="rId4783"/>
    <hyperlink xmlns:r="http://schemas.openxmlformats.org/officeDocument/2006/relationships" ref="K2410" r:id="rId4784"/>
    <hyperlink xmlns:r="http://schemas.openxmlformats.org/officeDocument/2006/relationships" ref="L2410" r:id="rId4785"/>
    <hyperlink xmlns:r="http://schemas.openxmlformats.org/officeDocument/2006/relationships" ref="K2411" r:id="rId4786"/>
    <hyperlink xmlns:r="http://schemas.openxmlformats.org/officeDocument/2006/relationships" ref="L2411" r:id="rId4787"/>
    <hyperlink xmlns:r="http://schemas.openxmlformats.org/officeDocument/2006/relationships" ref="K2412" r:id="rId4788"/>
    <hyperlink xmlns:r="http://schemas.openxmlformats.org/officeDocument/2006/relationships" ref="L2412" r:id="rId4789"/>
    <hyperlink xmlns:r="http://schemas.openxmlformats.org/officeDocument/2006/relationships" ref="K2413" r:id="rId4790"/>
    <hyperlink xmlns:r="http://schemas.openxmlformats.org/officeDocument/2006/relationships" ref="L2413" r:id="rId4791"/>
    <hyperlink xmlns:r="http://schemas.openxmlformats.org/officeDocument/2006/relationships" ref="K2414" r:id="rId4792"/>
    <hyperlink xmlns:r="http://schemas.openxmlformats.org/officeDocument/2006/relationships" ref="L2414" r:id="rId4793"/>
    <hyperlink xmlns:r="http://schemas.openxmlformats.org/officeDocument/2006/relationships" ref="K2415" r:id="rId4794"/>
    <hyperlink xmlns:r="http://schemas.openxmlformats.org/officeDocument/2006/relationships" ref="L2415" r:id="rId4795"/>
    <hyperlink xmlns:r="http://schemas.openxmlformats.org/officeDocument/2006/relationships" ref="K2416" r:id="rId4796"/>
    <hyperlink xmlns:r="http://schemas.openxmlformats.org/officeDocument/2006/relationships" ref="L2416" r:id="rId4797"/>
    <hyperlink xmlns:r="http://schemas.openxmlformats.org/officeDocument/2006/relationships" ref="K2417" r:id="rId4798"/>
    <hyperlink xmlns:r="http://schemas.openxmlformats.org/officeDocument/2006/relationships" ref="L2417" r:id="rId4799"/>
    <hyperlink xmlns:r="http://schemas.openxmlformats.org/officeDocument/2006/relationships" ref="K2418" r:id="rId4800"/>
    <hyperlink xmlns:r="http://schemas.openxmlformats.org/officeDocument/2006/relationships" ref="L2418" r:id="rId4801"/>
    <hyperlink xmlns:r="http://schemas.openxmlformats.org/officeDocument/2006/relationships" ref="K2419" r:id="rId4802"/>
    <hyperlink xmlns:r="http://schemas.openxmlformats.org/officeDocument/2006/relationships" ref="L2419" r:id="rId4803"/>
    <hyperlink xmlns:r="http://schemas.openxmlformats.org/officeDocument/2006/relationships" ref="K2420" r:id="rId4804"/>
    <hyperlink xmlns:r="http://schemas.openxmlformats.org/officeDocument/2006/relationships" ref="L2420" r:id="rId4805"/>
    <hyperlink xmlns:r="http://schemas.openxmlformats.org/officeDocument/2006/relationships" ref="K2421" r:id="rId4806"/>
    <hyperlink xmlns:r="http://schemas.openxmlformats.org/officeDocument/2006/relationships" ref="L2421" r:id="rId4807"/>
    <hyperlink xmlns:r="http://schemas.openxmlformats.org/officeDocument/2006/relationships" ref="K2422" r:id="rId4808"/>
    <hyperlink xmlns:r="http://schemas.openxmlformats.org/officeDocument/2006/relationships" ref="L2422" r:id="rId4809"/>
    <hyperlink xmlns:r="http://schemas.openxmlformats.org/officeDocument/2006/relationships" ref="K2423" r:id="rId4810"/>
    <hyperlink xmlns:r="http://schemas.openxmlformats.org/officeDocument/2006/relationships" ref="L2423" r:id="rId4811"/>
    <hyperlink xmlns:r="http://schemas.openxmlformats.org/officeDocument/2006/relationships" ref="K2424" r:id="rId4812"/>
    <hyperlink xmlns:r="http://schemas.openxmlformats.org/officeDocument/2006/relationships" ref="L2424" r:id="rId4813"/>
    <hyperlink xmlns:r="http://schemas.openxmlformats.org/officeDocument/2006/relationships" ref="K2425" r:id="rId4814"/>
    <hyperlink xmlns:r="http://schemas.openxmlformats.org/officeDocument/2006/relationships" ref="L2425" r:id="rId4815"/>
    <hyperlink xmlns:r="http://schemas.openxmlformats.org/officeDocument/2006/relationships" ref="K2426" r:id="rId4816"/>
    <hyperlink xmlns:r="http://schemas.openxmlformats.org/officeDocument/2006/relationships" ref="L2426" r:id="rId4817"/>
    <hyperlink xmlns:r="http://schemas.openxmlformats.org/officeDocument/2006/relationships" ref="K2427" r:id="rId4818"/>
    <hyperlink xmlns:r="http://schemas.openxmlformats.org/officeDocument/2006/relationships" ref="L2427" r:id="rId4819"/>
    <hyperlink xmlns:r="http://schemas.openxmlformats.org/officeDocument/2006/relationships" ref="K2428" r:id="rId4820"/>
    <hyperlink xmlns:r="http://schemas.openxmlformats.org/officeDocument/2006/relationships" ref="L2428" r:id="rId4821"/>
    <hyperlink xmlns:r="http://schemas.openxmlformats.org/officeDocument/2006/relationships" ref="K2429" r:id="rId4822"/>
    <hyperlink xmlns:r="http://schemas.openxmlformats.org/officeDocument/2006/relationships" ref="L2429" r:id="rId4823"/>
    <hyperlink xmlns:r="http://schemas.openxmlformats.org/officeDocument/2006/relationships" ref="K2430" r:id="rId4824"/>
    <hyperlink xmlns:r="http://schemas.openxmlformats.org/officeDocument/2006/relationships" ref="L2430" r:id="rId4825"/>
    <hyperlink xmlns:r="http://schemas.openxmlformats.org/officeDocument/2006/relationships" ref="K2431" r:id="rId4826"/>
    <hyperlink xmlns:r="http://schemas.openxmlformats.org/officeDocument/2006/relationships" ref="L2431" r:id="rId4827"/>
    <hyperlink xmlns:r="http://schemas.openxmlformats.org/officeDocument/2006/relationships" ref="K2432" r:id="rId4828"/>
    <hyperlink xmlns:r="http://schemas.openxmlformats.org/officeDocument/2006/relationships" ref="L2432" r:id="rId4829"/>
    <hyperlink xmlns:r="http://schemas.openxmlformats.org/officeDocument/2006/relationships" ref="K2433" r:id="rId4830"/>
    <hyperlink xmlns:r="http://schemas.openxmlformats.org/officeDocument/2006/relationships" ref="L2433" r:id="rId4831"/>
    <hyperlink xmlns:r="http://schemas.openxmlformats.org/officeDocument/2006/relationships" ref="K2434" r:id="rId4832"/>
    <hyperlink xmlns:r="http://schemas.openxmlformats.org/officeDocument/2006/relationships" ref="L2434" r:id="rId4833"/>
    <hyperlink xmlns:r="http://schemas.openxmlformats.org/officeDocument/2006/relationships" ref="K2435" r:id="rId4834"/>
    <hyperlink xmlns:r="http://schemas.openxmlformats.org/officeDocument/2006/relationships" ref="L2435" r:id="rId4835"/>
    <hyperlink xmlns:r="http://schemas.openxmlformats.org/officeDocument/2006/relationships" ref="K2436" r:id="rId4836"/>
    <hyperlink xmlns:r="http://schemas.openxmlformats.org/officeDocument/2006/relationships" ref="L2436" r:id="rId4837"/>
    <hyperlink xmlns:r="http://schemas.openxmlformats.org/officeDocument/2006/relationships" ref="K2437" r:id="rId4838"/>
    <hyperlink xmlns:r="http://schemas.openxmlformats.org/officeDocument/2006/relationships" ref="L2437" r:id="rId4839"/>
    <hyperlink xmlns:r="http://schemas.openxmlformats.org/officeDocument/2006/relationships" ref="K2438" r:id="rId4840"/>
    <hyperlink xmlns:r="http://schemas.openxmlformats.org/officeDocument/2006/relationships" ref="L2438" r:id="rId4841"/>
    <hyperlink xmlns:r="http://schemas.openxmlformats.org/officeDocument/2006/relationships" ref="K2439" r:id="rId4842"/>
    <hyperlink xmlns:r="http://schemas.openxmlformats.org/officeDocument/2006/relationships" ref="L2439" r:id="rId4843"/>
    <hyperlink xmlns:r="http://schemas.openxmlformats.org/officeDocument/2006/relationships" ref="K2440" r:id="rId4844"/>
    <hyperlink xmlns:r="http://schemas.openxmlformats.org/officeDocument/2006/relationships" ref="L2440" r:id="rId4845"/>
    <hyperlink xmlns:r="http://schemas.openxmlformats.org/officeDocument/2006/relationships" ref="K2441" r:id="rId4846"/>
    <hyperlink xmlns:r="http://schemas.openxmlformats.org/officeDocument/2006/relationships" ref="L2441" r:id="rId4847"/>
    <hyperlink xmlns:r="http://schemas.openxmlformats.org/officeDocument/2006/relationships" ref="K2442" r:id="rId4848"/>
    <hyperlink xmlns:r="http://schemas.openxmlformats.org/officeDocument/2006/relationships" ref="L2442" r:id="rId4849"/>
    <hyperlink xmlns:r="http://schemas.openxmlformats.org/officeDocument/2006/relationships" ref="K2443" r:id="rId4850"/>
    <hyperlink xmlns:r="http://schemas.openxmlformats.org/officeDocument/2006/relationships" ref="L2443" r:id="rId4851"/>
    <hyperlink xmlns:r="http://schemas.openxmlformats.org/officeDocument/2006/relationships" ref="K2444" r:id="rId4852"/>
    <hyperlink xmlns:r="http://schemas.openxmlformats.org/officeDocument/2006/relationships" ref="L2444" r:id="rId4853"/>
    <hyperlink xmlns:r="http://schemas.openxmlformats.org/officeDocument/2006/relationships" ref="K2445" r:id="rId4854"/>
    <hyperlink xmlns:r="http://schemas.openxmlformats.org/officeDocument/2006/relationships" ref="L2445" r:id="rId4855"/>
    <hyperlink xmlns:r="http://schemas.openxmlformats.org/officeDocument/2006/relationships" ref="K2446" r:id="rId4856"/>
    <hyperlink xmlns:r="http://schemas.openxmlformats.org/officeDocument/2006/relationships" ref="L2446" r:id="rId4857"/>
    <hyperlink xmlns:r="http://schemas.openxmlformats.org/officeDocument/2006/relationships" ref="K2447" r:id="rId4858"/>
    <hyperlink xmlns:r="http://schemas.openxmlformats.org/officeDocument/2006/relationships" ref="L2447" r:id="rId4859"/>
    <hyperlink xmlns:r="http://schemas.openxmlformats.org/officeDocument/2006/relationships" ref="K2448" r:id="rId4860"/>
    <hyperlink xmlns:r="http://schemas.openxmlformats.org/officeDocument/2006/relationships" ref="L2448" r:id="rId4861"/>
    <hyperlink xmlns:r="http://schemas.openxmlformats.org/officeDocument/2006/relationships" ref="K2449" r:id="rId4862"/>
    <hyperlink xmlns:r="http://schemas.openxmlformats.org/officeDocument/2006/relationships" ref="L2449" r:id="rId4863"/>
    <hyperlink xmlns:r="http://schemas.openxmlformats.org/officeDocument/2006/relationships" ref="K2450" r:id="rId4864"/>
    <hyperlink xmlns:r="http://schemas.openxmlformats.org/officeDocument/2006/relationships" ref="L2450" r:id="rId4865"/>
    <hyperlink xmlns:r="http://schemas.openxmlformats.org/officeDocument/2006/relationships" ref="K2451" r:id="rId4866"/>
    <hyperlink xmlns:r="http://schemas.openxmlformats.org/officeDocument/2006/relationships" ref="L2451" r:id="rId4867"/>
    <hyperlink xmlns:r="http://schemas.openxmlformats.org/officeDocument/2006/relationships" ref="K2452" r:id="rId4868"/>
    <hyperlink xmlns:r="http://schemas.openxmlformats.org/officeDocument/2006/relationships" ref="L2452" r:id="rId4869"/>
    <hyperlink xmlns:r="http://schemas.openxmlformats.org/officeDocument/2006/relationships" ref="K2453" r:id="rId4870"/>
    <hyperlink xmlns:r="http://schemas.openxmlformats.org/officeDocument/2006/relationships" ref="L2453" r:id="rId4871"/>
    <hyperlink xmlns:r="http://schemas.openxmlformats.org/officeDocument/2006/relationships" ref="K2454" r:id="rId4872"/>
    <hyperlink xmlns:r="http://schemas.openxmlformats.org/officeDocument/2006/relationships" ref="L2454" r:id="rId4873"/>
    <hyperlink xmlns:r="http://schemas.openxmlformats.org/officeDocument/2006/relationships" ref="K2455" r:id="rId4874"/>
    <hyperlink xmlns:r="http://schemas.openxmlformats.org/officeDocument/2006/relationships" ref="L2455" r:id="rId4875"/>
    <hyperlink xmlns:r="http://schemas.openxmlformats.org/officeDocument/2006/relationships" ref="K2456" r:id="rId4876"/>
    <hyperlink xmlns:r="http://schemas.openxmlformats.org/officeDocument/2006/relationships" ref="L2456" r:id="rId4877"/>
    <hyperlink xmlns:r="http://schemas.openxmlformats.org/officeDocument/2006/relationships" ref="K2457" r:id="rId4878"/>
    <hyperlink xmlns:r="http://schemas.openxmlformats.org/officeDocument/2006/relationships" ref="L2457" r:id="rId4879"/>
    <hyperlink xmlns:r="http://schemas.openxmlformats.org/officeDocument/2006/relationships" ref="K2458" r:id="rId4880"/>
    <hyperlink xmlns:r="http://schemas.openxmlformats.org/officeDocument/2006/relationships" ref="L2458" r:id="rId4881"/>
    <hyperlink xmlns:r="http://schemas.openxmlformats.org/officeDocument/2006/relationships" ref="K2459" r:id="rId4882"/>
    <hyperlink xmlns:r="http://schemas.openxmlformats.org/officeDocument/2006/relationships" ref="L2459" r:id="rId4883"/>
    <hyperlink xmlns:r="http://schemas.openxmlformats.org/officeDocument/2006/relationships" ref="K2460" r:id="rId4884"/>
    <hyperlink xmlns:r="http://schemas.openxmlformats.org/officeDocument/2006/relationships" ref="L2460" r:id="rId4885"/>
    <hyperlink xmlns:r="http://schemas.openxmlformats.org/officeDocument/2006/relationships" ref="K2461" r:id="rId4886"/>
    <hyperlink xmlns:r="http://schemas.openxmlformats.org/officeDocument/2006/relationships" ref="L2461" r:id="rId4887"/>
    <hyperlink xmlns:r="http://schemas.openxmlformats.org/officeDocument/2006/relationships" ref="K2462" r:id="rId4888"/>
    <hyperlink xmlns:r="http://schemas.openxmlformats.org/officeDocument/2006/relationships" ref="L2462" r:id="rId4889"/>
    <hyperlink xmlns:r="http://schemas.openxmlformats.org/officeDocument/2006/relationships" ref="K2463" r:id="rId4890"/>
    <hyperlink xmlns:r="http://schemas.openxmlformats.org/officeDocument/2006/relationships" ref="L2463" r:id="rId4891"/>
    <hyperlink xmlns:r="http://schemas.openxmlformats.org/officeDocument/2006/relationships" ref="K2464" r:id="rId4892"/>
    <hyperlink xmlns:r="http://schemas.openxmlformats.org/officeDocument/2006/relationships" ref="L2464" r:id="rId4893"/>
    <hyperlink xmlns:r="http://schemas.openxmlformats.org/officeDocument/2006/relationships" ref="K2465" r:id="rId4894"/>
    <hyperlink xmlns:r="http://schemas.openxmlformats.org/officeDocument/2006/relationships" ref="L2465" r:id="rId4895"/>
    <hyperlink xmlns:r="http://schemas.openxmlformats.org/officeDocument/2006/relationships" ref="K2466" r:id="rId4896"/>
    <hyperlink xmlns:r="http://schemas.openxmlformats.org/officeDocument/2006/relationships" ref="L2466" r:id="rId4897"/>
    <hyperlink xmlns:r="http://schemas.openxmlformats.org/officeDocument/2006/relationships" ref="K2467" r:id="rId4898"/>
    <hyperlink xmlns:r="http://schemas.openxmlformats.org/officeDocument/2006/relationships" ref="L2467" r:id="rId4899"/>
    <hyperlink xmlns:r="http://schemas.openxmlformats.org/officeDocument/2006/relationships" ref="K2468" r:id="rId4900"/>
    <hyperlink xmlns:r="http://schemas.openxmlformats.org/officeDocument/2006/relationships" ref="L2468" r:id="rId4901"/>
    <hyperlink xmlns:r="http://schemas.openxmlformats.org/officeDocument/2006/relationships" ref="K2469" r:id="rId4902"/>
    <hyperlink xmlns:r="http://schemas.openxmlformats.org/officeDocument/2006/relationships" ref="L2469" r:id="rId4903"/>
    <hyperlink xmlns:r="http://schemas.openxmlformats.org/officeDocument/2006/relationships" ref="K2470" r:id="rId4904"/>
    <hyperlink xmlns:r="http://schemas.openxmlformats.org/officeDocument/2006/relationships" ref="L2470" r:id="rId4905"/>
    <hyperlink xmlns:r="http://schemas.openxmlformats.org/officeDocument/2006/relationships" ref="K2471" r:id="rId4906"/>
    <hyperlink xmlns:r="http://schemas.openxmlformats.org/officeDocument/2006/relationships" ref="L2471" r:id="rId4907"/>
    <hyperlink xmlns:r="http://schemas.openxmlformats.org/officeDocument/2006/relationships" ref="K2472" r:id="rId4908"/>
    <hyperlink xmlns:r="http://schemas.openxmlformats.org/officeDocument/2006/relationships" ref="L2472" r:id="rId4909"/>
    <hyperlink xmlns:r="http://schemas.openxmlformats.org/officeDocument/2006/relationships" ref="K2473" r:id="rId4910"/>
    <hyperlink xmlns:r="http://schemas.openxmlformats.org/officeDocument/2006/relationships" ref="L2473" r:id="rId4911"/>
    <hyperlink xmlns:r="http://schemas.openxmlformats.org/officeDocument/2006/relationships" ref="K2474" r:id="rId4912"/>
    <hyperlink xmlns:r="http://schemas.openxmlformats.org/officeDocument/2006/relationships" ref="L2474" r:id="rId4913"/>
    <hyperlink xmlns:r="http://schemas.openxmlformats.org/officeDocument/2006/relationships" ref="K2475" r:id="rId4914"/>
    <hyperlink xmlns:r="http://schemas.openxmlformats.org/officeDocument/2006/relationships" ref="L2475" r:id="rId4915"/>
    <hyperlink xmlns:r="http://schemas.openxmlformats.org/officeDocument/2006/relationships" ref="K2476" r:id="rId4916"/>
    <hyperlink xmlns:r="http://schemas.openxmlformats.org/officeDocument/2006/relationships" ref="L2476" r:id="rId4917"/>
    <hyperlink xmlns:r="http://schemas.openxmlformats.org/officeDocument/2006/relationships" ref="K2477" r:id="rId4918"/>
    <hyperlink xmlns:r="http://schemas.openxmlformats.org/officeDocument/2006/relationships" ref="L2477" r:id="rId4919"/>
    <hyperlink xmlns:r="http://schemas.openxmlformats.org/officeDocument/2006/relationships" ref="K2478" r:id="rId4920"/>
    <hyperlink xmlns:r="http://schemas.openxmlformats.org/officeDocument/2006/relationships" ref="L2478" r:id="rId4921"/>
    <hyperlink xmlns:r="http://schemas.openxmlformats.org/officeDocument/2006/relationships" ref="K2479" r:id="rId4922"/>
    <hyperlink xmlns:r="http://schemas.openxmlformats.org/officeDocument/2006/relationships" ref="L2479" r:id="rId4923"/>
    <hyperlink xmlns:r="http://schemas.openxmlformats.org/officeDocument/2006/relationships" ref="K2480" r:id="rId4924"/>
    <hyperlink xmlns:r="http://schemas.openxmlformats.org/officeDocument/2006/relationships" ref="L2480" r:id="rId4925"/>
    <hyperlink xmlns:r="http://schemas.openxmlformats.org/officeDocument/2006/relationships" ref="K2481" r:id="rId4926"/>
    <hyperlink xmlns:r="http://schemas.openxmlformats.org/officeDocument/2006/relationships" ref="L2481" r:id="rId4927"/>
    <hyperlink xmlns:r="http://schemas.openxmlformats.org/officeDocument/2006/relationships" ref="K2482" r:id="rId4928"/>
    <hyperlink xmlns:r="http://schemas.openxmlformats.org/officeDocument/2006/relationships" ref="L2482" r:id="rId4929"/>
    <hyperlink xmlns:r="http://schemas.openxmlformats.org/officeDocument/2006/relationships" ref="K2483" r:id="rId4930"/>
    <hyperlink xmlns:r="http://schemas.openxmlformats.org/officeDocument/2006/relationships" ref="L2483" r:id="rId4931"/>
    <hyperlink xmlns:r="http://schemas.openxmlformats.org/officeDocument/2006/relationships" ref="K2484" r:id="rId4932"/>
    <hyperlink xmlns:r="http://schemas.openxmlformats.org/officeDocument/2006/relationships" ref="L2484" r:id="rId4933"/>
    <hyperlink xmlns:r="http://schemas.openxmlformats.org/officeDocument/2006/relationships" ref="K2485" r:id="rId4934"/>
    <hyperlink xmlns:r="http://schemas.openxmlformats.org/officeDocument/2006/relationships" ref="L2485" r:id="rId4935"/>
    <hyperlink xmlns:r="http://schemas.openxmlformats.org/officeDocument/2006/relationships" ref="K2486" r:id="rId4936"/>
    <hyperlink xmlns:r="http://schemas.openxmlformats.org/officeDocument/2006/relationships" ref="L2486" r:id="rId4937"/>
    <hyperlink xmlns:r="http://schemas.openxmlformats.org/officeDocument/2006/relationships" ref="K2487" r:id="rId4938"/>
    <hyperlink xmlns:r="http://schemas.openxmlformats.org/officeDocument/2006/relationships" ref="L2487" r:id="rId4939"/>
    <hyperlink xmlns:r="http://schemas.openxmlformats.org/officeDocument/2006/relationships" ref="K2488" r:id="rId4940"/>
    <hyperlink xmlns:r="http://schemas.openxmlformats.org/officeDocument/2006/relationships" ref="L2488" r:id="rId4941"/>
    <hyperlink xmlns:r="http://schemas.openxmlformats.org/officeDocument/2006/relationships" ref="K2489" r:id="rId4942"/>
    <hyperlink xmlns:r="http://schemas.openxmlformats.org/officeDocument/2006/relationships" ref="L2489" r:id="rId4943"/>
    <hyperlink xmlns:r="http://schemas.openxmlformats.org/officeDocument/2006/relationships" ref="K2490" r:id="rId4944"/>
    <hyperlink xmlns:r="http://schemas.openxmlformats.org/officeDocument/2006/relationships" ref="L2490" r:id="rId4945"/>
    <hyperlink xmlns:r="http://schemas.openxmlformats.org/officeDocument/2006/relationships" ref="K2491" r:id="rId4946"/>
    <hyperlink xmlns:r="http://schemas.openxmlformats.org/officeDocument/2006/relationships" ref="L2491" r:id="rId4947"/>
    <hyperlink xmlns:r="http://schemas.openxmlformats.org/officeDocument/2006/relationships" ref="K2492" r:id="rId4948"/>
    <hyperlink xmlns:r="http://schemas.openxmlformats.org/officeDocument/2006/relationships" ref="L2492" r:id="rId4949"/>
    <hyperlink xmlns:r="http://schemas.openxmlformats.org/officeDocument/2006/relationships" ref="K2493" r:id="rId4950"/>
    <hyperlink xmlns:r="http://schemas.openxmlformats.org/officeDocument/2006/relationships" ref="L2493" r:id="rId4951"/>
    <hyperlink xmlns:r="http://schemas.openxmlformats.org/officeDocument/2006/relationships" ref="K2494" r:id="rId4952"/>
    <hyperlink xmlns:r="http://schemas.openxmlformats.org/officeDocument/2006/relationships" ref="L2494" r:id="rId4953"/>
    <hyperlink xmlns:r="http://schemas.openxmlformats.org/officeDocument/2006/relationships" ref="K2495" r:id="rId4954"/>
    <hyperlink xmlns:r="http://schemas.openxmlformats.org/officeDocument/2006/relationships" ref="L2495" r:id="rId4955"/>
    <hyperlink xmlns:r="http://schemas.openxmlformats.org/officeDocument/2006/relationships" ref="K2496" r:id="rId4956"/>
    <hyperlink xmlns:r="http://schemas.openxmlformats.org/officeDocument/2006/relationships" ref="L2496" r:id="rId4957"/>
    <hyperlink xmlns:r="http://schemas.openxmlformats.org/officeDocument/2006/relationships" ref="K2497" r:id="rId4958"/>
    <hyperlink xmlns:r="http://schemas.openxmlformats.org/officeDocument/2006/relationships" ref="L2497" r:id="rId4959"/>
    <hyperlink xmlns:r="http://schemas.openxmlformats.org/officeDocument/2006/relationships" ref="K2498" r:id="rId4960"/>
    <hyperlink xmlns:r="http://schemas.openxmlformats.org/officeDocument/2006/relationships" ref="L2498" r:id="rId4961"/>
    <hyperlink xmlns:r="http://schemas.openxmlformats.org/officeDocument/2006/relationships" ref="K2499" r:id="rId4962"/>
    <hyperlink xmlns:r="http://schemas.openxmlformats.org/officeDocument/2006/relationships" ref="L2499" r:id="rId4963"/>
    <hyperlink xmlns:r="http://schemas.openxmlformats.org/officeDocument/2006/relationships" ref="K2500" r:id="rId4964"/>
    <hyperlink xmlns:r="http://schemas.openxmlformats.org/officeDocument/2006/relationships" ref="L2500" r:id="rId4965"/>
    <hyperlink xmlns:r="http://schemas.openxmlformats.org/officeDocument/2006/relationships" ref="K2501" r:id="rId4966"/>
    <hyperlink xmlns:r="http://schemas.openxmlformats.org/officeDocument/2006/relationships" ref="L2501" r:id="rId4967"/>
    <hyperlink xmlns:r="http://schemas.openxmlformats.org/officeDocument/2006/relationships" ref="K2502" r:id="rId4968"/>
    <hyperlink xmlns:r="http://schemas.openxmlformats.org/officeDocument/2006/relationships" ref="L2502" r:id="rId4969"/>
    <hyperlink xmlns:r="http://schemas.openxmlformats.org/officeDocument/2006/relationships" ref="K2503" r:id="rId4970"/>
    <hyperlink xmlns:r="http://schemas.openxmlformats.org/officeDocument/2006/relationships" ref="L2503" r:id="rId4971"/>
    <hyperlink xmlns:r="http://schemas.openxmlformats.org/officeDocument/2006/relationships" ref="K2504" r:id="rId4972"/>
    <hyperlink xmlns:r="http://schemas.openxmlformats.org/officeDocument/2006/relationships" ref="L2504" r:id="rId4973"/>
    <hyperlink xmlns:r="http://schemas.openxmlformats.org/officeDocument/2006/relationships" ref="K2505" r:id="rId4974"/>
    <hyperlink xmlns:r="http://schemas.openxmlformats.org/officeDocument/2006/relationships" ref="L2505" r:id="rId4975"/>
    <hyperlink xmlns:r="http://schemas.openxmlformats.org/officeDocument/2006/relationships" ref="K2506" r:id="rId4976"/>
    <hyperlink xmlns:r="http://schemas.openxmlformats.org/officeDocument/2006/relationships" ref="L2506" r:id="rId4977"/>
    <hyperlink xmlns:r="http://schemas.openxmlformats.org/officeDocument/2006/relationships" ref="K2507" r:id="rId4978"/>
    <hyperlink xmlns:r="http://schemas.openxmlformats.org/officeDocument/2006/relationships" ref="L2507" r:id="rId4979"/>
    <hyperlink xmlns:r="http://schemas.openxmlformats.org/officeDocument/2006/relationships" ref="K2508" r:id="rId4980"/>
    <hyperlink xmlns:r="http://schemas.openxmlformats.org/officeDocument/2006/relationships" ref="L2508" r:id="rId4981"/>
    <hyperlink xmlns:r="http://schemas.openxmlformats.org/officeDocument/2006/relationships" ref="K2509" r:id="rId4982"/>
    <hyperlink xmlns:r="http://schemas.openxmlformats.org/officeDocument/2006/relationships" ref="L2509" r:id="rId4983"/>
    <hyperlink xmlns:r="http://schemas.openxmlformats.org/officeDocument/2006/relationships" ref="K2510" r:id="rId4984"/>
    <hyperlink xmlns:r="http://schemas.openxmlformats.org/officeDocument/2006/relationships" ref="L2510" r:id="rId4985"/>
    <hyperlink xmlns:r="http://schemas.openxmlformats.org/officeDocument/2006/relationships" ref="K2511" r:id="rId4986"/>
    <hyperlink xmlns:r="http://schemas.openxmlformats.org/officeDocument/2006/relationships" ref="L2511" r:id="rId4987"/>
    <hyperlink xmlns:r="http://schemas.openxmlformats.org/officeDocument/2006/relationships" ref="K2512" r:id="rId4988"/>
    <hyperlink xmlns:r="http://schemas.openxmlformats.org/officeDocument/2006/relationships" ref="L2512" r:id="rId4989"/>
    <hyperlink xmlns:r="http://schemas.openxmlformats.org/officeDocument/2006/relationships" ref="K2513" r:id="rId4990"/>
    <hyperlink xmlns:r="http://schemas.openxmlformats.org/officeDocument/2006/relationships" ref="L2513" r:id="rId4991"/>
    <hyperlink xmlns:r="http://schemas.openxmlformats.org/officeDocument/2006/relationships" ref="K2514" r:id="rId4992"/>
    <hyperlink xmlns:r="http://schemas.openxmlformats.org/officeDocument/2006/relationships" ref="L2514" r:id="rId4993"/>
    <hyperlink xmlns:r="http://schemas.openxmlformats.org/officeDocument/2006/relationships" ref="K2515" r:id="rId4994"/>
    <hyperlink xmlns:r="http://schemas.openxmlformats.org/officeDocument/2006/relationships" ref="L2515" r:id="rId4995"/>
    <hyperlink xmlns:r="http://schemas.openxmlformats.org/officeDocument/2006/relationships" ref="K2516" r:id="rId4996"/>
    <hyperlink xmlns:r="http://schemas.openxmlformats.org/officeDocument/2006/relationships" ref="L2516" r:id="rId4997"/>
    <hyperlink xmlns:r="http://schemas.openxmlformats.org/officeDocument/2006/relationships" ref="K2517" r:id="rId4998"/>
    <hyperlink xmlns:r="http://schemas.openxmlformats.org/officeDocument/2006/relationships" ref="L2517" r:id="rId4999"/>
    <hyperlink xmlns:r="http://schemas.openxmlformats.org/officeDocument/2006/relationships" ref="K2518" r:id="rId5000"/>
    <hyperlink xmlns:r="http://schemas.openxmlformats.org/officeDocument/2006/relationships" ref="L2518" r:id="rId5001"/>
    <hyperlink xmlns:r="http://schemas.openxmlformats.org/officeDocument/2006/relationships" ref="K2519" r:id="rId5002"/>
    <hyperlink xmlns:r="http://schemas.openxmlformats.org/officeDocument/2006/relationships" ref="L2519" r:id="rId5003"/>
    <hyperlink xmlns:r="http://schemas.openxmlformats.org/officeDocument/2006/relationships" ref="K2520" r:id="rId5004"/>
    <hyperlink xmlns:r="http://schemas.openxmlformats.org/officeDocument/2006/relationships" ref="L2520" r:id="rId5005"/>
    <hyperlink xmlns:r="http://schemas.openxmlformats.org/officeDocument/2006/relationships" ref="K2521" r:id="rId5006"/>
    <hyperlink xmlns:r="http://schemas.openxmlformats.org/officeDocument/2006/relationships" ref="L2521" r:id="rId5007"/>
    <hyperlink xmlns:r="http://schemas.openxmlformats.org/officeDocument/2006/relationships" ref="K2522" r:id="rId5008"/>
    <hyperlink xmlns:r="http://schemas.openxmlformats.org/officeDocument/2006/relationships" ref="L2522" r:id="rId5009"/>
    <hyperlink xmlns:r="http://schemas.openxmlformats.org/officeDocument/2006/relationships" ref="K2523" r:id="rId5010"/>
    <hyperlink xmlns:r="http://schemas.openxmlformats.org/officeDocument/2006/relationships" ref="L2523" r:id="rId5011"/>
    <hyperlink xmlns:r="http://schemas.openxmlformats.org/officeDocument/2006/relationships" ref="K2524" r:id="rId5012"/>
    <hyperlink xmlns:r="http://schemas.openxmlformats.org/officeDocument/2006/relationships" ref="L2524" r:id="rId5013"/>
    <hyperlink xmlns:r="http://schemas.openxmlformats.org/officeDocument/2006/relationships" ref="K2525" r:id="rId5014"/>
    <hyperlink xmlns:r="http://schemas.openxmlformats.org/officeDocument/2006/relationships" ref="L2525" r:id="rId5015"/>
    <hyperlink xmlns:r="http://schemas.openxmlformats.org/officeDocument/2006/relationships" ref="K2526" r:id="rId5016"/>
    <hyperlink xmlns:r="http://schemas.openxmlformats.org/officeDocument/2006/relationships" ref="L2526" r:id="rId5017"/>
    <hyperlink xmlns:r="http://schemas.openxmlformats.org/officeDocument/2006/relationships" ref="K2527" r:id="rId5018"/>
    <hyperlink xmlns:r="http://schemas.openxmlformats.org/officeDocument/2006/relationships" ref="L2527" r:id="rId5019"/>
    <hyperlink xmlns:r="http://schemas.openxmlformats.org/officeDocument/2006/relationships" ref="K2528" r:id="rId5020"/>
    <hyperlink xmlns:r="http://schemas.openxmlformats.org/officeDocument/2006/relationships" ref="L2528" r:id="rId5021"/>
    <hyperlink xmlns:r="http://schemas.openxmlformats.org/officeDocument/2006/relationships" ref="K2529" r:id="rId5022"/>
    <hyperlink xmlns:r="http://schemas.openxmlformats.org/officeDocument/2006/relationships" ref="L2529" r:id="rId5023"/>
    <hyperlink xmlns:r="http://schemas.openxmlformats.org/officeDocument/2006/relationships" ref="K2530" r:id="rId5024"/>
    <hyperlink xmlns:r="http://schemas.openxmlformats.org/officeDocument/2006/relationships" ref="L2530" r:id="rId5025"/>
    <hyperlink xmlns:r="http://schemas.openxmlformats.org/officeDocument/2006/relationships" ref="K2531" r:id="rId5026"/>
    <hyperlink xmlns:r="http://schemas.openxmlformats.org/officeDocument/2006/relationships" ref="L2531" r:id="rId5027"/>
    <hyperlink xmlns:r="http://schemas.openxmlformats.org/officeDocument/2006/relationships" ref="K2532" r:id="rId5028"/>
    <hyperlink xmlns:r="http://schemas.openxmlformats.org/officeDocument/2006/relationships" ref="L2532" r:id="rId5029"/>
    <hyperlink xmlns:r="http://schemas.openxmlformats.org/officeDocument/2006/relationships" ref="K2533" r:id="rId5030"/>
    <hyperlink xmlns:r="http://schemas.openxmlformats.org/officeDocument/2006/relationships" ref="L2533" r:id="rId5031"/>
    <hyperlink xmlns:r="http://schemas.openxmlformats.org/officeDocument/2006/relationships" ref="K2534" r:id="rId5032"/>
    <hyperlink xmlns:r="http://schemas.openxmlformats.org/officeDocument/2006/relationships" ref="L2534" r:id="rId5033"/>
    <hyperlink xmlns:r="http://schemas.openxmlformats.org/officeDocument/2006/relationships" ref="K2535" r:id="rId5034"/>
    <hyperlink xmlns:r="http://schemas.openxmlformats.org/officeDocument/2006/relationships" ref="L2535" r:id="rId5035"/>
    <hyperlink xmlns:r="http://schemas.openxmlformats.org/officeDocument/2006/relationships" ref="K2536" r:id="rId5036"/>
    <hyperlink xmlns:r="http://schemas.openxmlformats.org/officeDocument/2006/relationships" ref="L2536" r:id="rId5037"/>
    <hyperlink xmlns:r="http://schemas.openxmlformats.org/officeDocument/2006/relationships" ref="K2537" r:id="rId5038"/>
    <hyperlink xmlns:r="http://schemas.openxmlformats.org/officeDocument/2006/relationships" ref="L2537" r:id="rId5039"/>
    <hyperlink xmlns:r="http://schemas.openxmlformats.org/officeDocument/2006/relationships" ref="K2538" r:id="rId5040"/>
    <hyperlink xmlns:r="http://schemas.openxmlformats.org/officeDocument/2006/relationships" ref="L2538" r:id="rId5041"/>
    <hyperlink xmlns:r="http://schemas.openxmlformats.org/officeDocument/2006/relationships" ref="K2539" r:id="rId5042"/>
    <hyperlink xmlns:r="http://schemas.openxmlformats.org/officeDocument/2006/relationships" ref="L2539" r:id="rId5043"/>
    <hyperlink xmlns:r="http://schemas.openxmlformats.org/officeDocument/2006/relationships" ref="K2540" r:id="rId5044"/>
    <hyperlink xmlns:r="http://schemas.openxmlformats.org/officeDocument/2006/relationships" ref="L2540" r:id="rId5045"/>
    <hyperlink xmlns:r="http://schemas.openxmlformats.org/officeDocument/2006/relationships" ref="K2541" r:id="rId5046"/>
    <hyperlink xmlns:r="http://schemas.openxmlformats.org/officeDocument/2006/relationships" ref="L2541" r:id="rId5047"/>
    <hyperlink xmlns:r="http://schemas.openxmlformats.org/officeDocument/2006/relationships" ref="K2542" r:id="rId5048"/>
    <hyperlink xmlns:r="http://schemas.openxmlformats.org/officeDocument/2006/relationships" ref="L2542" r:id="rId5049"/>
    <hyperlink xmlns:r="http://schemas.openxmlformats.org/officeDocument/2006/relationships" ref="K2543" r:id="rId5050"/>
    <hyperlink xmlns:r="http://schemas.openxmlformats.org/officeDocument/2006/relationships" ref="L2543" r:id="rId5051"/>
    <hyperlink xmlns:r="http://schemas.openxmlformats.org/officeDocument/2006/relationships" ref="K2544" r:id="rId5052"/>
    <hyperlink xmlns:r="http://schemas.openxmlformats.org/officeDocument/2006/relationships" ref="L2544" r:id="rId5053"/>
    <hyperlink xmlns:r="http://schemas.openxmlformats.org/officeDocument/2006/relationships" ref="K2545" r:id="rId5054"/>
    <hyperlink xmlns:r="http://schemas.openxmlformats.org/officeDocument/2006/relationships" ref="L2545" r:id="rId5055"/>
    <hyperlink xmlns:r="http://schemas.openxmlformats.org/officeDocument/2006/relationships" ref="K2546" r:id="rId5056"/>
    <hyperlink xmlns:r="http://schemas.openxmlformats.org/officeDocument/2006/relationships" ref="L2546" r:id="rId5057"/>
    <hyperlink xmlns:r="http://schemas.openxmlformats.org/officeDocument/2006/relationships" ref="K2547" r:id="rId5058"/>
    <hyperlink xmlns:r="http://schemas.openxmlformats.org/officeDocument/2006/relationships" ref="L2547" r:id="rId5059"/>
    <hyperlink xmlns:r="http://schemas.openxmlformats.org/officeDocument/2006/relationships" ref="K2548" r:id="rId5060"/>
    <hyperlink xmlns:r="http://schemas.openxmlformats.org/officeDocument/2006/relationships" ref="L2548" r:id="rId5061"/>
    <hyperlink xmlns:r="http://schemas.openxmlformats.org/officeDocument/2006/relationships" ref="K2549" r:id="rId5062"/>
    <hyperlink xmlns:r="http://schemas.openxmlformats.org/officeDocument/2006/relationships" ref="L2549" r:id="rId5063"/>
    <hyperlink xmlns:r="http://schemas.openxmlformats.org/officeDocument/2006/relationships" ref="K2550" r:id="rId5064"/>
    <hyperlink xmlns:r="http://schemas.openxmlformats.org/officeDocument/2006/relationships" ref="L2550" r:id="rId5065"/>
    <hyperlink xmlns:r="http://schemas.openxmlformats.org/officeDocument/2006/relationships" ref="K2551" r:id="rId5066"/>
    <hyperlink xmlns:r="http://schemas.openxmlformats.org/officeDocument/2006/relationships" ref="L2551" r:id="rId5067"/>
    <hyperlink xmlns:r="http://schemas.openxmlformats.org/officeDocument/2006/relationships" ref="K2552" r:id="rId5068"/>
    <hyperlink xmlns:r="http://schemas.openxmlformats.org/officeDocument/2006/relationships" ref="L2552" r:id="rId5069"/>
    <hyperlink xmlns:r="http://schemas.openxmlformats.org/officeDocument/2006/relationships" ref="K2553" r:id="rId5070"/>
    <hyperlink xmlns:r="http://schemas.openxmlformats.org/officeDocument/2006/relationships" ref="L2553" r:id="rId5071"/>
    <hyperlink xmlns:r="http://schemas.openxmlformats.org/officeDocument/2006/relationships" ref="K2554" r:id="rId5072"/>
    <hyperlink xmlns:r="http://schemas.openxmlformats.org/officeDocument/2006/relationships" ref="L2554" r:id="rId5073"/>
    <hyperlink xmlns:r="http://schemas.openxmlformats.org/officeDocument/2006/relationships" ref="K2555" r:id="rId5074"/>
    <hyperlink xmlns:r="http://schemas.openxmlformats.org/officeDocument/2006/relationships" ref="L2555" r:id="rId5075"/>
    <hyperlink xmlns:r="http://schemas.openxmlformats.org/officeDocument/2006/relationships" ref="K2556" r:id="rId5076"/>
    <hyperlink xmlns:r="http://schemas.openxmlformats.org/officeDocument/2006/relationships" ref="L2556" r:id="rId5077"/>
    <hyperlink xmlns:r="http://schemas.openxmlformats.org/officeDocument/2006/relationships" ref="K2557" r:id="rId5078"/>
    <hyperlink xmlns:r="http://schemas.openxmlformats.org/officeDocument/2006/relationships" ref="L2557" r:id="rId5079"/>
    <hyperlink xmlns:r="http://schemas.openxmlformats.org/officeDocument/2006/relationships" ref="K2558" r:id="rId5080"/>
    <hyperlink xmlns:r="http://schemas.openxmlformats.org/officeDocument/2006/relationships" ref="L2558" r:id="rId5081"/>
    <hyperlink xmlns:r="http://schemas.openxmlformats.org/officeDocument/2006/relationships" ref="K2559" r:id="rId5082"/>
    <hyperlink xmlns:r="http://schemas.openxmlformats.org/officeDocument/2006/relationships" ref="L2559" r:id="rId5083"/>
    <hyperlink xmlns:r="http://schemas.openxmlformats.org/officeDocument/2006/relationships" ref="K2560" r:id="rId5084"/>
    <hyperlink xmlns:r="http://schemas.openxmlformats.org/officeDocument/2006/relationships" ref="L2560" r:id="rId5085"/>
    <hyperlink xmlns:r="http://schemas.openxmlformats.org/officeDocument/2006/relationships" ref="K2561" r:id="rId5086"/>
    <hyperlink xmlns:r="http://schemas.openxmlformats.org/officeDocument/2006/relationships" ref="L2561" r:id="rId508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AC110"/>
  <sheetViews>
    <sheetView topLeftCell="A62" zoomScale="85" zoomScaleNormal="85" workbookViewId="0">
      <selection activeCell="B12" sqref="B12:B109"/>
    </sheetView>
  </sheetViews>
  <sheetFormatPr baseColWidth="8" defaultColWidth="9.140625" defaultRowHeight="12.75"/>
  <cols>
    <col width="2.42578125" customWidth="1" style="64" min="1" max="1"/>
    <col width="11.42578125" customWidth="1" style="64" min="2" max="2"/>
    <col width="18.28515625" customWidth="1" style="64" min="3" max="3"/>
    <col width="14.42578125" bestFit="1" customWidth="1" style="64" min="4" max="4"/>
    <col width="53.7109375" bestFit="1" customWidth="1" style="1" min="5" max="5"/>
    <col width="9.7109375" customWidth="1" style="64" min="6" max="6"/>
    <col width="15.85546875" customWidth="1" style="64" min="7" max="7"/>
    <col width="15.28515625" customWidth="1" style="64" min="8" max="8"/>
    <col width="17" bestFit="1" customWidth="1" style="64" min="9" max="9"/>
    <col width="33.7109375" customWidth="1" style="1" min="10" max="10"/>
    <col width="9.28515625" bestFit="1" customWidth="1" style="64" min="11" max="11"/>
    <col width="9.7109375" bestFit="1" customWidth="1" style="64" min="12" max="12"/>
    <col width="13.28515625" bestFit="1" customWidth="1" style="64" min="13" max="13"/>
    <col width="8.7109375" bestFit="1" customWidth="1" style="64" min="14" max="14"/>
    <col width="8.42578125" bestFit="1" customWidth="1" style="64" min="15" max="15"/>
    <col width="11" bestFit="1" customWidth="1" style="64" min="16" max="16"/>
    <col width="15.85546875" bestFit="1" customWidth="1" style="92" min="17" max="17"/>
    <col width="10.85546875" bestFit="1" customWidth="1" style="93" min="18" max="18"/>
    <col width="15.5703125" bestFit="1" customWidth="1" style="93" min="19" max="19"/>
    <col width="15" bestFit="1" customWidth="1" style="93" min="20" max="20"/>
    <col width="13.42578125" bestFit="1" customWidth="1" style="93" min="21" max="21"/>
    <col width="14" bestFit="1" customWidth="1" style="64" min="22" max="22"/>
    <col width="13.7109375" bestFit="1" customWidth="1" style="64" min="23" max="23"/>
    <col width="21.28515625" customWidth="1" style="64" min="24" max="24"/>
    <col width="14.140625" bestFit="1" customWidth="1" style="64" min="25" max="25"/>
    <col width="11" bestFit="1" customWidth="1" style="64" min="26" max="26"/>
    <col width="11.140625" bestFit="1" customWidth="1" style="64" min="27" max="27"/>
    <col width="43.85546875" bestFit="1" customWidth="1" style="22" min="28" max="28"/>
    <col width="15.5703125" bestFit="1" customWidth="1" style="64" min="29" max="29"/>
    <col width="9.140625" customWidth="1" style="64" min="30" max="16384"/>
  </cols>
  <sheetData>
    <row r="2" ht="18" customHeight="1">
      <c r="J2" s="64" t="n"/>
    </row>
    <row r="3" ht="12.75" customHeight="1">
      <c r="B3" s="3" t="inlineStr">
        <is>
          <t>Дата КП</t>
        </is>
      </c>
      <c r="C3" s="94" t="n">
        <v>45607</v>
      </c>
    </row>
    <row r="4" ht="12.75" customHeight="1">
      <c r="B4" s="3" t="inlineStr">
        <is>
          <t>Действует до</t>
        </is>
      </c>
      <c r="C4" s="94" t="n"/>
    </row>
    <row r="5" ht="3.95" customHeight="1">
      <c r="B5" s="4" t="n"/>
    </row>
    <row r="6" ht="12.75" customHeight="1">
      <c r="B6" s="3" t="inlineStr">
        <is>
          <t>Клиент</t>
        </is>
      </c>
      <c r="C6" s="16" t="n"/>
    </row>
    <row r="7" ht="12.75" customHeight="1">
      <c r="B7" s="3" t="inlineStr">
        <is>
          <t>Бренд</t>
        </is>
      </c>
      <c r="C7" s="16" t="n"/>
    </row>
    <row r="8" ht="12.75" customHeight="1">
      <c r="B8" s="3" t="inlineStr">
        <is>
          <t>Медиа</t>
        </is>
      </c>
      <c r="C8" s="16" t="inlineStr">
        <is>
          <t>OOH</t>
        </is>
      </c>
    </row>
    <row r="9" ht="12.75" customHeight="1">
      <c r="B9" s="3" t="inlineStr">
        <is>
          <t>Период</t>
        </is>
      </c>
      <c r="C9" s="16" t="inlineStr">
        <is>
          <t>01.01.2025 - 31.12.2025</t>
        </is>
      </c>
      <c r="J9" s="84" t="inlineStr">
        <is>
          <t>Карта</t>
        </is>
      </c>
    </row>
    <row r="10" ht="12.75" customHeight="1"/>
    <row r="11" ht="51.75" customFormat="1" customHeight="1" s="5">
      <c r="B11" s="65" t="inlineStr">
        <is>
          <t>№</t>
        </is>
      </c>
      <c r="C11" s="65" t="inlineStr">
        <is>
          <t>Город</t>
        </is>
      </c>
      <c r="D11" s="65" t="inlineStr">
        <is>
          <t>Собственник</t>
        </is>
      </c>
      <c r="E11" s="65" t="inlineStr">
        <is>
          <t>Адрес</t>
        </is>
      </c>
      <c r="F11" s="65" t="inlineStr">
        <is>
          <t>Сторона</t>
        </is>
      </c>
      <c r="G11" s="6" t="inlineStr">
        <is>
          <t>GID</t>
        </is>
      </c>
      <c r="H11" s="65" t="inlineStr">
        <is>
          <t>Формат конструкции (ширина x высота)</t>
        </is>
      </c>
      <c r="I11" s="65" t="inlineStr">
        <is>
          <t>Тип конструкции</t>
        </is>
      </c>
      <c r="J11" s="80" t="inlineStr">
        <is>
          <t>Привязка</t>
        </is>
      </c>
      <c r="K11" s="65" t="inlineStr">
        <is>
          <t>фото</t>
        </is>
      </c>
      <c r="L11" s="65" t="inlineStr">
        <is>
          <t>Карта</t>
        </is>
      </c>
      <c r="M11" s="65" t="inlineStr">
        <is>
          <t>Освещение</t>
        </is>
      </c>
      <c r="N11" s="65" t="inlineStr">
        <is>
          <t>GRP</t>
        </is>
      </c>
      <c r="O11" s="65" t="inlineStr">
        <is>
          <t>OTS</t>
        </is>
      </c>
      <c r="P11" s="65" t="inlineStr">
        <is>
          <t>Espar ID</t>
        </is>
      </c>
      <c r="Q11" s="95" t="inlineStr">
        <is>
          <t>Прайс, 1 мес</t>
        </is>
      </c>
      <c r="R11" s="96" t="inlineStr">
        <is>
          <t>Скидка</t>
        </is>
      </c>
      <c r="S11" s="96" t="inlineStr">
        <is>
          <t>Июнь</t>
        </is>
      </c>
      <c r="T11" s="96" t="inlineStr">
        <is>
          <t>Стоимость изготовления</t>
        </is>
      </c>
      <c r="U11" s="96" t="inlineStr">
        <is>
          <t>Стоимость монтажа</t>
        </is>
      </c>
      <c r="V11" s="8" t="inlineStr">
        <is>
          <t>Налог предложения</t>
        </is>
      </c>
      <c r="W11" s="8" t="inlineStr">
        <is>
          <t>Налог подрядчика</t>
        </is>
      </c>
      <c r="X11" s="8" t="inlineStr">
        <is>
          <t>Статус</t>
        </is>
      </c>
      <c r="Y11" s="97" t="inlineStr">
        <is>
          <t>Материал</t>
        </is>
      </c>
      <c r="Z11" s="10" t="inlineStr">
        <is>
          <t>Широта</t>
        </is>
      </c>
      <c r="AA11" s="10" t="inlineStr">
        <is>
          <t>Долгота</t>
        </is>
      </c>
      <c r="AB11" s="55" t="inlineStr">
        <is>
          <t>ТТ</t>
        </is>
      </c>
      <c r="AC11" s="11" t="inlineStr">
        <is>
          <t>Комментарий</t>
        </is>
      </c>
    </row>
    <row r="12" ht="12.75" customFormat="1" customHeight="1" s="35">
      <c r="B12" s="75" t="n">
        <v>1</v>
      </c>
      <c r="C12" s="75" t="inlineStr">
        <is>
          <t>Санкт-Петербург</t>
        </is>
      </c>
      <c r="D12" s="75" t="inlineStr">
        <is>
          <t>Русс</t>
        </is>
      </c>
      <c r="E12" s="28" t="inlineStr">
        <is>
          <t>Обводного канала наб. 143, напротив / Егорова ул. (к Московскому пр.) DIGITAL</t>
        </is>
      </c>
      <c r="F12" s="29" t="inlineStr">
        <is>
          <t>А</t>
        </is>
      </c>
      <c r="G12" s="29" t="inlineStr">
        <is>
          <t>SPBB02040А1</t>
        </is>
      </c>
      <c r="H12" s="75" t="inlineStr">
        <is>
          <t>6х3</t>
        </is>
      </c>
      <c r="I12" s="75" t="inlineStr">
        <is>
          <t>Цифра</t>
        </is>
      </c>
      <c r="J12" s="82" t="inlineStr">
        <is>
          <t xml:space="preserve">Санкт-Петербург, Наб. Обводного канала, 159 </t>
        </is>
      </c>
      <c r="K12" s="30" t="inlineStr">
        <is>
          <t xml:space="preserve"> Презентация</t>
        </is>
      </c>
      <c r="L12" s="30" t="inlineStr">
        <is>
          <t xml:space="preserve"> Презентация</t>
        </is>
      </c>
      <c r="M12" s="75" t="inlineStr">
        <is>
          <t>да</t>
        </is>
      </c>
      <c r="N12" s="29" t="n">
        <v>30.34</v>
      </c>
      <c r="O12" s="31" t="n">
        <v>0.7</v>
      </c>
      <c r="P12" s="32" t="inlineStr">
        <is>
          <t>SCW82110</t>
        </is>
      </c>
      <c r="Q12" s="99" t="n">
        <v>192000</v>
      </c>
      <c r="R12" s="62" t="n">
        <v>0.5</v>
      </c>
      <c r="S12" s="100">
        <f>Q12*(1-R12)</f>
        <v/>
      </c>
      <c r="T12" s="100" t="n">
        <v>0</v>
      </c>
      <c r="U12" s="100" t="n">
        <v>0</v>
      </c>
      <c r="V12" s="75" t="inlineStr">
        <is>
          <t>НДС</t>
        </is>
      </c>
      <c r="W12" s="75" t="inlineStr">
        <is>
          <t>НДС</t>
        </is>
      </c>
      <c r="X12" s="75" t="inlineStr">
        <is>
          <t>свободно</t>
        </is>
      </c>
      <c r="Y12" s="75" t="inlineStr">
        <is>
          <t>Ролик 5 сек блок 50</t>
        </is>
      </c>
      <c r="Z12" s="29" t="n">
        <v>59.90885247956969</v>
      </c>
      <c r="AA12" s="29" t="n">
        <v>30.31366338412186</v>
      </c>
      <c r="AB12" s="56" t="inlineStr">
        <is>
          <t>DBB RUSS_1440x720 TT_Russ</t>
        </is>
      </c>
      <c r="AC12" s="75" t="inlineStr">
        <is>
          <t>Магазины</t>
        </is>
      </c>
    </row>
    <row r="13" ht="12.75" customFormat="1" customHeight="1" s="35">
      <c r="B13" s="75" t="n">
        <v>2</v>
      </c>
      <c r="C13" s="75" t="inlineStr">
        <is>
          <t>Санкт-Петербург</t>
        </is>
      </c>
      <c r="D13" s="75" t="inlineStr">
        <is>
          <t>Русс</t>
        </is>
      </c>
      <c r="E13" s="28" t="inlineStr">
        <is>
          <t>Обводного канала наб., 118а / Варшавская пл. DIGITAL</t>
        </is>
      </c>
      <c r="F13" s="29" t="inlineStr">
        <is>
          <t>А</t>
        </is>
      </c>
      <c r="G13" s="29" t="inlineStr">
        <is>
          <t>SPBB30631А1</t>
        </is>
      </c>
      <c r="H13" s="75" t="inlineStr">
        <is>
          <t>6х3</t>
        </is>
      </c>
      <c r="I13" s="75" t="inlineStr">
        <is>
          <t>Цифра</t>
        </is>
      </c>
      <c r="J13" s="82" t="inlineStr">
        <is>
          <t xml:space="preserve">Санкт-Петербург, Наб. Обводного канала, 159 </t>
        </is>
      </c>
      <c r="K13" s="30" t="inlineStr">
        <is>
          <t xml:space="preserve"> Презентация</t>
        </is>
      </c>
      <c r="L13" s="30" t="inlineStr">
        <is>
          <t xml:space="preserve"> Презентация</t>
        </is>
      </c>
      <c r="M13" s="75" t="inlineStr">
        <is>
          <t>да</t>
        </is>
      </c>
      <c r="N13" s="29" t="n">
        <v>46.95</v>
      </c>
      <c r="O13" s="31" t="n">
        <v>1.06</v>
      </c>
      <c r="P13" s="32" t="inlineStr">
        <is>
          <t>S1022310</t>
        </is>
      </c>
      <c r="Q13" s="99" t="n">
        <v>264000</v>
      </c>
      <c r="R13" s="62" t="n">
        <v>0.5</v>
      </c>
      <c r="S13" s="100">
        <f>Q13*(1-R13)</f>
        <v/>
      </c>
      <c r="T13" s="102" t="n">
        <v>0</v>
      </c>
      <c r="U13" s="100" t="n">
        <v>0</v>
      </c>
      <c r="V13" s="75" t="inlineStr">
        <is>
          <t>НДС</t>
        </is>
      </c>
      <c r="W13" s="75" t="inlineStr">
        <is>
          <t>НДС</t>
        </is>
      </c>
      <c r="X13" s="75" t="inlineStr">
        <is>
          <t>свободно</t>
        </is>
      </c>
      <c r="Y13" s="76" t="inlineStr">
        <is>
          <t>Ролик 5 сек блок 50</t>
        </is>
      </c>
      <c r="Z13" s="29" t="n">
        <v>59.90832018700029</v>
      </c>
      <c r="AA13" s="29" t="n">
        <v>30.30592533099998</v>
      </c>
      <c r="AB13" s="56" t="inlineStr">
        <is>
          <t>DBB RUSS_1440x720 TT_Russ</t>
        </is>
      </c>
      <c r="AC13" s="75" t="inlineStr">
        <is>
          <t>Магазины</t>
        </is>
      </c>
    </row>
    <row r="14" ht="12.75" customFormat="1" customHeight="1" s="35">
      <c r="B14" s="75" t="n">
        <v>3</v>
      </c>
      <c r="C14" s="75" t="inlineStr">
        <is>
          <t>Москва</t>
        </is>
      </c>
      <c r="D14" s="75" t="inlineStr">
        <is>
          <t>Русс</t>
        </is>
      </c>
      <c r="E14" s="38" t="inlineStr">
        <is>
          <t>Варшавское шоссе, 250м от МКАД, справа (напротив Каширский Двор-3)</t>
        </is>
      </c>
      <c r="F14" s="39" t="inlineStr">
        <is>
          <t>А</t>
        </is>
      </c>
      <c r="G14" s="39" t="inlineStr">
        <is>
          <t>MSSS30074А1</t>
        </is>
      </c>
      <c r="H14" s="29" t="inlineStr">
        <is>
          <t>15х5</t>
        </is>
      </c>
      <c r="I14" s="75" t="inlineStr">
        <is>
          <t>Цифра</t>
        </is>
      </c>
      <c r="J14" s="49" t="inlineStr">
        <is>
          <t>Леруа мерлен Московская область, Ленинский район, сельское поселение Булатниковское, Варшавское шоссе, 21-й км, 25Ю/5</t>
        </is>
      </c>
      <c r="K14" s="26" t="inlineStr">
        <is>
          <t xml:space="preserve"> Презентация</t>
        </is>
      </c>
      <c r="L14" s="26" t="inlineStr">
        <is>
          <t xml:space="preserve"> Презентация</t>
        </is>
      </c>
      <c r="M14" s="75" t="inlineStr">
        <is>
          <t>да</t>
        </is>
      </c>
      <c r="N14" s="41" t="n">
        <v>1.04</v>
      </c>
      <c r="O14" s="39" t="n">
        <v>106.33</v>
      </c>
      <c r="P14" s="42" t="n">
        <v>1403267210</v>
      </c>
      <c r="Q14" s="103" t="n">
        <v>678000</v>
      </c>
      <c r="R14" s="62" t="n">
        <v>0.55</v>
      </c>
      <c r="S14" s="100">
        <f>Q14*(1-R14)</f>
        <v/>
      </c>
      <c r="T14" s="102" t="n">
        <v>0</v>
      </c>
      <c r="U14" s="100" t="n">
        <v>0</v>
      </c>
      <c r="V14" s="75" t="inlineStr">
        <is>
          <t>НДС</t>
        </is>
      </c>
      <c r="W14" s="75" t="inlineStr">
        <is>
          <t>НДС</t>
        </is>
      </c>
      <c r="X14" s="75" t="inlineStr">
        <is>
          <t>свободно</t>
        </is>
      </c>
      <c r="Y14" s="76" t="inlineStr">
        <is>
          <t>Ролик 5 сек блок 50</t>
        </is>
      </c>
      <c r="Z14" s="39" t="n">
        <v>55.57352799999999</v>
      </c>
      <c r="AA14" s="39" t="n">
        <v>37.59696399999998</v>
      </c>
      <c r="AB14" s="57" t="inlineStr">
        <is>
          <t>DSS_RUSS 1248x416 Стандарт Все Города TT_Russ</t>
        </is>
      </c>
      <c r="AC14" s="75" t="inlineStr">
        <is>
          <t>Лемана Про</t>
        </is>
      </c>
    </row>
    <row r="15" ht="12.75" customFormat="1" customHeight="1" s="35">
      <c r="B15" s="75" t="n">
        <v>4</v>
      </c>
      <c r="C15" s="75" t="inlineStr">
        <is>
          <t>Москва</t>
        </is>
      </c>
      <c r="D15" s="75" t="inlineStr">
        <is>
          <t>Русс</t>
        </is>
      </c>
      <c r="E15" s="38" t="inlineStr">
        <is>
          <t>МКАД, 67км + 300м, внешняя сторона</t>
        </is>
      </c>
      <c r="F15" s="39" t="inlineStr">
        <is>
          <t>А</t>
        </is>
      </c>
      <c r="G15" s="39" t="inlineStr">
        <is>
          <t>MSSS30146А1</t>
        </is>
      </c>
      <c r="H15" s="29" t="inlineStr">
        <is>
          <t>15х5</t>
        </is>
      </c>
      <c r="I15" s="75" t="inlineStr">
        <is>
          <t>Цифра</t>
        </is>
      </c>
      <c r="J15" s="49" t="inlineStr">
        <is>
          <t xml:space="preserve"> Леруа мерлен Московская область, п/о Красногорск-4, 66-й км МКАД, вл. 2</t>
        </is>
      </c>
      <c r="K15" s="26" t="inlineStr">
        <is>
          <t xml:space="preserve"> Презентация</t>
        </is>
      </c>
      <c r="L15" s="26" t="inlineStr">
        <is>
          <t xml:space="preserve"> Презентация</t>
        </is>
      </c>
      <c r="M15" s="75" t="inlineStr">
        <is>
          <t>да</t>
        </is>
      </c>
      <c r="N15" s="41" t="n">
        <v>1.93</v>
      </c>
      <c r="O15" s="39" t="n">
        <v>198.11</v>
      </c>
      <c r="P15" s="42" t="n">
        <v>1403235210</v>
      </c>
      <c r="Q15" s="103" t="n">
        <v>720000</v>
      </c>
      <c r="R15" s="62" t="n">
        <v>0.55</v>
      </c>
      <c r="S15" s="100">
        <f>Q15*(1-R15)</f>
        <v/>
      </c>
      <c r="T15" s="102" t="n">
        <v>0</v>
      </c>
      <c r="U15" s="100" t="n">
        <v>0</v>
      </c>
      <c r="V15" s="75" t="inlineStr">
        <is>
          <t>НДС</t>
        </is>
      </c>
      <c r="W15" s="75" t="inlineStr">
        <is>
          <t>НДС</t>
        </is>
      </c>
      <c r="X15" s="75" t="inlineStr">
        <is>
          <t>свободно</t>
        </is>
      </c>
      <c r="Y15" s="76" t="inlineStr">
        <is>
          <t>Ролик 5 сек блок 50</t>
        </is>
      </c>
      <c r="Z15" s="39" t="n">
        <v>55.83116199999998</v>
      </c>
      <c r="AA15" s="39" t="n">
        <v>37.39445400000002</v>
      </c>
      <c r="AB15" s="57" t="inlineStr">
        <is>
          <t>DSS_RUSS 1248x416 Стандарт Все Города TT_Russ</t>
        </is>
      </c>
      <c r="AC15" s="75" t="inlineStr">
        <is>
          <t>Лемана Про</t>
        </is>
      </c>
    </row>
    <row r="16" ht="12.75" customFormat="1" customHeight="1" s="35">
      <c r="B16" s="75" t="n">
        <v>5</v>
      </c>
      <c r="C16" s="75" t="inlineStr">
        <is>
          <t>Москва</t>
        </is>
      </c>
      <c r="D16" s="75" t="inlineStr">
        <is>
          <t>Русс</t>
        </is>
      </c>
      <c r="E16" s="38" t="inlineStr">
        <is>
          <t>МКАД, внешняя, 8 км, 200 м после Х с Лермонтовским пр-том (Digital)</t>
        </is>
      </c>
      <c r="F16" s="39" t="inlineStr">
        <is>
          <t>А</t>
        </is>
      </c>
      <c r="G16" s="39" t="inlineStr">
        <is>
          <t>MSSS00843А1</t>
        </is>
      </c>
      <c r="H16" s="29" t="inlineStr">
        <is>
          <t>15х5</t>
        </is>
      </c>
      <c r="I16" s="75" t="inlineStr">
        <is>
          <t>Цифра</t>
        </is>
      </c>
      <c r="J16" s="49" t="inlineStr">
        <is>
          <t>Леруа мерлен Москва, Новоухтомское ш., 2А</t>
        </is>
      </c>
      <c r="K16" s="26" t="inlineStr">
        <is>
          <t xml:space="preserve"> Презентация</t>
        </is>
      </c>
      <c r="L16" s="26" t="inlineStr">
        <is>
          <t xml:space="preserve"> Презентация</t>
        </is>
      </c>
      <c r="M16" s="75" t="inlineStr">
        <is>
          <t>да</t>
        </is>
      </c>
      <c r="N16" s="41" t="n">
        <v>1.49</v>
      </c>
      <c r="O16" s="39" t="n">
        <v>152.07</v>
      </c>
      <c r="P16" s="42" t="n">
        <v>1402065510</v>
      </c>
      <c r="Q16" s="103" t="n">
        <v>720000</v>
      </c>
      <c r="R16" s="62" t="n">
        <v>0.55</v>
      </c>
      <c r="S16" s="100">
        <f>Q16*(1-R16)</f>
        <v/>
      </c>
      <c r="T16" s="102" t="n">
        <v>0</v>
      </c>
      <c r="U16" s="100" t="n">
        <v>0</v>
      </c>
      <c r="V16" s="75" t="inlineStr">
        <is>
          <t>НДС</t>
        </is>
      </c>
      <c r="W16" s="75" t="inlineStr">
        <is>
          <t>НДС</t>
        </is>
      </c>
      <c r="X16" s="75" t="inlineStr">
        <is>
          <t>свободно</t>
        </is>
      </c>
      <c r="Y16" s="76" t="inlineStr">
        <is>
          <t>Ролик 5 сек блок 50</t>
        </is>
      </c>
      <c r="Z16" s="39" t="n">
        <v>55.70986622235849</v>
      </c>
      <c r="AA16" s="39" t="n">
        <v>37.83661614536891</v>
      </c>
      <c r="AB16" s="57" t="inlineStr">
        <is>
          <t>DSS_RUSS 1248x416 Стандарт Все Города TT_Russ</t>
        </is>
      </c>
      <c r="AC16" s="75" t="inlineStr">
        <is>
          <t>Лемана Про</t>
        </is>
      </c>
    </row>
    <row r="17" ht="12.75" customFormat="1" customHeight="1" s="35">
      <c r="B17" s="75" t="n">
        <v>6</v>
      </c>
      <c r="C17" s="75" t="inlineStr">
        <is>
          <t>Москва</t>
        </is>
      </c>
      <c r="D17" s="75" t="inlineStr">
        <is>
          <t>Русс</t>
        </is>
      </c>
      <c r="E17" s="38" t="inlineStr">
        <is>
          <t>МКАД, внутренняя, 64,80 км, Х с Мякиниским пр-дом, съезд в Строгино  (Digital), ( "Ашан", "Леруа Мерлен", "Твой Дом", ТЦ "Vegas")</t>
        </is>
      </c>
      <c r="F17" s="39" t="inlineStr">
        <is>
          <t>А</t>
        </is>
      </c>
      <c r="G17" s="39" t="inlineStr">
        <is>
          <t>MSSS00244А1</t>
        </is>
      </c>
      <c r="H17" s="29" t="inlineStr">
        <is>
          <t>15х5</t>
        </is>
      </c>
      <c r="I17" s="75" t="inlineStr">
        <is>
          <t>Цифра</t>
        </is>
      </c>
      <c r="J17" s="49" t="inlineStr">
        <is>
          <t xml:space="preserve"> Леруа мерлен Московская область, п/о Красногорск-4, 66-й км МКАД, вл. 2</t>
        </is>
      </c>
      <c r="K17" s="26" t="inlineStr">
        <is>
          <t xml:space="preserve"> Презентация</t>
        </is>
      </c>
      <c r="L17" s="26" t="inlineStr">
        <is>
          <t xml:space="preserve"> Презентация</t>
        </is>
      </c>
      <c r="M17" s="75" t="inlineStr">
        <is>
          <t>да</t>
        </is>
      </c>
      <c r="N17" s="41" t="n">
        <v>2</v>
      </c>
      <c r="O17" s="39" t="n">
        <v>205.94</v>
      </c>
      <c r="P17" s="42" t="n">
        <v>1402207910</v>
      </c>
      <c r="Q17" s="103" t="n">
        <v>948000</v>
      </c>
      <c r="R17" s="62" t="n">
        <v>0.55</v>
      </c>
      <c r="S17" s="100">
        <f>Q17*(1-R17)</f>
        <v/>
      </c>
      <c r="T17" s="102" t="n">
        <v>0</v>
      </c>
      <c r="U17" s="100" t="n">
        <v>0</v>
      </c>
      <c r="V17" s="75" t="inlineStr">
        <is>
          <t>НДС</t>
        </is>
      </c>
      <c r="W17" s="75" t="inlineStr">
        <is>
          <t>НДС</t>
        </is>
      </c>
      <c r="X17" s="75" t="inlineStr">
        <is>
          <t>свободно</t>
        </is>
      </c>
      <c r="Y17" s="76" t="inlineStr">
        <is>
          <t>Ролик 5 сек блок 50</t>
        </is>
      </c>
      <c r="Z17" s="39" t="n">
        <v>55.8084254570517</v>
      </c>
      <c r="AA17" s="39" t="n">
        <v>37.3888079618113</v>
      </c>
      <c r="AB17" s="57" t="inlineStr">
        <is>
          <t>DSS_RUSS 1248x416 Стандарт Все Города TT_Russ</t>
        </is>
      </c>
      <c r="AC17" s="75" t="inlineStr">
        <is>
          <t>Лемана Про</t>
        </is>
      </c>
    </row>
    <row r="18" ht="12.75" customFormat="1" customHeight="1" s="35">
      <c r="B18" s="75" t="n">
        <v>7</v>
      </c>
      <c r="C18" s="39" t="inlineStr">
        <is>
          <t>Москва</t>
        </is>
      </c>
      <c r="D18" s="75" t="inlineStr">
        <is>
          <t>Русс</t>
        </is>
      </c>
      <c r="E18" s="38" t="inlineStr">
        <is>
          <t>Варшавское ш. 170А, р/п (Digital)</t>
        </is>
      </c>
      <c r="F18" s="39" t="inlineStr">
        <is>
          <t>А</t>
        </is>
      </c>
      <c r="G18" s="39" t="inlineStr">
        <is>
          <t>MSBB04775А1</t>
        </is>
      </c>
      <c r="H18" s="75" t="inlineStr">
        <is>
          <t>6х3</t>
        </is>
      </c>
      <c r="I18" s="75" t="inlineStr">
        <is>
          <t>Цифра</t>
        </is>
      </c>
      <c r="J18" s="49" t="inlineStr">
        <is>
          <t>Леруа мерленМосковская область, Ленинский район, сельское поселение Булатниковское, Варшавское шоссе, 21-й км, 25Ю/5</t>
        </is>
      </c>
      <c r="K18" s="26" t="inlineStr">
        <is>
          <t xml:space="preserve"> Презентация</t>
        </is>
      </c>
      <c r="L18" s="26" t="inlineStr">
        <is>
          <t xml:space="preserve"> Презентация</t>
        </is>
      </c>
      <c r="M18" s="75" t="inlineStr">
        <is>
          <t>да</t>
        </is>
      </c>
      <c r="N18" s="41" t="n">
        <v>0.85</v>
      </c>
      <c r="O18" s="39" t="n">
        <v>87.26000000000001</v>
      </c>
      <c r="P18" s="42" t="n">
        <v>1402008710</v>
      </c>
      <c r="Q18" s="103" t="n">
        <v>600000</v>
      </c>
      <c r="R18" s="62" t="n">
        <v>0.55</v>
      </c>
      <c r="S18" s="100">
        <f>Q18*(1-R18)</f>
        <v/>
      </c>
      <c r="T18" s="102" t="n">
        <v>0</v>
      </c>
      <c r="U18" s="100" t="n">
        <v>0</v>
      </c>
      <c r="V18" s="75" t="inlineStr">
        <is>
          <t>НДС</t>
        </is>
      </c>
      <c r="W18" s="75" t="inlineStr">
        <is>
          <t>НДС</t>
        </is>
      </c>
      <c r="X18" s="75" t="inlineStr">
        <is>
          <t>свободно</t>
        </is>
      </c>
      <c r="Y18" s="76" t="inlineStr">
        <is>
          <t>Ролик 5 сек блок 50</t>
        </is>
      </c>
      <c r="Z18" s="39" t="n">
        <v>55.58219504441095</v>
      </c>
      <c r="AA18" s="39" t="n">
        <v>37.59658821712718</v>
      </c>
      <c r="AB18" s="57" t="inlineStr">
        <is>
          <t>DBB RUSS_1440x720 TT_Russ</t>
        </is>
      </c>
      <c r="AC18" s="75" t="inlineStr">
        <is>
          <t>Лемана Про</t>
        </is>
      </c>
    </row>
    <row r="19" ht="12.75" customFormat="1" customHeight="1" s="35">
      <c r="B19" s="75" t="n">
        <v>8</v>
      </c>
      <c r="C19" s="39" t="inlineStr">
        <is>
          <t>Москва</t>
        </is>
      </c>
      <c r="D19" s="75" t="inlineStr">
        <is>
          <t>Русс</t>
        </is>
      </c>
      <c r="E19" s="38" t="inlineStr">
        <is>
          <t>Каширское ш. 148, после съезда на МКАД (Digital)</t>
        </is>
      </c>
      <c r="F19" s="39" t="inlineStr">
        <is>
          <t>А</t>
        </is>
      </c>
      <c r="G19" s="39" t="inlineStr">
        <is>
          <t>MSBB19539А1</t>
        </is>
      </c>
      <c r="H19" s="75" t="inlineStr">
        <is>
          <t>6х3</t>
        </is>
      </c>
      <c r="I19" s="75" t="inlineStr">
        <is>
          <t>Цифра</t>
        </is>
      </c>
      <c r="J19" s="49" t="inlineStr">
        <is>
          <t xml:space="preserve"> Леруа Москва, МКАД, 24-й километр, 1А</t>
        </is>
      </c>
      <c r="K19" s="26" t="inlineStr">
        <is>
          <t xml:space="preserve"> Презентация</t>
        </is>
      </c>
      <c r="L19" s="26" t="inlineStr">
        <is>
          <t xml:space="preserve"> Презентация</t>
        </is>
      </c>
      <c r="M19" s="75" t="inlineStr">
        <is>
          <t>да</t>
        </is>
      </c>
      <c r="N19" s="41" t="n">
        <v>0.72</v>
      </c>
      <c r="O19" s="39" t="n">
        <v>74.53</v>
      </c>
      <c r="P19" s="42" t="n">
        <v>1127401110</v>
      </c>
      <c r="Q19" s="103" t="n">
        <v>600000</v>
      </c>
      <c r="R19" s="62" t="n">
        <v>0.55</v>
      </c>
      <c r="S19" s="100">
        <f>Q19*(1-R19)</f>
        <v/>
      </c>
      <c r="T19" s="102" t="n">
        <v>0</v>
      </c>
      <c r="U19" s="100" t="n">
        <v>0</v>
      </c>
      <c r="V19" s="75" t="inlineStr">
        <is>
          <t>НДС</t>
        </is>
      </c>
      <c r="W19" s="75" t="inlineStr">
        <is>
          <t>НДС</t>
        </is>
      </c>
      <c r="X19" s="75" t="inlineStr">
        <is>
          <t>свободно</t>
        </is>
      </c>
      <c r="Y19" s="76" t="inlineStr">
        <is>
          <t>Ролик 5 сек блок 50</t>
        </is>
      </c>
      <c r="Z19" s="39" t="n">
        <v>55.59332183067903</v>
      </c>
      <c r="AA19" s="39" t="n">
        <v>37.72753357887268</v>
      </c>
      <c r="AB19" s="57" t="inlineStr">
        <is>
          <t>DBB RUSS_1440x720 TT_Russ</t>
        </is>
      </c>
      <c r="AC19" s="75" t="inlineStr">
        <is>
          <t>Лемана Про</t>
        </is>
      </c>
    </row>
    <row r="20" ht="12.75" customFormat="1" customHeight="1" s="35">
      <c r="B20" s="75" t="n">
        <v>9</v>
      </c>
      <c r="C20" s="39" t="inlineStr">
        <is>
          <t>Москва</t>
        </is>
      </c>
      <c r="D20" s="75" t="inlineStr">
        <is>
          <t>Русс</t>
        </is>
      </c>
      <c r="E20" s="38" t="inlineStr">
        <is>
          <t>Рязанский пр-т  82, 150 м до съезда на МКАД  (Digital)</t>
        </is>
      </c>
      <c r="F20" s="39" t="inlineStr">
        <is>
          <t>А</t>
        </is>
      </c>
      <c r="G20" s="39" t="inlineStr">
        <is>
          <t>MSBB19556А1</t>
        </is>
      </c>
      <c r="H20" s="75" t="inlineStr">
        <is>
          <t>6х3</t>
        </is>
      </c>
      <c r="I20" s="75" t="inlineStr">
        <is>
          <t>Цифра</t>
        </is>
      </c>
      <c r="J20" s="49" t="inlineStr">
        <is>
          <t>Леруа мерлен Москва, Новоухтомское ш., 2А</t>
        </is>
      </c>
      <c r="K20" s="26" t="inlineStr">
        <is>
          <t xml:space="preserve"> Презентация</t>
        </is>
      </c>
      <c r="L20" s="26" t="inlineStr">
        <is>
          <t xml:space="preserve"> Презентация</t>
        </is>
      </c>
      <c r="M20" s="75" t="inlineStr">
        <is>
          <t>да</t>
        </is>
      </c>
      <c r="N20" s="41" t="n">
        <v>0.61</v>
      </c>
      <c r="O20" s="39" t="n">
        <v>62.76</v>
      </c>
      <c r="P20" s="42" t="n">
        <v>1400129510</v>
      </c>
      <c r="Q20" s="103" t="n">
        <v>600000</v>
      </c>
      <c r="R20" s="62" t="n">
        <v>0.55</v>
      </c>
      <c r="S20" s="100">
        <f>Q20*(1-R20)</f>
        <v/>
      </c>
      <c r="T20" s="102" t="n">
        <v>0</v>
      </c>
      <c r="U20" s="100" t="n">
        <v>0</v>
      </c>
      <c r="V20" s="75" t="inlineStr">
        <is>
          <t>НДС</t>
        </is>
      </c>
      <c r="W20" s="75" t="inlineStr">
        <is>
          <t>НДС</t>
        </is>
      </c>
      <c r="X20" s="75" t="inlineStr">
        <is>
          <t>свободно</t>
        </is>
      </c>
      <c r="Y20" s="76" t="inlineStr">
        <is>
          <t>Ролик 5 сек блок 50</t>
        </is>
      </c>
      <c r="Z20" s="39" t="n">
        <v>55.70914106435197</v>
      </c>
      <c r="AA20" s="39" t="n">
        <v>37.82769968220896</v>
      </c>
      <c r="AB20" s="57" t="inlineStr">
        <is>
          <t>DBB RUSS_1440x720 TT_Russ</t>
        </is>
      </c>
      <c r="AC20" s="75" t="inlineStr">
        <is>
          <t>Лемана Про</t>
        </is>
      </c>
    </row>
    <row r="21" ht="12.75" customFormat="1" customHeight="1" s="35">
      <c r="B21" s="75" t="n">
        <v>10</v>
      </c>
      <c r="C21" s="39" t="inlineStr">
        <is>
          <t>Москва</t>
        </is>
      </c>
      <c r="D21" s="75" t="inlineStr">
        <is>
          <t>Русс</t>
        </is>
      </c>
      <c r="E21" s="38" t="inlineStr">
        <is>
          <t>ТиНАО, Московский пос., Филатовское ш., 700 м до Х с Киевский ш. (Digital)</t>
        </is>
      </c>
      <c r="F21" s="39" t="inlineStr">
        <is>
          <t>А</t>
        </is>
      </c>
      <c r="G21" s="39" t="inlineStr">
        <is>
          <t>MSBB99042А1</t>
        </is>
      </c>
      <c r="H21" s="75" t="inlineStr">
        <is>
          <t>6х3</t>
        </is>
      </c>
      <c r="I21" s="75" t="inlineStr">
        <is>
          <t>Цифра</t>
        </is>
      </c>
      <c r="J21" s="49" t="inlineStr">
        <is>
          <t>Леруа мерлен Москва, Московский поселок, квартал 34, вл. 1 стр. 1</t>
        </is>
      </c>
      <c r="K21" s="26" t="inlineStr">
        <is>
          <t xml:space="preserve"> Презентация</t>
        </is>
      </c>
      <c r="L21" s="26" t="inlineStr">
        <is>
          <t xml:space="preserve"> Презентация</t>
        </is>
      </c>
      <c r="M21" s="75" t="inlineStr">
        <is>
          <t>да</t>
        </is>
      </c>
      <c r="N21" s="41" t="n">
        <v>0.8100000000000001</v>
      </c>
      <c r="O21" s="39" t="n">
        <v>82.02</v>
      </c>
      <c r="P21" s="42" t="n">
        <v>1403247421</v>
      </c>
      <c r="Q21" s="103" t="n">
        <v>390000</v>
      </c>
      <c r="R21" s="62" t="n">
        <v>0.55</v>
      </c>
      <c r="S21" s="100">
        <f>Q21*(1-R21)</f>
        <v/>
      </c>
      <c r="T21" s="102" t="n">
        <v>0</v>
      </c>
      <c r="U21" s="100" t="n">
        <v>0</v>
      </c>
      <c r="V21" s="75" t="inlineStr">
        <is>
          <t>НДС</t>
        </is>
      </c>
      <c r="W21" s="75" t="inlineStr">
        <is>
          <t>НДС</t>
        </is>
      </c>
      <c r="X21" s="75" t="inlineStr">
        <is>
          <t>свободно</t>
        </is>
      </c>
      <c r="Y21" s="76" t="inlineStr">
        <is>
          <t>Ролик 5 сек блок 50</t>
        </is>
      </c>
      <c r="Z21" s="39" t="n">
        <v>55.61077300000002</v>
      </c>
      <c r="AA21" s="39" t="n">
        <v>37.38464499999997</v>
      </c>
      <c r="AB21" s="57" t="inlineStr">
        <is>
          <t>DBB RUSS_1440x720 TT_Russ</t>
        </is>
      </c>
      <c r="AC21" s="75" t="inlineStr">
        <is>
          <t>Лемана Про</t>
        </is>
      </c>
    </row>
    <row r="22" ht="12.75" customFormat="1" customHeight="1" s="35">
      <c r="B22" s="75" t="n">
        <v>11</v>
      </c>
      <c r="C22" s="39" t="inlineStr">
        <is>
          <t>Москва</t>
        </is>
      </c>
      <c r="D22" s="75" t="inlineStr">
        <is>
          <t>Русс</t>
        </is>
      </c>
      <c r="E22" s="38" t="inlineStr">
        <is>
          <t>ТТК, Восток, внутренняя, 50 м после съезда на ш. Энтузиастов (Digital)</t>
        </is>
      </c>
      <c r="F22" s="39" t="inlineStr">
        <is>
          <t>А</t>
        </is>
      </c>
      <c r="G22" s="39" t="inlineStr">
        <is>
          <t>MSBB15813А1</t>
        </is>
      </c>
      <c r="H22" s="75" t="inlineStr">
        <is>
          <t>6х3</t>
        </is>
      </c>
      <c r="I22" s="75" t="inlineStr">
        <is>
          <t>Цифра</t>
        </is>
      </c>
      <c r="J22" s="49" t="inlineStr">
        <is>
          <t>Леруа мерлен Москва, шоссе Энтузиастов, 12 к. 2</t>
        </is>
      </c>
      <c r="K22" s="26" t="inlineStr">
        <is>
          <t xml:space="preserve"> Презентация</t>
        </is>
      </c>
      <c r="L22" s="26" t="inlineStr">
        <is>
          <t xml:space="preserve"> Презентация</t>
        </is>
      </c>
      <c r="M22" s="75" t="inlineStr">
        <is>
          <t>да</t>
        </is>
      </c>
      <c r="N22" s="41" t="n">
        <v>0.59</v>
      </c>
      <c r="O22" s="39" t="n">
        <v>60.26</v>
      </c>
      <c r="P22" s="42" t="n">
        <v>1402972110</v>
      </c>
      <c r="Q22" s="103" t="n">
        <v>780000</v>
      </c>
      <c r="R22" s="62" t="n">
        <v>0.55</v>
      </c>
      <c r="S22" s="100">
        <f>Q22*(1-R22)</f>
        <v/>
      </c>
      <c r="T22" s="102" t="n">
        <v>0</v>
      </c>
      <c r="U22" s="100" t="n">
        <v>0</v>
      </c>
      <c r="V22" s="75" t="inlineStr">
        <is>
          <t>НДС</t>
        </is>
      </c>
      <c r="W22" s="75" t="inlineStr">
        <is>
          <t>НДС</t>
        </is>
      </c>
      <c r="X22" s="75" t="inlineStr">
        <is>
          <t>свободно</t>
        </is>
      </c>
      <c r="Y22" s="76" t="inlineStr">
        <is>
          <t>Ролик 5 сек блок 50</t>
        </is>
      </c>
      <c r="Z22" s="39" t="n">
        <v>55.74945828805867</v>
      </c>
      <c r="AA22" s="39" t="n">
        <v>37.69779324531557</v>
      </c>
      <c r="AB22" s="57" t="inlineStr">
        <is>
          <t>DBB RUSS_1440x720 TT_Russ</t>
        </is>
      </c>
      <c r="AC22" s="75" t="inlineStr">
        <is>
          <t>Лемана Про</t>
        </is>
      </c>
    </row>
    <row r="23" ht="12.75" customFormat="1" customHeight="1" s="35">
      <c r="B23" s="75" t="n">
        <v>12</v>
      </c>
      <c r="C23" s="39" t="inlineStr">
        <is>
          <t>Москва</t>
        </is>
      </c>
      <c r="D23" s="75" t="inlineStr">
        <is>
          <t>Русс</t>
        </is>
      </c>
      <c r="E23" s="38" t="inlineStr">
        <is>
          <t>ТТК, Юг, Автозаводская ул. 21Г (Digital)</t>
        </is>
      </c>
      <c r="F23" s="39" t="inlineStr">
        <is>
          <t>А</t>
        </is>
      </c>
      <c r="G23" s="39" t="inlineStr">
        <is>
          <t>MSBB08224А1</t>
        </is>
      </c>
      <c r="H23" s="75" t="inlineStr">
        <is>
          <t>6х3</t>
        </is>
      </c>
      <c r="I23" s="75" t="inlineStr">
        <is>
          <t>Цифра</t>
        </is>
      </c>
      <c r="J23" s="49" t="inlineStr">
        <is>
          <t xml:space="preserve"> Леруа мерлен Москва, пр-кт Лихачёва, 15</t>
        </is>
      </c>
      <c r="K23" s="26" t="inlineStr">
        <is>
          <t xml:space="preserve"> Презентация</t>
        </is>
      </c>
      <c r="L23" s="26" t="inlineStr">
        <is>
          <t xml:space="preserve"> Презентация</t>
        </is>
      </c>
      <c r="M23" s="75" t="inlineStr">
        <is>
          <t>да</t>
        </is>
      </c>
      <c r="N23" s="41" t="n">
        <v>0.58</v>
      </c>
      <c r="O23" s="39" t="n">
        <v>60.12</v>
      </c>
      <c r="P23" s="42" t="n">
        <v>1400286910</v>
      </c>
      <c r="Q23" s="103" t="n">
        <v>708000</v>
      </c>
      <c r="R23" s="62" t="n">
        <v>0.55</v>
      </c>
      <c r="S23" s="100">
        <f>Q23*(1-R23)</f>
        <v/>
      </c>
      <c r="T23" s="102" t="n">
        <v>0</v>
      </c>
      <c r="U23" s="100" t="n">
        <v>0</v>
      </c>
      <c r="V23" s="75" t="inlineStr">
        <is>
          <t>НДС</t>
        </is>
      </c>
      <c r="W23" s="75" t="inlineStr">
        <is>
          <t>НДС</t>
        </is>
      </c>
      <c r="X23" s="75" t="inlineStr">
        <is>
          <t>свободно</t>
        </is>
      </c>
      <c r="Y23" s="76" t="inlineStr">
        <is>
          <t>Ролик 5 сек блок 50</t>
        </is>
      </c>
      <c r="Z23" s="39" t="n">
        <v>55.70303068482724</v>
      </c>
      <c r="AA23" s="39" t="n">
        <v>37.65433341264724</v>
      </c>
      <c r="AB23" s="57" t="inlineStr">
        <is>
          <t>DBB RUSS_1440x720 TT_Russ</t>
        </is>
      </c>
      <c r="AC23" s="75" t="inlineStr">
        <is>
          <t>Лемана Про</t>
        </is>
      </c>
    </row>
    <row r="24" ht="12.75" customFormat="1" customHeight="1" s="35">
      <c r="B24" s="75" t="n">
        <v>13</v>
      </c>
      <c r="C24" s="39" t="inlineStr">
        <is>
          <t>Москва</t>
        </is>
      </c>
      <c r="D24" s="75" t="inlineStr">
        <is>
          <t>Русс</t>
        </is>
      </c>
      <c r="E24" s="38" t="inlineStr">
        <is>
          <t>ТТК, Юг, внутренняя, 400 м до съезда на Автозаводскую ул., ЦРП (Digital)</t>
        </is>
      </c>
      <c r="F24" s="39" t="inlineStr">
        <is>
          <t>А</t>
        </is>
      </c>
      <c r="G24" s="39" t="inlineStr">
        <is>
          <t>MSBB08320А1</t>
        </is>
      </c>
      <c r="H24" s="75" t="inlineStr">
        <is>
          <t>6х3</t>
        </is>
      </c>
      <c r="I24" s="75" t="inlineStr">
        <is>
          <t>Цифра</t>
        </is>
      </c>
      <c r="J24" s="49" t="inlineStr">
        <is>
          <t xml:space="preserve"> Леруа мерлен Москва, пр-кт Лихачёва, 15</t>
        </is>
      </c>
      <c r="K24" s="26" t="inlineStr">
        <is>
          <t xml:space="preserve"> Презентация</t>
        </is>
      </c>
      <c r="L24" s="26" t="inlineStr">
        <is>
          <t xml:space="preserve"> Презентация</t>
        </is>
      </c>
      <c r="M24" s="75" t="inlineStr">
        <is>
          <t>да</t>
        </is>
      </c>
      <c r="N24" s="41" t="n">
        <v>0.74</v>
      </c>
      <c r="O24" s="39" t="n">
        <v>76.56</v>
      </c>
      <c r="P24" s="42" t="n">
        <v>1400287110</v>
      </c>
      <c r="Q24" s="103" t="n">
        <v>708000</v>
      </c>
      <c r="R24" s="62" t="n">
        <v>0.55</v>
      </c>
      <c r="S24" s="100">
        <f>Q24*(1-R24)</f>
        <v/>
      </c>
      <c r="T24" s="102" t="n">
        <v>0</v>
      </c>
      <c r="U24" s="100" t="n">
        <v>0</v>
      </c>
      <c r="V24" s="75" t="inlineStr">
        <is>
          <t>НДС</t>
        </is>
      </c>
      <c r="W24" s="75" t="inlineStr">
        <is>
          <t>НДС</t>
        </is>
      </c>
      <c r="X24" s="75" t="inlineStr">
        <is>
          <t>свободно</t>
        </is>
      </c>
      <c r="Y24" s="76" t="inlineStr">
        <is>
          <t>Ролик 5 сек блок 50</t>
        </is>
      </c>
      <c r="Z24" s="39" t="n">
        <v>55.70353397027478</v>
      </c>
      <c r="AA24" s="39" t="n">
        <v>37.65707194805146</v>
      </c>
      <c r="AB24" s="57" t="inlineStr">
        <is>
          <t>DBB RUSS_1440x720 TT_Russ</t>
        </is>
      </c>
      <c r="AC24" s="75" t="inlineStr">
        <is>
          <t>Лемана Про</t>
        </is>
      </c>
    </row>
    <row r="25" ht="12.75" customFormat="1" customHeight="1" s="35">
      <c r="B25" s="75" t="n">
        <v>14</v>
      </c>
      <c r="C25" s="39" t="inlineStr">
        <is>
          <t>Москва</t>
        </is>
      </c>
      <c r="D25" s="75" t="inlineStr">
        <is>
          <t>Русс</t>
        </is>
      </c>
      <c r="E25" s="38" t="inlineStr">
        <is>
          <t>Энтузиастов ш.   4 с1, 300 м до съезда на ТТК (Digital)</t>
        </is>
      </c>
      <c r="F25" s="39" t="inlineStr">
        <is>
          <t>А</t>
        </is>
      </c>
      <c r="G25" s="39" t="inlineStr">
        <is>
          <t>MSBB18094А1</t>
        </is>
      </c>
      <c r="H25" s="75" t="inlineStr">
        <is>
          <t>6х3</t>
        </is>
      </c>
      <c r="I25" s="75" t="inlineStr">
        <is>
          <t>Цифра</t>
        </is>
      </c>
      <c r="J25" s="49" t="inlineStr">
        <is>
          <t>Леруа мерлен Москва, шоссе Энтузиастов, 12 к. 2</t>
        </is>
      </c>
      <c r="K25" s="26" t="inlineStr">
        <is>
          <t xml:space="preserve"> Презентация</t>
        </is>
      </c>
      <c r="L25" s="26" t="inlineStr">
        <is>
          <t xml:space="preserve"> Презентация</t>
        </is>
      </c>
      <c r="M25" s="75" t="inlineStr">
        <is>
          <t>да</t>
        </is>
      </c>
      <c r="N25" s="41" t="n">
        <v>0.5600000000000001</v>
      </c>
      <c r="O25" s="39" t="n">
        <v>56.8</v>
      </c>
      <c r="P25" s="42" t="n">
        <v>1113801410</v>
      </c>
      <c r="Q25" s="103" t="n">
        <v>648000</v>
      </c>
      <c r="R25" s="62" t="n">
        <v>0.55</v>
      </c>
      <c r="S25" s="100">
        <f>Q25*(1-R25)</f>
        <v/>
      </c>
      <c r="T25" s="102" t="n">
        <v>0</v>
      </c>
      <c r="U25" s="100" t="n">
        <v>0</v>
      </c>
      <c r="V25" s="75" t="inlineStr">
        <is>
          <t>НДС</t>
        </is>
      </c>
      <c r="W25" s="75" t="inlineStr">
        <is>
          <t>НДС</t>
        </is>
      </c>
      <c r="X25" s="75" t="inlineStr">
        <is>
          <t>свободно</t>
        </is>
      </c>
      <c r="Y25" s="76" t="inlineStr">
        <is>
          <t>Ролик 5 сек блок 50</t>
        </is>
      </c>
      <c r="Z25" s="39" t="n">
        <v>55.74730807732151</v>
      </c>
      <c r="AA25" s="39" t="n">
        <v>37.69135588200073</v>
      </c>
      <c r="AB25" s="57" t="inlineStr">
        <is>
          <t>DBB RUSS_1440x720 TT_Russ</t>
        </is>
      </c>
      <c r="AC25" s="75" t="inlineStr">
        <is>
          <t>Лемана Про</t>
        </is>
      </c>
    </row>
    <row r="26" ht="12.75" customFormat="1" customHeight="1" s="35">
      <c r="B26" s="75" t="n">
        <v>15</v>
      </c>
      <c r="C26" s="75" t="inlineStr">
        <is>
          <t>Московская обл.</t>
        </is>
      </c>
      <c r="D26" s="75" t="inlineStr">
        <is>
          <t>Русс</t>
        </is>
      </c>
      <c r="E26" s="38" t="inlineStr">
        <is>
          <t>Домодедово, Каширское шоссе, д. 106А, ТЦ "Солис", №DBB817A</t>
        </is>
      </c>
      <c r="F26" s="39" t="inlineStr">
        <is>
          <t>А</t>
        </is>
      </c>
      <c r="G26" s="39" t="inlineStr">
        <is>
          <t>MOBB13628А1</t>
        </is>
      </c>
      <c r="H26" s="75" t="inlineStr">
        <is>
          <t>6х3</t>
        </is>
      </c>
      <c r="I26" s="75" t="inlineStr">
        <is>
          <t>Цифра</t>
        </is>
      </c>
      <c r="J26" s="49" t="inlineStr">
        <is>
          <t>Леруа мерлен Домодедово, мкр. Востряково, ул. Заборье, 130</t>
        </is>
      </c>
      <c r="K26" s="26" t="inlineStr">
        <is>
          <t xml:space="preserve"> Презентация</t>
        </is>
      </c>
      <c r="L26" s="26" t="inlineStr">
        <is>
          <t xml:space="preserve"> Презентация</t>
        </is>
      </c>
      <c r="M26" s="75" t="inlineStr">
        <is>
          <t>да</t>
        </is>
      </c>
      <c r="N26" s="41" t="n">
        <v>23.04</v>
      </c>
      <c r="O26" s="39" t="n">
        <v>40.89</v>
      </c>
      <c r="P26" s="42" t="inlineStr">
        <is>
          <t>MOB1307310</t>
        </is>
      </c>
      <c r="Q26" s="103" t="n">
        <v>270000</v>
      </c>
      <c r="R26" s="62" t="n">
        <v>0.55</v>
      </c>
      <c r="S26" s="100">
        <f>Q26*(1-R26)</f>
        <v/>
      </c>
      <c r="T26" s="102" t="n">
        <v>0</v>
      </c>
      <c r="U26" s="100" t="n">
        <v>0</v>
      </c>
      <c r="V26" s="75" t="inlineStr">
        <is>
          <t>НДС</t>
        </is>
      </c>
      <c r="W26" s="75" t="inlineStr">
        <is>
          <t>НДС</t>
        </is>
      </c>
      <c r="X26" s="75" t="inlineStr">
        <is>
          <t>свободно</t>
        </is>
      </c>
      <c r="Y26" s="76" t="inlineStr">
        <is>
          <t>Ролик 5 сек блок 50</t>
        </is>
      </c>
      <c r="Z26" s="39" t="n">
        <v>55.42427399999412</v>
      </c>
      <c r="AA26" s="39" t="n">
        <v>37.77337417790984</v>
      </c>
      <c r="AB26" s="57" t="inlineStr">
        <is>
          <t>DBB RUSS_1440x720 TT_Russ</t>
        </is>
      </c>
      <c r="AC26" s="75" t="inlineStr">
        <is>
          <t>Лемана Про</t>
        </is>
      </c>
    </row>
    <row r="27" ht="12.75" customFormat="1" customHeight="1" s="35">
      <c r="B27" s="75" t="n">
        <v>16</v>
      </c>
      <c r="C27" s="75" t="inlineStr">
        <is>
          <t>Московская обл.</t>
        </is>
      </c>
      <c r="D27" s="75" t="inlineStr">
        <is>
          <t>Русс</t>
        </is>
      </c>
      <c r="E27" s="38" t="inlineStr">
        <is>
          <t>Подольск, ул. Большая Серпуховская, д. 49, ТЦ "Ашан Сити", №DBB1039A</t>
        </is>
      </c>
      <c r="F27" s="39" t="inlineStr">
        <is>
          <t>А</t>
        </is>
      </c>
      <c r="G27" s="39" t="inlineStr">
        <is>
          <t>MOBB13711А1</t>
        </is>
      </c>
      <c r="H27" s="75" t="inlineStr">
        <is>
          <t>6х3</t>
        </is>
      </c>
      <c r="I27" s="75" t="inlineStr">
        <is>
          <t>Цифра</t>
        </is>
      </c>
      <c r="J27" s="49" t="inlineStr">
        <is>
          <t>Леруа мерлен Московская область, Подольск, мкр. Климовск, ул. Молодежная, 15</t>
        </is>
      </c>
      <c r="K27" s="26" t="inlineStr">
        <is>
          <t xml:space="preserve"> Презентация</t>
        </is>
      </c>
      <c r="L27" s="26" t="inlineStr">
        <is>
          <t xml:space="preserve"> Презентация</t>
        </is>
      </c>
      <c r="M27" s="75" t="inlineStr">
        <is>
          <t>да</t>
        </is>
      </c>
      <c r="N27" s="41" t="n">
        <v>7.19</v>
      </c>
      <c r="O27" s="39" t="n">
        <v>20.05</v>
      </c>
      <c r="P27" s="42" t="inlineStr">
        <is>
          <t>MOB1339410</t>
        </is>
      </c>
      <c r="Q27" s="103" t="n">
        <v>300000</v>
      </c>
      <c r="R27" s="62" t="n">
        <v>0.55</v>
      </c>
      <c r="S27" s="100">
        <f>Q27*(1-R27)</f>
        <v/>
      </c>
      <c r="T27" s="102" t="n">
        <v>0</v>
      </c>
      <c r="U27" s="100" t="n">
        <v>0</v>
      </c>
      <c r="V27" s="75" t="inlineStr">
        <is>
          <t>НДС</t>
        </is>
      </c>
      <c r="W27" s="75" t="inlineStr">
        <is>
          <t>НДС</t>
        </is>
      </c>
      <c r="X27" s="75" t="inlineStr">
        <is>
          <t>свободно</t>
        </is>
      </c>
      <c r="Y27" s="76" t="inlineStr">
        <is>
          <t>Ролик 5 сек блок 50</t>
        </is>
      </c>
      <c r="Z27" s="39" t="n">
        <v>55.41826710270215</v>
      </c>
      <c r="AA27" s="39" t="n">
        <v>37.54726164418031</v>
      </c>
      <c r="AB27" s="57" t="inlineStr">
        <is>
          <t>DBB RUSS_1440x720 TT_Russ</t>
        </is>
      </c>
      <c r="AC27" s="75" t="inlineStr">
        <is>
          <t>Лемана Про</t>
        </is>
      </c>
    </row>
    <row r="28" ht="12.75" customFormat="1" customHeight="1" s="35">
      <c r="B28" s="75" t="n">
        <v>17</v>
      </c>
      <c r="C28" s="75" t="inlineStr">
        <is>
          <t>Московская обл.</t>
        </is>
      </c>
      <c r="D28" s="75" t="inlineStr">
        <is>
          <t>Русс</t>
        </is>
      </c>
      <c r="E28" s="38" t="inlineStr">
        <is>
          <t>Подольск, ул. Симферопольская, пересечение с ул. Заводская, ресторан "Вкусно и Точка", магазин DNS, №DBB1040A</t>
        </is>
      </c>
      <c r="F28" s="39" t="inlineStr">
        <is>
          <t>А</t>
        </is>
      </c>
      <c r="G28" s="43" t="inlineStr">
        <is>
          <t>MOBB13854А1</t>
        </is>
      </c>
      <c r="H28" s="75" t="inlineStr">
        <is>
          <t>6х3</t>
        </is>
      </c>
      <c r="I28" s="75" t="inlineStr">
        <is>
          <t>Цифра</t>
        </is>
      </c>
      <c r="J28" s="49" t="inlineStr">
        <is>
          <t>Леруа мерлен Московская область, Подольск, мкр. Климовск, ул. Молодежная, 15</t>
        </is>
      </c>
      <c r="K28" s="26" t="inlineStr">
        <is>
          <t xml:space="preserve"> Презентация</t>
        </is>
      </c>
      <c r="L28" s="26" t="inlineStr">
        <is>
          <t xml:space="preserve"> Презентация</t>
        </is>
      </c>
      <c r="M28" s="75" t="inlineStr">
        <is>
          <t>да</t>
        </is>
      </c>
      <c r="N28" s="41" t="n">
        <v>9.26</v>
      </c>
      <c r="O28" s="40" t="n">
        <v>25.86</v>
      </c>
      <c r="P28" s="42" t="inlineStr">
        <is>
          <t>MOB1339210</t>
        </is>
      </c>
      <c r="Q28" s="103" t="n">
        <v>270000</v>
      </c>
      <c r="R28" s="62" t="n">
        <v>0.55</v>
      </c>
      <c r="S28" s="100">
        <f>Q28*(1-R28)</f>
        <v/>
      </c>
      <c r="T28" s="102" t="n">
        <v>0</v>
      </c>
      <c r="U28" s="100" t="n">
        <v>0</v>
      </c>
      <c r="V28" s="75" t="inlineStr">
        <is>
          <t>НДС</t>
        </is>
      </c>
      <c r="W28" s="75" t="inlineStr">
        <is>
          <t>НДС</t>
        </is>
      </c>
      <c r="X28" s="75" t="inlineStr">
        <is>
          <t>свободно</t>
        </is>
      </c>
      <c r="Y28" s="76" t="inlineStr">
        <is>
          <t>Ролик 5 сек блок 50</t>
        </is>
      </c>
      <c r="Z28" s="39" t="n">
        <v>55.38079533344373</v>
      </c>
      <c r="AA28" s="39" t="n">
        <v>37.53618443187701</v>
      </c>
      <c r="AB28" s="57" t="inlineStr">
        <is>
          <t>DBB RUSS_1440x720 TT_Russ</t>
        </is>
      </c>
      <c r="AC28" s="75" t="inlineStr">
        <is>
          <t>Лемана Про</t>
        </is>
      </c>
    </row>
    <row r="29" ht="12.75" customFormat="1" customHeight="1" s="35">
      <c r="B29" s="75" t="n">
        <v>18</v>
      </c>
      <c r="C29" s="75" t="inlineStr">
        <is>
          <t>Московская обл.</t>
        </is>
      </c>
      <c r="D29" s="75" t="inlineStr">
        <is>
          <t>МОР</t>
        </is>
      </c>
      <c r="E29" s="44" t="inlineStr">
        <is>
          <t xml:space="preserve">г. Домодедово, Каширское шоссе пересечение с ул.25 лет октября, сторона А </t>
        </is>
      </c>
      <c r="F29" s="75" t="inlineStr">
        <is>
          <t>А</t>
        </is>
      </c>
      <c r="G29" s="45" t="n">
        <v>276</v>
      </c>
      <c r="H29" s="75" t="inlineStr">
        <is>
          <t>6х3</t>
        </is>
      </c>
      <c r="I29" s="75" t="inlineStr">
        <is>
          <t>Цифра</t>
        </is>
      </c>
      <c r="J29" s="49" t="inlineStr">
        <is>
          <t>Леруа мерлен Домодедово, мкр. Востряково, ул. Заборье, 130</t>
        </is>
      </c>
      <c r="K29" s="46" t="inlineStr">
        <is>
          <t>Открыть</t>
        </is>
      </c>
      <c r="L29" s="46" t="inlineStr">
        <is>
          <t>Открыть</t>
        </is>
      </c>
      <c r="M29" s="75" t="inlineStr">
        <is>
          <t>да</t>
        </is>
      </c>
      <c r="N29" s="45" t="n">
        <v>0.08</v>
      </c>
      <c r="O29" s="47" t="n">
        <v>8.92</v>
      </c>
      <c r="P29" s="75" t="inlineStr">
        <is>
          <t>-</t>
        </is>
      </c>
      <c r="Q29" s="103" t="n">
        <v>132600</v>
      </c>
      <c r="R29" s="62" t="n">
        <v>0.55</v>
      </c>
      <c r="S29" s="105">
        <f>Q29*(1-R29)</f>
        <v/>
      </c>
      <c r="T29" s="102" t="n">
        <v>0</v>
      </c>
      <c r="U29" s="100" t="n">
        <v>0</v>
      </c>
      <c r="V29" s="75" t="inlineStr">
        <is>
          <t>НДС</t>
        </is>
      </c>
      <c r="W29" s="75" t="inlineStr">
        <is>
          <t>НДС</t>
        </is>
      </c>
      <c r="X29" s="75" t="inlineStr">
        <is>
          <t>свободно</t>
        </is>
      </c>
      <c r="Y29" s="76" t="inlineStr">
        <is>
          <t>Ролик 5 сек блок 60</t>
        </is>
      </c>
      <c r="Z29" s="45" t="inlineStr">
        <is>
          <t>55.428553</t>
        </is>
      </c>
      <c r="AA29" s="45" t="inlineStr">
        <is>
          <t>37.770275</t>
        </is>
      </c>
      <c r="AB29" s="58" t="inlineStr">
        <is>
          <t>РОЛИК</t>
        </is>
      </c>
      <c r="AC29" s="75" t="inlineStr">
        <is>
          <t>Лемана Про</t>
        </is>
      </c>
    </row>
    <row r="30" ht="12.75" customFormat="1" customHeight="1" s="35">
      <c r="B30" s="75" t="n">
        <v>19</v>
      </c>
      <c r="C30" s="75" t="inlineStr">
        <is>
          <t>Московская обл.</t>
        </is>
      </c>
      <c r="D30" s="75" t="inlineStr">
        <is>
          <t>МОР</t>
        </is>
      </c>
      <c r="E30" s="44" t="inlineStr">
        <is>
          <t xml:space="preserve">г. Домодедово, Каширское шоссе, поворот на Востряково (возле Леруа Мерлен), сторона А </t>
        </is>
      </c>
      <c r="F30" s="75" t="inlineStr">
        <is>
          <t>А</t>
        </is>
      </c>
      <c r="G30" s="45" t="n">
        <v>287</v>
      </c>
      <c r="H30" s="75" t="inlineStr">
        <is>
          <t>6х3</t>
        </is>
      </c>
      <c r="I30" s="75" t="inlineStr">
        <is>
          <t>Цифра</t>
        </is>
      </c>
      <c r="J30" s="49" t="inlineStr">
        <is>
          <t>Леруа мерлен Домодедово, мкр. Востряково, ул. Заборье, 130</t>
        </is>
      </c>
      <c r="K30" s="46" t="inlineStr">
        <is>
          <t>Открыть</t>
        </is>
      </c>
      <c r="L30" s="46" t="inlineStr">
        <is>
          <t>Открыть</t>
        </is>
      </c>
      <c r="M30" s="75" t="inlineStr">
        <is>
          <t>да</t>
        </is>
      </c>
      <c r="N30" s="45" t="n">
        <v>0.08</v>
      </c>
      <c r="O30" s="47" t="n">
        <v>8.92</v>
      </c>
      <c r="P30" s="75" t="inlineStr">
        <is>
          <t>-</t>
        </is>
      </c>
      <c r="Q30" s="103" t="n">
        <v>163800</v>
      </c>
      <c r="R30" s="62" t="n">
        <v>0.55</v>
      </c>
      <c r="S30" s="105">
        <f>Q30*(1-R30)</f>
        <v/>
      </c>
      <c r="T30" s="102" t="n">
        <v>0</v>
      </c>
      <c r="U30" s="100" t="n">
        <v>0</v>
      </c>
      <c r="V30" s="75" t="inlineStr">
        <is>
          <t>НДС</t>
        </is>
      </c>
      <c r="W30" s="75" t="inlineStr">
        <is>
          <t>НДС</t>
        </is>
      </c>
      <c r="X30" s="75" t="inlineStr">
        <is>
          <t>свободно</t>
        </is>
      </c>
      <c r="Y30" s="76" t="inlineStr">
        <is>
          <t>Ролик 5 сек блок 60</t>
        </is>
      </c>
      <c r="Z30" s="45" t="inlineStr">
        <is>
          <t>55.395281</t>
        </is>
      </c>
      <c r="AA30" s="45" t="inlineStr">
        <is>
          <t>37.787803</t>
        </is>
      </c>
      <c r="AB30" s="58" t="inlineStr">
        <is>
          <t>РОЛИК</t>
        </is>
      </c>
      <c r="AC30" s="75" t="inlineStr">
        <is>
          <t>Лемана Про</t>
        </is>
      </c>
    </row>
    <row r="31" ht="12.75" customFormat="1" customHeight="1" s="35">
      <c r="B31" s="75" t="n">
        <v>20</v>
      </c>
      <c r="C31" s="75" t="inlineStr">
        <is>
          <t>Московская обл.</t>
        </is>
      </c>
      <c r="D31" s="75" t="inlineStr">
        <is>
          <t>МОР</t>
        </is>
      </c>
      <c r="E31" s="44" t="inlineStr">
        <is>
          <t>Киевское ш. 020км 410м от Москвы справа, сторона А (2км+410м от МКАД) из Москвы DIGITAL СУПЕРСАЙТ</t>
        </is>
      </c>
      <c r="F31" s="75" t="inlineStr">
        <is>
          <t>А</t>
        </is>
      </c>
      <c r="G31" s="45" t="n">
        <v>417</v>
      </c>
      <c r="H31" s="29" t="inlineStr">
        <is>
          <t>12х4</t>
        </is>
      </c>
      <c r="I31" s="75" t="inlineStr">
        <is>
          <t>Цифра</t>
        </is>
      </c>
      <c r="J31" s="49" t="inlineStr">
        <is>
          <t>Леруа мерлен Москва, Московский поселок, квартал 34, вл. 1 стр. 1</t>
        </is>
      </c>
      <c r="K31" s="46" t="inlineStr">
        <is>
          <t>Открыть</t>
        </is>
      </c>
      <c r="L31" s="46" t="inlineStr">
        <is>
          <t>Открыть</t>
        </is>
      </c>
      <c r="M31" s="75" t="inlineStr">
        <is>
          <t>да</t>
        </is>
      </c>
      <c r="N31" s="45" t="n">
        <v>3</v>
      </c>
      <c r="O31" s="47" t="n">
        <v>277.85</v>
      </c>
      <c r="P31" s="75" t="inlineStr">
        <is>
          <t>-</t>
        </is>
      </c>
      <c r="Q31" s="103" t="n">
        <v>702000</v>
      </c>
      <c r="R31" s="100" t="inlineStr">
        <is>
          <t>fix</t>
        </is>
      </c>
      <c r="S31" s="100" t="n">
        <v>174000</v>
      </c>
      <c r="T31" s="102" t="n">
        <v>0</v>
      </c>
      <c r="U31" s="100" t="n">
        <v>0</v>
      </c>
      <c r="V31" s="75" t="inlineStr">
        <is>
          <t>НДС</t>
        </is>
      </c>
      <c r="W31" s="75" t="inlineStr">
        <is>
          <t>НДС</t>
        </is>
      </c>
      <c r="X31" s="75" t="inlineStr">
        <is>
          <t>свободно</t>
        </is>
      </c>
      <c r="Y31" s="76" t="inlineStr">
        <is>
          <t>Ролик 5 сек блок 60</t>
        </is>
      </c>
      <c r="Z31" s="45" t="inlineStr">
        <is>
          <t>55.629275</t>
        </is>
      </c>
      <c r="AA31" s="45" t="inlineStr">
        <is>
          <t>37.430236</t>
        </is>
      </c>
      <c r="AB31" s="58" t="inlineStr">
        <is>
          <t>РОЛИК</t>
        </is>
      </c>
      <c r="AC31" s="75" t="inlineStr">
        <is>
          <t>Лемана Про</t>
        </is>
      </c>
    </row>
    <row r="32" ht="12.75" customFormat="1" customHeight="1" s="35">
      <c r="B32" s="75" t="n">
        <v>21</v>
      </c>
      <c r="C32" s="75" t="inlineStr">
        <is>
          <t>Московская обл.</t>
        </is>
      </c>
      <c r="D32" s="75" t="inlineStr">
        <is>
          <t>МОР</t>
        </is>
      </c>
      <c r="E32" s="44" t="inlineStr">
        <is>
          <t>МКАД 030км 390м внешняя сторона, сторона Б от Новокаширского шоссе к Симферопольскому шоссе DIGITAL СУПЕРСАЙТ</t>
        </is>
      </c>
      <c r="F32" s="75" t="inlineStr">
        <is>
          <t>Б</t>
        </is>
      </c>
      <c r="G32" s="45" t="n">
        <v>584</v>
      </c>
      <c r="H32" s="29" t="inlineStr">
        <is>
          <t>12х4</t>
        </is>
      </c>
      <c r="I32" s="75" t="inlineStr">
        <is>
          <t>Цифра</t>
        </is>
      </c>
      <c r="J32" s="49" t="inlineStr">
        <is>
          <t>Леруа мерленМосковская область, Ленинский район, сельское поселение Булатниковское, Варшавское шоссе, 21-й км, 25Ю/5</t>
        </is>
      </c>
      <c r="K32" s="46" t="inlineStr">
        <is>
          <t>Открыть</t>
        </is>
      </c>
      <c r="L32" s="46" t="inlineStr">
        <is>
          <t>Открыть</t>
        </is>
      </c>
      <c r="M32" s="75" t="inlineStr">
        <is>
          <t>да</t>
        </is>
      </c>
      <c r="N32" s="45" t="n">
        <v>2.58</v>
      </c>
      <c r="O32" s="47" t="n">
        <v>157.63</v>
      </c>
      <c r="P32" s="75" t="inlineStr">
        <is>
          <t>-</t>
        </is>
      </c>
      <c r="Q32" s="103" t="n">
        <v>513000</v>
      </c>
      <c r="R32" s="100" t="inlineStr">
        <is>
          <t>fix</t>
        </is>
      </c>
      <c r="S32" s="100" t="n">
        <v>144000</v>
      </c>
      <c r="T32" s="102" t="n">
        <v>0</v>
      </c>
      <c r="U32" s="100" t="n">
        <v>0</v>
      </c>
      <c r="V32" s="75" t="inlineStr">
        <is>
          <t>НДС</t>
        </is>
      </c>
      <c r="W32" s="75" t="inlineStr">
        <is>
          <t>НДС</t>
        </is>
      </c>
      <c r="X32" s="75" t="inlineStr">
        <is>
          <t>свободно</t>
        </is>
      </c>
      <c r="Y32" s="76" t="inlineStr">
        <is>
          <t>Ролик 5 сек блок 60</t>
        </is>
      </c>
      <c r="Z32" s="45" t="inlineStr">
        <is>
          <t>55.573321</t>
        </is>
      </c>
      <c r="AA32" s="45" t="inlineStr">
        <is>
          <t>37.635682</t>
        </is>
      </c>
      <c r="AB32" s="58" t="inlineStr">
        <is>
          <t>РОЛИК</t>
        </is>
      </c>
      <c r="AC32" s="75" t="inlineStr">
        <is>
          <t>Лемана Про</t>
        </is>
      </c>
    </row>
    <row r="33" ht="12.75" customFormat="1" customHeight="1" s="35">
      <c r="B33" s="75" t="n">
        <v>22</v>
      </c>
      <c r="C33" s="75" t="inlineStr">
        <is>
          <t>Московская обл.</t>
        </is>
      </c>
      <c r="D33" s="75" t="inlineStr">
        <is>
          <t>МОР</t>
        </is>
      </c>
      <c r="E33" s="44" t="inlineStr">
        <is>
          <t>МКАД 082км 100м внутренняя сторона, сторона А от Дмитровского шоссе к Алтуфьевскому шоссе DIGITAL СУПЕРСАЙТ</t>
        </is>
      </c>
      <c r="F33" s="75" t="inlineStr">
        <is>
          <t>А</t>
        </is>
      </c>
      <c r="G33" s="45" t="n">
        <v>143</v>
      </c>
      <c r="H33" s="29" t="inlineStr">
        <is>
          <t>12х4</t>
        </is>
      </c>
      <c r="I33" s="75" t="inlineStr">
        <is>
          <t>Цифра</t>
        </is>
      </c>
      <c r="J33" s="83" t="inlineStr">
        <is>
          <t xml:space="preserve"> Леруа мерлен Московская область, Мытищи, п. Вешки, тер. ТПЗ "Алтуфьево", стр.3Б</t>
        </is>
      </c>
      <c r="K33" s="46" t="inlineStr">
        <is>
          <t>Открыть</t>
        </is>
      </c>
      <c r="L33" s="46" t="inlineStr">
        <is>
          <t>Открыть</t>
        </is>
      </c>
      <c r="M33" s="75" t="inlineStr">
        <is>
          <t>да</t>
        </is>
      </c>
      <c r="N33" s="45" t="n">
        <v>3.58</v>
      </c>
      <c r="O33" s="47" t="n">
        <v>331.81</v>
      </c>
      <c r="P33" s="75" t="inlineStr">
        <is>
          <t>-</t>
        </is>
      </c>
      <c r="Q33" s="103" t="n">
        <v>685800</v>
      </c>
      <c r="R33" s="100" t="inlineStr">
        <is>
          <t>fix</t>
        </is>
      </c>
      <c r="S33" s="100" t="n">
        <v>162000</v>
      </c>
      <c r="T33" s="102" t="n">
        <v>0</v>
      </c>
      <c r="U33" s="100" t="n">
        <v>0</v>
      </c>
      <c r="V33" s="75" t="inlineStr">
        <is>
          <t>НДС</t>
        </is>
      </c>
      <c r="W33" s="75" t="inlineStr">
        <is>
          <t>НДС</t>
        </is>
      </c>
      <c r="X33" s="75" t="inlineStr">
        <is>
          <t>свободно</t>
        </is>
      </c>
      <c r="Y33" s="76" t="inlineStr">
        <is>
          <t>Ролик 5 сек блок 60</t>
        </is>
      </c>
      <c r="Z33" s="45" t="inlineStr">
        <is>
          <t>55.908622</t>
        </is>
      </c>
      <c r="AA33" s="45" t="inlineStr">
        <is>
          <t>37.553523</t>
        </is>
      </c>
      <c r="AB33" s="58" t="inlineStr">
        <is>
          <t>РОЛИК</t>
        </is>
      </c>
      <c r="AC33" s="75" t="inlineStr">
        <is>
          <t>Лемана Про</t>
        </is>
      </c>
    </row>
    <row r="34" ht="12.75" customFormat="1" customHeight="1" s="35">
      <c r="B34" s="75" t="n">
        <v>23</v>
      </c>
      <c r="C34" s="75" t="inlineStr">
        <is>
          <t>Московская обл.</t>
        </is>
      </c>
      <c r="D34" s="75" t="inlineStr">
        <is>
          <t>МОР</t>
        </is>
      </c>
      <c r="E34" s="44" t="inlineStr">
        <is>
          <t>МКАД 084км 020м внешняя сторона, сторона А от Алтуфьевского шоссе к Дмитровскому шоссе DIGITAL СУПЕРСАЙТ</t>
        </is>
      </c>
      <c r="F34" s="75" t="inlineStr">
        <is>
          <t>А</t>
        </is>
      </c>
      <c r="G34" s="45" t="n">
        <v>412</v>
      </c>
      <c r="H34" s="29" t="inlineStr">
        <is>
          <t>12х4</t>
        </is>
      </c>
      <c r="I34" s="75" t="inlineStr">
        <is>
          <t>Цифра</t>
        </is>
      </c>
      <c r="J34" s="83" t="inlineStr">
        <is>
          <t xml:space="preserve"> Леруа мерлен Московская область, Мытищи, п. Вешки, тер. ТПЗ "Алтуфьево", стр.3Б</t>
        </is>
      </c>
      <c r="K34" s="46" t="inlineStr">
        <is>
          <t>Открыть</t>
        </is>
      </c>
      <c r="L34" s="46" t="inlineStr">
        <is>
          <t>Открыть</t>
        </is>
      </c>
      <c r="M34" s="75" t="inlineStr">
        <is>
          <t>да</t>
        </is>
      </c>
      <c r="N34" s="45" t="n">
        <v>1.96</v>
      </c>
      <c r="O34" s="47" t="n">
        <v>181.31</v>
      </c>
      <c r="P34" s="75" t="inlineStr">
        <is>
          <t>-</t>
        </is>
      </c>
      <c r="Q34" s="103" t="n">
        <v>583200</v>
      </c>
      <c r="R34" s="100" t="inlineStr">
        <is>
          <t>fix</t>
        </is>
      </c>
      <c r="S34" s="100" t="n">
        <v>162000</v>
      </c>
      <c r="T34" s="102" t="n">
        <v>0</v>
      </c>
      <c r="U34" s="100" t="n">
        <v>0</v>
      </c>
      <c r="V34" s="75" t="inlineStr">
        <is>
          <t>НДС</t>
        </is>
      </c>
      <c r="W34" s="75" t="inlineStr">
        <is>
          <t>НДС</t>
        </is>
      </c>
      <c r="X34" s="75" t="inlineStr">
        <is>
          <t>свободно</t>
        </is>
      </c>
      <c r="Y34" s="76" t="inlineStr">
        <is>
          <t>Ролик 5 сек блок 60</t>
        </is>
      </c>
      <c r="Z34" s="45" t="inlineStr">
        <is>
          <t>55.91122</t>
        </is>
      </c>
      <c r="AA34" s="45" t="inlineStr">
        <is>
          <t>37.58369</t>
        </is>
      </c>
      <c r="AB34" s="58" t="inlineStr">
        <is>
          <t>РОЛИК</t>
        </is>
      </c>
      <c r="AC34" s="75" t="inlineStr">
        <is>
          <t>Лемана Про</t>
        </is>
      </c>
    </row>
    <row r="35" ht="12.75" customFormat="1" customHeight="1" s="35">
      <c r="B35" s="75" t="n">
        <v>24</v>
      </c>
      <c r="C35" s="75" t="inlineStr">
        <is>
          <t>Московская обл.</t>
        </is>
      </c>
      <c r="D35" s="75" t="inlineStr">
        <is>
          <t>МОР</t>
        </is>
      </c>
      <c r="E35" s="44" t="inlineStr">
        <is>
          <t>Новорязанское ш. 017км 550м от Москвы справа, сторона А (0км+250м от МКАД) из Москвы DIGITAL СУПЕРСАЙТ</t>
        </is>
      </c>
      <c r="F35" s="75" t="inlineStr">
        <is>
          <t>А</t>
        </is>
      </c>
      <c r="G35" s="45" t="n">
        <v>259</v>
      </c>
      <c r="H35" s="29" t="inlineStr">
        <is>
          <t>12х4</t>
        </is>
      </c>
      <c r="I35" s="75" t="inlineStr">
        <is>
          <t>Цифра</t>
        </is>
      </c>
      <c r="J35" s="49" t="inlineStr">
        <is>
          <t>Леруа мерлен Московская область, Люберцы, Новорязанское шоссе, 22-й километр, 5/2</t>
        </is>
      </c>
      <c r="K35" s="46" t="inlineStr">
        <is>
          <t>Открыть</t>
        </is>
      </c>
      <c r="L35" s="46" t="inlineStr">
        <is>
          <t>Открыть</t>
        </is>
      </c>
      <c r="M35" s="75" t="inlineStr">
        <is>
          <t>да</t>
        </is>
      </c>
      <c r="N35" s="45" t="n">
        <v>2.35</v>
      </c>
      <c r="O35" s="47" t="n">
        <v>217.53</v>
      </c>
      <c r="P35" s="75" t="inlineStr">
        <is>
          <t>-</t>
        </is>
      </c>
      <c r="Q35" s="103" t="n">
        <v>561600</v>
      </c>
      <c r="R35" s="100" t="inlineStr">
        <is>
          <t>fix</t>
        </is>
      </c>
      <c r="S35" s="100" t="n">
        <v>156000</v>
      </c>
      <c r="T35" s="102" t="n">
        <v>0</v>
      </c>
      <c r="U35" s="100" t="n">
        <v>0</v>
      </c>
      <c r="V35" s="75" t="inlineStr">
        <is>
          <t>НДС</t>
        </is>
      </c>
      <c r="W35" s="75" t="inlineStr">
        <is>
          <t>НДС</t>
        </is>
      </c>
      <c r="X35" s="75" t="inlineStr">
        <is>
          <t>свободно</t>
        </is>
      </c>
      <c r="Y35" s="76" t="inlineStr">
        <is>
          <t>Ролик 5 сек блок 60</t>
        </is>
      </c>
      <c r="Z35" s="45" t="inlineStr">
        <is>
          <t>55.684405</t>
        </is>
      </c>
      <c r="AA35" s="45" t="inlineStr">
        <is>
          <t>37.836471</t>
        </is>
      </c>
      <c r="AB35" s="58" t="inlineStr">
        <is>
          <t>РОЛИК</t>
        </is>
      </c>
      <c r="AC35" s="75" t="inlineStr">
        <is>
          <t>Лемана Про</t>
        </is>
      </c>
    </row>
    <row r="36" ht="12.75" customFormat="1" customHeight="1" s="35">
      <c r="B36" s="75" t="n">
        <v>25</v>
      </c>
      <c r="C36" s="75" t="inlineStr">
        <is>
          <t>Московская обл.</t>
        </is>
      </c>
      <c r="D36" s="75" t="inlineStr">
        <is>
          <t>МОР</t>
        </is>
      </c>
      <c r="E36" s="44" t="inlineStr">
        <is>
          <t>Новорязанское ш. 020км 560м от Москвы слева, сторона А (3км+260м от МКАД) в Москву DIGITAL СУПЕРСАЙТ</t>
        </is>
      </c>
      <c r="F36" s="75" t="inlineStr">
        <is>
          <t>А</t>
        </is>
      </c>
      <c r="G36" s="45" t="n">
        <v>715</v>
      </c>
      <c r="H36" s="29" t="inlineStr">
        <is>
          <t>15х5</t>
        </is>
      </c>
      <c r="I36" s="75" t="inlineStr">
        <is>
          <t>Цифра</t>
        </is>
      </c>
      <c r="J36" s="49" t="inlineStr">
        <is>
          <t>Леруа мерлен Московская область, Люберцы, Новорязанское шоссе, 22-й километр, 5/2</t>
        </is>
      </c>
      <c r="K36" s="46" t="inlineStr">
        <is>
          <t>Открыть</t>
        </is>
      </c>
      <c r="L36" s="46" t="inlineStr">
        <is>
          <t>Открыть</t>
        </is>
      </c>
      <c r="M36" s="75" t="inlineStr">
        <is>
          <t>да</t>
        </is>
      </c>
      <c r="N36" s="45" t="n">
        <v>1.91</v>
      </c>
      <c r="O36" s="47" t="n">
        <v>176.53</v>
      </c>
      <c r="P36" s="75" t="inlineStr">
        <is>
          <t>-</t>
        </is>
      </c>
      <c r="Q36" s="103" t="n">
        <v>696600</v>
      </c>
      <c r="R36" s="100" t="inlineStr">
        <is>
          <t>fix</t>
        </is>
      </c>
      <c r="S36" s="100" t="n">
        <v>156000</v>
      </c>
      <c r="T36" s="102" t="n">
        <v>0</v>
      </c>
      <c r="U36" s="100" t="n">
        <v>0</v>
      </c>
      <c r="V36" s="75" t="inlineStr">
        <is>
          <t>НДС</t>
        </is>
      </c>
      <c r="W36" s="75" t="inlineStr">
        <is>
          <t>НДС</t>
        </is>
      </c>
      <c r="X36" s="75" t="inlineStr">
        <is>
          <t>свободно</t>
        </is>
      </c>
      <c r="Y36" s="76" t="inlineStr">
        <is>
          <t>Ролик 5 сек блок 60</t>
        </is>
      </c>
      <c r="Z36" s="45" t="inlineStr">
        <is>
          <t>55.667786</t>
        </is>
      </c>
      <c r="AA36" s="45" t="inlineStr">
        <is>
          <t>37.874842</t>
        </is>
      </c>
      <c r="AB36" s="58" t="inlineStr">
        <is>
          <t>РОЛИК</t>
        </is>
      </c>
      <c r="AC36" s="75" t="inlineStr">
        <is>
          <t>Лемана Про</t>
        </is>
      </c>
    </row>
    <row r="37" ht="12.75" customFormat="1" customHeight="1" s="35">
      <c r="B37" s="75" t="n">
        <v>26</v>
      </c>
      <c r="C37" s="75" t="inlineStr">
        <is>
          <t>Московская обл.</t>
        </is>
      </c>
      <c r="D37" s="75" t="inlineStr">
        <is>
          <t>МОР</t>
        </is>
      </c>
      <c r="E37" s="44" t="inlineStr">
        <is>
          <t>Симферопольское ш. 024км 220м от Москвы справа, сторона А (3км+320м от МКАД) из Москвы DIGITAL СУПЕРСАЙТ</t>
        </is>
      </c>
      <c r="F37" s="75" t="inlineStr">
        <is>
          <t>А</t>
        </is>
      </c>
      <c r="G37" s="45" t="n">
        <v>209</v>
      </c>
      <c r="H37" s="29" t="inlineStr">
        <is>
          <t>12х4</t>
        </is>
      </c>
      <c r="I37" s="75" t="inlineStr">
        <is>
          <t>Цифра</t>
        </is>
      </c>
      <c r="J37" s="49" t="inlineStr">
        <is>
          <t>Леруа мерлен Московская область, Подольск, мкр. Климовск, ул. Молодежная, 15</t>
        </is>
      </c>
      <c r="K37" s="48" t="inlineStr">
        <is>
          <t>Открыть</t>
        </is>
      </c>
      <c r="L37" s="46" t="inlineStr">
        <is>
          <t>Открыть</t>
        </is>
      </c>
      <c r="M37" s="75" t="inlineStr">
        <is>
          <t>да</t>
        </is>
      </c>
      <c r="N37" s="45" t="n">
        <v>0.63</v>
      </c>
      <c r="O37" s="47" t="n">
        <v>87.52</v>
      </c>
      <c r="P37" s="75" t="inlineStr">
        <is>
          <t>-</t>
        </is>
      </c>
      <c r="Q37" s="103" t="n">
        <v>561600</v>
      </c>
      <c r="R37" s="100" t="inlineStr">
        <is>
          <t>fix</t>
        </is>
      </c>
      <c r="S37" s="100" t="n">
        <v>156000</v>
      </c>
      <c r="T37" s="102" t="n">
        <v>0</v>
      </c>
      <c r="U37" s="100" t="n">
        <v>0</v>
      </c>
      <c r="V37" s="75" t="inlineStr">
        <is>
          <t>НДС</t>
        </is>
      </c>
      <c r="W37" s="75" t="inlineStr">
        <is>
          <t>НДС</t>
        </is>
      </c>
      <c r="X37" s="75" t="inlineStr">
        <is>
          <t>свободно</t>
        </is>
      </c>
      <c r="Y37" s="76" t="inlineStr">
        <is>
          <t>Ролик 5 сек блок 60</t>
        </is>
      </c>
      <c r="Z37" s="45" t="inlineStr">
        <is>
          <t>55.544437</t>
        </is>
      </c>
      <c r="AA37" s="45" t="inlineStr">
        <is>
          <t>37.606461</t>
        </is>
      </c>
      <c r="AB37" s="58" t="inlineStr">
        <is>
          <t>РОЛИК</t>
        </is>
      </c>
      <c r="AC37" s="75" t="inlineStr">
        <is>
          <t>Лемана Про</t>
        </is>
      </c>
    </row>
    <row r="38" ht="12.75" customFormat="1" customHeight="1" s="35">
      <c r="B38" s="75" t="n">
        <v>27</v>
      </c>
      <c r="C38" s="39" t="inlineStr">
        <is>
          <t>Москва</t>
        </is>
      </c>
      <c r="D38" s="75" t="inlineStr">
        <is>
          <t>Русс</t>
        </is>
      </c>
      <c r="E38" s="49" t="inlineStr">
        <is>
          <t>СВХ, Косинская ул.  13с2</t>
        </is>
      </c>
      <c r="F38" s="29" t="inlineStr">
        <is>
          <t>А</t>
        </is>
      </c>
      <c r="G38" s="39" t="inlineStr">
        <is>
          <t>MSBB03169А1</t>
        </is>
      </c>
      <c r="H38" s="75" t="inlineStr">
        <is>
          <t>6х3</t>
        </is>
      </c>
      <c r="I38" s="75" t="inlineStr">
        <is>
          <t>Цифра</t>
        </is>
      </c>
      <c r="J38" s="49" t="inlineStr">
        <is>
          <t>Леруа мерлен Москва, Новоухтомское ш., 2А</t>
        </is>
      </c>
      <c r="K38" s="25" t="inlineStr">
        <is>
          <t xml:space="preserve"> Презентация</t>
        </is>
      </c>
      <c r="L38" s="26" t="inlineStr">
        <is>
          <t xml:space="preserve"> Презентация</t>
        </is>
      </c>
      <c r="M38" s="75" t="inlineStr">
        <is>
          <t>да</t>
        </is>
      </c>
      <c r="N38" s="75" t="inlineStr">
        <is>
          <t>-</t>
        </is>
      </c>
      <c r="O38" s="75" t="inlineStr">
        <is>
          <t>-</t>
        </is>
      </c>
      <c r="P38" s="75" t="inlineStr">
        <is>
          <t>-</t>
        </is>
      </c>
      <c r="Q38" s="103" t="n">
        <v>600000</v>
      </c>
      <c r="R38" s="62" t="n">
        <v>0.55</v>
      </c>
      <c r="S38" s="100">
        <f>Q38*(1-R38)</f>
        <v/>
      </c>
      <c r="T38" s="102" t="n">
        <v>0</v>
      </c>
      <c r="U38" s="102" t="n">
        <v>0</v>
      </c>
      <c r="V38" s="75" t="inlineStr">
        <is>
          <t>НДС</t>
        </is>
      </c>
      <c r="W38" s="75" t="inlineStr">
        <is>
          <t>НДС</t>
        </is>
      </c>
      <c r="X38" s="75" t="inlineStr">
        <is>
          <t>свободно</t>
        </is>
      </c>
      <c r="Y38" s="76" t="inlineStr">
        <is>
          <t>Ролик 5 сек блок 50</t>
        </is>
      </c>
      <c r="Z38" s="39" t="n">
        <v>55.71369689305261</v>
      </c>
      <c r="AA38" s="39" t="n">
        <v>37.82919239997543</v>
      </c>
      <c r="AB38" s="59" t="inlineStr">
        <is>
          <t>DBB RUSS_1440x720 TT_Russ</t>
        </is>
      </c>
      <c r="AC38" s="75" t="inlineStr">
        <is>
          <t>Лемана Про</t>
        </is>
      </c>
    </row>
    <row r="39" ht="12.75" customFormat="1" customHeight="1" s="35">
      <c r="B39" s="75" t="n">
        <v>28</v>
      </c>
      <c r="C39" s="75" t="inlineStr">
        <is>
          <t>Московская обл.</t>
        </is>
      </c>
      <c r="D39" s="75" t="inlineStr">
        <is>
          <t>Русс</t>
        </is>
      </c>
      <c r="E39" s="49" t="inlineStr">
        <is>
          <t>Истра, Атласова ул., 1-й мкр.  36 (Digital)</t>
        </is>
      </c>
      <c r="F39" s="29" t="inlineStr">
        <is>
          <t>А</t>
        </is>
      </c>
      <c r="G39" s="39" t="inlineStr">
        <is>
          <t>MOBB14562А1</t>
        </is>
      </c>
      <c r="H39" s="75" t="inlineStr">
        <is>
          <t>6х3</t>
        </is>
      </c>
      <c r="I39" s="75" t="inlineStr">
        <is>
          <t>Цифра</t>
        </is>
      </c>
      <c r="J39" s="82" t="inlineStr">
        <is>
          <t>Леруа мерлен Московская область, Истра, ул. Московская, стр. 62</t>
        </is>
      </c>
      <c r="K39" s="25" t="inlineStr">
        <is>
          <t xml:space="preserve"> Презентация</t>
        </is>
      </c>
      <c r="L39" s="26" t="inlineStr">
        <is>
          <t xml:space="preserve"> Презентация</t>
        </is>
      </c>
      <c r="M39" s="75" t="inlineStr">
        <is>
          <t>да</t>
        </is>
      </c>
      <c r="N39" s="41" t="n">
        <v>13.25</v>
      </c>
      <c r="O39" s="39" t="n">
        <v>18.25</v>
      </c>
      <c r="P39" s="42" t="inlineStr">
        <is>
          <t>MOB5094321</t>
        </is>
      </c>
      <c r="Q39" s="103" t="n">
        <v>198000</v>
      </c>
      <c r="R39" s="62" t="n">
        <v>0.55</v>
      </c>
      <c r="S39" s="100">
        <f>Q39*(1-R39)</f>
        <v/>
      </c>
      <c r="T39" s="102" t="n">
        <v>0</v>
      </c>
      <c r="U39" s="102" t="n">
        <v>0</v>
      </c>
      <c r="V39" s="75" t="inlineStr">
        <is>
          <t>НДС</t>
        </is>
      </c>
      <c r="W39" s="75" t="inlineStr">
        <is>
          <t>НДС</t>
        </is>
      </c>
      <c r="X39" s="75" t="inlineStr">
        <is>
          <t>свободно</t>
        </is>
      </c>
      <c r="Y39" s="76" t="inlineStr">
        <is>
          <t>Ролик 5 сек блок 50</t>
        </is>
      </c>
      <c r="Z39" s="39" t="n">
        <v>55.90874293404322</v>
      </c>
      <c r="AA39" s="39" t="n">
        <v>36.87817017790986</v>
      </c>
      <c r="AB39" s="59" t="inlineStr">
        <is>
          <t>DBB RUSS_1440x720 TT_Russ</t>
        </is>
      </c>
      <c r="AC39" s="75" t="inlineStr">
        <is>
          <t>Лемана Про</t>
        </is>
      </c>
    </row>
    <row r="40" ht="12.75" customFormat="1" customHeight="1" s="35">
      <c r="B40" s="75" t="n">
        <v>29</v>
      </c>
      <c r="C40" s="75" t="inlineStr">
        <is>
          <t>Московская обл.</t>
        </is>
      </c>
      <c r="D40" s="75" t="inlineStr">
        <is>
          <t>Русс</t>
        </is>
      </c>
      <c r="E40" s="49" t="inlineStr">
        <is>
          <t>Московская область, Истринский район, Волоколамское ш., 48км + 875м, слева</t>
        </is>
      </c>
      <c r="F40" s="29" t="inlineStr">
        <is>
          <t>А</t>
        </is>
      </c>
      <c r="G40" s="39" t="inlineStr">
        <is>
          <t>MOBB15888А1</t>
        </is>
      </c>
      <c r="H40" s="75" t="inlineStr">
        <is>
          <t>6х3</t>
        </is>
      </c>
      <c r="I40" s="75" t="inlineStr">
        <is>
          <t>Цифра</t>
        </is>
      </c>
      <c r="J40" s="82" t="inlineStr">
        <is>
          <t>Леруа мерлен Московская область, Истра, ул. Московская, стр. 62</t>
        </is>
      </c>
      <c r="K40" s="25" t="inlineStr">
        <is>
          <t xml:space="preserve"> Презентация</t>
        </is>
      </c>
      <c r="L40" s="26" t="inlineStr">
        <is>
          <t xml:space="preserve"> Презентация</t>
        </is>
      </c>
      <c r="M40" s="75" t="inlineStr">
        <is>
          <t>да</t>
        </is>
      </c>
      <c r="N40" s="41" t="n">
        <v>17.94</v>
      </c>
      <c r="O40" s="39" t="n">
        <v>24.73</v>
      </c>
      <c r="P40" s="42" t="inlineStr">
        <is>
          <t>MOB1083721</t>
        </is>
      </c>
      <c r="Q40" s="103" t="n">
        <v>270000</v>
      </c>
      <c r="R40" s="62" t="n">
        <v>0.55</v>
      </c>
      <c r="S40" s="100">
        <f>Q40*(1-R40)</f>
        <v/>
      </c>
      <c r="T40" s="102" t="n">
        <v>0</v>
      </c>
      <c r="U40" s="102" t="n">
        <v>0</v>
      </c>
      <c r="V40" s="75" t="inlineStr">
        <is>
          <t>НДС</t>
        </is>
      </c>
      <c r="W40" s="75" t="inlineStr">
        <is>
          <t>НДС</t>
        </is>
      </c>
      <c r="X40" s="75" t="inlineStr">
        <is>
          <t>свободно</t>
        </is>
      </c>
      <c r="Y40" s="76" t="inlineStr">
        <is>
          <t>Ролик 5 сек блок 50</t>
        </is>
      </c>
      <c r="Z40" s="39" t="n">
        <v>55.90098800000001</v>
      </c>
      <c r="AA40" s="39" t="n">
        <v>36.95656400000001</v>
      </c>
      <c r="AB40" s="59" t="inlineStr">
        <is>
          <t>DBB RUSS_1440x720 TT_Russ</t>
        </is>
      </c>
      <c r="AC40" s="75" t="inlineStr">
        <is>
          <t>Лемана Про</t>
        </is>
      </c>
    </row>
    <row r="41" ht="12.75" customFormat="1" customHeight="1" s="35">
      <c r="B41" s="75" t="n">
        <v>30</v>
      </c>
      <c r="C41" s="75" t="inlineStr">
        <is>
          <t>Московская обл.</t>
        </is>
      </c>
      <c r="D41" s="75" t="inlineStr">
        <is>
          <t>Русс</t>
        </is>
      </c>
      <c r="E41" s="38" t="inlineStr">
        <is>
          <t>Зеленоград, Панфиловский пр-т, 400м после Х с Ленинградским ш. (Digital)</t>
        </is>
      </c>
      <c r="F41" s="39" t="inlineStr">
        <is>
          <t>А</t>
        </is>
      </c>
      <c r="G41" s="39" t="inlineStr">
        <is>
          <t>MSBB98912А1</t>
        </is>
      </c>
      <c r="H41" s="75" t="inlineStr">
        <is>
          <t>6х3</t>
        </is>
      </c>
      <c r="I41" s="75" t="inlineStr">
        <is>
          <t>Цифра</t>
        </is>
      </c>
      <c r="J41" s="49" t="inlineStr">
        <is>
          <t>Леруа мерлен Московская область, Ленинградское шоссе, 37-й километр, вл. 1</t>
        </is>
      </c>
      <c r="K41" s="26" t="inlineStr">
        <is>
          <t xml:space="preserve"> Презентация</t>
        </is>
      </c>
      <c r="L41" s="26" t="inlineStr">
        <is>
          <t xml:space="preserve"> Презентация</t>
        </is>
      </c>
      <c r="M41" s="75" t="inlineStr">
        <is>
          <t>да</t>
        </is>
      </c>
      <c r="N41" s="41" t="n">
        <v>0.33</v>
      </c>
      <c r="O41" s="39" t="n">
        <v>32.5</v>
      </c>
      <c r="P41" s="42" t="inlineStr">
        <is>
          <t>MOB5124021</t>
        </is>
      </c>
      <c r="Q41" s="103" t="n">
        <v>240000</v>
      </c>
      <c r="R41" s="62" t="n">
        <v>0.55</v>
      </c>
      <c r="S41" s="100">
        <f>Q41*(1-R41)</f>
        <v/>
      </c>
      <c r="T41" s="102" t="n">
        <v>0</v>
      </c>
      <c r="U41" s="102" t="n">
        <v>0</v>
      </c>
      <c r="V41" s="75" t="inlineStr">
        <is>
          <t>НДС</t>
        </is>
      </c>
      <c r="W41" s="75" t="inlineStr">
        <is>
          <t>НДС</t>
        </is>
      </c>
      <c r="X41" s="75" t="inlineStr">
        <is>
          <t>свободно</t>
        </is>
      </c>
      <c r="Y41" s="76" t="inlineStr">
        <is>
          <t>Ролик 5 сек блок 50</t>
        </is>
      </c>
      <c r="Z41" s="39" t="n">
        <v>56.01107700000001</v>
      </c>
      <c r="AA41" s="39" t="n">
        <v>37.20361000000003</v>
      </c>
      <c r="AB41" s="59" t="inlineStr">
        <is>
          <t>DBB RUSS_1440x720 TT_Russ</t>
        </is>
      </c>
      <c r="AC41" s="75" t="inlineStr">
        <is>
          <t>Лемана Про</t>
        </is>
      </c>
    </row>
    <row r="42" ht="12.6" customFormat="1" customHeight="1" s="35">
      <c r="B42" s="75" t="n">
        <v>31</v>
      </c>
      <c r="C42" s="75" t="inlineStr">
        <is>
          <t>Московская обл.</t>
        </is>
      </c>
      <c r="D42" s="75" t="inlineStr">
        <is>
          <t>ГРК</t>
        </is>
      </c>
      <c r="E42" s="50" t="inlineStr">
        <is>
          <t>Ленинградское ш 32 км 550м право, в область,A</t>
        </is>
      </c>
      <c r="F42" s="39" t="inlineStr">
        <is>
          <t>А</t>
        </is>
      </c>
      <c r="G42" s="106" t="n">
        <v>10</v>
      </c>
      <c r="H42" s="75" t="inlineStr">
        <is>
          <t>6х3</t>
        </is>
      </c>
      <c r="I42" s="75" t="inlineStr">
        <is>
          <t>Цифра</t>
        </is>
      </c>
      <c r="J42" s="49" t="inlineStr">
        <is>
          <t>Леруа мерлен Московская область, Ленинградское шоссе, 37-й километр, вл. 1</t>
        </is>
      </c>
      <c r="K42" s="52" t="inlineStr">
        <is>
          <t>фото</t>
        </is>
      </c>
      <c r="L42" s="53" t="inlineStr">
        <is>
          <t>карта</t>
        </is>
      </c>
      <c r="M42" s="75" t="inlineStr">
        <is>
          <t>да</t>
        </is>
      </c>
      <c r="N42" s="75" t="inlineStr">
        <is>
          <t>-</t>
        </is>
      </c>
      <c r="O42" s="75" t="inlineStr">
        <is>
          <t>-</t>
        </is>
      </c>
      <c r="P42" s="75" t="inlineStr">
        <is>
          <t>-</t>
        </is>
      </c>
      <c r="Q42" s="103" t="n">
        <v>114000</v>
      </c>
      <c r="R42" s="100" t="inlineStr">
        <is>
          <t>fix</t>
        </is>
      </c>
      <c r="S42" s="100" t="n">
        <v>24000</v>
      </c>
      <c r="T42" s="102" t="n">
        <v>0</v>
      </c>
      <c r="U42" s="102" t="n">
        <v>0</v>
      </c>
      <c r="V42" s="75" t="inlineStr">
        <is>
          <t>НДС</t>
        </is>
      </c>
      <c r="W42" s="75" t="inlineStr">
        <is>
          <t>УСН</t>
        </is>
      </c>
      <c r="X42" s="75" t="inlineStr">
        <is>
          <t>свободно</t>
        </is>
      </c>
      <c r="Y42" s="76" t="inlineStr">
        <is>
          <t>Ролик 5 сек блок 60 (7-23)</t>
        </is>
      </c>
      <c r="Z42" s="75" t="inlineStr">
        <is>
          <t>55.97622</t>
        </is>
      </c>
      <c r="AA42" s="75" t="inlineStr">
        <is>
          <t>37.30521</t>
        </is>
      </c>
      <c r="AB42" s="107" t="inlineStr">
        <is>
          <t>тт</t>
        </is>
      </c>
      <c r="AC42" s="75" t="inlineStr">
        <is>
          <t>Лемана Про</t>
        </is>
      </c>
    </row>
    <row r="43" ht="12.75" customFormat="1" customHeight="1" s="35">
      <c r="B43" s="75" t="n">
        <v>32</v>
      </c>
      <c r="C43" s="75" t="inlineStr">
        <is>
          <t>Санкт-Петербург</t>
        </is>
      </c>
      <c r="D43" s="75" t="inlineStr">
        <is>
          <t>Русс</t>
        </is>
      </c>
      <c r="E43" s="38" t="inlineStr">
        <is>
          <t>Московский пр. / Киевская ул. у ст. м. "Фрунзенская" DIGITAL</t>
        </is>
      </c>
      <c r="F43" s="39" t="inlineStr">
        <is>
          <t>А</t>
        </is>
      </c>
      <c r="G43" s="39" t="inlineStr">
        <is>
          <t>SPBB30565А1</t>
        </is>
      </c>
      <c r="H43" s="75" t="inlineStr">
        <is>
          <t>6х3</t>
        </is>
      </c>
      <c r="I43" s="75" t="inlineStr">
        <is>
          <t>Цифра</t>
        </is>
      </c>
      <c r="J43" s="82" t="inlineStr">
        <is>
          <t xml:space="preserve">Санкт-Петербург, Наб. Обводного канала, 159 </t>
        </is>
      </c>
      <c r="K43" s="26" t="inlineStr">
        <is>
          <t xml:space="preserve"> Презентация</t>
        </is>
      </c>
      <c r="L43" s="26" t="inlineStr">
        <is>
          <t xml:space="preserve"> Презентация</t>
        </is>
      </c>
      <c r="M43" s="75" t="inlineStr">
        <is>
          <t>да</t>
        </is>
      </c>
      <c r="N43" s="41" t="n">
        <v>1.24</v>
      </c>
      <c r="O43" s="39" t="n">
        <v>54.8</v>
      </c>
      <c r="P43" s="75" t="inlineStr">
        <is>
          <t>-</t>
        </is>
      </c>
      <c r="Q43" s="103" t="n">
        <v>492000</v>
      </c>
      <c r="R43" s="62" t="n">
        <v>0.5</v>
      </c>
      <c r="S43" s="100">
        <f>Q43*(1-R43)</f>
        <v/>
      </c>
      <c r="T43" s="102" t="n">
        <v>0</v>
      </c>
      <c r="U43" s="102" t="n">
        <v>0</v>
      </c>
      <c r="V43" s="75" t="inlineStr">
        <is>
          <t>НДС</t>
        </is>
      </c>
      <c r="W43" s="75" t="inlineStr">
        <is>
          <t>НДС</t>
        </is>
      </c>
      <c r="X43" s="75" t="inlineStr">
        <is>
          <t>свободно</t>
        </is>
      </c>
      <c r="Y43" s="76" t="inlineStr">
        <is>
          <t>Ролик 5 сек блок 50</t>
        </is>
      </c>
      <c r="Z43" s="39" t="n">
        <v>59.90268100000004</v>
      </c>
      <c r="AA43" s="39" t="n">
        <v>30.31932900000001</v>
      </c>
      <c r="AB43" s="26" t="inlineStr">
        <is>
          <t>DBB RUSS_1440x720 TT_Russ</t>
        </is>
      </c>
      <c r="AC43" s="75" t="inlineStr">
        <is>
          <t>Магазины</t>
        </is>
      </c>
    </row>
    <row r="44" ht="12.75" customFormat="1" customHeight="1" s="23">
      <c r="B44" s="75" t="n">
        <v>33</v>
      </c>
      <c r="C44" s="75" t="inlineStr">
        <is>
          <t>МО</t>
        </is>
      </c>
      <c r="D44" s="75" t="inlineStr">
        <is>
          <t>RussOutdoor</t>
        </is>
      </c>
      <c r="E44" s="38" t="inlineStr">
        <is>
          <t>Ленинградское ш., 20.900 км. (3.200 км. от МКАД), г.о. Химки, справа (Digital)</t>
        </is>
      </c>
      <c r="F44" s="39" t="inlineStr">
        <is>
          <t>Б</t>
        </is>
      </c>
      <c r="G44" s="39" t="inlineStr">
        <is>
          <t>MOSS30216Б1</t>
        </is>
      </c>
      <c r="H44" s="75" t="inlineStr">
        <is>
          <t>15х5</t>
        </is>
      </c>
      <c r="I44" s="75" t="inlineStr">
        <is>
          <t>Цифра</t>
        </is>
      </c>
      <c r="J44" s="44" t="inlineStr">
        <is>
          <t>Леруа Мерлен Московская область, Химки, ул. 9 Мая, вл. 20, с.1</t>
        </is>
      </c>
      <c r="K44" s="26" t="inlineStr">
        <is>
          <t xml:space="preserve"> Презентация</t>
        </is>
      </c>
      <c r="L44" s="26" t="inlineStr">
        <is>
          <t xml:space="preserve"> Презентация</t>
        </is>
      </c>
      <c r="M44" s="75" t="inlineStr">
        <is>
          <t>Да</t>
        </is>
      </c>
      <c r="N44" s="41" t="n">
        <v>1.95</v>
      </c>
      <c r="O44" s="39" t="n">
        <v>133.29</v>
      </c>
      <c r="P44" s="42" t="n">
        <v>1403438520</v>
      </c>
      <c r="Q44" s="103" t="n">
        <v>450000</v>
      </c>
      <c r="R44" s="62" t="n">
        <v>0.55</v>
      </c>
      <c r="S44" s="100">
        <f>Q44*(1-R44)</f>
        <v/>
      </c>
      <c r="T44" s="102" t="n">
        <v>0</v>
      </c>
      <c r="U44" s="102" t="n">
        <v>0</v>
      </c>
      <c r="V44" s="75" t="inlineStr">
        <is>
          <t>НДС</t>
        </is>
      </c>
      <c r="W44" s="75" t="inlineStr">
        <is>
          <t>НДС</t>
        </is>
      </c>
      <c r="X44" s="75" t="inlineStr">
        <is>
          <t>Свободно</t>
        </is>
      </c>
      <c r="Y44" s="76" t="inlineStr">
        <is>
          <t>ролик 5сек в блоке 50сек</t>
        </is>
      </c>
      <c r="Z44" s="39" t="n">
        <v>55.90495</v>
      </c>
      <c r="AA44" s="39" t="n">
        <v>37.41594999999998</v>
      </c>
      <c r="AB44" s="26" t="inlineStr">
        <is>
          <t>DSS_RUSS 1248x416 Стандарт Все Города TT_Russ</t>
        </is>
      </c>
      <c r="AC44" s="75" t="inlineStr">
        <is>
          <t>Лемана Про</t>
        </is>
      </c>
    </row>
    <row r="45" ht="12.75" customFormat="1" customHeight="1" s="23">
      <c r="B45" s="75" t="n">
        <v>34</v>
      </c>
      <c r="C45" s="75" t="inlineStr">
        <is>
          <t>МО</t>
        </is>
      </c>
      <c r="D45" s="75" t="inlineStr">
        <is>
          <t>RussOutdoor</t>
        </is>
      </c>
      <c r="E45" s="38" t="inlineStr">
        <is>
          <t>Новорижское шоссе, М9 "Балтия", 17км + 850м (0,85км от МКАД), в Москву, лево, №SD94A</t>
        </is>
      </c>
      <c r="F45" s="39" t="inlineStr">
        <is>
          <t>А</t>
        </is>
      </c>
      <c r="G45" s="39" t="inlineStr">
        <is>
          <t>MOSS30288А1</t>
        </is>
      </c>
      <c r="H45" s="75" t="inlineStr">
        <is>
          <t>15х5</t>
        </is>
      </c>
      <c r="I45" s="75" t="inlineStr">
        <is>
          <t>Цифра</t>
        </is>
      </c>
      <c r="J45" s="44" t="inlineStr">
        <is>
          <t>Леруа Мерлен Москва, Новорижское шоссе, 22-й км, 1, стр. 5</t>
        </is>
      </c>
      <c r="K45" s="26" t="inlineStr">
        <is>
          <t xml:space="preserve"> Презентация</t>
        </is>
      </c>
      <c r="L45" s="26" t="inlineStr">
        <is>
          <t xml:space="preserve"> Презентация</t>
        </is>
      </c>
      <c r="M45" s="75" t="inlineStr">
        <is>
          <t>Да</t>
        </is>
      </c>
      <c r="N45" s="41" t="n">
        <v>2.11</v>
      </c>
      <c r="O45" s="39" t="n">
        <v>216.39</v>
      </c>
      <c r="P45" s="42" t="n">
        <v>1403258810</v>
      </c>
      <c r="Q45" s="103" t="n">
        <v>708000</v>
      </c>
      <c r="R45" s="62" t="n">
        <v>0.55</v>
      </c>
      <c r="S45" s="100">
        <f>Q45*(1-R45)</f>
        <v/>
      </c>
      <c r="T45" s="102" t="n">
        <v>0</v>
      </c>
      <c r="U45" s="102" t="n">
        <v>0</v>
      </c>
      <c r="V45" s="75" t="inlineStr">
        <is>
          <t>НДС</t>
        </is>
      </c>
      <c r="W45" s="75" t="inlineStr">
        <is>
          <t>НДС</t>
        </is>
      </c>
      <c r="X45" s="75" t="inlineStr">
        <is>
          <t>Свободно</t>
        </is>
      </c>
      <c r="Y45" s="76" t="inlineStr">
        <is>
          <t>ролик 5сек в блоке 50сек</t>
        </is>
      </c>
      <c r="Z45" s="39" t="n">
        <v>55.79253200000001</v>
      </c>
      <c r="AA45" s="39" t="n">
        <v>37.35813999999998</v>
      </c>
      <c r="AB45" s="26" t="inlineStr">
        <is>
          <t>DSS_RUSS 1248x416 Стандарт Все Города TT_Russ</t>
        </is>
      </c>
      <c r="AC45" s="75" t="inlineStr">
        <is>
          <t>Лемана Про</t>
        </is>
      </c>
    </row>
    <row r="46" ht="12.75" customFormat="1" customHeight="1" s="23">
      <c r="B46" s="75" t="n">
        <v>35</v>
      </c>
      <c r="C46" s="75" t="inlineStr">
        <is>
          <t>Москва</t>
        </is>
      </c>
      <c r="D46" s="75" t="inlineStr">
        <is>
          <t>RussOutdoor</t>
        </is>
      </c>
      <c r="E46" s="38" t="inlineStr">
        <is>
          <t>Калужское шоссе, 42км + 100м, справа (на въезде к гипермаркетам Леруа Мерлен и Лента)</t>
        </is>
      </c>
      <c r="F46" s="39" t="inlineStr">
        <is>
          <t>А</t>
        </is>
      </c>
      <c r="G46" s="39" t="inlineStr">
        <is>
          <t>MSBB98924А1</t>
        </is>
      </c>
      <c r="H46" s="75" t="inlineStr">
        <is>
          <t>6х3</t>
        </is>
      </c>
      <c r="I46" s="75" t="inlineStr">
        <is>
          <t>Цифра</t>
        </is>
      </c>
      <c r="J46" s="44" t="inlineStr">
        <is>
          <t>Леруа Мерлен Троицк, Калужское шоссе, 60</t>
        </is>
      </c>
      <c r="K46" s="26" t="inlineStr">
        <is>
          <t xml:space="preserve"> Презентация</t>
        </is>
      </c>
      <c r="L46" s="26" t="inlineStr">
        <is>
          <t xml:space="preserve"> Презентация</t>
        </is>
      </c>
      <c r="M46" s="75" t="inlineStr">
        <is>
          <t>Да</t>
        </is>
      </c>
      <c r="N46" s="41" t="n">
        <v>0.8</v>
      </c>
      <c r="O46" s="39" t="n">
        <v>81.81999999999999</v>
      </c>
      <c r="P46" s="42" t="n">
        <v>1403267110</v>
      </c>
      <c r="Q46" s="103" t="n">
        <v>270000</v>
      </c>
      <c r="R46" s="62" t="n">
        <v>0.55</v>
      </c>
      <c r="S46" s="100">
        <f>Q46*(1-R46)</f>
        <v/>
      </c>
      <c r="T46" s="102" t="n">
        <v>0</v>
      </c>
      <c r="U46" s="102" t="n">
        <v>0</v>
      </c>
      <c r="V46" s="75" t="inlineStr">
        <is>
          <t>НДС</t>
        </is>
      </c>
      <c r="W46" s="75" t="inlineStr">
        <is>
          <t>НДС</t>
        </is>
      </c>
      <c r="X46" s="75" t="inlineStr">
        <is>
          <t>Свободно</t>
        </is>
      </c>
      <c r="Y46" s="76" t="inlineStr">
        <is>
          <t>ролик 5сек в блоке 50сек</t>
        </is>
      </c>
      <c r="Z46" s="39" t="n">
        <v>55.45517499999998</v>
      </c>
      <c r="AA46" s="39" t="n">
        <v>37.29362400000002</v>
      </c>
      <c r="AB46" s="26" t="inlineStr">
        <is>
          <t>DBB RUSS_1440x720 TT_Russ</t>
        </is>
      </c>
      <c r="AC46" s="75" t="inlineStr">
        <is>
          <t>Лемана Про</t>
        </is>
      </c>
    </row>
    <row r="47" ht="12.75" customFormat="1" customHeight="1" s="23">
      <c r="B47" s="75" t="n">
        <v>36</v>
      </c>
      <c r="C47" s="75" t="inlineStr">
        <is>
          <t>Москва</t>
        </is>
      </c>
      <c r="D47" s="75" t="inlineStr">
        <is>
          <t>RussOutdoor</t>
        </is>
      </c>
      <c r="E47" s="38" t="inlineStr">
        <is>
          <t>Калужское шоссе, 42км + 550м, справа (въезд на строительный рынок Молоток) (Digital)</t>
        </is>
      </c>
      <c r="F47" s="39" t="inlineStr">
        <is>
          <t>А</t>
        </is>
      </c>
      <c r="G47" s="39" t="inlineStr">
        <is>
          <t>MSBB98926А1</t>
        </is>
      </c>
      <c r="H47" s="75" t="inlineStr">
        <is>
          <t>6х3</t>
        </is>
      </c>
      <c r="I47" s="75" t="inlineStr">
        <is>
          <t>Цифра</t>
        </is>
      </c>
      <c r="J47" s="44" t="inlineStr">
        <is>
          <t>Леруа Мерлен Троицк, Калужское шоссе, 60</t>
        </is>
      </c>
      <c r="K47" s="26" t="inlineStr">
        <is>
          <t xml:space="preserve"> Презентация</t>
        </is>
      </c>
      <c r="L47" s="26" t="inlineStr">
        <is>
          <t xml:space="preserve"> Презентация</t>
        </is>
      </c>
      <c r="M47" s="75" t="inlineStr">
        <is>
          <t>Да</t>
        </is>
      </c>
      <c r="N47" s="41" t="inlineStr">
        <is>
          <t>n\a</t>
        </is>
      </c>
      <c r="O47" s="39" t="inlineStr">
        <is>
          <t>n\a</t>
        </is>
      </c>
      <c r="P47" s="42" t="inlineStr">
        <is>
          <t>n\a</t>
        </is>
      </c>
      <c r="Q47" s="103" t="n">
        <v>270000</v>
      </c>
      <c r="R47" s="62" t="n">
        <v>0.55</v>
      </c>
      <c r="S47" s="100">
        <f>Q47*(1-R47)</f>
        <v/>
      </c>
      <c r="T47" s="102" t="n">
        <v>0</v>
      </c>
      <c r="U47" s="102" t="n">
        <v>0</v>
      </c>
      <c r="V47" s="75" t="inlineStr">
        <is>
          <t>НДС</t>
        </is>
      </c>
      <c r="W47" s="75" t="inlineStr">
        <is>
          <t>НДС</t>
        </is>
      </c>
      <c r="X47" s="75" t="inlineStr">
        <is>
          <t>Свободно</t>
        </is>
      </c>
      <c r="Y47" s="76" t="inlineStr">
        <is>
          <t>ролик 5сек в блоке 50сек</t>
        </is>
      </c>
      <c r="Z47" s="39" t="n">
        <v>55.45130600000002</v>
      </c>
      <c r="AA47" s="39" t="n">
        <v>37.29118300000003</v>
      </c>
      <c r="AB47" s="26" t="inlineStr">
        <is>
          <t>DBB RUSS_1440x720 TT_Russ</t>
        </is>
      </c>
      <c r="AC47" s="75" t="inlineStr">
        <is>
          <t>Лемана Про</t>
        </is>
      </c>
    </row>
    <row r="48" ht="12.75" customFormat="1" customHeight="1" s="23">
      <c r="B48" s="75" t="n">
        <v>37</v>
      </c>
      <c r="C48" s="75" t="inlineStr">
        <is>
          <t>Москва</t>
        </is>
      </c>
      <c r="D48" s="75" t="inlineStr">
        <is>
          <t>RussOutdoor</t>
        </is>
      </c>
      <c r="E48" s="38" t="inlineStr">
        <is>
          <t>ТТК, Восток, внутренняя, 250 м до X с ул. 1-я Рыбинская (Digital)</t>
        </is>
      </c>
      <c r="F48" s="39" t="inlineStr">
        <is>
          <t>А</t>
        </is>
      </c>
      <c r="G48" s="39" t="inlineStr">
        <is>
          <t>MSBB19039А1</t>
        </is>
      </c>
      <c r="H48" s="75" t="inlineStr">
        <is>
          <t>6х3</t>
        </is>
      </c>
      <c r="I48" s="75" t="inlineStr">
        <is>
          <t>Цифра</t>
        </is>
      </c>
      <c r="J48" s="44" t="inlineStr">
        <is>
          <t>Леруа Мерлен Москва, ул. Верхняя Красносельская, 3А</t>
        </is>
      </c>
      <c r="K48" s="26" t="inlineStr">
        <is>
          <t xml:space="preserve"> Презентация</t>
        </is>
      </c>
      <c r="L48" s="26" t="inlineStr">
        <is>
          <t xml:space="preserve"> Презентация</t>
        </is>
      </c>
      <c r="M48" s="75" t="inlineStr">
        <is>
          <t>Да</t>
        </is>
      </c>
      <c r="N48" s="41" t="n">
        <v>0.74</v>
      </c>
      <c r="O48" s="39" t="n">
        <v>76.45</v>
      </c>
      <c r="P48" s="42" t="n">
        <v>1401874310</v>
      </c>
      <c r="Q48" s="103" t="n">
        <v>678000</v>
      </c>
      <c r="R48" s="62" t="n">
        <v>0.55</v>
      </c>
      <c r="S48" s="100">
        <f>Q48*(1-R48)</f>
        <v/>
      </c>
      <c r="T48" s="102" t="n">
        <v>0</v>
      </c>
      <c r="U48" s="102" t="n">
        <v>0</v>
      </c>
      <c r="V48" s="75" t="inlineStr">
        <is>
          <t>НДС</t>
        </is>
      </c>
      <c r="W48" s="75" t="inlineStr">
        <is>
          <t>НДС</t>
        </is>
      </c>
      <c r="X48" s="75" t="inlineStr">
        <is>
          <t>Свободно</t>
        </is>
      </c>
      <c r="Y48" s="76" t="inlineStr">
        <is>
          <t>ролик 5сек в блоке 50сек</t>
        </is>
      </c>
      <c r="Z48" s="39" t="n">
        <v>55.78953128834791</v>
      </c>
      <c r="AA48" s="39" t="n">
        <v>37.65767540674597</v>
      </c>
      <c r="AB48" s="26" t="inlineStr">
        <is>
          <t>DBB RUSS_1440x720 TT_Russ</t>
        </is>
      </c>
      <c r="AC48" s="75" t="inlineStr">
        <is>
          <t>Лемана Про</t>
        </is>
      </c>
    </row>
    <row r="49" ht="12.75" customFormat="1" customHeight="1" s="23">
      <c r="B49" s="75" t="n">
        <v>38</v>
      </c>
      <c r="C49" s="75" t="inlineStr">
        <is>
          <t>Москва</t>
        </is>
      </c>
      <c r="D49" s="75" t="inlineStr">
        <is>
          <t>RussOutdoor</t>
        </is>
      </c>
      <c r="E49" s="38" t="inlineStr">
        <is>
          <t>Рязанский пр-т   2к2 (Digital), (ТРЦ "Город", м. "Нижегородская")</t>
        </is>
      </c>
      <c r="F49" s="67" t="inlineStr">
        <is>
          <t>А</t>
        </is>
      </c>
      <c r="G49" s="39" t="inlineStr">
        <is>
          <t>MSBB18951А1</t>
        </is>
      </c>
      <c r="H49" s="75" t="inlineStr">
        <is>
          <t>6х3</t>
        </is>
      </c>
      <c r="I49" s="75" t="inlineStr">
        <is>
          <t>Цифра</t>
        </is>
      </c>
      <c r="J49" s="44" t="inlineStr">
        <is>
          <t>Леруа Мерлен Москва, Рязанский проспект, 2 корп. 3</t>
        </is>
      </c>
      <c r="K49" s="78" t="inlineStr">
        <is>
          <t>https://online.russoutdoor.ru/public/panel-info/apr?panelId=2431983</t>
        </is>
      </c>
      <c r="L49" s="26" t="n"/>
      <c r="M49" s="75" t="inlineStr">
        <is>
          <t>Да</t>
        </is>
      </c>
      <c r="N49" s="41" t="n">
        <v>0.71</v>
      </c>
      <c r="O49" s="39" t="n">
        <v>74.05</v>
      </c>
      <c r="P49" s="42" t="n">
        <v>1115502210</v>
      </c>
      <c r="Q49" s="103" t="n">
        <v>690000</v>
      </c>
      <c r="R49" s="62" t="n">
        <v>0.55</v>
      </c>
      <c r="S49" s="100">
        <f>Q49*(1-R49)</f>
        <v/>
      </c>
      <c r="T49" s="102" t="n">
        <v>0</v>
      </c>
      <c r="U49" s="102" t="n">
        <v>0</v>
      </c>
      <c r="V49" s="75" t="inlineStr">
        <is>
          <t>НДС</t>
        </is>
      </c>
      <c r="W49" s="75" t="inlineStr">
        <is>
          <t>НДС</t>
        </is>
      </c>
      <c r="X49" s="75" t="inlineStr">
        <is>
          <t>Свободно</t>
        </is>
      </c>
      <c r="Y49" s="76" t="inlineStr">
        <is>
          <t>ролик 5сек в блоке 50сек</t>
        </is>
      </c>
      <c r="Z49" s="39" t="inlineStr">
        <is>
          <t>55.7307763636323</t>
        </is>
      </c>
      <c r="AA49" s="39" t="inlineStr">
        <is>
          <t>37.7298535625309</t>
        </is>
      </c>
      <c r="AB49" s="26" t="inlineStr">
        <is>
          <t>DBB RUSS_1440x720 TT_Russ</t>
        </is>
      </c>
      <c r="AC49" s="75" t="inlineStr">
        <is>
          <t>Лемана Про</t>
        </is>
      </c>
    </row>
    <row r="50" ht="12.75" customFormat="1" customHeight="1" s="23">
      <c r="B50" s="75" t="n">
        <v>39</v>
      </c>
      <c r="C50" s="75" t="inlineStr">
        <is>
          <t>Москва</t>
        </is>
      </c>
      <c r="D50" s="75" t="inlineStr">
        <is>
          <t>RussOutdoor</t>
        </is>
      </c>
      <c r="E50" s="38" t="inlineStr">
        <is>
          <t>ТТК, Восток, Спартаковская пл.   1/2 (Digital)</t>
        </is>
      </c>
      <c r="F50" s="39" t="inlineStr">
        <is>
          <t>А</t>
        </is>
      </c>
      <c r="G50" s="39" t="inlineStr">
        <is>
          <t>MSBB01865А1</t>
        </is>
      </c>
      <c r="H50" s="75" t="inlineStr">
        <is>
          <t>6х3</t>
        </is>
      </c>
      <c r="I50" s="75" t="inlineStr">
        <is>
          <t>Цифра</t>
        </is>
      </c>
      <c r="J50" s="44" t="inlineStr">
        <is>
          <t>Леруа Мерлен Москва, ул. Верхняя Красносельская, 3А</t>
        </is>
      </c>
      <c r="K50" s="26" t="inlineStr">
        <is>
          <t xml:space="preserve"> Презентация</t>
        </is>
      </c>
      <c r="L50" s="26" t="inlineStr">
        <is>
          <t xml:space="preserve"> Презентация</t>
        </is>
      </c>
      <c r="M50" s="75" t="inlineStr">
        <is>
          <t>Да</t>
        </is>
      </c>
      <c r="N50" s="41" t="n">
        <v>0.53</v>
      </c>
      <c r="O50" s="39" t="n">
        <v>54.27</v>
      </c>
      <c r="P50" s="42" t="n">
        <v>1110610810</v>
      </c>
      <c r="Q50" s="103" t="n">
        <v>678000</v>
      </c>
      <c r="R50" s="62" t="n">
        <v>0.55</v>
      </c>
      <c r="S50" s="100">
        <f>Q50*(1-R50)</f>
        <v/>
      </c>
      <c r="T50" s="102" t="n">
        <v>0</v>
      </c>
      <c r="U50" s="102" t="n">
        <v>0</v>
      </c>
      <c r="V50" s="75" t="inlineStr">
        <is>
          <t>НДС</t>
        </is>
      </c>
      <c r="W50" s="75" t="inlineStr">
        <is>
          <t>НДС</t>
        </is>
      </c>
      <c r="X50" s="75" t="inlineStr">
        <is>
          <t>Свободно</t>
        </is>
      </c>
      <c r="Y50" s="76" t="inlineStr">
        <is>
          <t>ролик 5сек в блоке 50сек</t>
        </is>
      </c>
      <c r="Z50" s="39" t="n">
        <v>55.77737449877709</v>
      </c>
      <c r="AA50" s="39" t="n">
        <v>37.68055574117941</v>
      </c>
      <c r="AB50" s="26" t="inlineStr">
        <is>
          <t>DBB RUSS_1440x720 TT_Russ</t>
        </is>
      </c>
      <c r="AC50" s="75" t="inlineStr">
        <is>
          <t>Лемана Про</t>
        </is>
      </c>
    </row>
    <row r="51" ht="12.75" customFormat="1" customHeight="1" s="23">
      <c r="B51" s="75" t="n">
        <v>40</v>
      </c>
      <c r="C51" s="75" t="inlineStr">
        <is>
          <t>МО</t>
        </is>
      </c>
      <c r="D51" s="75" t="inlineStr">
        <is>
          <t>RussOutdoor</t>
        </is>
      </c>
      <c r="E51" s="38" t="inlineStr">
        <is>
          <t>Можайское ш. 29,3 км (13,3 км от МКАД), в Москву (Digital)</t>
        </is>
      </c>
      <c r="F51" s="39" t="inlineStr">
        <is>
          <t>Б</t>
        </is>
      </c>
      <c r="G51" s="39" t="inlineStr">
        <is>
          <t>MOBB15765Б1</t>
        </is>
      </c>
      <c r="H51" s="75" t="inlineStr">
        <is>
          <t>6х3</t>
        </is>
      </c>
      <c r="I51" s="75" t="inlineStr">
        <is>
          <t>Цифра</t>
        </is>
      </c>
      <c r="J51" s="44" t="inlineStr">
        <is>
          <t>Леруа Мерлен Московская область, Одинцовский район, с. Юдино, 55Д</t>
        </is>
      </c>
      <c r="K51" s="26" t="inlineStr">
        <is>
          <t xml:space="preserve"> Презентация</t>
        </is>
      </c>
      <c r="L51" s="26" t="inlineStr">
        <is>
          <t xml:space="preserve"> Презентация</t>
        </is>
      </c>
      <c r="M51" s="75" t="inlineStr">
        <is>
          <t>Да</t>
        </is>
      </c>
      <c r="N51" s="41" t="n">
        <v>8.539999999999999</v>
      </c>
      <c r="O51" s="39" t="n">
        <v>32.74</v>
      </c>
      <c r="P51" s="42" t="inlineStr">
        <is>
          <t>MOB1304322</t>
        </is>
      </c>
      <c r="Q51" s="103" t="n">
        <v>270000</v>
      </c>
      <c r="R51" s="62" t="n">
        <v>0.55</v>
      </c>
      <c r="S51" s="100">
        <f>Q51*(1-R51)</f>
        <v/>
      </c>
      <c r="T51" s="102" t="n">
        <v>0</v>
      </c>
      <c r="U51" s="102" t="n">
        <v>0</v>
      </c>
      <c r="V51" s="75" t="inlineStr">
        <is>
          <t>НДС</t>
        </is>
      </c>
      <c r="W51" s="75" t="inlineStr">
        <is>
          <t>НДС</t>
        </is>
      </c>
      <c r="X51" s="75" t="inlineStr">
        <is>
          <t>Свободно</t>
        </is>
      </c>
      <c r="Y51" s="76" t="inlineStr">
        <is>
          <t>ролик 5сек в блоке 50сек</t>
        </is>
      </c>
      <c r="Z51" s="39" t="n">
        <v>55.66074699999999</v>
      </c>
      <c r="AA51" s="39" t="n">
        <v>37.21036799999998</v>
      </c>
      <c r="AB51" s="26" t="inlineStr">
        <is>
          <t>DBB RUSS_1440x720 TT_Russ</t>
        </is>
      </c>
      <c r="AC51" s="75" t="inlineStr">
        <is>
          <t>Лемана Про</t>
        </is>
      </c>
    </row>
    <row r="52" ht="12.75" customFormat="1" customHeight="1" s="23">
      <c r="B52" s="75" t="n">
        <v>41</v>
      </c>
      <c r="C52" s="75" t="inlineStr">
        <is>
          <t>МО</t>
        </is>
      </c>
      <c r="D52" s="75" t="inlineStr">
        <is>
          <t>RussOutdoor</t>
        </is>
      </c>
      <c r="E52" s="38" t="inlineStr">
        <is>
          <t>Можайское ш. 30,023 км (14,023 км от МКАД), в область (Digital), (светофор)</t>
        </is>
      </c>
      <c r="F52" s="39" t="inlineStr">
        <is>
          <t>А</t>
        </is>
      </c>
      <c r="G52" s="39" t="inlineStr">
        <is>
          <t>MOBB13491А1</t>
        </is>
      </c>
      <c r="H52" s="75" t="inlineStr">
        <is>
          <t>6х3</t>
        </is>
      </c>
      <c r="I52" s="75" t="inlineStr">
        <is>
          <t>Цифра</t>
        </is>
      </c>
      <c r="J52" s="44" t="inlineStr">
        <is>
          <t>Леруа Мерлен Московская область, Одинцовский район, с. Юдино, 55Д</t>
        </is>
      </c>
      <c r="K52" s="26" t="inlineStr">
        <is>
          <t xml:space="preserve"> Презентация</t>
        </is>
      </c>
      <c r="L52" s="26" t="inlineStr">
        <is>
          <t xml:space="preserve"> Презентация</t>
        </is>
      </c>
      <c r="M52" s="75" t="inlineStr">
        <is>
          <t>Да</t>
        </is>
      </c>
      <c r="N52" s="41" t="n">
        <v>0.41</v>
      </c>
      <c r="O52" s="39" t="n">
        <v>28.13</v>
      </c>
      <c r="P52" s="42" t="inlineStr">
        <is>
          <t>MOB1247465</t>
        </is>
      </c>
      <c r="Q52" s="103" t="n">
        <v>300000</v>
      </c>
      <c r="R52" s="62" t="n">
        <v>0.55</v>
      </c>
      <c r="S52" s="100">
        <f>Q52*(1-R52)</f>
        <v/>
      </c>
      <c r="T52" s="102" t="n">
        <v>0</v>
      </c>
      <c r="U52" s="102" t="n">
        <v>0</v>
      </c>
      <c r="V52" s="75" t="inlineStr">
        <is>
          <t>НДС</t>
        </is>
      </c>
      <c r="W52" s="75" t="inlineStr">
        <is>
          <t>НДС</t>
        </is>
      </c>
      <c r="X52" s="75" t="inlineStr">
        <is>
          <t>Свободно</t>
        </is>
      </c>
      <c r="Y52" s="76" t="inlineStr">
        <is>
          <t>ролик 5сек в блоке 50сек</t>
        </is>
      </c>
      <c r="Z52" s="39" t="n">
        <v>55.66033167783613</v>
      </c>
      <c r="AA52" s="39" t="n">
        <v>37.19890375679462</v>
      </c>
      <c r="AB52" s="26" t="inlineStr">
        <is>
          <t>DBB RUSS_1440x720 TT_Russ</t>
        </is>
      </c>
      <c r="AC52" s="75" t="inlineStr">
        <is>
          <t>Лемана Про</t>
        </is>
      </c>
    </row>
    <row r="53" ht="12.75" customFormat="1" customHeight="1" s="23">
      <c r="B53" s="75" t="n">
        <v>42</v>
      </c>
      <c r="C53" s="75" t="inlineStr">
        <is>
          <t>МО</t>
        </is>
      </c>
      <c r="D53" s="75" t="inlineStr">
        <is>
          <t>RussOutdoor</t>
        </is>
      </c>
      <c r="E53" s="38" t="inlineStr">
        <is>
          <t>Ногинск, ул. Декабристов, Центральный рынок</t>
        </is>
      </c>
      <c r="F53" s="39" t="inlineStr">
        <is>
          <t>Б</t>
        </is>
      </c>
      <c r="G53" s="39" t="inlineStr">
        <is>
          <t>MOBB16525Б</t>
        </is>
      </c>
      <c r="H53" s="75" t="inlineStr">
        <is>
          <t>6х3</t>
        </is>
      </c>
      <c r="I53" s="75" t="inlineStr">
        <is>
          <t>Цифра</t>
        </is>
      </c>
      <c r="J53" s="44" t="inlineStr">
        <is>
          <t>Леруа Мерлен Ногинск, территория Ногинск-Технопарк, 15</t>
        </is>
      </c>
      <c r="K53" s="26" t="inlineStr">
        <is>
          <t xml:space="preserve"> Презентация</t>
        </is>
      </c>
      <c r="L53" s="26" t="inlineStr">
        <is>
          <t xml:space="preserve"> Презентация</t>
        </is>
      </c>
      <c r="M53" s="75" t="inlineStr">
        <is>
          <t>Да</t>
        </is>
      </c>
      <c r="N53" s="41" t="inlineStr">
        <is>
          <t>n\a</t>
        </is>
      </c>
      <c r="O53" s="39" t="inlineStr">
        <is>
          <t>n\a</t>
        </is>
      </c>
      <c r="P53" s="42" t="inlineStr">
        <is>
          <t>n\a</t>
        </is>
      </c>
      <c r="Q53" s="103" t="n">
        <v>210000</v>
      </c>
      <c r="R53" s="62" t="n">
        <v>0.55</v>
      </c>
      <c r="S53" s="100">
        <f>Q53*(1-R53)</f>
        <v/>
      </c>
      <c r="T53" s="102" t="n">
        <v>0</v>
      </c>
      <c r="U53" s="102" t="n">
        <v>0</v>
      </c>
      <c r="V53" s="75" t="inlineStr">
        <is>
          <t>НДС</t>
        </is>
      </c>
      <c r="W53" s="75" t="inlineStr">
        <is>
          <t>НДС</t>
        </is>
      </c>
      <c r="X53" s="75" t="inlineStr">
        <is>
          <t>Свободно</t>
        </is>
      </c>
      <c r="Y53" s="76" t="inlineStr">
        <is>
          <t>ролик 5сек в блоке 50сек</t>
        </is>
      </c>
      <c r="Z53" s="39" t="n">
        <v>55.8596432457384</v>
      </c>
      <c r="AA53" s="39" t="n">
        <v>38.43996556564134</v>
      </c>
      <c r="AB53" s="26" t="inlineStr">
        <is>
          <t>DBB RUSS_1440x720 TT_Russ</t>
        </is>
      </c>
      <c r="AC53" s="75" t="inlineStr">
        <is>
          <t>Лемана Про</t>
        </is>
      </c>
    </row>
    <row r="54" ht="12.75" customFormat="1" customHeight="1" s="23">
      <c r="B54" s="75" t="n">
        <v>43</v>
      </c>
      <c r="C54" s="75" t="inlineStr">
        <is>
          <t>МО</t>
        </is>
      </c>
      <c r="D54" s="75" t="inlineStr">
        <is>
          <t>RussOutdoor</t>
        </is>
      </c>
      <c r="E54" s="38" t="inlineStr">
        <is>
          <t>Пушкино, Ярославское ш.,  д.102, напротив, возле "Макдоналдс", №DBB800A</t>
        </is>
      </c>
      <c r="F54" s="39" t="inlineStr">
        <is>
          <t>А</t>
        </is>
      </c>
      <c r="G54" s="39" t="inlineStr">
        <is>
          <t>MOBB13714А1</t>
        </is>
      </c>
      <c r="H54" s="75" t="inlineStr">
        <is>
          <t>6х3</t>
        </is>
      </c>
      <c r="I54" s="75" t="inlineStr">
        <is>
          <t>Цифра</t>
        </is>
      </c>
      <c r="J54" s="44" t="inlineStr">
        <is>
          <t>Леруа Мерлен Московская область, Пушкино, Красноармейское шоссе, стр. 103</t>
        </is>
      </c>
      <c r="K54" s="26" t="inlineStr">
        <is>
          <t xml:space="preserve"> Презентация</t>
        </is>
      </c>
      <c r="L54" s="26" t="inlineStr">
        <is>
          <t xml:space="preserve"> Презентация</t>
        </is>
      </c>
      <c r="M54" s="75" t="inlineStr">
        <is>
          <t>Да</t>
        </is>
      </c>
      <c r="N54" s="41" t="n">
        <v>12.54</v>
      </c>
      <c r="O54" s="39" t="n">
        <v>30.07</v>
      </c>
      <c r="P54" s="42" t="inlineStr">
        <is>
          <t>MOB5040210</t>
        </is>
      </c>
      <c r="Q54" s="103" t="n">
        <v>300000</v>
      </c>
      <c r="R54" s="62" t="n">
        <v>0.55</v>
      </c>
      <c r="S54" s="100">
        <f>Q54*(1-R54)</f>
        <v/>
      </c>
      <c r="T54" s="102" t="n">
        <v>0</v>
      </c>
      <c r="U54" s="102" t="n">
        <v>0</v>
      </c>
      <c r="V54" s="75" t="inlineStr">
        <is>
          <t>НДС</t>
        </is>
      </c>
      <c r="W54" s="75" t="inlineStr">
        <is>
          <t>НДС</t>
        </is>
      </c>
      <c r="X54" s="75" t="inlineStr">
        <is>
          <t>Свободно</t>
        </is>
      </c>
      <c r="Y54" s="76" t="inlineStr">
        <is>
          <t>ролик 5сек в блоке 50сек</t>
        </is>
      </c>
      <c r="Z54" s="39" t="n">
        <v>55.99541700000002</v>
      </c>
      <c r="AA54" s="39" t="n">
        <v>37.86788100000001</v>
      </c>
      <c r="AB54" s="26" t="inlineStr">
        <is>
          <t>DBB RUSS_1440x720 TT_Russ</t>
        </is>
      </c>
      <c r="AC54" s="75" t="inlineStr">
        <is>
          <t>Лемана Про</t>
        </is>
      </c>
    </row>
    <row r="55" ht="12.75" customFormat="1" customHeight="1" s="23">
      <c r="B55" s="75" t="n">
        <v>44</v>
      </c>
      <c r="C55" s="75" t="inlineStr">
        <is>
          <t>МО</t>
        </is>
      </c>
      <c r="D55" s="75" t="inlineStr">
        <is>
          <t>RussOutdoor</t>
        </is>
      </c>
      <c r="E55" s="38" t="inlineStr">
        <is>
          <t>Химки, ул. 9 Мая, пересечение с ул. Дружбы, справа при движении в область</t>
        </is>
      </c>
      <c r="F55" s="39" t="inlineStr">
        <is>
          <t>А</t>
        </is>
      </c>
      <c r="G55" s="39" t="inlineStr">
        <is>
          <t>MOBB15062А1</t>
        </is>
      </c>
      <c r="H55" s="75" t="inlineStr">
        <is>
          <t>6х3</t>
        </is>
      </c>
      <c r="I55" s="75" t="inlineStr">
        <is>
          <t>Цифра</t>
        </is>
      </c>
      <c r="J55" s="44" t="inlineStr">
        <is>
          <t>Леруа Мерлен Московская область, Химки, ул. 9 Мая, вл. 20, с.1</t>
        </is>
      </c>
      <c r="K55" s="26" t="inlineStr">
        <is>
          <t xml:space="preserve"> Презентация</t>
        </is>
      </c>
      <c r="L55" s="26" t="inlineStr">
        <is>
          <t xml:space="preserve"> Презентация</t>
        </is>
      </c>
      <c r="M55" s="75" t="inlineStr">
        <is>
          <t>Да</t>
        </is>
      </c>
      <c r="N55" s="41" t="n">
        <v>9.59</v>
      </c>
      <c r="O55" s="39" t="n">
        <v>21.25</v>
      </c>
      <c r="P55" s="42" t="inlineStr">
        <is>
          <t>MOB5140810</t>
        </is>
      </c>
      <c r="Q55" s="103" t="n">
        <v>390000</v>
      </c>
      <c r="R55" s="62" t="n">
        <v>0.55</v>
      </c>
      <c r="S55" s="100">
        <f>Q55*(1-R55)</f>
        <v/>
      </c>
      <c r="T55" s="102" t="n">
        <v>0</v>
      </c>
      <c r="U55" s="102" t="n">
        <v>0</v>
      </c>
      <c r="V55" s="75" t="inlineStr">
        <is>
          <t>НДС</t>
        </is>
      </c>
      <c r="W55" s="75" t="inlineStr">
        <is>
          <t>НДС</t>
        </is>
      </c>
      <c r="X55" s="75" t="inlineStr">
        <is>
          <t>Свободно</t>
        </is>
      </c>
      <c r="Y55" s="76" t="inlineStr">
        <is>
          <t>ролик 5сек в блоке 50сек</t>
        </is>
      </c>
      <c r="Z55" s="39" t="n">
        <v>55.90060954838341</v>
      </c>
      <c r="AA55" s="39" t="n">
        <v>37.41728009325404</v>
      </c>
      <c r="AB55" s="26" t="inlineStr">
        <is>
          <t>DBB RUSS_1440x720 TT_Russ</t>
        </is>
      </c>
      <c r="AC55" s="75" t="inlineStr">
        <is>
          <t>Лемана Про</t>
        </is>
      </c>
    </row>
    <row r="56" ht="12.75" customFormat="1" customHeight="1" s="23">
      <c r="B56" s="75" t="n">
        <v>45</v>
      </c>
      <c r="C56" s="75" t="inlineStr">
        <is>
          <t>МО</t>
        </is>
      </c>
      <c r="D56" s="75" t="inlineStr">
        <is>
          <t>RussOutdoor</t>
        </is>
      </c>
      <c r="E56" s="38" t="inlineStr">
        <is>
          <t>Электросталь, Ногинское ш.  37 (Digital), (ТЦ "СтройДвор 1", гостиница "Апельсин"</t>
        </is>
      </c>
      <c r="F56" s="39" t="inlineStr">
        <is>
          <t>А</t>
        </is>
      </c>
      <c r="G56" s="39" t="inlineStr">
        <is>
          <t>MOBB15125А1</t>
        </is>
      </c>
      <c r="H56" s="75" t="inlineStr">
        <is>
          <t>6х3</t>
        </is>
      </c>
      <c r="I56" s="75" t="inlineStr">
        <is>
          <t>Цифра</t>
        </is>
      </c>
      <c r="J56" s="44" t="inlineStr">
        <is>
          <t>Леруа Мерлен Ногинск, территория Ногинск-Технопарк, 15</t>
        </is>
      </c>
      <c r="K56" s="26" t="inlineStr">
        <is>
          <t xml:space="preserve"> Презентация</t>
        </is>
      </c>
      <c r="L56" s="26" t="inlineStr">
        <is>
          <t xml:space="preserve"> Презентация</t>
        </is>
      </c>
      <c r="M56" s="75" t="inlineStr">
        <is>
          <t>Да</t>
        </is>
      </c>
      <c r="N56" s="41" t="inlineStr">
        <is>
          <t>n\a</t>
        </is>
      </c>
      <c r="O56" s="39" t="inlineStr">
        <is>
          <t>n\a</t>
        </is>
      </c>
      <c r="P56" s="42" t="inlineStr">
        <is>
          <t>n\a</t>
        </is>
      </c>
      <c r="Q56" s="103" t="n">
        <v>240000</v>
      </c>
      <c r="R56" s="62" t="n">
        <v>0.55</v>
      </c>
      <c r="S56" s="100">
        <f>Q56*(1-R56)</f>
        <v/>
      </c>
      <c r="T56" s="102" t="n">
        <v>0</v>
      </c>
      <c r="U56" s="102" t="n">
        <v>0</v>
      </c>
      <c r="V56" s="75" t="inlineStr">
        <is>
          <t>НДС</t>
        </is>
      </c>
      <c r="W56" s="75" t="inlineStr">
        <is>
          <t>НДС</t>
        </is>
      </c>
      <c r="X56" s="75" t="inlineStr">
        <is>
          <t>Свободно</t>
        </is>
      </c>
      <c r="Y56" s="76" t="inlineStr">
        <is>
          <t>ролик 5сек в блоке 50сек</t>
        </is>
      </c>
      <c r="Z56" s="39" t="n">
        <v>55.81395399999999</v>
      </c>
      <c r="AA56" s="39" t="n">
        <v>38.42585100000002</v>
      </c>
      <c r="AB56" s="26" t="inlineStr">
        <is>
          <t>DBB RUSS_1440x720 TT_Russ</t>
        </is>
      </c>
      <c r="AC56" s="75" t="inlineStr">
        <is>
          <t>Лемана Про</t>
        </is>
      </c>
    </row>
    <row r="57" ht="12.75" customFormat="1" customHeight="1" s="23">
      <c r="B57" s="75" t="n">
        <v>46</v>
      </c>
      <c r="C57" s="75" t="inlineStr">
        <is>
          <t>МО</t>
        </is>
      </c>
      <c r="D57" s="75" t="inlineStr">
        <is>
          <t>Мособлреклама</t>
        </is>
      </c>
      <c r="E57" s="38" t="inlineStr">
        <is>
          <t xml:space="preserve">г. Пушкино, Ивантеевское шоссе, съезд на Ярославское шоссе, слева, сторона А в Москву </t>
        </is>
      </c>
      <c r="F57" s="39" t="inlineStr">
        <is>
          <t>А</t>
        </is>
      </c>
      <c r="G57" s="39" t="n">
        <v>421</v>
      </c>
      <c r="H57" s="75" t="inlineStr">
        <is>
          <t>6х3</t>
        </is>
      </c>
      <c r="I57" s="75" t="inlineStr">
        <is>
          <t>Цифра</t>
        </is>
      </c>
      <c r="J57" s="44" t="inlineStr">
        <is>
          <t>Леруа Мерлен Московская область, Пушкино, Красноармейское шоссе, стр. 103</t>
        </is>
      </c>
      <c r="K57" s="26" t="inlineStr">
        <is>
          <t>Открыть</t>
        </is>
      </c>
      <c r="L57" s="26" t="inlineStr">
        <is>
          <t>Открыть</t>
        </is>
      </c>
      <c r="M57" s="75" t="inlineStr">
        <is>
          <t>Да</t>
        </is>
      </c>
      <c r="N57" s="41" t="n">
        <v>0.28</v>
      </c>
      <c r="O57" s="39" t="n">
        <v>19.25</v>
      </c>
      <c r="P57" s="42" t="inlineStr">
        <is>
          <t>n\a</t>
        </is>
      </c>
      <c r="Q57" s="103">
        <f>84500*1.2</f>
        <v/>
      </c>
      <c r="R57" s="62" t="n">
        <v>0.55</v>
      </c>
      <c r="S57" s="100">
        <f>Q57*(1-R57)</f>
        <v/>
      </c>
      <c r="T57" s="102" t="n">
        <v>0</v>
      </c>
      <c r="U57" s="102" t="n">
        <v>0</v>
      </c>
      <c r="V57" s="75" t="inlineStr">
        <is>
          <t>НДС</t>
        </is>
      </c>
      <c r="W57" s="75" t="inlineStr">
        <is>
          <t>НДС</t>
        </is>
      </c>
      <c r="X57" s="75" t="inlineStr">
        <is>
          <t>Свободно</t>
        </is>
      </c>
      <c r="Y57" s="76" t="inlineStr">
        <is>
          <t>ролик 5сек в блоке 60сек</t>
        </is>
      </c>
      <c r="Z57" s="39" t="inlineStr">
        <is>
          <t>55.986479</t>
        </is>
      </c>
      <c r="AA57" s="39" t="inlineStr">
        <is>
          <t>37.87423</t>
        </is>
      </c>
      <c r="AB57" s="26" t="inlineStr">
        <is>
          <t>РОЛИК</t>
        </is>
      </c>
      <c r="AC57" s="75" t="inlineStr">
        <is>
          <t>Лемана Про</t>
        </is>
      </c>
    </row>
    <row r="58" ht="12.75" customFormat="1" customHeight="1" s="23">
      <c r="B58" s="75" t="n">
        <v>47</v>
      </c>
      <c r="C58" s="75" t="inlineStr">
        <is>
          <t>МО</t>
        </is>
      </c>
      <c r="D58" s="75" t="inlineStr">
        <is>
          <t>Мособлреклама</t>
        </is>
      </c>
      <c r="E58" s="38" t="inlineStr">
        <is>
          <t>МКАД 88км 030м внешняя сторона, сторона Б от Алтуфьевского шоссе к Осташковскому шоссе DIGITAL СУПЕРСАЙТ</t>
        </is>
      </c>
      <c r="F58" s="39" t="inlineStr">
        <is>
          <t>Б</t>
        </is>
      </c>
      <c r="G58" s="39" t="n">
        <v>190</v>
      </c>
      <c r="H58" s="75" t="inlineStr">
        <is>
          <t>15х5</t>
        </is>
      </c>
      <c r="I58" s="75" t="inlineStr">
        <is>
          <t>Цифра</t>
        </is>
      </c>
      <c r="J58" s="44" t="inlineStr">
        <is>
          <t>Леруа Мерлен Московская область, Мытищи, Осташковское шоссе, 1</t>
        </is>
      </c>
      <c r="K58" s="26" t="inlineStr">
        <is>
          <t>Открыть</t>
        </is>
      </c>
      <c r="L58" s="26" t="inlineStr">
        <is>
          <t>Открыть</t>
        </is>
      </c>
      <c r="M58" s="75" t="inlineStr">
        <is>
          <t>Да</t>
        </is>
      </c>
      <c r="N58" s="41" t="n">
        <v>1.08</v>
      </c>
      <c r="O58" s="39" t="n">
        <v>110.45</v>
      </c>
      <c r="P58" s="42" t="inlineStr">
        <is>
          <t>n\a</t>
        </is>
      </c>
      <c r="Q58" s="103">
        <f>468000*1.2</f>
        <v/>
      </c>
      <c r="R58" s="62" t="inlineStr">
        <is>
          <t>fix</t>
        </is>
      </c>
      <c r="S58" s="100">
        <f>120000*1.2</f>
        <v/>
      </c>
      <c r="T58" s="102" t="n">
        <v>0</v>
      </c>
      <c r="U58" s="102" t="n">
        <v>0</v>
      </c>
      <c r="V58" s="75" t="inlineStr">
        <is>
          <t>НДС</t>
        </is>
      </c>
      <c r="W58" s="75" t="inlineStr">
        <is>
          <t>НДС</t>
        </is>
      </c>
      <c r="X58" s="75" t="inlineStr">
        <is>
          <t>Свободно</t>
        </is>
      </c>
      <c r="Y58" s="76" t="inlineStr">
        <is>
          <t>ролик 5сек в блоке 60сек</t>
        </is>
      </c>
      <c r="Z58" s="39" t="inlineStr">
        <is>
          <t>55.897735</t>
        </is>
      </c>
      <c r="AA58" s="39" t="inlineStr">
        <is>
          <t>37.642363</t>
        </is>
      </c>
      <c r="AB58" s="26" t="inlineStr">
        <is>
          <t>РОЛИК</t>
        </is>
      </c>
      <c r="AC58" s="75" t="inlineStr">
        <is>
          <t>Лемана Про</t>
        </is>
      </c>
    </row>
    <row r="59" ht="12.75" customFormat="1" customHeight="1" s="23">
      <c r="B59" s="75" t="n">
        <v>48</v>
      </c>
      <c r="C59" s="75" t="inlineStr">
        <is>
          <t>МО</t>
        </is>
      </c>
      <c r="D59" s="75" t="inlineStr">
        <is>
          <t>Мособлреклама</t>
        </is>
      </c>
      <c r="E59" s="38" t="inlineStr">
        <is>
          <t>Новорижское ш. 023км 890м от Москвы слева, сторона Б (6км+890м от МКАД) из Москвы DIGITAL СУПЕРСАЙТ</t>
        </is>
      </c>
      <c r="F59" s="39" t="inlineStr">
        <is>
          <t>Б</t>
        </is>
      </c>
      <c r="G59" s="39" t="n">
        <v>268</v>
      </c>
      <c r="H59" s="75" t="inlineStr">
        <is>
          <t>12х4</t>
        </is>
      </c>
      <c r="I59" s="75" t="inlineStr">
        <is>
          <t>Цифра</t>
        </is>
      </c>
      <c r="J59" s="44" t="inlineStr">
        <is>
          <t>Леруа Мерлен Москва, Новорижское шоссе, 22-й км, 1, стр. 5</t>
        </is>
      </c>
      <c r="K59" s="26" t="inlineStr">
        <is>
          <t>Открыть</t>
        </is>
      </c>
      <c r="L59" s="26" t="inlineStr">
        <is>
          <t>Открыть</t>
        </is>
      </c>
      <c r="M59" s="75" t="inlineStr">
        <is>
          <t>Да</t>
        </is>
      </c>
      <c r="N59" s="41" t="n">
        <v>1.08</v>
      </c>
      <c r="O59" s="39" t="n">
        <v>73.88</v>
      </c>
      <c r="P59" s="42" t="inlineStr">
        <is>
          <t>n\a</t>
        </is>
      </c>
      <c r="Q59" s="103">
        <f>373500*1.2</f>
        <v/>
      </c>
      <c r="R59" s="62" t="inlineStr">
        <is>
          <t>fix</t>
        </is>
      </c>
      <c r="S59" s="100">
        <f>115000*1.2</f>
        <v/>
      </c>
      <c r="T59" s="102" t="n">
        <v>0</v>
      </c>
      <c r="U59" s="102" t="n">
        <v>0</v>
      </c>
      <c r="V59" s="75" t="inlineStr">
        <is>
          <t>НДС</t>
        </is>
      </c>
      <c r="W59" s="75" t="inlineStr">
        <is>
          <t>НДС</t>
        </is>
      </c>
      <c r="X59" s="75" t="inlineStr">
        <is>
          <t>Свободно</t>
        </is>
      </c>
      <c r="Y59" s="76" t="inlineStr">
        <is>
          <t>ролик 5сек в блоке 60сек</t>
        </is>
      </c>
      <c r="Z59" s="39" t="inlineStr">
        <is>
          <t>55.796065</t>
        </is>
      </c>
      <c r="AA59" s="39" t="inlineStr">
        <is>
          <t>37.270445</t>
        </is>
      </c>
      <c r="AB59" s="26" t="inlineStr">
        <is>
          <t>РОЛИК</t>
        </is>
      </c>
      <c r="AC59" s="75" t="inlineStr">
        <is>
          <t>Лемана Про</t>
        </is>
      </c>
    </row>
    <row r="60" ht="12.75" customFormat="1" customHeight="1" s="23">
      <c r="B60" s="75" t="n">
        <v>49</v>
      </c>
      <c r="C60" s="75" t="inlineStr">
        <is>
          <t>МО</t>
        </is>
      </c>
      <c r="D60" s="75" t="inlineStr">
        <is>
          <t>Мособлреклама</t>
        </is>
      </c>
      <c r="E60" s="38" t="inlineStr">
        <is>
          <t>Осташковское ш. 000км 497м справа, сторона А из Москвы DIGITAL СУПЕРСАЙТ</t>
        </is>
      </c>
      <c r="F60" s="39" t="inlineStr">
        <is>
          <t>А</t>
        </is>
      </c>
      <c r="G60" s="39" t="n">
        <v>195</v>
      </c>
      <c r="H60" s="75" t="inlineStr">
        <is>
          <t>12х4</t>
        </is>
      </c>
      <c r="I60" s="75" t="inlineStr">
        <is>
          <t>Цифра</t>
        </is>
      </c>
      <c r="J60" s="44" t="inlineStr">
        <is>
          <t>Леруа Мерлен Московская область, Мытищи, Осташковское шоссе, 1</t>
        </is>
      </c>
      <c r="K60" s="26" t="inlineStr">
        <is>
          <t>Открыть</t>
        </is>
      </c>
      <c r="L60" s="26" t="inlineStr">
        <is>
          <t>Открыть</t>
        </is>
      </c>
      <c r="M60" s="75" t="inlineStr">
        <is>
          <t>Да</t>
        </is>
      </c>
      <c r="N60" s="41" t="n">
        <v>0.82</v>
      </c>
      <c r="O60" s="39" t="n">
        <v>55.79</v>
      </c>
      <c r="P60" s="42" t="inlineStr">
        <is>
          <t>n\a</t>
        </is>
      </c>
      <c r="Q60" s="103">
        <f>468000*1.2</f>
        <v/>
      </c>
      <c r="R60" s="62" t="inlineStr">
        <is>
          <t>fix</t>
        </is>
      </c>
      <c r="S60" s="100">
        <f>130000*1.2</f>
        <v/>
      </c>
      <c r="T60" s="102" t="n">
        <v>0</v>
      </c>
      <c r="U60" s="102" t="n">
        <v>0</v>
      </c>
      <c r="V60" s="75" t="inlineStr">
        <is>
          <t>НДС</t>
        </is>
      </c>
      <c r="W60" s="75" t="inlineStr">
        <is>
          <t>НДС</t>
        </is>
      </c>
      <c r="X60" s="75" t="inlineStr">
        <is>
          <t>Свободно</t>
        </is>
      </c>
      <c r="Y60" s="76" t="inlineStr">
        <is>
          <t>ролик 5сек в блоке 60сек</t>
        </is>
      </c>
      <c r="Z60" s="39" t="inlineStr">
        <is>
          <t>55.899608</t>
        </is>
      </c>
      <c r="AA60" s="39" t="inlineStr">
        <is>
          <t>37.670931</t>
        </is>
      </c>
      <c r="AB60" s="26" t="inlineStr">
        <is>
          <t>РОЛИК</t>
        </is>
      </c>
      <c r="AC60" s="75" t="inlineStr">
        <is>
          <t>Лемана Про</t>
        </is>
      </c>
    </row>
    <row r="61" ht="12.75" customFormat="1" customHeight="1" s="23">
      <c r="B61" s="75" t="n">
        <v>50</v>
      </c>
      <c r="C61" s="75" t="inlineStr">
        <is>
          <t>МО</t>
        </is>
      </c>
      <c r="D61" s="75" t="inlineStr">
        <is>
          <t>ДФ медиа</t>
        </is>
      </c>
      <c r="E61" s="38" t="inlineStr">
        <is>
          <t>Дмитровское шоссе, А104, 25,78 км., (7 км. от МКАД) (А) из Москвы</t>
        </is>
      </c>
      <c r="F61" s="39" t="inlineStr">
        <is>
          <t>А</t>
        </is>
      </c>
      <c r="G61" s="39" t="inlineStr">
        <is>
          <t>0102-RS01-1100011A</t>
        </is>
      </c>
      <c r="H61" s="75" t="inlineStr">
        <is>
          <t>15х5</t>
        </is>
      </c>
      <c r="I61" s="75" t="inlineStr">
        <is>
          <t>Цифра</t>
        </is>
      </c>
      <c r="J61" s="44" t="inlineStr">
        <is>
          <t>Леруа Мерлен Московская область, деревня Шолохово, Дмитровское шоссе, вл. 8, стр.1</t>
        </is>
      </c>
      <c r="K61" s="26" t="inlineStr">
        <is>
          <t>Дмитровское шоссе, А104, 25,78 км., (7 км. от МКАД) (А) из Москвы старт 20.06.21</t>
        </is>
      </c>
      <c r="L61" s="26" t="inlineStr">
        <is>
          <t>Дмитровское шоссе, А104, 25,78 км., (7 км. от МКАД) (А) из Москвы старт 20.06.21</t>
        </is>
      </c>
      <c r="M61" s="75" t="inlineStr">
        <is>
          <t>Да</t>
        </is>
      </c>
      <c r="N61" s="41" t="n">
        <v>0.95</v>
      </c>
      <c r="O61" s="39" t="n">
        <v>96.23</v>
      </c>
      <c r="P61" s="42" t="inlineStr">
        <is>
          <t>n\a</t>
        </is>
      </c>
      <c r="Q61" s="103" t="n">
        <v>765899.9999999999</v>
      </c>
      <c r="R61" s="62" t="inlineStr">
        <is>
          <t>fix</t>
        </is>
      </c>
      <c r="S61" s="100" t="n">
        <v>100000</v>
      </c>
      <c r="T61" s="102" t="n">
        <v>0</v>
      </c>
      <c r="U61" s="102" t="n">
        <v>0</v>
      </c>
      <c r="V61" s="75" t="inlineStr">
        <is>
          <t>НДС</t>
        </is>
      </c>
      <c r="W61" s="75" t="inlineStr">
        <is>
          <t>НДС</t>
        </is>
      </c>
      <c r="X61" s="75" t="inlineStr">
        <is>
          <t>Свободно</t>
        </is>
      </c>
      <c r="Y61" s="76" t="inlineStr">
        <is>
          <t>ролик 5сек в блоке 60сек</t>
        </is>
      </c>
      <c r="Z61" s="39" t="inlineStr">
        <is>
          <t>55.969335</t>
        </is>
      </c>
      <c r="AA61" s="39" t="inlineStr">
        <is>
          <t>37.533256</t>
        </is>
      </c>
      <c r="AB61" s="26" t="inlineStr">
        <is>
          <t>ТТ2 15х5 ролик</t>
        </is>
      </c>
      <c r="AC61" s="75" t="inlineStr">
        <is>
          <t>Лемана Про</t>
        </is>
      </c>
    </row>
    <row r="62" ht="12.75" customFormat="1" customHeight="1" s="23">
      <c r="B62" s="75" t="n">
        <v>51</v>
      </c>
      <c r="C62" s="75" t="inlineStr">
        <is>
          <t>Санкт-Петербург</t>
        </is>
      </c>
      <c r="D62" s="75" t="inlineStr">
        <is>
          <t>Русс</t>
        </is>
      </c>
      <c r="E62" s="38" t="inlineStr">
        <is>
          <t>Выборгское ш. 31 А / "Лада-Центр Озерки" (из центра)</t>
        </is>
      </c>
      <c r="F62" s="39" t="inlineStr">
        <is>
          <t>А</t>
        </is>
      </c>
      <c r="G62" s="39" t="inlineStr">
        <is>
          <t>SPBB00135А1</t>
        </is>
      </c>
      <c r="H62" s="75" t="inlineStr">
        <is>
          <t>6х3</t>
        </is>
      </c>
      <c r="I62" s="75" t="inlineStr">
        <is>
          <t>Цифра</t>
        </is>
      </c>
      <c r="J62" s="49" t="inlineStr">
        <is>
          <t>Санкт-Петербург, Выборгское шоссе, 503, корп. 1, литера А</t>
        </is>
      </c>
      <c r="K62" s="26" t="inlineStr">
        <is>
          <t xml:space="preserve"> Презентация</t>
        </is>
      </c>
      <c r="L62" s="26" t="inlineStr">
        <is>
          <t xml:space="preserve"> Презентация</t>
        </is>
      </c>
      <c r="M62" s="75" t="inlineStr">
        <is>
          <t>да</t>
        </is>
      </c>
      <c r="N62" s="41" t="n">
        <v>0.46</v>
      </c>
      <c r="O62" s="39" t="n">
        <v>20.23</v>
      </c>
      <c r="P62" s="42" t="inlineStr">
        <is>
          <t>SNW00610</t>
        </is>
      </c>
      <c r="Q62" s="103" t="n">
        <v>300000</v>
      </c>
      <c r="R62" s="62" t="n">
        <v>0.5</v>
      </c>
      <c r="S62" s="100">
        <f>Q62*(1-R62)</f>
        <v/>
      </c>
      <c r="T62" s="100" t="n">
        <v>0</v>
      </c>
      <c r="U62" s="102" t="n">
        <v>0</v>
      </c>
      <c r="V62" s="75" t="inlineStr">
        <is>
          <t>НДС</t>
        </is>
      </c>
      <c r="W62" s="75" t="inlineStr">
        <is>
          <t>НДС</t>
        </is>
      </c>
      <c r="X62" s="75" t="inlineStr">
        <is>
          <t>свободно</t>
        </is>
      </c>
      <c r="Y62" s="76" t="inlineStr">
        <is>
          <t>Ролик 5 сек блок 50</t>
        </is>
      </c>
      <c r="Z62" s="39" t="n">
        <v>60.06386186241528</v>
      </c>
      <c r="AA62" s="39" t="n">
        <v>30.30272987119403</v>
      </c>
      <c r="AB62" s="26" t="inlineStr">
        <is>
          <t>DBB RUSS_1440x720 TT_Russ</t>
        </is>
      </c>
      <c r="AC62" s="75" t="inlineStr">
        <is>
          <t>Магазины</t>
        </is>
      </c>
    </row>
    <row r="63" ht="12.75" customFormat="1" customHeight="1" s="23">
      <c r="B63" s="75" t="n">
        <v>52</v>
      </c>
      <c r="C63" s="75" t="inlineStr">
        <is>
          <t>Санкт-Петербург</t>
        </is>
      </c>
      <c r="D63" s="75" t="inlineStr">
        <is>
          <t>Русс</t>
        </is>
      </c>
      <c r="E63" s="38" t="inlineStr">
        <is>
          <t>Выборгское ш. 7 к.1 / Луначарского пр. (р/п из центра)</t>
        </is>
      </c>
      <c r="F63" s="39" t="inlineStr">
        <is>
          <t>А</t>
        </is>
      </c>
      <c r="G63" s="39" t="inlineStr">
        <is>
          <t>SPBB01414А2</t>
        </is>
      </c>
      <c r="H63" s="75" t="inlineStr">
        <is>
          <t>6х3</t>
        </is>
      </c>
      <c r="I63" s="75" t="inlineStr">
        <is>
          <t>Цифра</t>
        </is>
      </c>
      <c r="J63" s="49" t="inlineStr">
        <is>
          <t>Санкт-Петербург, Выборгское шоссе, 503, корп. 1, литера А</t>
        </is>
      </c>
      <c r="K63" s="26" t="inlineStr">
        <is>
          <t xml:space="preserve"> Презентация</t>
        </is>
      </c>
      <c r="L63" s="26" t="inlineStr">
        <is>
          <t xml:space="preserve"> Презентация</t>
        </is>
      </c>
      <c r="M63" s="75" t="inlineStr">
        <is>
          <t>да</t>
        </is>
      </c>
      <c r="N63" s="41" t="n">
        <v>0.52</v>
      </c>
      <c r="O63" s="39" t="n">
        <v>23.14</v>
      </c>
      <c r="P63" s="42" t="inlineStr">
        <is>
          <t>SNW29622</t>
        </is>
      </c>
      <c r="Q63" s="103" t="n">
        <v>204000</v>
      </c>
      <c r="R63" s="62" t="n">
        <v>0.5</v>
      </c>
      <c r="S63" s="100">
        <f>Q63*(1-R63)</f>
        <v/>
      </c>
      <c r="T63" s="100" t="n">
        <v>0</v>
      </c>
      <c r="U63" s="102" t="n">
        <v>0</v>
      </c>
      <c r="V63" s="75" t="inlineStr">
        <is>
          <t>НДС</t>
        </is>
      </c>
      <c r="W63" s="75" t="inlineStr">
        <is>
          <t>НДС</t>
        </is>
      </c>
      <c r="X63" s="75" t="inlineStr">
        <is>
          <t>свободно</t>
        </is>
      </c>
      <c r="Y63" s="76" t="inlineStr">
        <is>
          <t>Ролик 5 сек блок 50</t>
        </is>
      </c>
      <c r="Z63" s="39" t="n">
        <v>60.04296986818191</v>
      </c>
      <c r="AA63" s="39" t="n">
        <v>30.31568806605288</v>
      </c>
      <c r="AB63" s="26" t="inlineStr">
        <is>
          <t>DBB RUSS_1440x720 TT_Russ</t>
        </is>
      </c>
      <c r="AC63" s="75" t="inlineStr">
        <is>
          <t>Магазины</t>
        </is>
      </c>
    </row>
    <row r="64" ht="12.75" customFormat="1" customHeight="1" s="23">
      <c r="B64" s="75" t="n">
        <v>53</v>
      </c>
      <c r="C64" s="75" t="inlineStr">
        <is>
          <t>Санкт-Петербург</t>
        </is>
      </c>
      <c r="D64" s="75" t="inlineStr">
        <is>
          <t>Русс</t>
        </is>
      </c>
      <c r="E64" s="38" t="inlineStr">
        <is>
          <t>Выборгское шоссе, 102</t>
        </is>
      </c>
      <c r="F64" s="39" t="inlineStr">
        <is>
          <t>А</t>
        </is>
      </c>
      <c r="G64" s="39" t="inlineStr">
        <is>
          <t>SPBB00198А1</t>
        </is>
      </c>
      <c r="H64" s="75" t="inlineStr">
        <is>
          <t>6х3</t>
        </is>
      </c>
      <c r="I64" s="75" t="inlineStr">
        <is>
          <t>Цифра</t>
        </is>
      </c>
      <c r="J64" s="49" t="inlineStr">
        <is>
          <t>Санкт-Петербург, Выборгское шоссе, 503, корп. 1, литера А</t>
        </is>
      </c>
      <c r="K64" s="26" t="inlineStr">
        <is>
          <t xml:space="preserve"> Презентация</t>
        </is>
      </c>
      <c r="L64" s="26" t="inlineStr">
        <is>
          <t xml:space="preserve"> Презентация</t>
        </is>
      </c>
      <c r="M64" s="75" t="inlineStr">
        <is>
          <t>да</t>
        </is>
      </c>
      <c r="N64" s="41" t="n">
        <v>0.84</v>
      </c>
      <c r="O64" s="39" t="n">
        <v>37.06</v>
      </c>
      <c r="P64" s="42" t="inlineStr">
        <is>
          <t>SNW80421</t>
        </is>
      </c>
      <c r="Q64" s="103" t="n">
        <v>204000</v>
      </c>
      <c r="R64" s="62" t="n">
        <v>0.5</v>
      </c>
      <c r="S64" s="100">
        <f>Q64*(1-R64)</f>
        <v/>
      </c>
      <c r="T64" s="100" t="n">
        <v>0</v>
      </c>
      <c r="U64" s="102" t="n">
        <v>0</v>
      </c>
      <c r="V64" s="75" t="inlineStr">
        <is>
          <t>НДС</t>
        </is>
      </c>
      <c r="W64" s="75" t="inlineStr">
        <is>
          <t>НДС</t>
        </is>
      </c>
      <c r="X64" s="75" t="inlineStr">
        <is>
          <t>свободно</t>
        </is>
      </c>
      <c r="Y64" s="76" t="inlineStr">
        <is>
          <t>Ролик 5 сек блок 50</t>
        </is>
      </c>
      <c r="Z64" s="39" t="n">
        <v>60.05346884935182</v>
      </c>
      <c r="AA64" s="39" t="n">
        <v>30.30961749578438</v>
      </c>
      <c r="AB64" s="26" t="inlineStr">
        <is>
          <t>DBB RUSS_1440x720 TT_Russ</t>
        </is>
      </c>
      <c r="AC64" s="75" t="inlineStr">
        <is>
          <t>Магазины</t>
        </is>
      </c>
    </row>
    <row r="65" ht="12.75" customFormat="1" customHeight="1" s="23">
      <c r="B65" s="75" t="n">
        <v>54</v>
      </c>
      <c r="C65" s="75" t="inlineStr">
        <is>
          <t>Санкт-Петербург</t>
        </is>
      </c>
      <c r="D65" s="75" t="inlineStr">
        <is>
          <t>Русс</t>
        </is>
      </c>
      <c r="E65" s="38" t="inlineStr">
        <is>
          <t>Митрофаньевское шоссе, 1, к. 2 DIGITAL</t>
        </is>
      </c>
      <c r="F65" s="39" t="inlineStr">
        <is>
          <t>Б</t>
        </is>
      </c>
      <c r="G65" s="39" t="inlineStr">
        <is>
          <t>SPBB30084Б1</t>
        </is>
      </c>
      <c r="H65" s="75" t="inlineStr">
        <is>
          <t>6х3</t>
        </is>
      </c>
      <c r="I65" s="75" t="inlineStr">
        <is>
          <t>Цифра</t>
        </is>
      </c>
      <c r="J65" s="49" t="inlineStr">
        <is>
          <t>Санкт-Петербург, пр-т Измайловский, 3</t>
        </is>
      </c>
      <c r="K65" s="26" t="inlineStr">
        <is>
          <t xml:space="preserve"> Презентация</t>
        </is>
      </c>
      <c r="L65" s="26" t="inlineStr">
        <is>
          <t xml:space="preserve"> Презентация</t>
        </is>
      </c>
      <c r="M65" s="75" t="inlineStr">
        <is>
          <t>да</t>
        </is>
      </c>
      <c r="N65" s="41" t="n">
        <v>0.45</v>
      </c>
      <c r="O65" s="39" t="n">
        <v>19.93</v>
      </c>
      <c r="P65" s="42" t="inlineStr">
        <is>
          <t>S1175820</t>
        </is>
      </c>
      <c r="Q65" s="103" t="n">
        <v>264000</v>
      </c>
      <c r="R65" s="62" t="n">
        <v>0.5</v>
      </c>
      <c r="S65" s="100">
        <f>Q65*(1-R65)</f>
        <v/>
      </c>
      <c r="T65" s="100" t="n">
        <v>0</v>
      </c>
      <c r="U65" s="102" t="n">
        <v>0</v>
      </c>
      <c r="V65" s="75" t="inlineStr">
        <is>
          <t>НДС</t>
        </is>
      </c>
      <c r="W65" s="75" t="inlineStr">
        <is>
          <t>НДС</t>
        </is>
      </c>
      <c r="X65" s="75" t="inlineStr">
        <is>
          <t>свободно</t>
        </is>
      </c>
      <c r="Y65" s="76" t="inlineStr">
        <is>
          <t>Ролик 5 сек блок 50</t>
        </is>
      </c>
      <c r="Z65" s="39" t="n">
        <v>59.906512</v>
      </c>
      <c r="AA65" s="39" t="n">
        <v>30.300034</v>
      </c>
      <c r="AB65" s="26" t="inlineStr">
        <is>
          <t>DBB RUSS_1440x720 TT_Russ</t>
        </is>
      </c>
      <c r="AC65" s="75" t="inlineStr">
        <is>
          <t>Магазины</t>
        </is>
      </c>
    </row>
    <row r="66">
      <c r="B66" s="75" t="n">
        <v>55</v>
      </c>
      <c r="C66" s="75" t="inlineStr">
        <is>
          <t>МО</t>
        </is>
      </c>
      <c r="D66" s="79" t="inlineStr">
        <is>
          <t>DF Media</t>
        </is>
      </c>
      <c r="E66" s="69" t="inlineStr">
        <is>
          <t>Волоколамское ш., 18км., (1 км. от МКАД слева) (А) в Москву</t>
        </is>
      </c>
      <c r="F66" s="79" t="inlineStr">
        <is>
          <t>А</t>
        </is>
      </c>
      <c r="G66" s="79" t="inlineStr">
        <is>
          <t>0102-RS01-1100018A</t>
        </is>
      </c>
      <c r="H66" s="79" t="inlineStr">
        <is>
          <t>15х5</t>
        </is>
      </c>
      <c r="I66" s="75" t="inlineStr">
        <is>
          <t>Цифра</t>
        </is>
      </c>
      <c r="J66" s="49" t="inlineStr">
        <is>
          <t>Пакет</t>
        </is>
      </c>
      <c r="K66" s="71" t="inlineStr">
        <is>
          <t>Волоколамское ш., 18км., (1 км. от МКАД слева) (А) в Москву</t>
        </is>
      </c>
      <c r="L66" s="72" t="inlineStr">
        <is>
          <t>Волоколамское ш., 18км., (1 км. от МКАД слева) (А) в Москву</t>
        </is>
      </c>
      <c r="M66" s="75" t="inlineStr">
        <is>
          <t>да</t>
        </is>
      </c>
      <c r="N66" s="73" t="n">
        <v>1.67</v>
      </c>
      <c r="O66" s="73" t="n">
        <v>164.21</v>
      </c>
      <c r="P66" s="79" t="n"/>
      <c r="Q66" s="108">
        <f>795708*1.2</f>
        <v/>
      </c>
      <c r="R66" s="75" t="inlineStr">
        <is>
          <t>FIX</t>
        </is>
      </c>
      <c r="S66" s="100" t="n">
        <v>2148000</v>
      </c>
      <c r="T66" s="100" t="n">
        <v>0</v>
      </c>
      <c r="U66" s="102" t="n">
        <v>0</v>
      </c>
      <c r="V66" s="75" t="inlineStr">
        <is>
          <t>НДС</t>
        </is>
      </c>
      <c r="W66" s="75" t="inlineStr">
        <is>
          <t>НДС</t>
        </is>
      </c>
      <c r="X66" s="75" t="inlineStr">
        <is>
          <t>свободно</t>
        </is>
      </c>
      <c r="Y66" s="76" t="inlineStr">
        <is>
          <t>ролик 5сек в блоке 60сек</t>
        </is>
      </c>
      <c r="Z66" s="79" t="n">
        <v>55.830584</v>
      </c>
      <c r="AA66" s="79" t="n">
        <v>37.379702</v>
      </c>
      <c r="AB66" s="74" t="inlineStr">
        <is>
          <t>ТТ3 15х5 ролик</t>
        </is>
      </c>
      <c r="AC66" s="75" t="inlineStr">
        <is>
          <t>Охват пакет</t>
        </is>
      </c>
    </row>
    <row r="67">
      <c r="B67" s="75" t="n">
        <v>56</v>
      </c>
      <c r="C67" s="75" t="inlineStr">
        <is>
          <t>МО</t>
        </is>
      </c>
      <c r="D67" s="79" t="inlineStr">
        <is>
          <t>DF Media</t>
        </is>
      </c>
      <c r="E67" s="69" t="inlineStr">
        <is>
          <t>Волоколамское ш., 20,7 км., (3,7 км. от МКАД слева) (B) из Москвы (B)</t>
        </is>
      </c>
      <c r="F67" s="79" t="inlineStr">
        <is>
          <t>Б</t>
        </is>
      </c>
      <c r="G67" s="79" t="inlineStr">
        <is>
          <t>0102-DF02-1100018B</t>
        </is>
      </c>
      <c r="H67" s="79" t="inlineStr">
        <is>
          <t>15х5</t>
        </is>
      </c>
      <c r="I67" s="75" t="inlineStr">
        <is>
          <t>Цифра</t>
        </is>
      </c>
      <c r="J67" s="49" t="inlineStr">
        <is>
          <t>Пакет</t>
        </is>
      </c>
      <c r="K67" s="71" t="inlineStr">
        <is>
          <t>Волоколамское ш., 20,7 км., (3,7 км. от МКАД слева) (B) из Москвы (B)</t>
        </is>
      </c>
      <c r="L67" s="72" t="inlineStr">
        <is>
          <t>Волоколамское ш., 20,7 км., (3,7 км. от МКАД слева) (B) из Москвы (B)</t>
        </is>
      </c>
      <c r="M67" s="75" t="inlineStr">
        <is>
          <t>да</t>
        </is>
      </c>
      <c r="N67" s="73" t="n">
        <v>1.21</v>
      </c>
      <c r="O67" s="73" t="n">
        <v>123.12</v>
      </c>
      <c r="P67" s="79" t="n"/>
      <c r="Q67" s="108">
        <f>795708*1.2</f>
        <v/>
      </c>
      <c r="R67" s="109" t="n"/>
      <c r="S67" s="109" t="n"/>
      <c r="T67" s="100" t="n">
        <v>0</v>
      </c>
      <c r="U67" s="102" t="n">
        <v>0</v>
      </c>
      <c r="V67" s="75" t="inlineStr">
        <is>
          <t>НДС</t>
        </is>
      </c>
      <c r="W67" s="75" t="inlineStr">
        <is>
          <t>НДС</t>
        </is>
      </c>
      <c r="X67" s="75" t="inlineStr">
        <is>
          <t>свободно</t>
        </is>
      </c>
      <c r="Y67" s="76" t="inlineStr">
        <is>
          <t>ролик 5сек в блоке 60сек</t>
        </is>
      </c>
      <c r="Z67" s="79" t="n">
        <v>55.8163</v>
      </c>
      <c r="AA67" s="79" t="n">
        <v>37.349615</v>
      </c>
      <c r="AB67" s="74" t="inlineStr">
        <is>
          <t>ТТ4 15х5 ролик</t>
        </is>
      </c>
      <c r="AC67" s="75" t="inlineStr">
        <is>
          <t>Охват пакет</t>
        </is>
      </c>
    </row>
    <row r="68">
      <c r="B68" s="75" t="n">
        <v>57</v>
      </c>
      <c r="C68" s="75" t="inlineStr">
        <is>
          <t>МО</t>
        </is>
      </c>
      <c r="D68" s="79" t="inlineStr">
        <is>
          <t>DF Media</t>
        </is>
      </c>
      <c r="E68" s="69" t="inlineStr">
        <is>
          <t>Волоколамское ш., 20,7 км., (3,7 км. от МКАД слева) (А) в Москву (A)</t>
        </is>
      </c>
      <c r="F68" s="79" t="inlineStr">
        <is>
          <t>А</t>
        </is>
      </c>
      <c r="G68" s="79" t="inlineStr">
        <is>
          <t>0102-DF02-1100019A</t>
        </is>
      </c>
      <c r="H68" s="79" t="inlineStr">
        <is>
          <t>15х5</t>
        </is>
      </c>
      <c r="I68" s="75" t="inlineStr">
        <is>
          <t>Цифра</t>
        </is>
      </c>
      <c r="J68" s="49" t="inlineStr">
        <is>
          <t>Пакет</t>
        </is>
      </c>
      <c r="K68" s="71" t="inlineStr">
        <is>
          <t>Волоколамское ш., 20,7 км., (3,7 км. от МКАД слева) (А) в Москву (A)</t>
        </is>
      </c>
      <c r="L68" s="72" t="inlineStr">
        <is>
          <t>Волоколамское ш., 20,7 км., (3,7 км. от МКАД слева) (А) в Москву (A)</t>
        </is>
      </c>
      <c r="M68" s="75" t="inlineStr">
        <is>
          <t>да</t>
        </is>
      </c>
      <c r="N68" s="73" t="n">
        <v>1.58</v>
      </c>
      <c r="O68" s="73" t="n">
        <v>156.36</v>
      </c>
      <c r="P68" s="79" t="n"/>
      <c r="Q68" s="108">
        <f>795708*1.2</f>
        <v/>
      </c>
      <c r="R68" s="109" t="n"/>
      <c r="S68" s="109" t="n"/>
      <c r="T68" s="100" t="n">
        <v>0</v>
      </c>
      <c r="U68" s="102" t="n">
        <v>0</v>
      </c>
      <c r="V68" s="75" t="inlineStr">
        <is>
          <t>НДС</t>
        </is>
      </c>
      <c r="W68" s="75" t="inlineStr">
        <is>
          <t>НДС</t>
        </is>
      </c>
      <c r="X68" s="75" t="inlineStr">
        <is>
          <t>свободно</t>
        </is>
      </c>
      <c r="Y68" s="76" t="inlineStr">
        <is>
          <t>ролик 5сек в блоке 60сек</t>
        </is>
      </c>
      <c r="Z68" s="79" t="n">
        <v>55.8163</v>
      </c>
      <c r="AA68" s="79" t="n">
        <v>37.349615</v>
      </c>
      <c r="AB68" s="74" t="inlineStr">
        <is>
          <t>ТТ4 15х5 ролик</t>
        </is>
      </c>
      <c r="AC68" s="75" t="inlineStr">
        <is>
          <t>Охват пакет</t>
        </is>
      </c>
    </row>
    <row r="69">
      <c r="B69" s="75" t="n">
        <v>58</v>
      </c>
      <c r="C69" s="75" t="inlineStr">
        <is>
          <t>МО</t>
        </is>
      </c>
      <c r="D69" s="79" t="inlineStr">
        <is>
          <t>DF Media</t>
        </is>
      </c>
      <c r="E69" s="69" t="inlineStr">
        <is>
          <t>Дмитровское шоссе, А104, 25,78 км., (7 км. от МКАД) (А) из Москвы</t>
        </is>
      </c>
      <c r="F69" s="79" t="inlineStr">
        <is>
          <t>А</t>
        </is>
      </c>
      <c r="G69" s="79" t="inlineStr">
        <is>
          <t>0102-RS01-1100011A</t>
        </is>
      </c>
      <c r="H69" s="79" t="inlineStr">
        <is>
          <t>15х5</t>
        </is>
      </c>
      <c r="I69" s="75" t="inlineStr">
        <is>
          <t>Цифра</t>
        </is>
      </c>
      <c r="J69" s="49" t="inlineStr">
        <is>
          <t>Пакет</t>
        </is>
      </c>
      <c r="K69" s="71" t="inlineStr">
        <is>
          <t>Дмитровское шоссе, А104, 25,78 км., (7 км. от МКАД) (А) из Москвы старт 20.06.21</t>
        </is>
      </c>
      <c r="L69" s="72" t="inlineStr">
        <is>
          <t>Дмитровское шоссе, А104, 25,78 км., (7 км. от МКАД) (А) из Москвы старт 20.06.21</t>
        </is>
      </c>
      <c r="M69" s="75" t="inlineStr">
        <is>
          <t>да</t>
        </is>
      </c>
      <c r="N69" s="73" t="n">
        <v>0.95</v>
      </c>
      <c r="O69" s="73" t="n">
        <v>96.23</v>
      </c>
      <c r="P69" s="79" t="n"/>
      <c r="Q69" s="108">
        <f>765900*1.2</f>
        <v/>
      </c>
      <c r="R69" s="109" t="n"/>
      <c r="S69" s="109" t="n"/>
      <c r="T69" s="100" t="n">
        <v>0</v>
      </c>
      <c r="U69" s="102" t="n">
        <v>0</v>
      </c>
      <c r="V69" s="75" t="inlineStr">
        <is>
          <t>НДС</t>
        </is>
      </c>
      <c r="W69" s="75" t="inlineStr">
        <is>
          <t>НДС</t>
        </is>
      </c>
      <c r="X69" s="75" t="inlineStr">
        <is>
          <t>свободно</t>
        </is>
      </c>
      <c r="Y69" s="76" t="inlineStr">
        <is>
          <t>ролик 5сек в блоке 60сек</t>
        </is>
      </c>
      <c r="Z69" s="79" t="n">
        <v>55.969335</v>
      </c>
      <c r="AA69" s="79" t="n">
        <v>37.533256</v>
      </c>
      <c r="AB69" s="74" t="inlineStr">
        <is>
          <t>ТТ2 15х5 ролик</t>
        </is>
      </c>
      <c r="AC69" s="75" t="inlineStr">
        <is>
          <t>Охват пакет</t>
        </is>
      </c>
    </row>
    <row r="70">
      <c r="B70" s="75" t="n">
        <v>59</v>
      </c>
      <c r="C70" s="75" t="inlineStr">
        <is>
          <t>МО</t>
        </is>
      </c>
      <c r="D70" s="79" t="inlineStr">
        <is>
          <t>DF Media</t>
        </is>
      </c>
      <c r="E70" s="69" t="inlineStr">
        <is>
          <t>Домодедово Каширское шоссе рядом с ТЦ «Перекресток» движение в Москву (B) цифровой билборд 6х3</t>
        </is>
      </c>
      <c r="F70" s="79" t="inlineStr">
        <is>
          <t>Б</t>
        </is>
      </c>
      <c r="G70" s="79" t="inlineStr">
        <is>
          <t>0102-PM01-1100002B</t>
        </is>
      </c>
      <c r="H70" s="79" t="inlineStr">
        <is>
          <t>6х3</t>
        </is>
      </c>
      <c r="I70" s="75" t="inlineStr">
        <is>
          <t>Цифра</t>
        </is>
      </c>
      <c r="J70" s="49" t="inlineStr">
        <is>
          <t>Пакет</t>
        </is>
      </c>
      <c r="K70" s="71" t="inlineStr">
        <is>
          <t>Домодедовская трасса 3x6 (правая сторона) супермаркет Перекрёсток (B)</t>
        </is>
      </c>
      <c r="L70" s="72" t="inlineStr">
        <is>
          <t>Домодедовская трасса 3x6 (правая сторона) супермаркет Перекрёсток (B)</t>
        </is>
      </c>
      <c r="M70" s="75" t="inlineStr">
        <is>
          <t>да</t>
        </is>
      </c>
      <c r="N70" s="73" t="n">
        <v>1.89</v>
      </c>
      <c r="O70" s="73" t="n">
        <v>188.75</v>
      </c>
      <c r="P70" s="79" t="n"/>
      <c r="Q70" s="108">
        <f>120000*1.2</f>
        <v/>
      </c>
      <c r="R70" s="109" t="n"/>
      <c r="S70" s="109" t="n"/>
      <c r="T70" s="100" t="n">
        <v>0</v>
      </c>
      <c r="U70" s="102" t="n">
        <v>0</v>
      </c>
      <c r="V70" s="75" t="inlineStr">
        <is>
          <t>НДС</t>
        </is>
      </c>
      <c r="W70" s="75" t="inlineStr">
        <is>
          <t>НДС</t>
        </is>
      </c>
      <c r="X70" s="75" t="inlineStr">
        <is>
          <t>свободно</t>
        </is>
      </c>
      <c r="Y70" s="76" t="inlineStr">
        <is>
          <t>ролик 5сек в блоке 60сек</t>
        </is>
      </c>
      <c r="Z70" s="79" t="n">
        <v>55.459738</v>
      </c>
      <c r="AA70" s="79" t="n">
        <v>37.757987</v>
      </c>
      <c r="AB70" s="74" t="inlineStr">
        <is>
          <t>ТТ 6х3 ролик</t>
        </is>
      </c>
      <c r="AC70" s="75" t="inlineStr">
        <is>
          <t>Охват пакет</t>
        </is>
      </c>
    </row>
    <row r="71">
      <c r="B71" s="75" t="n">
        <v>60</v>
      </c>
      <c r="C71" s="75" t="inlineStr">
        <is>
          <t>МО</t>
        </is>
      </c>
      <c r="D71" s="79" t="inlineStr">
        <is>
          <t>DF Media</t>
        </is>
      </c>
      <c r="E71" s="69" t="inlineStr">
        <is>
          <t>Домодедово Каширское шоссе рядом с ТЦ «Перекресток» движение из Москвы (A) цифровой билборд 6х3</t>
        </is>
      </c>
      <c r="F71" s="79" t="inlineStr">
        <is>
          <t>А</t>
        </is>
      </c>
      <c r="G71" s="79" t="inlineStr">
        <is>
          <t>0102-PM01-1100001A</t>
        </is>
      </c>
      <c r="H71" s="79" t="inlineStr">
        <is>
          <t>6х3</t>
        </is>
      </c>
      <c r="I71" s="75" t="inlineStr">
        <is>
          <t>Цифра</t>
        </is>
      </c>
      <c r="J71" s="49" t="inlineStr">
        <is>
          <t>Пакет</t>
        </is>
      </c>
      <c r="K71" s="71" t="inlineStr">
        <is>
          <t>Домодедовская трасса 3x6 (правая сторона) супермаркет Перекрёсток (A)</t>
        </is>
      </c>
      <c r="L71" s="72" t="inlineStr">
        <is>
          <t>Домодедовская трасса 3x6 (правая сторона) супермаркет Перекрёсток (A)</t>
        </is>
      </c>
      <c r="M71" s="75" t="inlineStr">
        <is>
          <t>да</t>
        </is>
      </c>
      <c r="N71" s="73" t="n">
        <v>1.89</v>
      </c>
      <c r="O71" s="73" t="n">
        <v>188.75</v>
      </c>
      <c r="P71" s="79" t="n"/>
      <c r="Q71" s="108">
        <f>120000*1.2</f>
        <v/>
      </c>
      <c r="R71" s="109" t="n"/>
      <c r="S71" s="109" t="n"/>
      <c r="T71" s="100" t="n">
        <v>0</v>
      </c>
      <c r="U71" s="102" t="n">
        <v>0</v>
      </c>
      <c r="V71" s="75" t="inlineStr">
        <is>
          <t>НДС</t>
        </is>
      </c>
      <c r="W71" s="75" t="inlineStr">
        <is>
          <t>НДС</t>
        </is>
      </c>
      <c r="X71" s="75" t="inlineStr">
        <is>
          <t>свободно</t>
        </is>
      </c>
      <c r="Y71" s="76" t="inlineStr">
        <is>
          <t>ролик 5сек в блоке 60сек</t>
        </is>
      </c>
      <c r="Z71" s="79" t="n">
        <v>55.459738</v>
      </c>
      <c r="AA71" s="79" t="n">
        <v>37.757987</v>
      </c>
      <c r="AB71" s="74" t="inlineStr">
        <is>
          <t>ТТ 6х3 ролик</t>
        </is>
      </c>
      <c r="AC71" s="75" t="inlineStr">
        <is>
          <t>Охват пакет</t>
        </is>
      </c>
    </row>
    <row r="72">
      <c r="B72" s="75" t="n">
        <v>61</v>
      </c>
      <c r="C72" s="75" t="inlineStr">
        <is>
          <t>МО</t>
        </is>
      </c>
      <c r="D72" s="79" t="inlineStr">
        <is>
          <t>DF Media</t>
        </is>
      </c>
      <c r="E72" s="69" t="inlineStr">
        <is>
          <t>Домодедовская трасса, А105 «Москва- а/п. Домодедово», 40км., (18 км. от МКАД) (А) из Москвы</t>
        </is>
      </c>
      <c r="F72" s="79" t="inlineStr">
        <is>
          <t>А</t>
        </is>
      </c>
      <c r="G72" s="79" t="inlineStr">
        <is>
          <t>0102-RS01-1100003A</t>
        </is>
      </c>
      <c r="H72" s="79" t="inlineStr">
        <is>
          <t>15х5</t>
        </is>
      </c>
      <c r="I72" s="75" t="inlineStr">
        <is>
          <t>Цифра</t>
        </is>
      </c>
      <c r="J72" s="49" t="inlineStr">
        <is>
          <t>Пакет</t>
        </is>
      </c>
      <c r="K72" s="71" t="inlineStr">
        <is>
          <t>Домодедовская трасса, А105 «Москва- а/п. Домодедово», 40км., (18 км. от МКАД) (А) из Москвы</t>
        </is>
      </c>
      <c r="L72" s="72" t="inlineStr">
        <is>
          <t>Домодедовская трасса, А105 «Москва- а/п. Домодедово», 40км., (18 км. от МКАД) (А) из Москвы</t>
        </is>
      </c>
      <c r="M72" s="75" t="inlineStr">
        <is>
          <t>да</t>
        </is>
      </c>
      <c r="N72" s="73" t="n">
        <v>1.85</v>
      </c>
      <c r="O72" s="73" t="n">
        <v>182.32</v>
      </c>
      <c r="P72" s="79" t="n"/>
      <c r="Q72" s="108">
        <f>745200*1.2</f>
        <v/>
      </c>
      <c r="R72" s="109" t="n"/>
      <c r="S72" s="109" t="n"/>
      <c r="T72" s="100" t="n">
        <v>0</v>
      </c>
      <c r="U72" s="102" t="n">
        <v>0</v>
      </c>
      <c r="V72" s="75" t="inlineStr">
        <is>
          <t>НДС</t>
        </is>
      </c>
      <c r="W72" s="75" t="inlineStr">
        <is>
          <t>НДС</t>
        </is>
      </c>
      <c r="X72" s="75" t="inlineStr">
        <is>
          <t>свободно</t>
        </is>
      </c>
      <c r="Y72" s="76" t="inlineStr">
        <is>
          <t>ролик 5сек в блоке 60сек</t>
        </is>
      </c>
      <c r="Z72" s="79" t="n">
        <v>55.451951</v>
      </c>
      <c r="AA72" s="79" t="n">
        <v>37.857936</v>
      </c>
      <c r="AB72" s="74" t="inlineStr">
        <is>
          <t>ТТ15х5 ролик</t>
        </is>
      </c>
      <c r="AC72" s="75" t="inlineStr">
        <is>
          <t>Охват пакет</t>
        </is>
      </c>
    </row>
    <row r="73">
      <c r="B73" s="75" t="n">
        <v>62</v>
      </c>
      <c r="C73" s="75" t="inlineStr">
        <is>
          <t>МО</t>
        </is>
      </c>
      <c r="D73" s="79" t="inlineStr">
        <is>
          <t>DF Media</t>
        </is>
      </c>
      <c r="E73" s="69" t="inlineStr">
        <is>
          <t>Ленинградское ш., 300м от МКАД ,  г. Химки, ул.Ленинградская, д.1 (B)</t>
        </is>
      </c>
      <c r="F73" s="79" t="inlineStr">
        <is>
          <t>Б</t>
        </is>
      </c>
      <c r="G73" s="79" t="inlineStr">
        <is>
          <t>0102-LD07-1200001B</t>
        </is>
      </c>
      <c r="H73" s="79" t="inlineStr">
        <is>
          <t xml:space="preserve"> 30x12</t>
        </is>
      </c>
      <c r="I73" s="75" t="inlineStr">
        <is>
          <t>Цифра</t>
        </is>
      </c>
      <c r="J73" s="49" t="inlineStr">
        <is>
          <t>Пакет</t>
        </is>
      </c>
      <c r="K73" s="71" t="inlineStr">
        <is>
          <t>Московская область, г. Химки, ул.Ленинградская, д.1 (B)</t>
        </is>
      </c>
      <c r="L73" s="72" t="inlineStr">
        <is>
          <t>Московская область, г. Химки, ул.Ленинградская, д.1 (B)</t>
        </is>
      </c>
      <c r="M73" s="75" t="inlineStr">
        <is>
          <t>да</t>
        </is>
      </c>
      <c r="N73" s="73" t="n">
        <v>6.27</v>
      </c>
      <c r="O73" s="73" t="n">
        <v>183</v>
      </c>
      <c r="P73" s="79" t="n"/>
      <c r="Q73" s="108">
        <f>1000000*1.2</f>
        <v/>
      </c>
      <c r="R73" s="109" t="n"/>
      <c r="S73" s="109" t="n"/>
      <c r="T73" s="100" t="n">
        <v>0</v>
      </c>
      <c r="U73" s="102" t="n">
        <v>0</v>
      </c>
      <c r="V73" s="75" t="inlineStr">
        <is>
          <t>НДС</t>
        </is>
      </c>
      <c r="W73" s="75" t="inlineStr">
        <is>
          <t>НДС</t>
        </is>
      </c>
      <c r="X73" s="75" t="inlineStr">
        <is>
          <t>свободно</t>
        </is>
      </c>
      <c r="Y73" s="76" t="inlineStr">
        <is>
          <t>ролик 5сек в блоке 60сек</t>
        </is>
      </c>
      <c r="Z73" s="79" t="n">
        <v>55.88414</v>
      </c>
      <c r="AA73" s="79" t="n">
        <v>37.44399</v>
      </c>
      <c r="AB73" s="74" t="inlineStr">
        <is>
          <t>ТТ 30х12</t>
        </is>
      </c>
      <c r="AC73" s="75" t="inlineStr">
        <is>
          <t>Охват пакет</t>
        </is>
      </c>
    </row>
    <row r="74">
      <c r="B74" s="75" t="n">
        <v>63</v>
      </c>
      <c r="C74" s="75" t="inlineStr">
        <is>
          <t>МО</t>
        </is>
      </c>
      <c r="D74" s="79" t="inlineStr">
        <is>
          <t>DF Media</t>
        </is>
      </c>
      <c r="E74" s="69" t="inlineStr">
        <is>
          <t xml:space="preserve">Ленинградское шоссе, М10 "Россия", 31 км., (11 км. от МКАД)  (B) в Москву </t>
        </is>
      </c>
      <c r="F74" s="79" t="inlineStr">
        <is>
          <t>Б</t>
        </is>
      </c>
      <c r="G74" s="79" t="inlineStr">
        <is>
          <t>0102-DF02-1100015B</t>
        </is>
      </c>
      <c r="H74" s="79" t="inlineStr">
        <is>
          <t>15х5</t>
        </is>
      </c>
      <c r="I74" s="75" t="inlineStr">
        <is>
          <t>Цифра</t>
        </is>
      </c>
      <c r="J74" s="49" t="inlineStr">
        <is>
          <t>Пакет</t>
        </is>
      </c>
      <c r="K74" s="71" t="inlineStr">
        <is>
          <t>Ленинградское шоссе, М10 "Россия", 31 км., (11 км. от МКАД)  (B) в Москву</t>
        </is>
      </c>
      <c r="L74" s="72" t="inlineStr">
        <is>
          <t>Ленинградское шоссе, М10 "Россия", 31 км., (11 км. от МКАД)  (B) в Москву</t>
        </is>
      </c>
      <c r="M74" s="75" t="inlineStr">
        <is>
          <t>да</t>
        </is>
      </c>
      <c r="N74" s="73" t="n">
        <v>1.47</v>
      </c>
      <c r="O74" s="73" t="n">
        <v>148.32</v>
      </c>
      <c r="P74" s="79" t="n"/>
      <c r="Q74" s="108">
        <f>770040*1.2</f>
        <v/>
      </c>
      <c r="R74" s="109" t="n"/>
      <c r="S74" s="109" t="n"/>
      <c r="T74" s="100" t="n">
        <v>0</v>
      </c>
      <c r="U74" s="102" t="n">
        <v>0</v>
      </c>
      <c r="V74" s="75" t="inlineStr">
        <is>
          <t>НДС</t>
        </is>
      </c>
      <c r="W74" s="75" t="inlineStr">
        <is>
          <t>НДС</t>
        </is>
      </c>
      <c r="X74" s="75" t="inlineStr">
        <is>
          <t>свободно</t>
        </is>
      </c>
      <c r="Y74" s="76" t="inlineStr">
        <is>
          <t>ролик 5сек в блоке 60сек</t>
        </is>
      </c>
      <c r="Z74" s="79" t="n">
        <v>55.961879</v>
      </c>
      <c r="AA74" s="79" t="n">
        <v>37.333988</v>
      </c>
      <c r="AB74" s="74" t="inlineStr">
        <is>
          <t>ТТ4 15х5 ролик</t>
        </is>
      </c>
      <c r="AC74" s="75" t="inlineStr">
        <is>
          <t>Охват пакет</t>
        </is>
      </c>
    </row>
    <row r="75">
      <c r="B75" s="75" t="n">
        <v>64</v>
      </c>
      <c r="C75" s="75" t="inlineStr">
        <is>
          <t>МО</t>
        </is>
      </c>
      <c r="D75" s="79" t="inlineStr">
        <is>
          <t>DF Media</t>
        </is>
      </c>
      <c r="E75" s="69" t="inlineStr">
        <is>
          <t>Ленинградское шоссе, М10 "Россия", 31 км., (11 км. от МКАД)  (А) из Москвы</t>
        </is>
      </c>
      <c r="F75" s="79" t="inlineStr">
        <is>
          <t>А</t>
        </is>
      </c>
      <c r="G75" s="79" t="inlineStr">
        <is>
          <t>0102-DF01-1100003A</t>
        </is>
      </c>
      <c r="H75" s="79" t="inlineStr">
        <is>
          <t>15х5</t>
        </is>
      </c>
      <c r="I75" s="75" t="inlineStr">
        <is>
          <t>Цифра</t>
        </is>
      </c>
      <c r="J75" s="49" t="inlineStr">
        <is>
          <t>Пакет</t>
        </is>
      </c>
      <c r="K75" s="71" t="inlineStr">
        <is>
          <t>Ленинградское шоссе, М10 "Россия", 31 км., (11 км. от МКАД)  (А) из Москвы</t>
        </is>
      </c>
      <c r="L75" s="72" t="inlineStr">
        <is>
          <t>Ленинградское шоссе, М10 "Россия", 31 км., (11 км. от МКАД)  (А) из Москвы</t>
        </is>
      </c>
      <c r="M75" s="75" t="inlineStr">
        <is>
          <t>да</t>
        </is>
      </c>
      <c r="N75" s="73" t="n">
        <v>1.3</v>
      </c>
      <c r="O75" s="73" t="n">
        <v>131.97</v>
      </c>
      <c r="P75" s="79" t="n"/>
      <c r="Q75" s="108">
        <f>770040*1.2</f>
        <v/>
      </c>
      <c r="R75" s="109" t="n"/>
      <c r="S75" s="109" t="n"/>
      <c r="T75" s="100" t="n">
        <v>0</v>
      </c>
      <c r="U75" s="102" t="n">
        <v>0</v>
      </c>
      <c r="V75" s="75" t="inlineStr">
        <is>
          <t>НДС</t>
        </is>
      </c>
      <c r="W75" s="75" t="inlineStr">
        <is>
          <t>НДС</t>
        </is>
      </c>
      <c r="X75" s="75" t="inlineStr">
        <is>
          <t>свободно</t>
        </is>
      </c>
      <c r="Y75" s="76" t="inlineStr">
        <is>
          <t>ролик 5сек в блоке 60сек</t>
        </is>
      </c>
      <c r="Z75" s="79" t="n">
        <v>55.961879</v>
      </c>
      <c r="AA75" s="79" t="n">
        <v>37.333988</v>
      </c>
      <c r="AB75" s="74" t="inlineStr">
        <is>
          <t>ТТ15х5 ролик</t>
        </is>
      </c>
      <c r="AC75" s="75" t="inlineStr">
        <is>
          <t>Охват пакет</t>
        </is>
      </c>
    </row>
    <row r="76">
      <c r="B76" s="75" t="n">
        <v>65</v>
      </c>
      <c r="C76" s="75" t="inlineStr">
        <is>
          <t>МО</t>
        </is>
      </c>
      <c r="D76" s="79" t="inlineStr">
        <is>
          <t>DF Media</t>
        </is>
      </c>
      <c r="E76" s="69" t="inlineStr">
        <is>
          <t>Ленинградское шоссе, М10, 19,9 км, левая сторона (2,2 км от МКАД) В из Москвы</t>
        </is>
      </c>
      <c r="F76" s="79" t="inlineStr">
        <is>
          <t>Б</t>
        </is>
      </c>
      <c r="G76" s="79" t="inlineStr">
        <is>
          <t>0102-DF01-1100008B</t>
        </is>
      </c>
      <c r="H76" s="79" t="inlineStr">
        <is>
          <t>15х5</t>
        </is>
      </c>
      <c r="I76" s="75" t="inlineStr">
        <is>
          <t>Цифра</t>
        </is>
      </c>
      <c r="J76" s="49" t="inlineStr">
        <is>
          <t>Пакет</t>
        </is>
      </c>
      <c r="K76" s="71" t="inlineStr">
        <is>
          <t>Ленинградское шоссе, М10, 19,9 км, левая сторона (2,2 км от МКАД) В из Москвы</t>
        </is>
      </c>
      <c r="L76" s="72" t="inlineStr">
        <is>
          <t>Ленинградское шоссе, М10, 19,9 км, левая сторона (2,2 км от МКАД) В из Москвы</t>
        </is>
      </c>
      <c r="M76" s="75" t="inlineStr">
        <is>
          <t>да</t>
        </is>
      </c>
      <c r="N76" s="73" t="n">
        <v>1.56</v>
      </c>
      <c r="O76" s="73" t="n">
        <v>159.81</v>
      </c>
      <c r="P76" s="79" t="n"/>
      <c r="Q76" s="108">
        <f>770040*1.2</f>
        <v/>
      </c>
      <c r="R76" s="109" t="n"/>
      <c r="S76" s="109" t="n"/>
      <c r="T76" s="100" t="n">
        <v>0</v>
      </c>
      <c r="U76" s="102" t="n">
        <v>0</v>
      </c>
      <c r="V76" s="75" t="inlineStr">
        <is>
          <t>НДС</t>
        </is>
      </c>
      <c r="W76" s="75" t="inlineStr">
        <is>
          <t>НДС</t>
        </is>
      </c>
      <c r="X76" s="75" t="inlineStr">
        <is>
          <t>свободно</t>
        </is>
      </c>
      <c r="Y76" s="76" t="inlineStr">
        <is>
          <t>ролик 5сек в блоке 60сек</t>
        </is>
      </c>
      <c r="Z76" s="79" t="n">
        <v>55.89806</v>
      </c>
      <c r="AA76" s="79" t="n">
        <v>37.424069</v>
      </c>
      <c r="AB76" s="74" t="inlineStr">
        <is>
          <t>ТТ15х5 ролик</t>
        </is>
      </c>
      <c r="AC76" s="75" t="inlineStr">
        <is>
          <t>Охват пакет</t>
        </is>
      </c>
    </row>
    <row r="77">
      <c r="B77" s="75" t="n">
        <v>66</v>
      </c>
      <c r="C77" s="75" t="inlineStr">
        <is>
          <t>МО</t>
        </is>
      </c>
      <c r="D77" s="79" t="inlineStr">
        <is>
          <t>DF Media</t>
        </is>
      </c>
      <c r="E77" s="69" t="inlineStr">
        <is>
          <t>Лихачевский проспект, (3,45 км. от МКАД слева) (B) из Москвы</t>
        </is>
      </c>
      <c r="F77" s="79" t="inlineStr">
        <is>
          <t>Б</t>
        </is>
      </c>
      <c r="G77" s="79" t="inlineStr">
        <is>
          <t>0102-DF02-1100025B</t>
        </is>
      </c>
      <c r="H77" s="79" t="inlineStr">
        <is>
          <t>15х5</t>
        </is>
      </c>
      <c r="I77" s="75" t="inlineStr">
        <is>
          <t>Цифра</t>
        </is>
      </c>
      <c r="J77" s="49" t="inlineStr">
        <is>
          <t>Пакет</t>
        </is>
      </c>
      <c r="K77" s="71" t="inlineStr">
        <is>
          <t>Лихачевский проспект, (3,45 км. от МКАД слева) (B) из Москвы (B)</t>
        </is>
      </c>
      <c r="L77" s="72" t="inlineStr">
        <is>
          <t>Лихачевский проспект, (3,45 км. от МКАД слева) (B) из Москвы (B)</t>
        </is>
      </c>
      <c r="M77" s="75" t="inlineStr">
        <is>
          <t>да</t>
        </is>
      </c>
      <c r="N77" s="73" t="n">
        <v>0.9</v>
      </c>
      <c r="O77" s="73" t="n">
        <v>89.56</v>
      </c>
      <c r="P77" s="79" t="n"/>
      <c r="Q77" s="108">
        <f>745200*1.2</f>
        <v/>
      </c>
      <c r="R77" s="109" t="n"/>
      <c r="S77" s="109" t="n"/>
      <c r="T77" s="100" t="n">
        <v>0</v>
      </c>
      <c r="U77" s="102" t="n">
        <v>0</v>
      </c>
      <c r="V77" s="75" t="inlineStr">
        <is>
          <t>НДС</t>
        </is>
      </c>
      <c r="W77" s="75" t="inlineStr">
        <is>
          <t>НДС</t>
        </is>
      </c>
      <c r="X77" s="75" t="inlineStr">
        <is>
          <t>свободно</t>
        </is>
      </c>
      <c r="Y77" s="76" t="inlineStr">
        <is>
          <t>ролик 5сек в блоке 60сек</t>
        </is>
      </c>
      <c r="Z77" s="79" t="n">
        <v>55.922079</v>
      </c>
      <c r="AA77" s="79" t="n">
        <v>37.492835</v>
      </c>
      <c r="AB77" s="74" t="inlineStr">
        <is>
          <t>ТТ4 15х5 ролик</t>
        </is>
      </c>
      <c r="AC77" s="75" t="inlineStr">
        <is>
          <t>Охват пакет</t>
        </is>
      </c>
    </row>
    <row r="78">
      <c r="B78" s="75" t="n">
        <v>67</v>
      </c>
      <c r="C78" s="75" t="inlineStr">
        <is>
          <t>МО</t>
        </is>
      </c>
      <c r="D78" s="79" t="inlineStr">
        <is>
          <t>DF Media</t>
        </is>
      </c>
      <c r="E78" s="69" t="inlineStr">
        <is>
          <t>Лихачевский проспект, (3,45 км. от МКАД слева) (А) в Москву</t>
        </is>
      </c>
      <c r="F78" s="79" t="inlineStr">
        <is>
          <t>А</t>
        </is>
      </c>
      <c r="G78" s="79" t="inlineStr">
        <is>
          <t>0102-DF02-1100024A</t>
        </is>
      </c>
      <c r="H78" s="79" t="inlineStr">
        <is>
          <t>15х5</t>
        </is>
      </c>
      <c r="I78" s="75" t="inlineStr">
        <is>
          <t>Цифра</t>
        </is>
      </c>
      <c r="J78" s="49" t="inlineStr">
        <is>
          <t>Пакет</t>
        </is>
      </c>
      <c r="K78" s="71" t="inlineStr">
        <is>
          <t>Лихачевский проспект, (3,45 км. от МКАД слева) (А) в Москву (A)</t>
        </is>
      </c>
      <c r="L78" s="72" t="inlineStr">
        <is>
          <t>Лихачевский проспект, (3,45 км. от МКАД слева) (А) в Москву (A)</t>
        </is>
      </c>
      <c r="M78" s="75" t="inlineStr">
        <is>
          <t>да</t>
        </is>
      </c>
      <c r="N78" s="73" t="n">
        <v>0.95</v>
      </c>
      <c r="O78" s="73" t="n">
        <v>94.37</v>
      </c>
      <c r="P78" s="79" t="n"/>
      <c r="Q78" s="108">
        <f>745200*1.2</f>
        <v/>
      </c>
      <c r="R78" s="109" t="n"/>
      <c r="S78" s="109" t="n"/>
      <c r="T78" s="100" t="n">
        <v>0</v>
      </c>
      <c r="U78" s="102" t="n">
        <v>0</v>
      </c>
      <c r="V78" s="75" t="inlineStr">
        <is>
          <t>НДС</t>
        </is>
      </c>
      <c r="W78" s="75" t="inlineStr">
        <is>
          <t>НДС</t>
        </is>
      </c>
      <c r="X78" s="75" t="inlineStr">
        <is>
          <t>свободно</t>
        </is>
      </c>
      <c r="Y78" s="76" t="inlineStr">
        <is>
          <t>ролик 5сек в блоке 60сек</t>
        </is>
      </c>
      <c r="Z78" s="79" t="n">
        <v>55.922079</v>
      </c>
      <c r="AA78" s="79" t="n">
        <v>37.492835</v>
      </c>
      <c r="AB78" s="74" t="inlineStr">
        <is>
          <t>ТТ4 15х5 ролик</t>
        </is>
      </c>
      <c r="AC78" s="75" t="inlineStr">
        <is>
          <t>Охват пакет</t>
        </is>
      </c>
    </row>
    <row r="79">
      <c r="B79" s="75" t="n">
        <v>68</v>
      </c>
      <c r="C79" s="75" t="inlineStr">
        <is>
          <t>МО</t>
        </is>
      </c>
      <c r="D79" s="79" t="inlineStr">
        <is>
          <t>DF Media</t>
        </is>
      </c>
      <c r="E79" s="69" t="inlineStr">
        <is>
          <t>Международное шоссе,  (700м. до въезда в аэропорт Шереметьево-2) (B) из Москвы</t>
        </is>
      </c>
      <c r="F79" s="79" t="inlineStr">
        <is>
          <t>Б</t>
        </is>
      </c>
      <c r="G79" s="79" t="inlineStr">
        <is>
          <t>0102-RS01-1100006B</t>
        </is>
      </c>
      <c r="H79" s="79" t="inlineStr">
        <is>
          <t>15х5</t>
        </is>
      </c>
      <c r="I79" s="75" t="inlineStr">
        <is>
          <t>Цифра</t>
        </is>
      </c>
      <c r="J79" s="49" t="inlineStr">
        <is>
          <t>Пакет</t>
        </is>
      </c>
      <c r="K79" s="71" t="inlineStr">
        <is>
          <t>Международное шоссе,  (700м. до въезда в аэропорт Шереметьево-2) (B) из Москвы</t>
        </is>
      </c>
      <c r="L79" s="72" t="inlineStr">
        <is>
          <t>Международное шоссе,  (700м. до въезда в аэропорт Шереметьево-2) (B) из Москвы</t>
        </is>
      </c>
      <c r="M79" s="75" t="inlineStr">
        <is>
          <t>да</t>
        </is>
      </c>
      <c r="N79" s="73" t="n">
        <v>1.39</v>
      </c>
      <c r="O79" s="73" t="n">
        <v>142.78</v>
      </c>
      <c r="P79" s="79" t="n"/>
      <c r="Q79" s="108">
        <f>770040*1.2</f>
        <v/>
      </c>
      <c r="R79" s="109" t="n"/>
      <c r="S79" s="109" t="n"/>
      <c r="T79" s="100" t="n">
        <v>0</v>
      </c>
      <c r="U79" s="102" t="n">
        <v>0</v>
      </c>
      <c r="V79" s="75" t="inlineStr">
        <is>
          <t>НДС</t>
        </is>
      </c>
      <c r="W79" s="75" t="inlineStr">
        <is>
          <t>НДС</t>
        </is>
      </c>
      <c r="X79" s="75" t="inlineStr">
        <is>
          <t>свободно</t>
        </is>
      </c>
      <c r="Y79" s="76" t="inlineStr">
        <is>
          <t>ролик 5сек в блоке 60сек</t>
        </is>
      </c>
      <c r="Z79" s="79" t="n">
        <v>55.955375</v>
      </c>
      <c r="AA79" s="79" t="n">
        <v>37.413849</v>
      </c>
      <c r="AB79" s="74" t="inlineStr">
        <is>
          <t>ТТ15х5 ролик</t>
        </is>
      </c>
      <c r="AC79" s="75" t="inlineStr">
        <is>
          <t>Охват пакет</t>
        </is>
      </c>
    </row>
    <row r="80">
      <c r="B80" s="75" t="n">
        <v>69</v>
      </c>
      <c r="C80" s="75" t="inlineStr">
        <is>
          <t>МО</t>
        </is>
      </c>
      <c r="D80" s="79" t="inlineStr">
        <is>
          <t>DF Media</t>
        </is>
      </c>
      <c r="E80" s="69" t="inlineStr">
        <is>
          <t>Международное шоссе,  (700м. после выезда из аэропорта Шереметьево-2) (А) в Москву</t>
        </is>
      </c>
      <c r="F80" s="79" t="inlineStr">
        <is>
          <t>А</t>
        </is>
      </c>
      <c r="G80" s="79" t="inlineStr">
        <is>
          <t>0102-RS01-1100005A</t>
        </is>
      </c>
      <c r="H80" s="79" t="inlineStr">
        <is>
          <t>15х5</t>
        </is>
      </c>
      <c r="I80" s="75" t="inlineStr">
        <is>
          <t>Цифра</t>
        </is>
      </c>
      <c r="J80" s="49" t="inlineStr">
        <is>
          <t>Пакет</t>
        </is>
      </c>
      <c r="K80" s="71" t="inlineStr">
        <is>
          <t>Международное шоссе,  (700м. после выезда из аэропорта Шереметьево-2) (А) в Москву</t>
        </is>
      </c>
      <c r="L80" s="72" t="inlineStr">
        <is>
          <t>Международное шоссе,  (700м. после выезда из аэропорта Шереметьево-2) (А) в Москву</t>
        </is>
      </c>
      <c r="M80" s="75" t="inlineStr">
        <is>
          <t>да</t>
        </is>
      </c>
      <c r="N80" s="73" t="n">
        <v>1.45</v>
      </c>
      <c r="O80" s="73" t="n">
        <v>148.56</v>
      </c>
      <c r="P80" s="79" t="n"/>
      <c r="Q80" s="108">
        <f>770040*1.2</f>
        <v/>
      </c>
      <c r="R80" s="109" t="n"/>
      <c r="S80" s="109" t="n"/>
      <c r="T80" s="100" t="n">
        <v>0</v>
      </c>
      <c r="U80" s="102" t="n">
        <v>0</v>
      </c>
      <c r="V80" s="75" t="inlineStr">
        <is>
          <t>НДС</t>
        </is>
      </c>
      <c r="W80" s="75" t="inlineStr">
        <is>
          <t>НДС</t>
        </is>
      </c>
      <c r="X80" s="75" t="inlineStr">
        <is>
          <t>свободно</t>
        </is>
      </c>
      <c r="Y80" s="76" t="inlineStr">
        <is>
          <t>ролик 5сек в блоке 60сек</t>
        </is>
      </c>
      <c r="Z80" s="79" t="n">
        <v>55.955375</v>
      </c>
      <c r="AA80" s="79" t="n">
        <v>37.413849</v>
      </c>
      <c r="AB80" s="74" t="inlineStr">
        <is>
          <t>ТТ15х5 ролик</t>
        </is>
      </c>
      <c r="AC80" s="75" t="inlineStr">
        <is>
          <t>Охват пакет</t>
        </is>
      </c>
    </row>
    <row r="81">
      <c r="B81" s="75" t="n">
        <v>70</v>
      </c>
      <c r="C81" s="75" t="inlineStr">
        <is>
          <t>МО</t>
        </is>
      </c>
      <c r="D81" s="79" t="inlineStr">
        <is>
          <t>DF Media</t>
        </is>
      </c>
      <c r="E81" s="69" t="inlineStr">
        <is>
          <t>Минское шоссе, М1, 16 км. (900 м. от МКАД справа) в Москву  (B)</t>
        </is>
      </c>
      <c r="F81" s="79" t="inlineStr">
        <is>
          <t>Б</t>
        </is>
      </c>
      <c r="G81" s="79" t="inlineStr">
        <is>
          <t>0102-DF02-1100012B</t>
        </is>
      </c>
      <c r="H81" s="79" t="inlineStr">
        <is>
          <t>15х5</t>
        </is>
      </c>
      <c r="I81" s="75" t="inlineStr">
        <is>
          <t>Цифра</t>
        </is>
      </c>
      <c r="J81" s="49" t="inlineStr">
        <is>
          <t>Пакет</t>
        </is>
      </c>
      <c r="K81" s="71" t="inlineStr">
        <is>
          <t>Минское шоссе, М1, 16 км. (900 м. от МКАД справа) (B) в Москву</t>
        </is>
      </c>
      <c r="L81" s="72" t="inlineStr">
        <is>
          <t>Минское шоссе, М1, 16 км. (900 м. от МКАД справа) (B) в Москву</t>
        </is>
      </c>
      <c r="M81" s="75" t="inlineStr">
        <is>
          <t>да</t>
        </is>
      </c>
      <c r="N81" s="73" t="n">
        <v>1.21</v>
      </c>
      <c r="O81" s="73" t="n">
        <v>123.39</v>
      </c>
      <c r="P81" s="79" t="n"/>
      <c r="Q81" s="108">
        <f>795708*1.2</f>
        <v/>
      </c>
      <c r="R81" s="109" t="n"/>
      <c r="S81" s="109" t="n"/>
      <c r="T81" s="100" t="n">
        <v>0</v>
      </c>
      <c r="U81" s="102" t="n">
        <v>0</v>
      </c>
      <c r="V81" s="75" t="inlineStr">
        <is>
          <t>НДС</t>
        </is>
      </c>
      <c r="W81" s="75" t="inlineStr">
        <is>
          <t>НДС</t>
        </is>
      </c>
      <c r="X81" s="75" t="inlineStr">
        <is>
          <t>свободно</t>
        </is>
      </c>
      <c r="Y81" s="76" t="inlineStr">
        <is>
          <t>ролик 5сек в блоке 60сек</t>
        </is>
      </c>
      <c r="Z81" s="79" t="n">
        <v>55.711603</v>
      </c>
      <c r="AA81" s="79" t="n">
        <v>37.371682</v>
      </c>
      <c r="AB81" s="74" t="inlineStr">
        <is>
          <t>ТТ4 15х5 ролик</t>
        </is>
      </c>
      <c r="AC81" s="75" t="inlineStr">
        <is>
          <t>Охват пакет</t>
        </is>
      </c>
    </row>
    <row r="82">
      <c r="B82" s="75" t="n">
        <v>71</v>
      </c>
      <c r="C82" s="75" t="inlineStr">
        <is>
          <t>МО</t>
        </is>
      </c>
      <c r="D82" s="79" t="inlineStr">
        <is>
          <t>DF Media</t>
        </is>
      </c>
      <c r="E82" s="69" t="inlineStr">
        <is>
          <t>Минское шоссе, М1, 22 км. (5 км. от МКАД слева) (А) в Москву</t>
        </is>
      </c>
      <c r="F82" s="79" t="inlineStr">
        <is>
          <t>А</t>
        </is>
      </c>
      <c r="G82" s="79" t="inlineStr">
        <is>
          <t>0102-RS01-1100017A</t>
        </is>
      </c>
      <c r="H82" s="79" t="inlineStr">
        <is>
          <t>15х5</t>
        </is>
      </c>
      <c r="I82" s="75" t="inlineStr">
        <is>
          <t>Цифра</t>
        </is>
      </c>
      <c r="J82" s="49" t="inlineStr">
        <is>
          <t>Пакет</t>
        </is>
      </c>
      <c r="K82" s="71" t="inlineStr">
        <is>
          <t>Минское шоссе, М1, 22 км. (5 км. от МКАД слева) (А) в Москву старт с 01.08.2021</t>
        </is>
      </c>
      <c r="L82" s="72" t="inlineStr">
        <is>
          <t>Минское шоссе, М1, 22 км. (5 км. от МКАД слева) (А) в Москву старт с 01.08.2021</t>
        </is>
      </c>
      <c r="M82" s="75" t="inlineStr">
        <is>
          <t>да</t>
        </is>
      </c>
      <c r="N82" s="73" t="n">
        <v>1.34</v>
      </c>
      <c r="O82" s="73" t="n">
        <v>128.36</v>
      </c>
      <c r="P82" s="79" t="n"/>
      <c r="Q82" s="108">
        <f>795708*1.2</f>
        <v/>
      </c>
      <c r="R82" s="109" t="n"/>
      <c r="S82" s="109" t="n"/>
      <c r="T82" s="100" t="n">
        <v>0</v>
      </c>
      <c r="U82" s="102" t="n">
        <v>0</v>
      </c>
      <c r="V82" s="75" t="inlineStr">
        <is>
          <t>НДС</t>
        </is>
      </c>
      <c r="W82" s="75" t="inlineStr">
        <is>
          <t>НДС</t>
        </is>
      </c>
      <c r="X82" s="75" t="inlineStr">
        <is>
          <t>свободно</t>
        </is>
      </c>
      <c r="Y82" s="76" t="inlineStr">
        <is>
          <t>ролик 5сек в блоке 60сек</t>
        </is>
      </c>
      <c r="Z82" s="79" t="n">
        <v>55.672593</v>
      </c>
      <c r="AA82" s="79" t="n">
        <v>37.314935</v>
      </c>
      <c r="AB82" s="74" t="inlineStr">
        <is>
          <t>ТТ3 15х5 ролик</t>
        </is>
      </c>
      <c r="AC82" s="75" t="inlineStr">
        <is>
          <t>Охват пакет</t>
        </is>
      </c>
    </row>
    <row r="83">
      <c r="B83" s="75" t="n">
        <v>72</v>
      </c>
      <c r="C83" s="75" t="inlineStr">
        <is>
          <t>МО</t>
        </is>
      </c>
      <c r="D83" s="79" t="inlineStr">
        <is>
          <t>DF Media</t>
        </is>
      </c>
      <c r="E83" s="69" t="inlineStr">
        <is>
          <t>МКАД 0 км., съезд с  ш. Энтузиастов в сторону Волгоградский пр-т (В) внешнее</t>
        </is>
      </c>
      <c r="F83" s="79" t="inlineStr">
        <is>
          <t>Б</t>
        </is>
      </c>
      <c r="G83" s="79" t="inlineStr">
        <is>
          <t>0101-DF01-1100017B</t>
        </is>
      </c>
      <c r="H83" s="79" t="inlineStr">
        <is>
          <t>15х5</t>
        </is>
      </c>
      <c r="I83" s="75" t="inlineStr">
        <is>
          <t>Цифра</t>
        </is>
      </c>
      <c r="J83" s="49" t="inlineStr">
        <is>
          <t>Пакет</t>
        </is>
      </c>
      <c r="K83" s="71" t="inlineStr">
        <is>
          <t>МКАД 0 км., съезд с  ш. Энтузиастов в сторону Волгоградский пр-т (В) внешнее</t>
        </is>
      </c>
      <c r="L83" s="72" t="inlineStr">
        <is>
          <t>МКАД 0 км., съезд с  ш. Энтузиастов в сторону Волгоградский пр-т (В) внешнее</t>
        </is>
      </c>
      <c r="M83" s="75" t="inlineStr">
        <is>
          <t>да</t>
        </is>
      </c>
      <c r="N83" s="73" t="n">
        <v>1.25</v>
      </c>
      <c r="O83" s="73" t="n">
        <v>128.31</v>
      </c>
      <c r="P83" s="79" t="n"/>
      <c r="Q83" s="108">
        <f>770040*1.2</f>
        <v/>
      </c>
      <c r="R83" s="109" t="n"/>
      <c r="S83" s="109" t="n"/>
      <c r="T83" s="100" t="n">
        <v>0</v>
      </c>
      <c r="U83" s="102" t="n">
        <v>0</v>
      </c>
      <c r="V83" s="75" t="inlineStr">
        <is>
          <t>НДС</t>
        </is>
      </c>
      <c r="W83" s="75" t="inlineStr">
        <is>
          <t>НДС</t>
        </is>
      </c>
      <c r="X83" s="75" t="inlineStr">
        <is>
          <t>свободно</t>
        </is>
      </c>
      <c r="Y83" s="76" t="inlineStr">
        <is>
          <t>ролик 5сек в блоке 60сек</t>
        </is>
      </c>
      <c r="Z83" s="79" t="n">
        <v>55.780649</v>
      </c>
      <c r="AA83" s="79" t="n">
        <v>37.843094</v>
      </c>
      <c r="AB83" s="74" t="inlineStr">
        <is>
          <t>ТТ15х5 ролик</t>
        </is>
      </c>
      <c r="AC83" s="75" t="inlineStr">
        <is>
          <t>Охват пакет</t>
        </is>
      </c>
    </row>
    <row r="84">
      <c r="B84" s="75" t="n">
        <v>73</v>
      </c>
      <c r="C84" s="75" t="inlineStr">
        <is>
          <t>МО</t>
        </is>
      </c>
      <c r="D84" s="79" t="inlineStr">
        <is>
          <t>DF Media</t>
        </is>
      </c>
      <c r="E84" s="69" t="inlineStr">
        <is>
          <t>МКАД 17 км., между  Новорязанское ш. - Каширское ш. (B) внешнее</t>
        </is>
      </c>
      <c r="F84" s="79" t="inlineStr">
        <is>
          <t>Б</t>
        </is>
      </c>
      <c r="G84" s="79" t="inlineStr">
        <is>
          <t>0101-DF01-1100012B</t>
        </is>
      </c>
      <c r="H84" s="79" t="inlineStr">
        <is>
          <t>15х5</t>
        </is>
      </c>
      <c r="I84" s="75" t="inlineStr">
        <is>
          <t>Цифра</t>
        </is>
      </c>
      <c r="J84" s="49" t="inlineStr">
        <is>
          <t>Пакет</t>
        </is>
      </c>
      <c r="K84" s="71" t="inlineStr">
        <is>
          <t>МКАД 17 км., между  Новорязанское ш. - Каширское ш. (B) внешнее</t>
        </is>
      </c>
      <c r="L84" s="72" t="inlineStr">
        <is>
          <t>МКАД 17 км., между  Новорязанское ш. - Каширское ш. (B) внешнее</t>
        </is>
      </c>
      <c r="M84" s="75" t="inlineStr">
        <is>
          <t>да</t>
        </is>
      </c>
      <c r="N84" s="73" t="n">
        <v>1.31</v>
      </c>
      <c r="O84" s="73" t="n">
        <v>135.1</v>
      </c>
      <c r="P84" s="79" t="n"/>
      <c r="Q84" s="108">
        <f>745200*1.2</f>
        <v/>
      </c>
      <c r="R84" s="109" t="n"/>
      <c r="S84" s="109" t="n"/>
      <c r="T84" s="100" t="n">
        <v>0</v>
      </c>
      <c r="U84" s="102" t="n">
        <v>0</v>
      </c>
      <c r="V84" s="75" t="inlineStr">
        <is>
          <t>НДС</t>
        </is>
      </c>
      <c r="W84" s="75" t="inlineStr">
        <is>
          <t>НДС</t>
        </is>
      </c>
      <c r="X84" s="75" t="inlineStr">
        <is>
          <t>свободно</t>
        </is>
      </c>
      <c r="Y84" s="76" t="inlineStr">
        <is>
          <t>ролик 5сек в блоке 60сек</t>
        </is>
      </c>
      <c r="Z84" s="79" t="n">
        <v>55.632858</v>
      </c>
      <c r="AA84" s="79" t="n">
        <v>37.808979</v>
      </c>
      <c r="AB84" s="74" t="inlineStr">
        <is>
          <t>ТТ4 15х5 ролик</t>
        </is>
      </c>
      <c r="AC84" s="75" t="inlineStr">
        <is>
          <t>Охват пакет</t>
        </is>
      </c>
    </row>
    <row r="85">
      <c r="B85" s="75" t="n">
        <v>74</v>
      </c>
      <c r="C85" s="75" t="inlineStr">
        <is>
          <t>МО</t>
        </is>
      </c>
      <c r="D85" s="79" t="inlineStr">
        <is>
          <t>DF Media</t>
        </is>
      </c>
      <c r="E85" s="69" t="inlineStr">
        <is>
          <t>МКАД 23 км. внешняя сторона (B)</t>
        </is>
      </c>
      <c r="F85" s="79" t="inlineStr">
        <is>
          <t>Б</t>
        </is>
      </c>
      <c r="G85" s="79" t="inlineStr">
        <is>
          <t>0101-DF02-1100027B</t>
        </is>
      </c>
      <c r="H85" s="79" t="inlineStr">
        <is>
          <t>15х5</t>
        </is>
      </c>
      <c r="I85" s="75" t="inlineStr">
        <is>
          <t>Цифра</t>
        </is>
      </c>
      <c r="J85" s="49" t="inlineStr">
        <is>
          <t>Пакет</t>
        </is>
      </c>
      <c r="K85" s="71" t="inlineStr">
        <is>
          <t>МКАД 23 км. внешняя сторона (B)</t>
        </is>
      </c>
      <c r="L85" s="72" t="inlineStr">
        <is>
          <t>МКАД 23 км. внешняя сторона (B)</t>
        </is>
      </c>
      <c r="M85" s="75" t="inlineStr">
        <is>
          <t>да</t>
        </is>
      </c>
      <c r="N85" s="73" t="n">
        <v>1.46</v>
      </c>
      <c r="O85" s="73" t="n">
        <v>145.78</v>
      </c>
      <c r="P85" s="79" t="n"/>
      <c r="Q85" s="108">
        <f>770040*1.2</f>
        <v/>
      </c>
      <c r="R85" s="109" t="n"/>
      <c r="S85" s="109" t="n"/>
      <c r="T85" s="100" t="n">
        <v>0</v>
      </c>
      <c r="U85" s="102" t="n">
        <v>0</v>
      </c>
      <c r="V85" s="75" t="inlineStr">
        <is>
          <t>НДС</t>
        </is>
      </c>
      <c r="W85" s="75" t="inlineStr">
        <is>
          <t>НДС</t>
        </is>
      </c>
      <c r="X85" s="75" t="inlineStr">
        <is>
          <t>свободно</t>
        </is>
      </c>
      <c r="Y85" s="76" t="inlineStr">
        <is>
          <t>ролик 5сек в блоке 60сек</t>
        </is>
      </c>
      <c r="Z85" s="79" t="n">
        <v>55.598307</v>
      </c>
      <c r="AA85" s="79" t="n">
        <v>37.746209</v>
      </c>
      <c r="AB85" s="74" t="inlineStr">
        <is>
          <t>ТТ4 15х5 ролик</t>
        </is>
      </c>
      <c r="AC85" s="75" t="inlineStr">
        <is>
          <t>Охват пакет</t>
        </is>
      </c>
    </row>
    <row r="86">
      <c r="B86" s="75" t="n">
        <v>75</v>
      </c>
      <c r="C86" s="75" t="inlineStr">
        <is>
          <t>МО</t>
        </is>
      </c>
      <c r="D86" s="79" t="inlineStr">
        <is>
          <t>DF Media</t>
        </is>
      </c>
      <c r="E86" s="69" t="inlineStr">
        <is>
          <t>МКАД 23 км. внешняя сторона (А)</t>
        </is>
      </c>
      <c r="F86" s="79" t="inlineStr">
        <is>
          <t>А</t>
        </is>
      </c>
      <c r="G86" s="79" t="inlineStr">
        <is>
          <t>0101-DF02-1100026A</t>
        </is>
      </c>
      <c r="H86" s="79" t="inlineStr">
        <is>
          <t>15х5</t>
        </is>
      </c>
      <c r="I86" s="75" t="inlineStr">
        <is>
          <t>Цифра</t>
        </is>
      </c>
      <c r="J86" s="49" t="inlineStr">
        <is>
          <t>Пакет</t>
        </is>
      </c>
      <c r="K86" s="71" t="inlineStr">
        <is>
          <t>МКАД 23 км. внешняя сторона (А)</t>
        </is>
      </c>
      <c r="L86" s="72" t="inlineStr">
        <is>
          <t>МКАД 23 км. внешняя сторона (А)</t>
        </is>
      </c>
      <c r="M86" s="75" t="inlineStr">
        <is>
          <t>да</t>
        </is>
      </c>
      <c r="N86" s="73" t="n">
        <v>1.82</v>
      </c>
      <c r="O86" s="73" t="n">
        <v>181.23</v>
      </c>
      <c r="P86" s="79" t="n"/>
      <c r="Q86" s="108">
        <f>770040*1.2</f>
        <v/>
      </c>
      <c r="R86" s="109" t="n"/>
      <c r="S86" s="109" t="n"/>
      <c r="T86" s="100" t="n">
        <v>0</v>
      </c>
      <c r="U86" s="102" t="n">
        <v>0</v>
      </c>
      <c r="V86" s="75" t="inlineStr">
        <is>
          <t>НДС</t>
        </is>
      </c>
      <c r="W86" s="75" t="inlineStr">
        <is>
          <t>НДС</t>
        </is>
      </c>
      <c r="X86" s="75" t="inlineStr">
        <is>
          <t>свободно</t>
        </is>
      </c>
      <c r="Y86" s="76" t="inlineStr">
        <is>
          <t>ролик 5сек в блоке 60сек</t>
        </is>
      </c>
      <c r="Z86" s="79" t="n">
        <v>55.598307</v>
      </c>
      <c r="AA86" s="79" t="n">
        <v>37.746209</v>
      </c>
      <c r="AB86" s="74" t="inlineStr">
        <is>
          <t>ТТ4 15х5 ролик</t>
        </is>
      </c>
      <c r="AC86" s="75" t="inlineStr">
        <is>
          <t>Охват пакет</t>
        </is>
      </c>
    </row>
    <row r="87">
      <c r="B87" s="75" t="n">
        <v>76</v>
      </c>
      <c r="C87" s="75" t="inlineStr">
        <is>
          <t>МО</t>
        </is>
      </c>
      <c r="D87" s="79" t="inlineStr">
        <is>
          <t>DF Media</t>
        </is>
      </c>
      <c r="E87" s="69" t="inlineStr">
        <is>
          <t>МКАД 25 км., Каширское ш. — М4 Дон (B) внешнее (B)</t>
        </is>
      </c>
      <c r="F87" s="79" t="inlineStr">
        <is>
          <t>Б</t>
        </is>
      </c>
      <c r="G87" s="79" t="inlineStr">
        <is>
          <t>0101-DF02-1100016B</t>
        </is>
      </c>
      <c r="H87" s="79" t="inlineStr">
        <is>
          <t>15х5</t>
        </is>
      </c>
      <c r="I87" s="75" t="inlineStr">
        <is>
          <t>Цифра</t>
        </is>
      </c>
      <c r="J87" s="49" t="inlineStr">
        <is>
          <t>Пакет</t>
        </is>
      </c>
      <c r="K87" s="71" t="inlineStr">
        <is>
          <t>МКАД 25 км., Каширское ш. — М4 Дон (B) внешнее (B)</t>
        </is>
      </c>
      <c r="L87" s="72" t="inlineStr">
        <is>
          <t>МКАД 25 км., Каширское ш. — М4 Дон (B) внешнее (B)</t>
        </is>
      </c>
      <c r="M87" s="75" t="inlineStr">
        <is>
          <t>да</t>
        </is>
      </c>
      <c r="N87" s="73" t="n">
        <v>1.23</v>
      </c>
      <c r="O87" s="73" t="n">
        <v>121.23</v>
      </c>
      <c r="P87" s="79" t="n"/>
      <c r="Q87" s="108">
        <f>770040*1.2</f>
        <v/>
      </c>
      <c r="R87" s="109" t="n"/>
      <c r="S87" s="109" t="n"/>
      <c r="T87" s="100" t="n">
        <v>0</v>
      </c>
      <c r="U87" s="102" t="n">
        <v>0</v>
      </c>
      <c r="V87" s="75" t="inlineStr">
        <is>
          <t>НДС</t>
        </is>
      </c>
      <c r="W87" s="75" t="inlineStr">
        <is>
          <t>НДС</t>
        </is>
      </c>
      <c r="X87" s="75" t="inlineStr">
        <is>
          <t>свободно</t>
        </is>
      </c>
      <c r="Y87" s="76" t="inlineStr">
        <is>
          <t>ролик 5сек в блоке 60сек</t>
        </is>
      </c>
      <c r="Z87" s="79" t="n">
        <v>55.585678</v>
      </c>
      <c r="AA87" s="79" t="n">
        <v>37.715744</v>
      </c>
      <c r="AB87" s="74" t="inlineStr">
        <is>
          <t>ТТ4 15х5 ролик</t>
        </is>
      </c>
      <c r="AC87" s="75" t="inlineStr">
        <is>
          <t>Охват пакет</t>
        </is>
      </c>
    </row>
    <row r="88">
      <c r="B88" s="75" t="n">
        <v>77</v>
      </c>
      <c r="C88" s="75" t="inlineStr">
        <is>
          <t>МО</t>
        </is>
      </c>
      <c r="D88" s="79" t="inlineStr">
        <is>
          <t>DF Media</t>
        </is>
      </c>
      <c r="E88" s="69" t="inlineStr">
        <is>
          <t>МКАД 29 км., между  М-4 Дон - Симферопольское шоссе . (B) внешнее</t>
        </is>
      </c>
      <c r="F88" s="79" t="inlineStr">
        <is>
          <t>Б</t>
        </is>
      </c>
      <c r="G88" s="79" t="inlineStr">
        <is>
          <t>0101-DF01-1100014B</t>
        </is>
      </c>
      <c r="H88" s="79" t="inlineStr">
        <is>
          <t>15х5</t>
        </is>
      </c>
      <c r="I88" s="75" t="inlineStr">
        <is>
          <t>Цифра</t>
        </is>
      </c>
      <c r="J88" s="49" t="inlineStr">
        <is>
          <t>Пакет</t>
        </is>
      </c>
      <c r="K88" s="71" t="inlineStr">
        <is>
          <t>МКАД 29 км., между  М-4 Дон - Симферопольское шоссе . (B) внешнее</t>
        </is>
      </c>
      <c r="L88" s="72" t="inlineStr">
        <is>
          <t>МКАД 29 км., между  М-4 Дон - Симферопольское шоссе . (B) внешнее</t>
        </is>
      </c>
      <c r="M88" s="75" t="inlineStr">
        <is>
          <t>да</t>
        </is>
      </c>
      <c r="N88" s="73" t="n">
        <v>1.53</v>
      </c>
      <c r="O88" s="73" t="n">
        <v>156.73</v>
      </c>
      <c r="P88" s="79" t="n"/>
      <c r="Q88" s="108">
        <f>770040*1.2</f>
        <v/>
      </c>
      <c r="R88" s="109" t="n"/>
      <c r="S88" s="109" t="n"/>
      <c r="T88" s="100" t="n">
        <v>0</v>
      </c>
      <c r="U88" s="102" t="n">
        <v>0</v>
      </c>
      <c r="V88" s="75" t="inlineStr">
        <is>
          <t>НДС</t>
        </is>
      </c>
      <c r="W88" s="75" t="inlineStr">
        <is>
          <t>НДС</t>
        </is>
      </c>
      <c r="X88" s="75" t="inlineStr">
        <is>
          <t>свободно</t>
        </is>
      </c>
      <c r="Y88" s="76" t="inlineStr">
        <is>
          <t>ролик 5сек в блоке 60сек</t>
        </is>
      </c>
      <c r="Z88" s="79" t="n">
        <v>55.571499</v>
      </c>
      <c r="AA88" s="79" t="n">
        <v>37.666427</v>
      </c>
      <c r="AB88" s="74" t="inlineStr">
        <is>
          <t>ТТ15х5 ролик</t>
        </is>
      </c>
      <c r="AC88" s="75" t="inlineStr">
        <is>
          <t>Охват пакет</t>
        </is>
      </c>
    </row>
    <row r="89">
      <c r="B89" s="75" t="n">
        <v>78</v>
      </c>
      <c r="C89" s="75" t="inlineStr">
        <is>
          <t>МО</t>
        </is>
      </c>
      <c r="D89" s="79" t="inlineStr">
        <is>
          <t>DF Media</t>
        </is>
      </c>
      <c r="E89" s="69" t="inlineStr">
        <is>
          <t>МКАД 29 км., между Симферопольское  ш. – М-4 Дон . (A) внешнее</t>
        </is>
      </c>
      <c r="F89" s="79" t="inlineStr">
        <is>
          <t>А</t>
        </is>
      </c>
      <c r="G89" s="79" t="inlineStr">
        <is>
          <t>0101-DF01-1100015A</t>
        </is>
      </c>
      <c r="H89" s="79" t="inlineStr">
        <is>
          <t>15х5</t>
        </is>
      </c>
      <c r="I89" s="75" t="inlineStr">
        <is>
          <t>Цифра</t>
        </is>
      </c>
      <c r="J89" s="49" t="inlineStr">
        <is>
          <t>Пакет</t>
        </is>
      </c>
      <c r="K89" s="71" t="inlineStr">
        <is>
          <t>МКАД 29 км., между Симферопольское  ш. – М-4 Дон . (A) внешнее</t>
        </is>
      </c>
      <c r="L89" s="72" t="inlineStr">
        <is>
          <t>МКАД 29 км., между Симферопольское  ш. – М-4 Дон . (A) внешнее</t>
        </is>
      </c>
      <c r="M89" s="75" t="inlineStr">
        <is>
          <t>да</t>
        </is>
      </c>
      <c r="N89" s="73" t="n">
        <v>1.59</v>
      </c>
      <c r="O89" s="73" t="n">
        <v>161.29</v>
      </c>
      <c r="P89" s="79" t="n"/>
      <c r="Q89" s="108">
        <f>770040*1.2</f>
        <v/>
      </c>
      <c r="R89" s="109" t="n"/>
      <c r="S89" s="109" t="n"/>
      <c r="T89" s="100" t="n">
        <v>0</v>
      </c>
      <c r="U89" s="102" t="n">
        <v>0</v>
      </c>
      <c r="V89" s="75" t="inlineStr">
        <is>
          <t>НДС</t>
        </is>
      </c>
      <c r="W89" s="75" t="inlineStr">
        <is>
          <t>НДС</t>
        </is>
      </c>
      <c r="X89" s="75" t="inlineStr">
        <is>
          <t>свободно</t>
        </is>
      </c>
      <c r="Y89" s="76" t="inlineStr">
        <is>
          <t>ролик 5сек в блоке 60сек</t>
        </is>
      </c>
      <c r="Z89" s="79" t="n">
        <v>55.571499</v>
      </c>
      <c r="AA89" s="79" t="n">
        <v>37.666427</v>
      </c>
      <c r="AB89" s="74" t="inlineStr">
        <is>
          <t>ТТ15х5 ролик</t>
        </is>
      </c>
      <c r="AC89" s="75" t="inlineStr">
        <is>
          <t>Охват пакет</t>
        </is>
      </c>
    </row>
    <row r="90">
      <c r="B90" s="75" t="n">
        <v>79</v>
      </c>
      <c r="C90" s="75" t="inlineStr">
        <is>
          <t>МО</t>
        </is>
      </c>
      <c r="D90" s="79" t="inlineStr">
        <is>
          <t>DF Media</t>
        </is>
      </c>
      <c r="E90" s="69" t="inlineStr">
        <is>
          <t>МКАД 3 км., Носовихинское ш. - Энтузиастов ш., г. Реутов, (А) внешнее</t>
        </is>
      </c>
      <c r="F90" s="79" t="inlineStr">
        <is>
          <t>А</t>
        </is>
      </c>
      <c r="G90" s="79" t="inlineStr">
        <is>
          <t>0101-RS01-1100030A</t>
        </is>
      </c>
      <c r="H90" s="79" t="inlineStr">
        <is>
          <t>15х5</t>
        </is>
      </c>
      <c r="I90" s="75" t="inlineStr">
        <is>
          <t>Цифра</t>
        </is>
      </c>
      <c r="J90" s="49" t="inlineStr">
        <is>
          <t>Пакет</t>
        </is>
      </c>
      <c r="K90" s="71" t="inlineStr">
        <is>
          <t>МКАД 3 км., Носовихинское ш. - Энтузиастов ш., г. Реутов, (А) внешнее</t>
        </is>
      </c>
      <c r="L90" s="72" t="inlineStr">
        <is>
          <t>МКАД 3 км., Носовихинское ш. - Энтузиастов ш., г. Реутов, (А) внешнее</t>
        </is>
      </c>
      <c r="M90" s="75" t="inlineStr">
        <is>
          <t>да</t>
        </is>
      </c>
      <c r="N90" s="73" t="n">
        <v>1.54</v>
      </c>
      <c r="O90" s="73" t="n">
        <v>157.21</v>
      </c>
      <c r="P90" s="79" t="n"/>
      <c r="Q90" s="108">
        <f>795708*1.2</f>
        <v/>
      </c>
      <c r="R90" s="109" t="n"/>
      <c r="S90" s="109" t="n"/>
      <c r="T90" s="100" t="n">
        <v>0</v>
      </c>
      <c r="U90" s="102" t="n">
        <v>0</v>
      </c>
      <c r="V90" s="75" t="inlineStr">
        <is>
          <t>НДС</t>
        </is>
      </c>
      <c r="W90" s="75" t="inlineStr">
        <is>
          <t>НДС</t>
        </is>
      </c>
      <c r="X90" s="75" t="inlineStr">
        <is>
          <t>свободно</t>
        </is>
      </c>
      <c r="Y90" s="76" t="inlineStr">
        <is>
          <t>ролик 5сек в блоке 60сек</t>
        </is>
      </c>
      <c r="Z90" s="79" t="n">
        <v>55.755241</v>
      </c>
      <c r="AA90" s="79" t="n">
        <v>37.843111</v>
      </c>
      <c r="AB90" s="74" t="inlineStr">
        <is>
          <t>ТТ4 15х5 ролик</t>
        </is>
      </c>
      <c r="AC90" s="75" t="inlineStr">
        <is>
          <t>Охват пакет</t>
        </is>
      </c>
    </row>
    <row r="91">
      <c r="B91" s="75" t="n">
        <v>80</v>
      </c>
      <c r="C91" s="75" t="inlineStr">
        <is>
          <t>МО</t>
        </is>
      </c>
      <c r="D91" s="79" t="inlineStr">
        <is>
          <t>DF Media</t>
        </is>
      </c>
      <c r="E91" s="69" t="inlineStr">
        <is>
          <t>МКАД 3 км., Энтузиастов ш., - Носовихинское ш., г. Реутов, (B) внешнее</t>
        </is>
      </c>
      <c r="F91" s="79" t="inlineStr">
        <is>
          <t>Б</t>
        </is>
      </c>
      <c r="G91" s="79" t="inlineStr">
        <is>
          <t>0101-RS01-1100031B</t>
        </is>
      </c>
      <c r="H91" s="79" t="inlineStr">
        <is>
          <t>15х5</t>
        </is>
      </c>
      <c r="I91" s="75" t="inlineStr">
        <is>
          <t>Цифра</t>
        </is>
      </c>
      <c r="J91" s="49" t="inlineStr">
        <is>
          <t>Пакет</t>
        </is>
      </c>
      <c r="K91" s="71" t="inlineStr">
        <is>
          <t>МКАД 3 км., Носовихинское ш. - Энтузиастов ш., г. Реутов, (А) внешнее</t>
        </is>
      </c>
      <c r="L91" s="72" t="inlineStr">
        <is>
          <t>МКАД 3 км., Носовихинское ш. - Энтузиастов ш., г. Реутов, (А) внешнее</t>
        </is>
      </c>
      <c r="M91" s="75" t="inlineStr">
        <is>
          <t>да</t>
        </is>
      </c>
      <c r="N91" s="73" t="n">
        <v>1.29</v>
      </c>
      <c r="O91" s="73" t="n">
        <v>131.29</v>
      </c>
      <c r="P91" s="79" t="n"/>
      <c r="Q91" s="108">
        <f>795708*1.2</f>
        <v/>
      </c>
      <c r="R91" s="109" t="n"/>
      <c r="S91" s="109" t="n"/>
      <c r="T91" s="100" t="n">
        <v>0</v>
      </c>
      <c r="U91" s="102" t="n">
        <v>0</v>
      </c>
      <c r="V91" s="75" t="inlineStr">
        <is>
          <t>НДС</t>
        </is>
      </c>
      <c r="W91" s="75" t="inlineStr">
        <is>
          <t>НДС</t>
        </is>
      </c>
      <c r="X91" s="75" t="inlineStr">
        <is>
          <t>свободно</t>
        </is>
      </c>
      <c r="Y91" s="76" t="inlineStr">
        <is>
          <t>ролик 5сек в блоке 60сек</t>
        </is>
      </c>
      <c r="Z91" s="79" t="n">
        <v>55.755241</v>
      </c>
      <c r="AA91" s="79" t="n">
        <v>37.843111</v>
      </c>
      <c r="AB91" s="74" t="inlineStr">
        <is>
          <t>ТТ4 15х5 ролик</t>
        </is>
      </c>
      <c r="AC91" s="75" t="inlineStr">
        <is>
          <t>Охват пакет</t>
        </is>
      </c>
    </row>
    <row r="92">
      <c r="B92" s="75" t="n">
        <v>81</v>
      </c>
      <c r="C92" s="75" t="inlineStr">
        <is>
          <t>МО</t>
        </is>
      </c>
      <c r="D92" s="79" t="inlineStr">
        <is>
          <t>DF Media</t>
        </is>
      </c>
      <c r="E92" s="69" t="inlineStr">
        <is>
          <t>МКАД 51 км, внешняя сторона (А)</t>
        </is>
      </c>
      <c r="F92" s="79" t="inlineStr">
        <is>
          <t>А</t>
        </is>
      </c>
      <c r="G92" s="79" t="inlineStr">
        <is>
          <t>0102-DF02-1100004A</t>
        </is>
      </c>
      <c r="H92" s="79" t="inlineStr">
        <is>
          <t>15х5</t>
        </is>
      </c>
      <c r="I92" s="75" t="inlineStr">
        <is>
          <t>Цифра</t>
        </is>
      </c>
      <c r="J92" s="49" t="inlineStr">
        <is>
          <t>Пакет</t>
        </is>
      </c>
      <c r="K92" s="71" t="inlineStr">
        <is>
          <t>МКАД 51 км, внешняя сторона (А)</t>
        </is>
      </c>
      <c r="L92" s="72" t="inlineStr">
        <is>
          <t>МКАД 51 км, внешняя сторона (А)</t>
        </is>
      </c>
      <c r="M92" s="75" t="inlineStr">
        <is>
          <t>да</t>
        </is>
      </c>
      <c r="N92" s="73" t="n">
        <v>1.43</v>
      </c>
      <c r="O92" s="73" t="n">
        <v>147.2</v>
      </c>
      <c r="P92" s="79" t="n"/>
      <c r="Q92" s="108">
        <f>795708*1.2</f>
        <v/>
      </c>
      <c r="R92" s="109" t="n"/>
      <c r="S92" s="109" t="n"/>
      <c r="T92" s="100" t="n">
        <v>0</v>
      </c>
      <c r="U92" s="102" t="n">
        <v>0</v>
      </c>
      <c r="V92" s="75" t="inlineStr">
        <is>
          <t>НДС</t>
        </is>
      </c>
      <c r="W92" s="75" t="inlineStr">
        <is>
          <t>НДС</t>
        </is>
      </c>
      <c r="X92" s="75" t="inlineStr">
        <is>
          <t>свободно</t>
        </is>
      </c>
      <c r="Y92" s="76" t="inlineStr">
        <is>
          <t>ролик 5сек в блоке 60сек</t>
        </is>
      </c>
      <c r="Z92" s="79" t="n">
        <v>55.686656</v>
      </c>
      <c r="AA92" s="79" t="n">
        <v>37.414253</v>
      </c>
      <c r="AB92" s="74" t="inlineStr">
        <is>
          <t>ТТ15х5 ролик</t>
        </is>
      </c>
      <c r="AC92" s="75" t="inlineStr">
        <is>
          <t>Охват пакет</t>
        </is>
      </c>
    </row>
    <row r="93">
      <c r="B93" s="75" t="n">
        <v>82</v>
      </c>
      <c r="C93" s="75" t="inlineStr">
        <is>
          <t>МО</t>
        </is>
      </c>
      <c r="D93" s="79" t="inlineStr">
        <is>
          <t>DF Media</t>
        </is>
      </c>
      <c r="E93" s="69" t="inlineStr">
        <is>
          <t>МКАД 61 км., пересечение МКАД и Рублевское ш. (B) внешнее</t>
        </is>
      </c>
      <c r="F93" s="79" t="inlineStr">
        <is>
          <t>Б</t>
        </is>
      </c>
      <c r="G93" s="79" t="inlineStr">
        <is>
          <t>0101-RS01-1100037B</t>
        </is>
      </c>
      <c r="H93" s="79" t="inlineStr">
        <is>
          <t>15х5</t>
        </is>
      </c>
      <c r="I93" s="75" t="inlineStr">
        <is>
          <t>Цифра</t>
        </is>
      </c>
      <c r="J93" s="49" t="inlineStr">
        <is>
          <t>Пакет</t>
        </is>
      </c>
      <c r="K93" s="71" t="inlineStr">
        <is>
          <t>МКАД 61 км., пересечение МКАД и Рублевское ш. (B) внешнее</t>
        </is>
      </c>
      <c r="L93" s="72" t="inlineStr">
        <is>
          <t>МКАД 61 км., пересечение МКАД и Рублевское ш. (B) внешнее</t>
        </is>
      </c>
      <c r="M93" s="75" t="inlineStr">
        <is>
          <t>да</t>
        </is>
      </c>
      <c r="N93" s="73" t="n">
        <v>1.29</v>
      </c>
      <c r="O93" s="73" t="n">
        <v>131.56</v>
      </c>
      <c r="P93" s="79" t="n"/>
      <c r="Q93" s="108">
        <f>795708*1.2</f>
        <v/>
      </c>
      <c r="R93" s="109" t="n"/>
      <c r="S93" s="109" t="n"/>
      <c r="T93" s="100" t="n">
        <v>0</v>
      </c>
      <c r="U93" s="102" t="n">
        <v>0</v>
      </c>
      <c r="V93" s="75" t="inlineStr">
        <is>
          <t>НДС</t>
        </is>
      </c>
      <c r="W93" s="75" t="inlineStr">
        <is>
          <t>НДС</t>
        </is>
      </c>
      <c r="X93" s="75" t="inlineStr">
        <is>
          <t>свободно</t>
        </is>
      </c>
      <c r="Y93" s="76" t="inlineStr">
        <is>
          <t>ролик 5сек в блоке 60сек</t>
        </is>
      </c>
      <c r="Z93" s="79" t="n">
        <v>55.768667</v>
      </c>
      <c r="AA93" s="79" t="n">
        <v>37.368636</v>
      </c>
      <c r="AB93" s="74" t="inlineStr">
        <is>
          <t>ТТ4 15х5 ролик</t>
        </is>
      </c>
      <c r="AC93" s="75" t="inlineStr">
        <is>
          <t>Охват пакет</t>
        </is>
      </c>
    </row>
    <row r="94">
      <c r="B94" s="75" t="n">
        <v>83</v>
      </c>
      <c r="C94" s="75" t="inlineStr">
        <is>
          <t>МО</t>
        </is>
      </c>
      <c r="D94" s="79" t="inlineStr">
        <is>
          <t>DF Media</t>
        </is>
      </c>
      <c r="E94" s="69" t="inlineStr">
        <is>
          <t>МКАД 72 км. +165 м., Новокуркинское ш., «Гринвуд», (B) внешнее</t>
        </is>
      </c>
      <c r="F94" s="79" t="inlineStr">
        <is>
          <t>Б</t>
        </is>
      </c>
      <c r="G94" s="79" t="inlineStr">
        <is>
          <t>0101-DF02-1100011B</t>
        </is>
      </c>
      <c r="H94" s="79" t="inlineStr">
        <is>
          <t>15х5</t>
        </is>
      </c>
      <c r="I94" s="75" t="inlineStr">
        <is>
          <t>Цифра</t>
        </is>
      </c>
      <c r="J94" s="49" t="inlineStr">
        <is>
          <t>Пакет</t>
        </is>
      </c>
      <c r="K94" s="71" t="inlineStr">
        <is>
          <t>МКАД 72 км. +165 м., Новокуркинское ш., «Гринвуд», (B) внешнее</t>
        </is>
      </c>
      <c r="L94" s="72" t="inlineStr">
        <is>
          <t>МКАД 72 км. +165 м., Новокуркинское ш., «Гринвуд», (B) внешнее</t>
        </is>
      </c>
      <c r="M94" s="75" t="inlineStr">
        <is>
          <t>да</t>
        </is>
      </c>
      <c r="N94" s="73" t="n">
        <v>1.36</v>
      </c>
      <c r="O94" s="73" t="n">
        <v>138.56</v>
      </c>
      <c r="P94" s="79" t="n"/>
      <c r="Q94" s="108">
        <f>780735*1.2</f>
        <v/>
      </c>
      <c r="R94" s="109" t="n"/>
      <c r="S94" s="109" t="n"/>
      <c r="T94" s="100" t="n">
        <v>0</v>
      </c>
      <c r="U94" s="102" t="n">
        <v>0</v>
      </c>
      <c r="V94" s="75" t="inlineStr">
        <is>
          <t>НДС</t>
        </is>
      </c>
      <c r="W94" s="75" t="inlineStr">
        <is>
          <t>НДС</t>
        </is>
      </c>
      <c r="X94" s="75" t="inlineStr">
        <is>
          <t>свободно</t>
        </is>
      </c>
      <c r="Y94" s="76" t="inlineStr">
        <is>
          <t>ролик 5сек в блоке 60сек</t>
        </is>
      </c>
      <c r="Z94" s="79" t="n">
        <v>55.871245</v>
      </c>
      <c r="AA94" s="79" t="n">
        <v>37.410527</v>
      </c>
      <c r="AB94" s="74" t="inlineStr">
        <is>
          <t>ТТ4 15х5 ролик</t>
        </is>
      </c>
      <c r="AC94" s="75" t="inlineStr">
        <is>
          <t>Охват пакет</t>
        </is>
      </c>
    </row>
    <row r="95">
      <c r="B95" s="75" t="n">
        <v>84</v>
      </c>
      <c r="C95" s="75" t="inlineStr">
        <is>
          <t>МО</t>
        </is>
      </c>
      <c r="D95" s="79" t="inlineStr">
        <is>
          <t>DF Media</t>
        </is>
      </c>
      <c r="E95" s="69" t="inlineStr">
        <is>
          <t>МКАД 72 км. +165 м., Новокуркинское ш., «Гринвуд», (А) внешнее</t>
        </is>
      </c>
      <c r="F95" s="79" t="inlineStr">
        <is>
          <t>А</t>
        </is>
      </c>
      <c r="G95" s="79" t="inlineStr">
        <is>
          <t>0101-RS01-1100022A</t>
        </is>
      </c>
      <c r="H95" s="79" t="inlineStr">
        <is>
          <t>15х5</t>
        </is>
      </c>
      <c r="I95" s="75" t="inlineStr">
        <is>
          <t>Цифра</t>
        </is>
      </c>
      <c r="J95" s="49" t="inlineStr">
        <is>
          <t>Пакет</t>
        </is>
      </c>
      <c r="K95" s="71" t="inlineStr">
        <is>
          <t>МКАД 72 км. +165 м., Новокуркинское ш., «Гринвуд», (А) внешнее</t>
        </is>
      </c>
      <c r="L95" s="72" t="inlineStr">
        <is>
          <t>МКАД 72 км. +165 м., Новокуркинское ш., «Гринвуд», (А) внешнее</t>
        </is>
      </c>
      <c r="M95" s="75" t="inlineStr">
        <is>
          <t>да</t>
        </is>
      </c>
      <c r="N95" s="73" t="n">
        <v>1.54</v>
      </c>
      <c r="O95" s="73" t="n">
        <v>156.78</v>
      </c>
      <c r="P95" s="79" t="n"/>
      <c r="Q95" s="108">
        <f>780735*1.2</f>
        <v/>
      </c>
      <c r="R95" s="109" t="n"/>
      <c r="S95" s="109" t="n"/>
      <c r="T95" s="100" t="n">
        <v>0</v>
      </c>
      <c r="U95" s="102" t="n">
        <v>0</v>
      </c>
      <c r="V95" s="75" t="inlineStr">
        <is>
          <t>НДС</t>
        </is>
      </c>
      <c r="W95" s="75" t="inlineStr">
        <is>
          <t>НДС</t>
        </is>
      </c>
      <c r="X95" s="75" t="inlineStr">
        <is>
          <t>свободно</t>
        </is>
      </c>
      <c r="Y95" s="76" t="inlineStr">
        <is>
          <t>ролик 5сек в блоке 60сек</t>
        </is>
      </c>
      <c r="Z95" s="79" t="n">
        <v>55.871245</v>
      </c>
      <c r="AA95" s="79" t="n">
        <v>37.410527</v>
      </c>
      <c r="AB95" s="74" t="inlineStr">
        <is>
          <t>ТТ15х5 ролик</t>
        </is>
      </c>
      <c r="AC95" s="75" t="inlineStr">
        <is>
          <t>Охват пакет</t>
        </is>
      </c>
    </row>
    <row r="96">
      <c r="B96" s="75" t="n">
        <v>85</v>
      </c>
      <c r="C96" s="75" t="inlineStr">
        <is>
          <t>МО</t>
        </is>
      </c>
      <c r="D96" s="79" t="inlineStr">
        <is>
          <t>DF Media</t>
        </is>
      </c>
      <c r="E96" s="69" t="inlineStr">
        <is>
          <t xml:space="preserve">МКАД 85 км., съезд с Алтуфьевское ш. в сторону Осташковского ш. (В) внешнее </t>
        </is>
      </c>
      <c r="F96" s="79" t="inlineStr">
        <is>
          <t>Б</t>
        </is>
      </c>
      <c r="G96" s="79" t="inlineStr">
        <is>
          <t>0101-DF01-1100016B</t>
        </is>
      </c>
      <c r="H96" s="79" t="inlineStr">
        <is>
          <t>15х5</t>
        </is>
      </c>
      <c r="I96" s="75" t="inlineStr">
        <is>
          <t>Цифра</t>
        </is>
      </c>
      <c r="J96" s="49" t="inlineStr">
        <is>
          <t>Пакет</t>
        </is>
      </c>
      <c r="K96" s="71" t="inlineStr">
        <is>
          <t xml:space="preserve">МКАД 85 км., съезд с Алтуфьевское ш. в сторону Осташковского ш. (В) внешнее </t>
        </is>
      </c>
      <c r="L96" s="72" t="inlineStr">
        <is>
          <t xml:space="preserve">МКАД 85 км., съезд с Алтуфьевское ш. в сторону Осташковского ш. (В) внешнее </t>
        </is>
      </c>
      <c r="M96" s="75" t="inlineStr">
        <is>
          <t>да</t>
        </is>
      </c>
      <c r="N96" s="73" t="n">
        <v>1.39</v>
      </c>
      <c r="O96" s="73" t="n">
        <v>141.09</v>
      </c>
      <c r="P96" s="79" t="n"/>
      <c r="Q96" s="108">
        <f>770040*1.2</f>
        <v/>
      </c>
      <c r="R96" s="109" t="n"/>
      <c r="S96" s="109" t="n"/>
      <c r="T96" s="100" t="n">
        <v>0</v>
      </c>
      <c r="U96" s="102" t="n">
        <v>0</v>
      </c>
      <c r="V96" s="75" t="inlineStr">
        <is>
          <t>НДС</t>
        </is>
      </c>
      <c r="W96" s="75" t="inlineStr">
        <is>
          <t>НДС</t>
        </is>
      </c>
      <c r="X96" s="75" t="inlineStr">
        <is>
          <t>свободно</t>
        </is>
      </c>
      <c r="Y96" s="76" t="inlineStr">
        <is>
          <t>ролик 5сек в блоке 60сек</t>
        </is>
      </c>
      <c r="Z96" s="79" t="n">
        <v>55.908746</v>
      </c>
      <c r="AA96" s="79" t="n">
        <v>37.594365</v>
      </c>
      <c r="AB96" s="74" t="inlineStr">
        <is>
          <t>ТТ15х5 ролик</t>
        </is>
      </c>
      <c r="AC96" s="75" t="inlineStr">
        <is>
          <t>Охват пакет</t>
        </is>
      </c>
    </row>
    <row r="97">
      <c r="B97" s="75" t="n">
        <v>86</v>
      </c>
      <c r="C97" s="75" t="inlineStr">
        <is>
          <t>МО</t>
        </is>
      </c>
      <c r="D97" s="79" t="inlineStr">
        <is>
          <t>DF Media</t>
        </is>
      </c>
      <c r="E97" s="69" t="inlineStr">
        <is>
          <t>МКАД 87,9 км., между Алтуфьевское и Осташковское ш. (B) внешнее</t>
        </is>
      </c>
      <c r="F97" s="79" t="inlineStr">
        <is>
          <t>Б</t>
        </is>
      </c>
      <c r="G97" s="79" t="inlineStr">
        <is>
          <t>0101-RS01-1100009B</t>
        </is>
      </c>
      <c r="H97" s="79" t="inlineStr">
        <is>
          <t>15х5</t>
        </is>
      </c>
      <c r="I97" s="75" t="inlineStr">
        <is>
          <t>Цифра</t>
        </is>
      </c>
      <c r="J97" s="49" t="inlineStr">
        <is>
          <t>Пакет</t>
        </is>
      </c>
      <c r="K97" s="71" t="inlineStr">
        <is>
          <t>МКАД 87,9 км., между Алтуфьевское и Осташковское ш. (B) внешнее</t>
        </is>
      </c>
      <c r="L97" s="72" t="inlineStr">
        <is>
          <t>МКАД 87,9 км., между Алтуфьевское и Осташковское ш. (B) внешнее</t>
        </is>
      </c>
      <c r="M97" s="75" t="inlineStr">
        <is>
          <t>да</t>
        </is>
      </c>
      <c r="N97" s="73" t="n">
        <v>1.65</v>
      </c>
      <c r="O97" s="73" t="n">
        <v>167.53</v>
      </c>
      <c r="P97" s="79" t="n"/>
      <c r="Q97" s="108">
        <f>745200*1.2</f>
        <v/>
      </c>
      <c r="R97" s="109" t="n"/>
      <c r="S97" s="109" t="n"/>
      <c r="T97" s="100" t="n">
        <v>0</v>
      </c>
      <c r="U97" s="102" t="n">
        <v>0</v>
      </c>
      <c r="V97" s="75" t="inlineStr">
        <is>
          <t>НДС</t>
        </is>
      </c>
      <c r="W97" s="75" t="inlineStr">
        <is>
          <t>НДС</t>
        </is>
      </c>
      <c r="X97" s="75" t="inlineStr">
        <is>
          <t>свободно</t>
        </is>
      </c>
      <c r="Y97" s="76" t="inlineStr">
        <is>
          <t>ролик 5сек в блоке 60сек</t>
        </is>
      </c>
      <c r="Z97" s="79" t="n">
        <v>55.898426</v>
      </c>
      <c r="AA97" s="79" t="n">
        <v>37.639193</v>
      </c>
      <c r="AB97" s="74" t="inlineStr">
        <is>
          <t>ТТ15х5 ролик</t>
        </is>
      </c>
      <c r="AC97" s="75" t="inlineStr">
        <is>
          <t>Охват пакет</t>
        </is>
      </c>
    </row>
    <row r="98">
      <c r="B98" s="75" t="n">
        <v>87</v>
      </c>
      <c r="C98" s="75" t="inlineStr">
        <is>
          <t>МО</t>
        </is>
      </c>
      <c r="D98" s="79" t="inlineStr">
        <is>
          <t>DF Media</t>
        </is>
      </c>
      <c r="E98" s="69" t="inlineStr">
        <is>
          <t>МКАД 87,9 км., между Осташковское и Алтуфьевское ш. (A) внешнее</t>
        </is>
      </c>
      <c r="F98" s="79" t="inlineStr">
        <is>
          <t>А</t>
        </is>
      </c>
      <c r="G98" s="79" t="inlineStr">
        <is>
          <t>0101-RS01-1100010A</t>
        </is>
      </c>
      <c r="H98" s="79" t="inlineStr">
        <is>
          <t>15х5</t>
        </is>
      </c>
      <c r="I98" s="75" t="inlineStr">
        <is>
          <t>Цифра</t>
        </is>
      </c>
      <c r="J98" s="49" t="inlineStr">
        <is>
          <t>Пакет</t>
        </is>
      </c>
      <c r="K98" s="71" t="inlineStr">
        <is>
          <t>МКАД 87,9 км., между Осташковское и Алтуфьевское ш. (A) внешнее</t>
        </is>
      </c>
      <c r="L98" s="72" t="inlineStr">
        <is>
          <t>МКАД 87,9 км., между Осташковское и Алтуфьевское ш. (A) внешнее</t>
        </is>
      </c>
      <c r="M98" s="75" t="inlineStr">
        <is>
          <t>да</t>
        </is>
      </c>
      <c r="N98" s="73" t="n">
        <v>1.61</v>
      </c>
      <c r="O98" s="73" t="n">
        <v>162.32</v>
      </c>
      <c r="P98" s="79" t="n"/>
      <c r="Q98" s="108">
        <f>770040*1.2</f>
        <v/>
      </c>
      <c r="R98" s="109" t="n"/>
      <c r="S98" s="109" t="n"/>
      <c r="T98" s="100" t="n">
        <v>0</v>
      </c>
      <c r="U98" s="102" t="n">
        <v>0</v>
      </c>
      <c r="V98" s="75" t="inlineStr">
        <is>
          <t>НДС</t>
        </is>
      </c>
      <c r="W98" s="75" t="inlineStr">
        <is>
          <t>НДС</t>
        </is>
      </c>
      <c r="X98" s="75" t="inlineStr">
        <is>
          <t>свободно</t>
        </is>
      </c>
      <c r="Y98" s="76" t="inlineStr">
        <is>
          <t>ролик 5сек в блоке 60сек</t>
        </is>
      </c>
      <c r="Z98" s="79" t="n">
        <v>55.898426</v>
      </c>
      <c r="AA98" s="79" t="n">
        <v>37.639193</v>
      </c>
      <c r="AB98" s="74" t="inlineStr">
        <is>
          <t>ТТ15х5 ролик</t>
        </is>
      </c>
      <c r="AC98" s="75" t="inlineStr">
        <is>
          <t>Охват пакет</t>
        </is>
      </c>
    </row>
    <row r="99">
      <c r="B99" s="75" t="n">
        <v>88</v>
      </c>
      <c r="C99" s="75" t="inlineStr">
        <is>
          <t>МО</t>
        </is>
      </c>
      <c r="D99" s="79" t="inlineStr">
        <is>
          <t>DF Media</t>
        </is>
      </c>
      <c r="E99" s="69" t="inlineStr">
        <is>
          <t>МКАД 93 км., Ярославское ш. - Осташковское ш. (А) внешнее</t>
        </is>
      </c>
      <c r="F99" s="79" t="inlineStr">
        <is>
          <t>А</t>
        </is>
      </c>
      <c r="G99" s="79" t="inlineStr">
        <is>
          <t>0101-RS01-1100032A</t>
        </is>
      </c>
      <c r="H99" s="79" t="inlineStr">
        <is>
          <t>15х5</t>
        </is>
      </c>
      <c r="I99" s="75" t="inlineStr">
        <is>
          <t>Цифра</t>
        </is>
      </c>
      <c r="J99" s="49" t="inlineStr">
        <is>
          <t>Пакет</t>
        </is>
      </c>
      <c r="K99" s="71" t="inlineStr">
        <is>
          <t>МКАД 93 км., Ярославское ш. - Осташковское ш. (А) внешнее</t>
        </is>
      </c>
      <c r="L99" s="72" t="inlineStr">
        <is>
          <t>МКАД 93 км., Ярославское ш. - Осташковское ш. (А) внешнее</t>
        </is>
      </c>
      <c r="M99" s="75" t="inlineStr">
        <is>
          <t>да</t>
        </is>
      </c>
      <c r="N99" s="73" t="n">
        <v>1.87</v>
      </c>
      <c r="O99" s="73" t="n">
        <v>189.43</v>
      </c>
      <c r="P99" s="79" t="n"/>
      <c r="Q99" s="108">
        <f>780735*1.2</f>
        <v/>
      </c>
      <c r="R99" s="109" t="n"/>
      <c r="S99" s="109" t="n"/>
      <c r="T99" s="100" t="n">
        <v>0</v>
      </c>
      <c r="U99" s="102" t="n">
        <v>0</v>
      </c>
      <c r="V99" s="75" t="inlineStr">
        <is>
          <t>НДС</t>
        </is>
      </c>
      <c r="W99" s="75" t="inlineStr">
        <is>
          <t>НДС</t>
        </is>
      </c>
      <c r="X99" s="75" t="inlineStr">
        <is>
          <t>свободно</t>
        </is>
      </c>
      <c r="Y99" s="76" t="inlineStr">
        <is>
          <t>ролик 5сек в блоке 60сек</t>
        </is>
      </c>
      <c r="Z99" s="79" t="n">
        <v>55.890294</v>
      </c>
      <c r="AA99" s="79" t="n">
        <v>37.711557</v>
      </c>
      <c r="AB99" s="74" t="inlineStr">
        <is>
          <t>ТТ4 15х5 ролик</t>
        </is>
      </c>
      <c r="AC99" s="75" t="inlineStr">
        <is>
          <t>Охват пакет</t>
        </is>
      </c>
    </row>
    <row r="100">
      <c r="B100" s="75" t="n">
        <v>89</v>
      </c>
      <c r="C100" s="75" t="inlineStr">
        <is>
          <t>МО</t>
        </is>
      </c>
      <c r="D100" s="79" t="inlineStr">
        <is>
          <t>DF Media</t>
        </is>
      </c>
      <c r="E100" s="69" t="inlineStr">
        <is>
          <t>Новорязанское шоссе, М5, 22 км. (5 км. от МКАД справа) (B) в Москву</t>
        </is>
      </c>
      <c r="F100" s="79" t="inlineStr">
        <is>
          <t>Б</t>
        </is>
      </c>
      <c r="G100" s="79" t="inlineStr">
        <is>
          <t>0102-DF02-1100014B</t>
        </is>
      </c>
      <c r="H100" s="79" t="inlineStr">
        <is>
          <t>15х5</t>
        </is>
      </c>
      <c r="I100" s="75" t="inlineStr">
        <is>
          <t>Цифра</t>
        </is>
      </c>
      <c r="J100" s="49" t="inlineStr">
        <is>
          <t>Пакет</t>
        </is>
      </c>
      <c r="K100" s="71" t="inlineStr">
        <is>
          <t>Новорязанское шоссе, М5, 22 км. (5 км. от МКАД справа) (B) в Москву</t>
        </is>
      </c>
      <c r="L100" s="72" t="inlineStr">
        <is>
          <t>Новорязанское шоссе, М5, 22 км. (5 км. от МКАД справа) (B) в Москву</t>
        </is>
      </c>
      <c r="M100" s="75" t="inlineStr">
        <is>
          <t>да</t>
        </is>
      </c>
      <c r="N100" s="73" t="n">
        <v>1.53</v>
      </c>
      <c r="O100" s="73" t="n">
        <v>154.63</v>
      </c>
      <c r="P100" s="79" t="n"/>
      <c r="Q100" s="108">
        <f>745200*1.2</f>
        <v/>
      </c>
      <c r="R100" s="109" t="n"/>
      <c r="S100" s="109" t="n"/>
      <c r="T100" s="100" t="n">
        <v>0</v>
      </c>
      <c r="U100" s="102" t="n">
        <v>0</v>
      </c>
      <c r="V100" s="75" t="inlineStr">
        <is>
          <t>НДС</t>
        </is>
      </c>
      <c r="W100" s="75" t="inlineStr">
        <is>
          <t>НДС</t>
        </is>
      </c>
      <c r="X100" s="75" t="inlineStr">
        <is>
          <t>свободно</t>
        </is>
      </c>
      <c r="Y100" s="76" t="inlineStr">
        <is>
          <t>ролик 5сек в блоке 60сек</t>
        </is>
      </c>
      <c r="Z100" s="79" t="n">
        <v>55.658521</v>
      </c>
      <c r="AA100" s="79" t="n">
        <v>37.893296</v>
      </c>
      <c r="AB100" s="74" t="inlineStr">
        <is>
          <t>ТТ4 15х5 ролик</t>
        </is>
      </c>
      <c r="AC100" s="75" t="inlineStr">
        <is>
          <t>Охват пакет</t>
        </is>
      </c>
    </row>
    <row r="101">
      <c r="B101" s="75" t="n">
        <v>90</v>
      </c>
      <c r="C101" s="75" t="inlineStr">
        <is>
          <t>МО</t>
        </is>
      </c>
      <c r="D101" s="79" t="inlineStr">
        <is>
          <t>DF Media</t>
        </is>
      </c>
      <c r="E101" s="69" t="inlineStr">
        <is>
          <t xml:space="preserve">Носовихинское шоссе, д. 7 (1 км. от МКАД) (B) из Москвы (B) </t>
        </is>
      </c>
      <c r="F101" s="79" t="inlineStr">
        <is>
          <t>Б</t>
        </is>
      </c>
      <c r="G101" s="79" t="inlineStr">
        <is>
          <t>0102-DF02-1100021B</t>
        </is>
      </c>
      <c r="H101" s="79" t="inlineStr">
        <is>
          <t>15х5</t>
        </is>
      </c>
      <c r="I101" s="75" t="inlineStr">
        <is>
          <t>Цифра</t>
        </is>
      </c>
      <c r="J101" s="49" t="inlineStr">
        <is>
          <t>Пакет</t>
        </is>
      </c>
      <c r="K101" s="71" t="inlineStr">
        <is>
          <t>Носовихинское шоссе, д. 7 (1 км. от МКАД) (B) из Москвы (B) (статика)</t>
        </is>
      </c>
      <c r="L101" s="72" t="inlineStr">
        <is>
          <t>Носовихинское шоссе, д. 7 (1 км. от МКАД) (B) из Москвы (B) (статика)</t>
        </is>
      </c>
      <c r="M101" s="75" t="inlineStr">
        <is>
          <t>да</t>
        </is>
      </c>
      <c r="N101" s="73" t="n">
        <v>0.89</v>
      </c>
      <c r="O101" s="73" t="n">
        <v>88.56</v>
      </c>
      <c r="P101" s="79" t="n"/>
      <c r="Q101" s="108">
        <f>745200*1.2</f>
        <v/>
      </c>
      <c r="R101" s="109" t="n"/>
      <c r="S101" s="109" t="n"/>
      <c r="T101" s="100" t="n">
        <v>0</v>
      </c>
      <c r="U101" s="102" t="n">
        <v>0</v>
      </c>
      <c r="V101" s="75" t="inlineStr">
        <is>
          <t>НДС</t>
        </is>
      </c>
      <c r="W101" s="75" t="inlineStr">
        <is>
          <t>НДС</t>
        </is>
      </c>
      <c r="X101" s="75" t="inlineStr">
        <is>
          <t>свободно</t>
        </is>
      </c>
      <c r="Y101" s="76" t="inlineStr">
        <is>
          <t>ролик 5сек в блоке 60сек</t>
        </is>
      </c>
      <c r="Z101" s="79" t="n">
        <v>55.745184</v>
      </c>
      <c r="AA101" s="79" t="n">
        <v>37.858272</v>
      </c>
      <c r="AB101" s="74" t="inlineStr">
        <is>
          <t>ТТ4 15х5 ролик</t>
        </is>
      </c>
      <c r="AC101" s="75" t="inlineStr">
        <is>
          <t>Охват пакет</t>
        </is>
      </c>
    </row>
    <row r="102">
      <c r="B102" s="75" t="n">
        <v>91</v>
      </c>
      <c r="C102" s="75" t="inlineStr">
        <is>
          <t>МО</t>
        </is>
      </c>
      <c r="D102" s="79" t="inlineStr">
        <is>
          <t>DF Media</t>
        </is>
      </c>
      <c r="E102" s="69" t="inlineStr">
        <is>
          <t>Носовихинское шоссе, д. 7 (1 км. от МКАД) (А) в Москву (A)</t>
        </is>
      </c>
      <c r="F102" s="79" t="inlineStr">
        <is>
          <t>А</t>
        </is>
      </c>
      <c r="G102" s="79" t="inlineStr">
        <is>
          <t>0102-DF02-1100020A</t>
        </is>
      </c>
      <c r="H102" s="79" t="inlineStr">
        <is>
          <t>15х5</t>
        </is>
      </c>
      <c r="I102" s="75" t="inlineStr">
        <is>
          <t>Цифра</t>
        </is>
      </c>
      <c r="J102" s="49" t="inlineStr">
        <is>
          <t>Пакет</t>
        </is>
      </c>
      <c r="K102" s="71" t="inlineStr">
        <is>
          <t>Носовихинское шоссе, д. 7 (1 км. от МКАД) (А) в Москву (A)</t>
        </is>
      </c>
      <c r="L102" s="72" t="inlineStr">
        <is>
          <t>Носовихинское шоссе, д. 7 (1 км. от МКАД) (А) в Москву (A)</t>
        </is>
      </c>
      <c r="M102" s="75" t="inlineStr">
        <is>
          <t>да</t>
        </is>
      </c>
      <c r="N102" s="73" t="n">
        <v>0.96</v>
      </c>
      <c r="O102" s="73" t="n">
        <v>96.98</v>
      </c>
      <c r="P102" s="79" t="n"/>
      <c r="Q102" s="108">
        <f>745200*1.2</f>
        <v/>
      </c>
      <c r="R102" s="109" t="n"/>
      <c r="S102" s="109" t="n"/>
      <c r="T102" s="100" t="n">
        <v>0</v>
      </c>
      <c r="U102" s="102" t="n">
        <v>0</v>
      </c>
      <c r="V102" s="75" t="inlineStr">
        <is>
          <t>НДС</t>
        </is>
      </c>
      <c r="W102" s="75" t="inlineStr">
        <is>
          <t>НДС</t>
        </is>
      </c>
      <c r="X102" s="75" t="inlineStr">
        <is>
          <t>свободно</t>
        </is>
      </c>
      <c r="Y102" s="76" t="inlineStr">
        <is>
          <t>ролик 5сек в блоке 60сек</t>
        </is>
      </c>
      <c r="Z102" s="79" t="n">
        <v>55.745184</v>
      </c>
      <c r="AA102" s="79" t="n">
        <v>37.858272</v>
      </c>
      <c r="AB102" s="74" t="inlineStr">
        <is>
          <t>ТТ4 15х5 ролик</t>
        </is>
      </c>
      <c r="AC102" s="75" t="inlineStr">
        <is>
          <t>Охват пакет</t>
        </is>
      </c>
    </row>
    <row r="103">
      <c r="B103" s="75" t="n">
        <v>92</v>
      </c>
      <c r="C103" s="75" t="inlineStr">
        <is>
          <t>МО</t>
        </is>
      </c>
      <c r="D103" s="79" t="inlineStr">
        <is>
          <t>DF Media</t>
        </is>
      </c>
      <c r="E103" s="69" t="inlineStr">
        <is>
          <t>Пятницкое шоссе, Р111, 7 км., ТЦ Отрада , (6 км от МКАД)  (B) в Москву</t>
        </is>
      </c>
      <c r="F103" s="79" t="inlineStr">
        <is>
          <t>Б</t>
        </is>
      </c>
      <c r="G103" s="79" t="inlineStr">
        <is>
          <t>0101-DF01-1100031B</t>
        </is>
      </c>
      <c r="H103" s="79" t="inlineStr">
        <is>
          <t>15х5</t>
        </is>
      </c>
      <c r="I103" s="75" t="inlineStr">
        <is>
          <t>Цифра</t>
        </is>
      </c>
      <c r="J103" s="49" t="inlineStr">
        <is>
          <t>Пакет</t>
        </is>
      </c>
      <c r="K103" s="71" t="inlineStr">
        <is>
          <t>Пятницкое шоссе, Р111, 7 км., ТЦ Отрада , (6 км от МКАД)  (B) в Москву</t>
        </is>
      </c>
      <c r="L103" s="72" t="inlineStr">
        <is>
          <t>Пятницкое шоссе, Р111, 7 км., ТЦ Отрада , (6 км от МКАД)  (B) в Москву</t>
        </is>
      </c>
      <c r="M103" s="75" t="inlineStr">
        <is>
          <t>да</t>
        </is>
      </c>
      <c r="N103" s="73" t="n">
        <v>0.9399999999999999</v>
      </c>
      <c r="O103" s="73" t="n">
        <v>96.73</v>
      </c>
      <c r="P103" s="79" t="n"/>
      <c r="Q103" s="108">
        <f>745200*1.2</f>
        <v/>
      </c>
      <c r="R103" s="109" t="n"/>
      <c r="S103" s="109" t="n"/>
      <c r="T103" s="100" t="n">
        <v>0</v>
      </c>
      <c r="U103" s="102" t="n">
        <v>0</v>
      </c>
      <c r="V103" s="75" t="inlineStr">
        <is>
          <t>НДС</t>
        </is>
      </c>
      <c r="W103" s="75" t="inlineStr">
        <is>
          <t>НДС</t>
        </is>
      </c>
      <c r="X103" s="75" t="inlineStr">
        <is>
          <t>свободно</t>
        </is>
      </c>
      <c r="Y103" s="76" t="inlineStr">
        <is>
          <t>ролик 5сек в блоке 60сек</t>
        </is>
      </c>
      <c r="Z103" s="79" t="n">
        <v>55.87475</v>
      </c>
      <c r="AA103" s="79" t="n">
        <v>37.330664</v>
      </c>
      <c r="AB103" s="74" t="inlineStr">
        <is>
          <t>ТТ15х5 ролик</t>
        </is>
      </c>
      <c r="AC103" s="75" t="inlineStr">
        <is>
          <t>Охват пакет</t>
        </is>
      </c>
    </row>
    <row r="104">
      <c r="B104" s="75" t="n">
        <v>93</v>
      </c>
      <c r="C104" s="75" t="inlineStr">
        <is>
          <t>МО</t>
        </is>
      </c>
      <c r="D104" s="79" t="inlineStr">
        <is>
          <t>DF Media</t>
        </is>
      </c>
      <c r="E104" s="69" t="inlineStr">
        <is>
          <t>Трасса М11, "Москва-Санкт-Петербург", (0,5 км от МКАД) (А) из Москвы</t>
        </is>
      </c>
      <c r="F104" s="79" t="inlineStr">
        <is>
          <t>А</t>
        </is>
      </c>
      <c r="G104" s="79" t="inlineStr">
        <is>
          <t>0102-DF01-1100001A</t>
        </is>
      </c>
      <c r="H104" s="79" t="inlineStr">
        <is>
          <t>15х5</t>
        </is>
      </c>
      <c r="I104" s="75" t="inlineStr">
        <is>
          <t>Цифра</t>
        </is>
      </c>
      <c r="J104" s="49" t="inlineStr">
        <is>
          <t>Пакет</t>
        </is>
      </c>
      <c r="K104" s="71" t="inlineStr">
        <is>
          <t>Трасса М11, "Москва-Санкт-Петербург", (0,5 км от МКАД) (А) из Москвы</t>
        </is>
      </c>
      <c r="L104" s="72" t="inlineStr">
        <is>
          <t>Трасса М11, "Москва-Санкт-Петербург", (0,5 км от МКАД) (А) из Москвы</t>
        </is>
      </c>
      <c r="M104" s="75" t="inlineStr">
        <is>
          <t>да</t>
        </is>
      </c>
      <c r="N104" s="73" t="n">
        <v>1.72</v>
      </c>
      <c r="O104" s="73" t="n">
        <v>171.34</v>
      </c>
      <c r="P104" s="79" t="n"/>
      <c r="Q104" s="108">
        <f>745200*1.2</f>
        <v/>
      </c>
      <c r="R104" s="109" t="n"/>
      <c r="S104" s="109" t="n"/>
      <c r="T104" s="100" t="n">
        <v>0</v>
      </c>
      <c r="U104" s="102" t="n">
        <v>0</v>
      </c>
      <c r="V104" s="75" t="inlineStr">
        <is>
          <t>НДС</t>
        </is>
      </c>
      <c r="W104" s="75" t="inlineStr">
        <is>
          <t>НДС</t>
        </is>
      </c>
      <c r="X104" s="75" t="inlineStr">
        <is>
          <t>свободно</t>
        </is>
      </c>
      <c r="Y104" s="76" t="inlineStr">
        <is>
          <t>ролик 5сек в блоке 60сек</t>
        </is>
      </c>
      <c r="Z104" s="79" t="n">
        <v>55.892835</v>
      </c>
      <c r="AA104" s="79" t="n">
        <v>37.486156</v>
      </c>
      <c r="AB104" s="74" t="inlineStr">
        <is>
          <t>ТТ15х5 ролик</t>
        </is>
      </c>
      <c r="AC104" s="75" t="inlineStr">
        <is>
          <t>Охват пакет</t>
        </is>
      </c>
    </row>
    <row r="105">
      <c r="B105" s="75" t="n">
        <v>94</v>
      </c>
      <c r="C105" s="75" t="inlineStr">
        <is>
          <t>МО</t>
        </is>
      </c>
      <c r="D105" s="79" t="inlineStr">
        <is>
          <t>DF Media</t>
        </is>
      </c>
      <c r="E105" s="69" t="inlineStr">
        <is>
          <t>Трасса М11, "Москва-Санкт-Петербург",(0,5 км от МКАД) (B) в Москву (B)</t>
        </is>
      </c>
      <c r="F105" s="79" t="inlineStr">
        <is>
          <t>Б</t>
        </is>
      </c>
      <c r="G105" s="79" t="inlineStr">
        <is>
          <t>0102-DF01-1100018B</t>
        </is>
      </c>
      <c r="H105" s="79" t="inlineStr">
        <is>
          <t>15х5</t>
        </is>
      </c>
      <c r="I105" s="75" t="inlineStr">
        <is>
          <t>Цифра</t>
        </is>
      </c>
      <c r="J105" s="49" t="inlineStr">
        <is>
          <t>Пакет</t>
        </is>
      </c>
      <c r="K105" s="71" t="inlineStr">
        <is>
          <t>Трасса М11, "Москва-Санкт-Петербург",(0,5 км от МКАД) (B) в Москву (B)</t>
        </is>
      </c>
      <c r="L105" s="72" t="inlineStr">
        <is>
          <t>Трасса М11, "Москва-Санкт-Петербург",(0,5 км от МКАД) (B) в Москву (B)</t>
        </is>
      </c>
      <c r="M105" s="75" t="inlineStr">
        <is>
          <t>да</t>
        </is>
      </c>
      <c r="N105" s="73" t="n">
        <v>1.29</v>
      </c>
      <c r="O105" s="73" t="n">
        <v>132.93</v>
      </c>
      <c r="P105" s="79" t="n"/>
      <c r="Q105" s="108">
        <f>745200*1.2</f>
        <v/>
      </c>
      <c r="R105" s="109" t="n"/>
      <c r="S105" s="109" t="n"/>
      <c r="T105" s="100" t="n">
        <v>0</v>
      </c>
      <c r="U105" s="102" t="n">
        <v>0</v>
      </c>
      <c r="V105" s="75" t="inlineStr">
        <is>
          <t>НДС</t>
        </is>
      </c>
      <c r="W105" s="75" t="inlineStr">
        <is>
          <t>НДС</t>
        </is>
      </c>
      <c r="X105" s="75" t="inlineStr">
        <is>
          <t>свободно</t>
        </is>
      </c>
      <c r="Y105" s="76" t="inlineStr">
        <is>
          <t>ролик 5сек в блоке 60сек</t>
        </is>
      </c>
      <c r="Z105" s="79" t="n">
        <v>55.892835</v>
      </c>
      <c r="AA105" s="79" t="n">
        <v>37.486156</v>
      </c>
      <c r="AB105" s="74" t="inlineStr">
        <is>
          <t>ТТ4 15х5 ролик</t>
        </is>
      </c>
      <c r="AC105" s="75" t="inlineStr">
        <is>
          <t>Охват пакет</t>
        </is>
      </c>
    </row>
    <row r="106">
      <c r="B106" s="75" t="n">
        <v>95</v>
      </c>
      <c r="C106" s="75" t="inlineStr">
        <is>
          <t>МО</t>
        </is>
      </c>
      <c r="D106" s="79" t="inlineStr">
        <is>
          <t>DF Media</t>
        </is>
      </c>
      <c r="E106" s="69" t="inlineStr">
        <is>
          <t>Трасса М4 "Дон", 22км., (1км. от МКАД слева) (А) в Москву</t>
        </is>
      </c>
      <c r="F106" s="79" t="inlineStr">
        <is>
          <t>А</t>
        </is>
      </c>
      <c r="G106" s="79" t="inlineStr">
        <is>
          <t>0101-DF01-1100019A</t>
        </is>
      </c>
      <c r="H106" s="79" t="inlineStr">
        <is>
          <t>15х5</t>
        </is>
      </c>
      <c r="I106" s="75" t="inlineStr">
        <is>
          <t>Цифра</t>
        </is>
      </c>
      <c r="J106" s="49" t="inlineStr">
        <is>
          <t>Пакет</t>
        </is>
      </c>
      <c r="K106" s="71" t="inlineStr">
        <is>
          <t>Трасса М4 "Дон", 22км., (1км. от МКАД слева) (А) в Москву</t>
        </is>
      </c>
      <c r="L106" s="72" t="inlineStr">
        <is>
          <t>Трасса М4 "Дон", 22км., (1км. от МКАД слева) (А) в Москву</t>
        </is>
      </c>
      <c r="M106" s="75" t="inlineStr">
        <is>
          <t>да</t>
        </is>
      </c>
      <c r="N106" s="73" t="n">
        <v>1.12</v>
      </c>
      <c r="O106" s="73" t="n">
        <v>115.63</v>
      </c>
      <c r="P106" s="79" t="n"/>
      <c r="Q106" s="108">
        <f>770040*1.2</f>
        <v/>
      </c>
      <c r="R106" s="109" t="n"/>
      <c r="S106" s="109" t="n"/>
      <c r="T106" s="100" t="n">
        <v>0</v>
      </c>
      <c r="U106" s="102" t="n">
        <v>0</v>
      </c>
      <c r="V106" s="75" t="inlineStr">
        <is>
          <t>НДС</t>
        </is>
      </c>
      <c r="W106" s="75" t="inlineStr">
        <is>
          <t>НДС</t>
        </is>
      </c>
      <c r="X106" s="75" t="inlineStr">
        <is>
          <t>свободно</t>
        </is>
      </c>
      <c r="Y106" s="76" t="inlineStr">
        <is>
          <t>ролик 5сек в блоке 60сек</t>
        </is>
      </c>
      <c r="Z106" s="79" t="n">
        <v>55.567571</v>
      </c>
      <c r="AA106" s="79" t="n">
        <v>37.693577</v>
      </c>
      <c r="AB106" s="74" t="inlineStr">
        <is>
          <t>ТТ15х5 ролик</t>
        </is>
      </c>
      <c r="AC106" s="75" t="inlineStr">
        <is>
          <t>Охват пакет</t>
        </is>
      </c>
    </row>
    <row r="107">
      <c r="B107" s="75" t="n">
        <v>96</v>
      </c>
      <c r="C107" s="75" t="inlineStr">
        <is>
          <t>МО</t>
        </is>
      </c>
      <c r="D107" s="79" t="inlineStr">
        <is>
          <t>DF Media</t>
        </is>
      </c>
      <c r="E107" s="69" t="inlineStr">
        <is>
          <t>Трасса М4 «Дон», 22км., (1км. от МКАД слева) (B) из Москвы (B)</t>
        </is>
      </c>
      <c r="F107" s="79" t="inlineStr">
        <is>
          <t>Б</t>
        </is>
      </c>
      <c r="G107" s="79" t="inlineStr">
        <is>
          <t>0102-DF02-1100017B</t>
        </is>
      </c>
      <c r="H107" s="79" t="inlineStr">
        <is>
          <t>15х5</t>
        </is>
      </c>
      <c r="I107" s="75" t="inlineStr">
        <is>
          <t>Цифра</t>
        </is>
      </c>
      <c r="J107" s="49" t="inlineStr">
        <is>
          <t>Пакет</t>
        </is>
      </c>
      <c r="K107" s="71" t="inlineStr">
        <is>
          <t>Трасса М4 «Дон», 22км., (1км. от МКАД слева) (B) из Москвы (B)</t>
        </is>
      </c>
      <c r="L107" s="72" t="inlineStr">
        <is>
          <t>Трасса М4 «Дон», 22км., (1км. от МКАД слева) (B) из Москвы (B)</t>
        </is>
      </c>
      <c r="M107" s="75" t="inlineStr">
        <is>
          <t>да</t>
        </is>
      </c>
      <c r="N107" s="73" t="n">
        <v>1.11</v>
      </c>
      <c r="O107" s="73" t="n">
        <v>113.91</v>
      </c>
      <c r="P107" s="79" t="n"/>
      <c r="Q107" s="108">
        <f>770040*1.2</f>
        <v/>
      </c>
      <c r="R107" s="109" t="n"/>
      <c r="S107" s="109" t="n"/>
      <c r="T107" s="100" t="n">
        <v>0</v>
      </c>
      <c r="U107" s="102" t="n">
        <v>0</v>
      </c>
      <c r="V107" s="75" t="inlineStr">
        <is>
          <t>НДС</t>
        </is>
      </c>
      <c r="W107" s="75" t="inlineStr">
        <is>
          <t>НДС</t>
        </is>
      </c>
      <c r="X107" s="75" t="inlineStr">
        <is>
          <t>свободно</t>
        </is>
      </c>
      <c r="Y107" s="76" t="inlineStr">
        <is>
          <t>ролик 5сек в блоке 60сек</t>
        </is>
      </c>
      <c r="Z107" s="79" t="n">
        <v>55.567571</v>
      </c>
      <c r="AA107" s="79" t="n">
        <v>37.693577</v>
      </c>
      <c r="AB107" s="74" t="inlineStr">
        <is>
          <t>ТТ4 15х5 ролик</t>
        </is>
      </c>
      <c r="AC107" s="75" t="inlineStr">
        <is>
          <t>Охват пакет</t>
        </is>
      </c>
    </row>
    <row r="108">
      <c r="B108" s="75" t="n">
        <v>97</v>
      </c>
      <c r="C108" s="75" t="inlineStr">
        <is>
          <t>МО</t>
        </is>
      </c>
      <c r="D108" s="79" t="inlineStr">
        <is>
          <t>DF Media</t>
        </is>
      </c>
      <c r="E108" s="69" t="inlineStr">
        <is>
          <t>Энтузиастов ш., M-7 Волга, 17-й километр, левая сторона (900 м. от МКАД) (B) из Москвы</t>
        </is>
      </c>
      <c r="F108" s="79" t="inlineStr">
        <is>
          <t>Б</t>
        </is>
      </c>
      <c r="G108" s="79" t="inlineStr">
        <is>
          <t>0102-DF02-1100013B</t>
        </is>
      </c>
      <c r="H108" s="79" t="inlineStr">
        <is>
          <t>15х5</t>
        </is>
      </c>
      <c r="I108" s="75" t="inlineStr">
        <is>
          <t>Цифра</t>
        </is>
      </c>
      <c r="J108" s="49" t="inlineStr">
        <is>
          <t>Пакет</t>
        </is>
      </c>
      <c r="K108" s="71" t="inlineStr">
        <is>
          <t>Энтузиастов ш., M-7 Волга, 17-й километр, левая сторона (900 м. от МКАД) (B) из Москвы</t>
        </is>
      </c>
      <c r="L108" s="72" t="inlineStr">
        <is>
          <t>Энтузиастов ш., M-7 Волга, 17-й километр, левая сторона (900 м. от МКАД) (B) из Москвы</t>
        </is>
      </c>
      <c r="M108" s="75" t="inlineStr">
        <is>
          <t>да</t>
        </is>
      </c>
      <c r="N108" s="73" t="n">
        <v>1.49</v>
      </c>
      <c r="O108" s="73" t="n">
        <v>154.32</v>
      </c>
      <c r="P108" s="79" t="n"/>
      <c r="Q108" s="108">
        <f>770040*1.2</f>
        <v/>
      </c>
      <c r="R108" s="109" t="n"/>
      <c r="S108" s="109" t="n"/>
      <c r="T108" s="100" t="n">
        <v>0</v>
      </c>
      <c r="U108" s="102" t="n">
        <v>0</v>
      </c>
      <c r="V108" s="75" t="inlineStr">
        <is>
          <t>НДС</t>
        </is>
      </c>
      <c r="W108" s="75" t="inlineStr">
        <is>
          <t>НДС</t>
        </is>
      </c>
      <c r="X108" s="75" t="inlineStr">
        <is>
          <t>свободно</t>
        </is>
      </c>
      <c r="Y108" s="76" t="inlineStr">
        <is>
          <t>ролик 5сек в блоке 60сек</t>
        </is>
      </c>
      <c r="Z108" s="79" t="n">
        <v>55.780914</v>
      </c>
      <c r="AA108" s="79" t="n">
        <v>37.856828</v>
      </c>
      <c r="AB108" s="74" t="inlineStr">
        <is>
          <t>ТТ4 15х5 ролик</t>
        </is>
      </c>
      <c r="AC108" s="75" t="inlineStr">
        <is>
          <t>Охват пакет</t>
        </is>
      </c>
    </row>
    <row r="109">
      <c r="B109" s="75" t="n">
        <v>98</v>
      </c>
      <c r="C109" s="75" t="inlineStr">
        <is>
          <t>МО</t>
        </is>
      </c>
      <c r="D109" s="79" t="inlineStr">
        <is>
          <t>DF Media</t>
        </is>
      </c>
      <c r="E109" s="69" t="inlineStr">
        <is>
          <t>Ярославское шоссе , М8 "Холмогоры", 17км., (0,65 км. от МКАД)  (B) из Москвы</t>
        </is>
      </c>
      <c r="F109" s="79" t="inlineStr">
        <is>
          <t>Б</t>
        </is>
      </c>
      <c r="G109" s="79" t="inlineStr">
        <is>
          <t>0102-DF01-1100007B</t>
        </is>
      </c>
      <c r="H109" s="79" t="inlineStr">
        <is>
          <t>15х5</t>
        </is>
      </c>
      <c r="I109" s="75" t="inlineStr">
        <is>
          <t>Цифра</t>
        </is>
      </c>
      <c r="J109" s="49" t="inlineStr">
        <is>
          <t>Пакет</t>
        </is>
      </c>
      <c r="K109" s="71" t="inlineStr">
        <is>
          <t>Ярославское шоссе , М8 "Холмогоры", 17км., (0,65 км. от МКАД)  (B) из Москвы</t>
        </is>
      </c>
      <c r="L109" s="72" t="inlineStr">
        <is>
          <t>Ярославское шоссе , М8 "Холмогоры", 17км., (0,65 км. от МКАД)  (B) из Москвы</t>
        </is>
      </c>
      <c r="M109" s="75" t="inlineStr">
        <is>
          <t>да</t>
        </is>
      </c>
      <c r="N109" s="73" t="n">
        <v>1.58</v>
      </c>
      <c r="O109" s="73" t="n">
        <v>161.78</v>
      </c>
      <c r="P109" s="79" t="n"/>
      <c r="Q109" s="108">
        <f>745200*1.2</f>
        <v/>
      </c>
      <c r="R109" s="110" t="n"/>
      <c r="S109" s="110" t="n"/>
      <c r="T109" s="100" t="n">
        <v>0</v>
      </c>
      <c r="U109" s="102" t="n">
        <v>0</v>
      </c>
      <c r="V109" s="75" t="inlineStr">
        <is>
          <t>НДС</t>
        </is>
      </c>
      <c r="W109" s="75" t="inlineStr">
        <is>
          <t>НДС</t>
        </is>
      </c>
      <c r="X109" s="75" t="inlineStr">
        <is>
          <t>свободно</t>
        </is>
      </c>
      <c r="Y109" s="76" t="inlineStr">
        <is>
          <t>ролик 5сек в блоке 60сек</t>
        </is>
      </c>
      <c r="Z109" s="79" t="n">
        <v>55.886702</v>
      </c>
      <c r="AA109" s="79" t="n">
        <v>37.733009</v>
      </c>
      <c r="AB109" s="74" t="inlineStr">
        <is>
          <t>ТТ15х5 ролик</t>
        </is>
      </c>
      <c r="AC109" s="75" t="inlineStr">
        <is>
          <t>Охват пакет</t>
        </is>
      </c>
    </row>
    <row r="110">
      <c r="S110" s="104">
        <f>SUM(S12:S109)</f>
        <v/>
      </c>
    </row>
  </sheetData>
  <autoFilter ref="B11:AC67"/>
  <mergeCells count="2">
    <mergeCell ref="S66:S109"/>
    <mergeCell ref="R66:R109"/>
  </mergeCells>
  <conditionalFormatting sqref="G44:G61">
    <cfRule type="duplicateValues" priority="26" dxfId="0"/>
  </conditionalFormatting>
  <hyperlinks>
    <hyperlink xmlns:r="http://schemas.openxmlformats.org/officeDocument/2006/relationships" ref="J9" display="https://www.google.com/maps/d/edit?mid=17YlhbvE0szdRtutK0Tl3_XYHg5vs7W8&amp;usp=sharing" r:id="rId1"/>
    <hyperlink xmlns:r="http://schemas.openxmlformats.org/officeDocument/2006/relationships" ref="K12" r:id="rId2"/>
    <hyperlink xmlns:r="http://schemas.openxmlformats.org/officeDocument/2006/relationships" ref="L12" r:id="rId3"/>
    <hyperlink xmlns:r="http://schemas.openxmlformats.org/officeDocument/2006/relationships" ref="AB12" r:id="rId4"/>
    <hyperlink xmlns:r="http://schemas.openxmlformats.org/officeDocument/2006/relationships" ref="K13" r:id="rId5"/>
    <hyperlink xmlns:r="http://schemas.openxmlformats.org/officeDocument/2006/relationships" ref="L13" r:id="rId6"/>
    <hyperlink xmlns:r="http://schemas.openxmlformats.org/officeDocument/2006/relationships" ref="AB13" r:id="rId7"/>
    <hyperlink xmlns:r="http://schemas.openxmlformats.org/officeDocument/2006/relationships" ref="K14" r:id="rId8"/>
    <hyperlink xmlns:r="http://schemas.openxmlformats.org/officeDocument/2006/relationships" ref="L14" r:id="rId9"/>
    <hyperlink xmlns:r="http://schemas.openxmlformats.org/officeDocument/2006/relationships" ref="AB14" r:id="rId10"/>
    <hyperlink xmlns:r="http://schemas.openxmlformats.org/officeDocument/2006/relationships" ref="K15" r:id="rId11"/>
    <hyperlink xmlns:r="http://schemas.openxmlformats.org/officeDocument/2006/relationships" ref="L15" r:id="rId12"/>
    <hyperlink xmlns:r="http://schemas.openxmlformats.org/officeDocument/2006/relationships" ref="AB15" r:id="rId13"/>
    <hyperlink xmlns:r="http://schemas.openxmlformats.org/officeDocument/2006/relationships" ref="K16" r:id="rId14"/>
    <hyperlink xmlns:r="http://schemas.openxmlformats.org/officeDocument/2006/relationships" ref="L16" r:id="rId15"/>
    <hyperlink xmlns:r="http://schemas.openxmlformats.org/officeDocument/2006/relationships" ref="AB16" r:id="rId16"/>
    <hyperlink xmlns:r="http://schemas.openxmlformats.org/officeDocument/2006/relationships" ref="K17" r:id="rId17"/>
    <hyperlink xmlns:r="http://schemas.openxmlformats.org/officeDocument/2006/relationships" ref="L17" r:id="rId18"/>
    <hyperlink xmlns:r="http://schemas.openxmlformats.org/officeDocument/2006/relationships" ref="AB17" r:id="rId19"/>
    <hyperlink xmlns:r="http://schemas.openxmlformats.org/officeDocument/2006/relationships" ref="K18" r:id="rId20"/>
    <hyperlink xmlns:r="http://schemas.openxmlformats.org/officeDocument/2006/relationships" ref="L18" r:id="rId21"/>
    <hyperlink xmlns:r="http://schemas.openxmlformats.org/officeDocument/2006/relationships" ref="AB18" r:id="rId22"/>
    <hyperlink xmlns:r="http://schemas.openxmlformats.org/officeDocument/2006/relationships" ref="K19" r:id="rId23"/>
    <hyperlink xmlns:r="http://schemas.openxmlformats.org/officeDocument/2006/relationships" ref="L19" r:id="rId24"/>
    <hyperlink xmlns:r="http://schemas.openxmlformats.org/officeDocument/2006/relationships" ref="AB19" r:id="rId25"/>
    <hyperlink xmlns:r="http://schemas.openxmlformats.org/officeDocument/2006/relationships" ref="K20" r:id="rId26"/>
    <hyperlink xmlns:r="http://schemas.openxmlformats.org/officeDocument/2006/relationships" ref="L20" r:id="rId27"/>
    <hyperlink xmlns:r="http://schemas.openxmlformats.org/officeDocument/2006/relationships" ref="AB20" r:id="rId28"/>
    <hyperlink xmlns:r="http://schemas.openxmlformats.org/officeDocument/2006/relationships" ref="K21" r:id="rId29"/>
    <hyperlink xmlns:r="http://schemas.openxmlformats.org/officeDocument/2006/relationships" ref="L21" r:id="rId30"/>
    <hyperlink xmlns:r="http://schemas.openxmlformats.org/officeDocument/2006/relationships" ref="AB21" r:id="rId31"/>
    <hyperlink xmlns:r="http://schemas.openxmlformats.org/officeDocument/2006/relationships" ref="K22" r:id="rId32"/>
    <hyperlink xmlns:r="http://schemas.openxmlformats.org/officeDocument/2006/relationships" ref="L22" r:id="rId33"/>
    <hyperlink xmlns:r="http://schemas.openxmlformats.org/officeDocument/2006/relationships" ref="AB22" r:id="rId34"/>
    <hyperlink xmlns:r="http://schemas.openxmlformats.org/officeDocument/2006/relationships" ref="K23" r:id="rId35"/>
    <hyperlink xmlns:r="http://schemas.openxmlformats.org/officeDocument/2006/relationships" ref="L23" r:id="rId36"/>
    <hyperlink xmlns:r="http://schemas.openxmlformats.org/officeDocument/2006/relationships" ref="AB23" r:id="rId37"/>
    <hyperlink xmlns:r="http://schemas.openxmlformats.org/officeDocument/2006/relationships" ref="K24" r:id="rId38"/>
    <hyperlink xmlns:r="http://schemas.openxmlformats.org/officeDocument/2006/relationships" ref="L24" r:id="rId39"/>
    <hyperlink xmlns:r="http://schemas.openxmlformats.org/officeDocument/2006/relationships" ref="AB24" r:id="rId40"/>
    <hyperlink xmlns:r="http://schemas.openxmlformats.org/officeDocument/2006/relationships" ref="K25" r:id="rId41"/>
    <hyperlink xmlns:r="http://schemas.openxmlformats.org/officeDocument/2006/relationships" ref="L25" r:id="rId42"/>
    <hyperlink xmlns:r="http://schemas.openxmlformats.org/officeDocument/2006/relationships" ref="AB25" r:id="rId43"/>
    <hyperlink xmlns:r="http://schemas.openxmlformats.org/officeDocument/2006/relationships" ref="K26" r:id="rId44"/>
    <hyperlink xmlns:r="http://schemas.openxmlformats.org/officeDocument/2006/relationships" ref="L26" r:id="rId45"/>
    <hyperlink xmlns:r="http://schemas.openxmlformats.org/officeDocument/2006/relationships" ref="AB26" r:id="rId46"/>
    <hyperlink xmlns:r="http://schemas.openxmlformats.org/officeDocument/2006/relationships" ref="K27" r:id="rId47"/>
    <hyperlink xmlns:r="http://schemas.openxmlformats.org/officeDocument/2006/relationships" ref="L27" r:id="rId48"/>
    <hyperlink xmlns:r="http://schemas.openxmlformats.org/officeDocument/2006/relationships" ref="AB27" r:id="rId49"/>
    <hyperlink xmlns:r="http://schemas.openxmlformats.org/officeDocument/2006/relationships" ref="K28" r:id="rId50"/>
    <hyperlink xmlns:r="http://schemas.openxmlformats.org/officeDocument/2006/relationships" ref="L28" r:id="rId51"/>
    <hyperlink xmlns:r="http://schemas.openxmlformats.org/officeDocument/2006/relationships" ref="AB28" r:id="rId52"/>
    <hyperlink xmlns:r="http://schemas.openxmlformats.org/officeDocument/2006/relationships" ref="K29" display="https://www.mosoblreclama.ru/product/901" r:id="rId53"/>
    <hyperlink xmlns:r="http://schemas.openxmlformats.org/officeDocument/2006/relationships" ref="L29" display="https://www.mosoblreclama.ru/product/901" r:id="rId54"/>
    <hyperlink xmlns:r="http://schemas.openxmlformats.org/officeDocument/2006/relationships" ref="AB29" display="https://www.mosoblreclama.ru/img/tt-video3x6.jpg" r:id="rId55"/>
    <hyperlink xmlns:r="http://schemas.openxmlformats.org/officeDocument/2006/relationships" ref="K30" display="https://www.mosoblreclama.ru/product/1001702" r:id="rId56"/>
    <hyperlink xmlns:r="http://schemas.openxmlformats.org/officeDocument/2006/relationships" ref="L30" display="https://www.mosoblreclama.ru/product/1001702" r:id="rId57"/>
    <hyperlink xmlns:r="http://schemas.openxmlformats.org/officeDocument/2006/relationships" ref="AB30" display="https://www.mosoblreclama.ru/img/tt-video3x6.jpg" r:id="rId58"/>
    <hyperlink xmlns:r="http://schemas.openxmlformats.org/officeDocument/2006/relationships" ref="K31" display="https://www.mosoblreclama.ru/product/1221" r:id="rId59"/>
    <hyperlink xmlns:r="http://schemas.openxmlformats.org/officeDocument/2006/relationships" ref="L31" display="https://www.mosoblreclama.ru/product/1221" r:id="rId60"/>
    <hyperlink xmlns:r="http://schemas.openxmlformats.org/officeDocument/2006/relationships" ref="AB31" display="https://www.mosoblreclama.ru/img/tt-video4x12.jpg" r:id="rId61"/>
    <hyperlink xmlns:r="http://schemas.openxmlformats.org/officeDocument/2006/relationships" ref="K32" display="https://www.mosoblreclama.ru/product/833" r:id="rId62"/>
    <hyperlink xmlns:r="http://schemas.openxmlformats.org/officeDocument/2006/relationships" ref="L32" display="https://www.mosoblreclama.ru/product/833" r:id="rId63"/>
    <hyperlink xmlns:r="http://schemas.openxmlformats.org/officeDocument/2006/relationships" ref="AB32" display="https://www.mosoblreclama.ru/img/tt-video4x12.jpg" r:id="rId64"/>
    <hyperlink xmlns:r="http://schemas.openxmlformats.org/officeDocument/2006/relationships" ref="K33" display="https://www.mosoblreclama.ru/product/1000973" r:id="rId65"/>
    <hyperlink xmlns:r="http://schemas.openxmlformats.org/officeDocument/2006/relationships" ref="L33" display="https://www.mosoblreclama.ru/product/1000973" r:id="rId66"/>
    <hyperlink xmlns:r="http://schemas.openxmlformats.org/officeDocument/2006/relationships" ref="AB33" display="https://www.mosoblreclama.ru/img/tt-video4x12.jpg" r:id="rId67"/>
    <hyperlink xmlns:r="http://schemas.openxmlformats.org/officeDocument/2006/relationships" ref="K34" display="https://www.mosoblreclama.ru/product/1000983" r:id="rId68"/>
    <hyperlink xmlns:r="http://schemas.openxmlformats.org/officeDocument/2006/relationships" ref="L34" display="https://www.mosoblreclama.ru/product/1000983" r:id="rId69"/>
    <hyperlink xmlns:r="http://schemas.openxmlformats.org/officeDocument/2006/relationships" ref="AB34" display="https://www.mosoblreclama.ru/img/tt-video4x12.jpg" r:id="rId70"/>
    <hyperlink xmlns:r="http://schemas.openxmlformats.org/officeDocument/2006/relationships" ref="K35" display="https://www.mosoblreclama.ru/product/427" r:id="rId71"/>
    <hyperlink xmlns:r="http://schemas.openxmlformats.org/officeDocument/2006/relationships" ref="L35" display="https://www.mosoblreclama.ru/product/427" r:id="rId72"/>
    <hyperlink xmlns:r="http://schemas.openxmlformats.org/officeDocument/2006/relationships" ref="AB35" display="https://www.mosoblreclama.ru/img/tt-video4x12.jpg" r:id="rId73"/>
    <hyperlink xmlns:r="http://schemas.openxmlformats.org/officeDocument/2006/relationships" ref="K36" display="https://www.mosoblreclama.ru/product/1001679" r:id="rId74"/>
    <hyperlink xmlns:r="http://schemas.openxmlformats.org/officeDocument/2006/relationships" ref="L36" display="https://www.mosoblreclama.ru/product/1001679" r:id="rId75"/>
    <hyperlink xmlns:r="http://schemas.openxmlformats.org/officeDocument/2006/relationships" ref="AB36" display="https://www.mosoblreclama.ru/img/tt-video4x12.jpg" r:id="rId76"/>
    <hyperlink xmlns:r="http://schemas.openxmlformats.org/officeDocument/2006/relationships" ref="K37" display="https://www.mosoblreclama.ru/product/904" r:id="rId77"/>
    <hyperlink xmlns:r="http://schemas.openxmlformats.org/officeDocument/2006/relationships" ref="L37" display="https://www.mosoblreclama.ru/product/904" r:id="rId78"/>
    <hyperlink xmlns:r="http://schemas.openxmlformats.org/officeDocument/2006/relationships" ref="AB37" display="https://www.mosoblreclama.ru/img/tt-video4x12.jpg" r:id="rId79"/>
    <hyperlink xmlns:r="http://schemas.openxmlformats.org/officeDocument/2006/relationships" ref="K38" r:id="rId80"/>
    <hyperlink xmlns:r="http://schemas.openxmlformats.org/officeDocument/2006/relationships" ref="L38" r:id="rId81"/>
    <hyperlink xmlns:r="http://schemas.openxmlformats.org/officeDocument/2006/relationships" ref="AB38" r:id="rId82"/>
    <hyperlink xmlns:r="http://schemas.openxmlformats.org/officeDocument/2006/relationships" ref="K39" r:id="rId83"/>
    <hyperlink xmlns:r="http://schemas.openxmlformats.org/officeDocument/2006/relationships" ref="L39" r:id="rId84"/>
    <hyperlink xmlns:r="http://schemas.openxmlformats.org/officeDocument/2006/relationships" ref="AB39" r:id="rId85"/>
    <hyperlink xmlns:r="http://schemas.openxmlformats.org/officeDocument/2006/relationships" ref="K40" r:id="rId86"/>
    <hyperlink xmlns:r="http://schemas.openxmlformats.org/officeDocument/2006/relationships" ref="L40" r:id="rId87"/>
    <hyperlink xmlns:r="http://schemas.openxmlformats.org/officeDocument/2006/relationships" ref="AB40" r:id="rId88"/>
    <hyperlink xmlns:r="http://schemas.openxmlformats.org/officeDocument/2006/relationships" ref="K41" r:id="rId89"/>
    <hyperlink xmlns:r="http://schemas.openxmlformats.org/officeDocument/2006/relationships" ref="L41" r:id="rId90"/>
    <hyperlink xmlns:r="http://schemas.openxmlformats.org/officeDocument/2006/relationships" ref="AB41" r:id="rId91"/>
    <hyperlink xmlns:r="http://schemas.openxmlformats.org/officeDocument/2006/relationships" ref="K42" r:id="rId92"/>
    <hyperlink xmlns:r="http://schemas.openxmlformats.org/officeDocument/2006/relationships" ref="L42" r:id="rId93"/>
    <hyperlink xmlns:r="http://schemas.openxmlformats.org/officeDocument/2006/relationships" ref="AB42" r:id="rId94"/>
    <hyperlink xmlns:r="http://schemas.openxmlformats.org/officeDocument/2006/relationships" ref="K43" r:id="rId95"/>
    <hyperlink xmlns:r="http://schemas.openxmlformats.org/officeDocument/2006/relationships" ref="L43" r:id="rId96"/>
    <hyperlink xmlns:r="http://schemas.openxmlformats.org/officeDocument/2006/relationships" ref="AB43" r:id="rId97"/>
    <hyperlink xmlns:r="http://schemas.openxmlformats.org/officeDocument/2006/relationships" ref="K44" r:id="rId98"/>
    <hyperlink xmlns:r="http://schemas.openxmlformats.org/officeDocument/2006/relationships" ref="L44" r:id="rId99"/>
    <hyperlink xmlns:r="http://schemas.openxmlformats.org/officeDocument/2006/relationships" ref="AB44" r:id="rId100"/>
    <hyperlink xmlns:r="http://schemas.openxmlformats.org/officeDocument/2006/relationships" ref="K45" r:id="rId101"/>
    <hyperlink xmlns:r="http://schemas.openxmlformats.org/officeDocument/2006/relationships" ref="L45" r:id="rId102"/>
    <hyperlink xmlns:r="http://schemas.openxmlformats.org/officeDocument/2006/relationships" ref="AB45" r:id="rId103"/>
    <hyperlink xmlns:r="http://schemas.openxmlformats.org/officeDocument/2006/relationships" ref="K46" r:id="rId104"/>
    <hyperlink xmlns:r="http://schemas.openxmlformats.org/officeDocument/2006/relationships" ref="L46" r:id="rId105"/>
    <hyperlink xmlns:r="http://schemas.openxmlformats.org/officeDocument/2006/relationships" ref="AB46" r:id="rId106"/>
    <hyperlink xmlns:r="http://schemas.openxmlformats.org/officeDocument/2006/relationships" ref="K47" r:id="rId107"/>
    <hyperlink xmlns:r="http://schemas.openxmlformats.org/officeDocument/2006/relationships" ref="L47" r:id="rId108"/>
    <hyperlink xmlns:r="http://schemas.openxmlformats.org/officeDocument/2006/relationships" ref="AB47" r:id="rId109"/>
    <hyperlink xmlns:r="http://schemas.openxmlformats.org/officeDocument/2006/relationships" ref="K48" r:id="rId110"/>
    <hyperlink xmlns:r="http://schemas.openxmlformats.org/officeDocument/2006/relationships" ref="L48" r:id="rId111"/>
    <hyperlink xmlns:r="http://schemas.openxmlformats.org/officeDocument/2006/relationships" ref="AB48" r:id="rId112"/>
    <hyperlink xmlns:r="http://schemas.openxmlformats.org/officeDocument/2006/relationships" ref="K49" r:id="rId113"/>
    <hyperlink xmlns:r="http://schemas.openxmlformats.org/officeDocument/2006/relationships" ref="AB49" r:id="rId114"/>
    <hyperlink xmlns:r="http://schemas.openxmlformats.org/officeDocument/2006/relationships" ref="K50" r:id="rId115"/>
    <hyperlink xmlns:r="http://schemas.openxmlformats.org/officeDocument/2006/relationships" ref="L50" r:id="rId116"/>
    <hyperlink xmlns:r="http://schemas.openxmlformats.org/officeDocument/2006/relationships" ref="AB50" r:id="rId117"/>
    <hyperlink xmlns:r="http://schemas.openxmlformats.org/officeDocument/2006/relationships" ref="K51" r:id="rId118"/>
    <hyperlink xmlns:r="http://schemas.openxmlformats.org/officeDocument/2006/relationships" ref="L51" r:id="rId119"/>
    <hyperlink xmlns:r="http://schemas.openxmlformats.org/officeDocument/2006/relationships" ref="AB51" r:id="rId120"/>
    <hyperlink xmlns:r="http://schemas.openxmlformats.org/officeDocument/2006/relationships" ref="K52" r:id="rId121"/>
    <hyperlink xmlns:r="http://schemas.openxmlformats.org/officeDocument/2006/relationships" ref="L52" r:id="rId122"/>
    <hyperlink xmlns:r="http://schemas.openxmlformats.org/officeDocument/2006/relationships" ref="AB52" r:id="rId123"/>
    <hyperlink xmlns:r="http://schemas.openxmlformats.org/officeDocument/2006/relationships" ref="K53" r:id="rId124"/>
    <hyperlink xmlns:r="http://schemas.openxmlformats.org/officeDocument/2006/relationships" ref="L53" r:id="rId125"/>
    <hyperlink xmlns:r="http://schemas.openxmlformats.org/officeDocument/2006/relationships" ref="AB53" r:id="rId126"/>
    <hyperlink xmlns:r="http://schemas.openxmlformats.org/officeDocument/2006/relationships" ref="K54" r:id="rId127"/>
    <hyperlink xmlns:r="http://schemas.openxmlformats.org/officeDocument/2006/relationships" ref="L54" r:id="rId128"/>
    <hyperlink xmlns:r="http://schemas.openxmlformats.org/officeDocument/2006/relationships" ref="AB54" r:id="rId129"/>
    <hyperlink xmlns:r="http://schemas.openxmlformats.org/officeDocument/2006/relationships" ref="K55" r:id="rId130"/>
    <hyperlink xmlns:r="http://schemas.openxmlformats.org/officeDocument/2006/relationships" ref="L55" r:id="rId131"/>
    <hyperlink xmlns:r="http://schemas.openxmlformats.org/officeDocument/2006/relationships" ref="AB55" r:id="rId132"/>
    <hyperlink xmlns:r="http://schemas.openxmlformats.org/officeDocument/2006/relationships" ref="K56" r:id="rId133"/>
    <hyperlink xmlns:r="http://schemas.openxmlformats.org/officeDocument/2006/relationships" ref="L56" r:id="rId134"/>
    <hyperlink xmlns:r="http://schemas.openxmlformats.org/officeDocument/2006/relationships" ref="AB56" r:id="rId135"/>
    <hyperlink xmlns:r="http://schemas.openxmlformats.org/officeDocument/2006/relationships" ref="K57" display="https://www.mosoblreclama.ru/product/1001642" r:id="rId136"/>
    <hyperlink xmlns:r="http://schemas.openxmlformats.org/officeDocument/2006/relationships" ref="L57" display="https://www.mosoblreclama.ru/product/1001642" r:id="rId137"/>
    <hyperlink xmlns:r="http://schemas.openxmlformats.org/officeDocument/2006/relationships" ref="AB57" display="https://www.mosoblreclama.ru/img/tt-video3x6.jpg" r:id="rId138"/>
    <hyperlink xmlns:r="http://schemas.openxmlformats.org/officeDocument/2006/relationships" ref="K58" display="https://www.mosoblreclama.ru/product/111999" r:id="rId139"/>
    <hyperlink xmlns:r="http://schemas.openxmlformats.org/officeDocument/2006/relationships" ref="L58" display="https://www.mosoblreclama.ru/product/111999" r:id="rId140"/>
    <hyperlink xmlns:r="http://schemas.openxmlformats.org/officeDocument/2006/relationships" ref="AB58" display="https://www.mosoblreclama.ru/img/tt-video5x15(17km).jpg" r:id="rId141"/>
    <hyperlink xmlns:r="http://schemas.openxmlformats.org/officeDocument/2006/relationships" ref="K59" display="https://www.mosoblreclama.ru/product/830" r:id="rId142"/>
    <hyperlink xmlns:r="http://schemas.openxmlformats.org/officeDocument/2006/relationships" ref="L59" display="https://www.mosoblreclama.ru/product/830" r:id="rId143"/>
    <hyperlink xmlns:r="http://schemas.openxmlformats.org/officeDocument/2006/relationships" ref="AB59" display="https://www.mosoblreclama.ru/img/tt-video4x12.jpg" r:id="rId144"/>
    <hyperlink xmlns:r="http://schemas.openxmlformats.org/officeDocument/2006/relationships" ref="K60" display="https://www.mosoblreclama.ru/product/871" r:id="rId145"/>
    <hyperlink xmlns:r="http://schemas.openxmlformats.org/officeDocument/2006/relationships" ref="L60" display="https://www.mosoblreclama.ru/product/871" r:id="rId146"/>
    <hyperlink xmlns:r="http://schemas.openxmlformats.org/officeDocument/2006/relationships" ref="AB60" display="https://www.mosoblreclama.ru/img/tt-video4x12.jpg" r:id="rId147"/>
    <hyperlink xmlns:r="http://schemas.openxmlformats.org/officeDocument/2006/relationships" ref="K61" tooltip="Ссылка" display="Дмитровское шоссе, А104, 25,78 км., (7 км. от МКАД) (А) из Москвы старт 20.06.21" r:id="rId148"/>
    <hyperlink xmlns:r="http://schemas.openxmlformats.org/officeDocument/2006/relationships" ref="L61" tooltip="Ссылка" display="Дмитровское шоссе, А104, 25,78 км., (7 км. от МКАД) (А) из Москвы старт 20.06.21" r:id="rId149"/>
    <hyperlink xmlns:r="http://schemas.openxmlformats.org/officeDocument/2006/relationships" ref="AB61" display="https://drive.google.com/file/d/15uo26irCqtMbgxu2HX5PYWfAdBGFsz3_/view?usp=sharing" r:id="rId150"/>
    <hyperlink xmlns:r="http://schemas.openxmlformats.org/officeDocument/2006/relationships" ref="K62" r:id="rId151"/>
    <hyperlink xmlns:r="http://schemas.openxmlformats.org/officeDocument/2006/relationships" ref="L62" r:id="rId152"/>
    <hyperlink xmlns:r="http://schemas.openxmlformats.org/officeDocument/2006/relationships" ref="AB62" r:id="rId153"/>
    <hyperlink xmlns:r="http://schemas.openxmlformats.org/officeDocument/2006/relationships" ref="K63" r:id="rId154"/>
    <hyperlink xmlns:r="http://schemas.openxmlformats.org/officeDocument/2006/relationships" ref="L63" r:id="rId155"/>
    <hyperlink xmlns:r="http://schemas.openxmlformats.org/officeDocument/2006/relationships" ref="AB63" r:id="rId156"/>
    <hyperlink xmlns:r="http://schemas.openxmlformats.org/officeDocument/2006/relationships" ref="K64" r:id="rId157"/>
    <hyperlink xmlns:r="http://schemas.openxmlformats.org/officeDocument/2006/relationships" ref="L64" r:id="rId158"/>
    <hyperlink xmlns:r="http://schemas.openxmlformats.org/officeDocument/2006/relationships" ref="AB64" r:id="rId159"/>
    <hyperlink xmlns:r="http://schemas.openxmlformats.org/officeDocument/2006/relationships" ref="K65" r:id="rId160"/>
    <hyperlink xmlns:r="http://schemas.openxmlformats.org/officeDocument/2006/relationships" ref="L65" r:id="rId161"/>
    <hyperlink xmlns:r="http://schemas.openxmlformats.org/officeDocument/2006/relationships" ref="AB65" r:id="rId162"/>
    <hyperlink xmlns:r="http://schemas.openxmlformats.org/officeDocument/2006/relationships" ref="K66" tooltip="Ссылка" r:id="rId163"/>
    <hyperlink xmlns:r="http://schemas.openxmlformats.org/officeDocument/2006/relationships" ref="L66" tooltip="Ссылка" r:id="rId164"/>
    <hyperlink xmlns:r="http://schemas.openxmlformats.org/officeDocument/2006/relationships" ref="AB66" display="https://drive.google.com/file/d/1VPH_RYvegVUeXIWppkY-aRFi5VwhFvxv/view?usp=sharing" r:id="rId165"/>
    <hyperlink xmlns:r="http://schemas.openxmlformats.org/officeDocument/2006/relationships" ref="K67" tooltip="Ссылка" r:id="rId166"/>
    <hyperlink xmlns:r="http://schemas.openxmlformats.org/officeDocument/2006/relationships" ref="L67" tooltip="Ссылка" r:id="rId167"/>
    <hyperlink xmlns:r="http://schemas.openxmlformats.org/officeDocument/2006/relationships" ref="AB67" display="https://drive.google.com/file/d/1g-LBdRXdWJGObA3P-zzW7J1x1_rq71Ko/view" r:id="rId168"/>
    <hyperlink xmlns:r="http://schemas.openxmlformats.org/officeDocument/2006/relationships" ref="K68" tooltip="Ссылка" r:id="rId169"/>
    <hyperlink xmlns:r="http://schemas.openxmlformats.org/officeDocument/2006/relationships" ref="L68" tooltip="Ссылка" r:id="rId170"/>
    <hyperlink xmlns:r="http://schemas.openxmlformats.org/officeDocument/2006/relationships" ref="AB68" display="https://drive.google.com/file/d/1g-LBdRXdWJGObA3P-zzW7J1x1_rq71Ko/view" r:id="rId171"/>
    <hyperlink xmlns:r="http://schemas.openxmlformats.org/officeDocument/2006/relationships" ref="K69" tooltip="Ссылка" r:id="rId172"/>
    <hyperlink xmlns:r="http://schemas.openxmlformats.org/officeDocument/2006/relationships" ref="L69" tooltip="Ссылка" r:id="rId173"/>
    <hyperlink xmlns:r="http://schemas.openxmlformats.org/officeDocument/2006/relationships" ref="AB69" display="https://drive.google.com/file/d/15uo26irCqtMbgxu2HX5PYWfAdBGFsz3_/view?usp=sharing" r:id="rId174"/>
    <hyperlink xmlns:r="http://schemas.openxmlformats.org/officeDocument/2006/relationships" ref="K70" tooltip="Ссылка" r:id="rId175"/>
    <hyperlink xmlns:r="http://schemas.openxmlformats.org/officeDocument/2006/relationships" ref="L70" tooltip="Ссылка" r:id="rId176"/>
    <hyperlink xmlns:r="http://schemas.openxmlformats.org/officeDocument/2006/relationships" ref="AB70" display="https://drive.google.com/file/d/1J5W81j6GByLzuoi2TBokkzIPcEsQ7IsK/view?usp=sharing" r:id="rId177"/>
    <hyperlink xmlns:r="http://schemas.openxmlformats.org/officeDocument/2006/relationships" ref="K71" tooltip="Ссылка" r:id="rId178"/>
    <hyperlink xmlns:r="http://schemas.openxmlformats.org/officeDocument/2006/relationships" ref="L71" tooltip="Ссылка" r:id="rId179"/>
    <hyperlink xmlns:r="http://schemas.openxmlformats.org/officeDocument/2006/relationships" ref="AB71" display="https://drive.google.com/file/d/1J5W81j6GByLzuoi2TBokkzIPcEsQ7IsK/view?usp=sharing" r:id="rId180"/>
    <hyperlink xmlns:r="http://schemas.openxmlformats.org/officeDocument/2006/relationships" ref="K72" tooltip="Ссылка" r:id="rId181"/>
    <hyperlink xmlns:r="http://schemas.openxmlformats.org/officeDocument/2006/relationships" ref="L72" tooltip="Ссылка" r:id="rId182"/>
    <hyperlink xmlns:r="http://schemas.openxmlformats.org/officeDocument/2006/relationships" ref="AB72" display="https://drive.google.com/file/d/1R_iHgXkJZUmgeYfxKRosQfoPXyhcj1uw/view?usp=sharing" r:id="rId183"/>
    <hyperlink xmlns:r="http://schemas.openxmlformats.org/officeDocument/2006/relationships" ref="K73" tooltip="Ссылка" r:id="rId184"/>
    <hyperlink xmlns:r="http://schemas.openxmlformats.org/officeDocument/2006/relationships" ref="L73" tooltip="Ссылка" r:id="rId185"/>
    <hyperlink xmlns:r="http://schemas.openxmlformats.org/officeDocument/2006/relationships" ref="AB73" display="https://drive.google.com/file/d/1Dzc9IINihpQKG1luQLy0UuBKeOE2AzAT/view?usp=sharing" r:id="rId186"/>
    <hyperlink xmlns:r="http://schemas.openxmlformats.org/officeDocument/2006/relationships" ref="K74" tooltip="Ссылка" r:id="rId187"/>
    <hyperlink xmlns:r="http://schemas.openxmlformats.org/officeDocument/2006/relationships" ref="L74" tooltip="Ссылка" r:id="rId188"/>
    <hyperlink xmlns:r="http://schemas.openxmlformats.org/officeDocument/2006/relationships" ref="AB74" display="https://drive.google.com/file/d/1g-LBdRXdWJGObA3P-zzW7J1x1_rq71Ko/view" r:id="rId189"/>
    <hyperlink xmlns:r="http://schemas.openxmlformats.org/officeDocument/2006/relationships" ref="K75" tooltip="Ссылка" r:id="rId190"/>
    <hyperlink xmlns:r="http://schemas.openxmlformats.org/officeDocument/2006/relationships" ref="L75" tooltip="Ссылка" r:id="rId191"/>
    <hyperlink xmlns:r="http://schemas.openxmlformats.org/officeDocument/2006/relationships" ref="AB75" display="https://drive.google.com/file/d/1R_iHgXkJZUmgeYfxKRosQfoPXyhcj1uw/view?usp=sharing" r:id="rId192"/>
    <hyperlink xmlns:r="http://schemas.openxmlformats.org/officeDocument/2006/relationships" ref="K76" tooltip="Ссылка" r:id="rId193"/>
    <hyperlink xmlns:r="http://schemas.openxmlformats.org/officeDocument/2006/relationships" ref="L76" tooltip="Ссылка" r:id="rId194"/>
    <hyperlink xmlns:r="http://schemas.openxmlformats.org/officeDocument/2006/relationships" ref="AB76" display="https://drive.google.com/file/d/1R_iHgXkJZUmgeYfxKRosQfoPXyhcj1uw/view?usp=sharing" r:id="rId195"/>
    <hyperlink xmlns:r="http://schemas.openxmlformats.org/officeDocument/2006/relationships" ref="K77" tooltip="Ссылка" r:id="rId196"/>
    <hyperlink xmlns:r="http://schemas.openxmlformats.org/officeDocument/2006/relationships" ref="L77" tooltip="Ссылка" r:id="rId197"/>
    <hyperlink xmlns:r="http://schemas.openxmlformats.org/officeDocument/2006/relationships" ref="AB77" display="https://drive.google.com/file/d/1R_iHgXkJZUmgeYfxKRosQfoPXyhcj1uw/view?usp=sharing" r:id="rId198"/>
    <hyperlink xmlns:r="http://schemas.openxmlformats.org/officeDocument/2006/relationships" ref="K78" tooltip="Ссылка" r:id="rId199"/>
    <hyperlink xmlns:r="http://schemas.openxmlformats.org/officeDocument/2006/relationships" ref="L78" tooltip="Ссылка" r:id="rId200"/>
    <hyperlink xmlns:r="http://schemas.openxmlformats.org/officeDocument/2006/relationships" ref="AB78" display="https://drive.google.com/file/d/1R_iHgXkJZUmgeYfxKRosQfoPXyhcj1uw/view?usp=sharing" r:id="rId201"/>
    <hyperlink xmlns:r="http://schemas.openxmlformats.org/officeDocument/2006/relationships" ref="K79" tooltip="Ссылка" r:id="rId202"/>
    <hyperlink xmlns:r="http://schemas.openxmlformats.org/officeDocument/2006/relationships" ref="L79" tooltip="Ссылка" r:id="rId203"/>
    <hyperlink xmlns:r="http://schemas.openxmlformats.org/officeDocument/2006/relationships" ref="AB79" display="https://drive.google.com/file/d/1g-LBdRXdWJGObA3P-zzW7J1x1_rq71Ko/view" r:id="rId204"/>
    <hyperlink xmlns:r="http://schemas.openxmlformats.org/officeDocument/2006/relationships" ref="K80" tooltip="Ссылка" r:id="rId205"/>
    <hyperlink xmlns:r="http://schemas.openxmlformats.org/officeDocument/2006/relationships" ref="L80" tooltip="Ссылка" r:id="rId206"/>
    <hyperlink xmlns:r="http://schemas.openxmlformats.org/officeDocument/2006/relationships" ref="AB80" display="https://drive.google.com/file/d/1g-LBdRXdWJGObA3P-zzW7J1x1_rq71Ko/view" r:id="rId207"/>
    <hyperlink xmlns:r="http://schemas.openxmlformats.org/officeDocument/2006/relationships" ref="K81" tooltip="Ссылка" r:id="rId208"/>
    <hyperlink xmlns:r="http://schemas.openxmlformats.org/officeDocument/2006/relationships" ref="L81" tooltip="Ссылка" r:id="rId209"/>
    <hyperlink xmlns:r="http://schemas.openxmlformats.org/officeDocument/2006/relationships" ref="K82" tooltip="Ссылка" r:id="rId210"/>
    <hyperlink xmlns:r="http://schemas.openxmlformats.org/officeDocument/2006/relationships" ref="L82" tooltip="Ссылка" r:id="rId211"/>
    <hyperlink xmlns:r="http://schemas.openxmlformats.org/officeDocument/2006/relationships" ref="AB82" display="https://drive.google.com/file/d/1VPH_RYvegVUeXIWppkY-aRFi5VwhFvxv/view?usp=sharing" r:id="rId212"/>
    <hyperlink xmlns:r="http://schemas.openxmlformats.org/officeDocument/2006/relationships" ref="K83" tooltip="Ссылка" r:id="rId213"/>
    <hyperlink xmlns:r="http://schemas.openxmlformats.org/officeDocument/2006/relationships" ref="L83" tooltip="Ссылка" r:id="rId214"/>
    <hyperlink xmlns:r="http://schemas.openxmlformats.org/officeDocument/2006/relationships" ref="AB83" display="https://drive.google.com/file/d/1g-LBdRXdWJGObA3P-zzW7J1x1_rq71Ko/view" r:id="rId215"/>
    <hyperlink xmlns:r="http://schemas.openxmlformats.org/officeDocument/2006/relationships" ref="K84" tooltip="Ссылка" r:id="rId216"/>
    <hyperlink xmlns:r="http://schemas.openxmlformats.org/officeDocument/2006/relationships" ref="L84" tooltip="Ссылка" r:id="rId217"/>
    <hyperlink xmlns:r="http://schemas.openxmlformats.org/officeDocument/2006/relationships" ref="K85" tooltip="Ссылка" r:id="rId218"/>
    <hyperlink xmlns:r="http://schemas.openxmlformats.org/officeDocument/2006/relationships" ref="L85" tooltip="Ссылка" r:id="rId219"/>
    <hyperlink xmlns:r="http://schemas.openxmlformats.org/officeDocument/2006/relationships" ref="AB85" display="https://drive.google.com/file/d/1g-LBdRXdWJGObA3P-zzW7J1x1_rq71Ko/view" r:id="rId220"/>
    <hyperlink xmlns:r="http://schemas.openxmlformats.org/officeDocument/2006/relationships" ref="K86" tooltip="Ссылка" r:id="rId221"/>
    <hyperlink xmlns:r="http://schemas.openxmlformats.org/officeDocument/2006/relationships" ref="L86" tooltip="Ссылка" r:id="rId222"/>
    <hyperlink xmlns:r="http://schemas.openxmlformats.org/officeDocument/2006/relationships" ref="AB86" display="https://drive.google.com/file/d/1g-LBdRXdWJGObA3P-zzW7J1x1_rq71Ko/view" r:id="rId223"/>
    <hyperlink xmlns:r="http://schemas.openxmlformats.org/officeDocument/2006/relationships" ref="K87" tooltip="Ссылка" r:id="rId224"/>
    <hyperlink xmlns:r="http://schemas.openxmlformats.org/officeDocument/2006/relationships" ref="L87" tooltip="Ссылка" r:id="rId225"/>
    <hyperlink xmlns:r="http://schemas.openxmlformats.org/officeDocument/2006/relationships" ref="AB87" display="https://drive.google.com/file/d/1g-LBdRXdWJGObA3P-zzW7J1x1_rq71Ko/view" r:id="rId226"/>
    <hyperlink xmlns:r="http://schemas.openxmlformats.org/officeDocument/2006/relationships" ref="K88" tooltip="Ссылка" r:id="rId227"/>
    <hyperlink xmlns:r="http://schemas.openxmlformats.org/officeDocument/2006/relationships" ref="L88" tooltip="Ссылка" r:id="rId228"/>
    <hyperlink xmlns:r="http://schemas.openxmlformats.org/officeDocument/2006/relationships" ref="AB88" display="https://drive.google.com/file/d/1R_iHgXkJZUmgeYfxKRosQfoPXyhcj1uw/view?usp=sharing" r:id="rId229"/>
    <hyperlink xmlns:r="http://schemas.openxmlformats.org/officeDocument/2006/relationships" ref="K89" tooltip="Ссылка" r:id="rId230"/>
    <hyperlink xmlns:r="http://schemas.openxmlformats.org/officeDocument/2006/relationships" ref="L89" tooltip="Ссылка" r:id="rId231"/>
    <hyperlink xmlns:r="http://schemas.openxmlformats.org/officeDocument/2006/relationships" ref="AB89" display="https://drive.google.com/file/d/1R_iHgXkJZUmgeYfxKRosQfoPXyhcj1uw/view?usp=sharing" r:id="rId232"/>
    <hyperlink xmlns:r="http://schemas.openxmlformats.org/officeDocument/2006/relationships" ref="K90" r:id="rId233"/>
    <hyperlink xmlns:r="http://schemas.openxmlformats.org/officeDocument/2006/relationships" ref="L90" r:id="rId234"/>
    <hyperlink xmlns:r="http://schemas.openxmlformats.org/officeDocument/2006/relationships" ref="AB90" display="https://drive.google.com/file/d/1g-LBdRXdWJGObA3P-zzW7J1x1_rq71Ko/view" r:id="rId235"/>
    <hyperlink xmlns:r="http://schemas.openxmlformats.org/officeDocument/2006/relationships" ref="K91" tooltip="Ссылка" r:id="rId236"/>
    <hyperlink xmlns:r="http://schemas.openxmlformats.org/officeDocument/2006/relationships" ref="L91" tooltip="Ссылка" r:id="rId237"/>
    <hyperlink xmlns:r="http://schemas.openxmlformats.org/officeDocument/2006/relationships" ref="AB91" display="https://drive.google.com/file/d/1g-LBdRXdWJGObA3P-zzW7J1x1_rq71Ko/view" r:id="rId238"/>
    <hyperlink xmlns:r="http://schemas.openxmlformats.org/officeDocument/2006/relationships" ref="K92" r:id="rId239"/>
    <hyperlink xmlns:r="http://schemas.openxmlformats.org/officeDocument/2006/relationships" ref="L92" r:id="rId240"/>
    <hyperlink xmlns:r="http://schemas.openxmlformats.org/officeDocument/2006/relationships" ref="K93" tooltip="Ссылка" r:id="rId241"/>
    <hyperlink xmlns:r="http://schemas.openxmlformats.org/officeDocument/2006/relationships" ref="L93" tooltip="Ссылка" r:id="rId242"/>
    <hyperlink xmlns:r="http://schemas.openxmlformats.org/officeDocument/2006/relationships" ref="K94" tooltip="Ссылка" r:id="rId243"/>
    <hyperlink xmlns:r="http://schemas.openxmlformats.org/officeDocument/2006/relationships" ref="L94" tooltip="Ссылка" r:id="rId244"/>
    <hyperlink xmlns:r="http://schemas.openxmlformats.org/officeDocument/2006/relationships" ref="AB94" display="https://drive.google.com/file/d/1R_iHgXkJZUmgeYfxKRosQfoPXyhcj1uw/view?usp=sharing" r:id="rId245"/>
    <hyperlink xmlns:r="http://schemas.openxmlformats.org/officeDocument/2006/relationships" ref="K95" tooltip="Ссылка" r:id="rId246"/>
    <hyperlink xmlns:r="http://schemas.openxmlformats.org/officeDocument/2006/relationships" ref="L95" tooltip="Ссылка" r:id="rId247"/>
    <hyperlink xmlns:r="http://schemas.openxmlformats.org/officeDocument/2006/relationships" ref="AB95" display="https://drive.google.com/file/d/1R_iHgXkJZUmgeYfxKRosQfoPXyhcj1uw/view?usp=sharing" r:id="rId248"/>
    <hyperlink xmlns:r="http://schemas.openxmlformats.org/officeDocument/2006/relationships" ref="K96" tooltip="Ссылка" r:id="rId249"/>
    <hyperlink xmlns:r="http://schemas.openxmlformats.org/officeDocument/2006/relationships" ref="L96" tooltip="Ссылка" r:id="rId250"/>
    <hyperlink xmlns:r="http://schemas.openxmlformats.org/officeDocument/2006/relationships" ref="AB96" display="https://drive.google.com/file/d/1g-LBdRXdWJGObA3P-zzW7J1x1_rq71Ko/view" r:id="rId251"/>
    <hyperlink xmlns:r="http://schemas.openxmlformats.org/officeDocument/2006/relationships" ref="K97" tooltip="Ссылка" r:id="rId252"/>
    <hyperlink xmlns:r="http://schemas.openxmlformats.org/officeDocument/2006/relationships" ref="L97" tooltip="Ссылка" r:id="rId253"/>
    <hyperlink xmlns:r="http://schemas.openxmlformats.org/officeDocument/2006/relationships" ref="AB97" display="https://drive.google.com/file/d/1g-LBdRXdWJGObA3P-zzW7J1x1_rq71Ko/view" r:id="rId254"/>
    <hyperlink xmlns:r="http://schemas.openxmlformats.org/officeDocument/2006/relationships" ref="K98" tooltip="Ссылка" r:id="rId255"/>
    <hyperlink xmlns:r="http://schemas.openxmlformats.org/officeDocument/2006/relationships" ref="L98" tooltip="Ссылка" r:id="rId256"/>
    <hyperlink xmlns:r="http://schemas.openxmlformats.org/officeDocument/2006/relationships" ref="K99" tooltip="Ссылка" r:id="rId257"/>
    <hyperlink xmlns:r="http://schemas.openxmlformats.org/officeDocument/2006/relationships" ref="L99" tooltip="Ссылка" r:id="rId258"/>
    <hyperlink xmlns:r="http://schemas.openxmlformats.org/officeDocument/2006/relationships" ref="AB99" display="https://drive.google.com/file/d/1g-LBdRXdWJGObA3P-zzW7J1x1_rq71Ko/view" r:id="rId259"/>
    <hyperlink xmlns:r="http://schemas.openxmlformats.org/officeDocument/2006/relationships" ref="K100" tooltip="Ссылка" r:id="rId260"/>
    <hyperlink xmlns:r="http://schemas.openxmlformats.org/officeDocument/2006/relationships" ref="L100" tooltip="Ссылка" r:id="rId261"/>
    <hyperlink xmlns:r="http://schemas.openxmlformats.org/officeDocument/2006/relationships" ref="AB100" display="https://drive.google.com/file/d/1R_iHgXkJZUmgeYfxKRosQfoPXyhcj1uw/view?usp=sharing" r:id="rId262"/>
    <hyperlink xmlns:r="http://schemas.openxmlformats.org/officeDocument/2006/relationships" ref="K101" tooltip="Ссылка" r:id="rId263"/>
    <hyperlink xmlns:r="http://schemas.openxmlformats.org/officeDocument/2006/relationships" ref="L101" tooltip="Ссылка" r:id="rId264"/>
    <hyperlink xmlns:r="http://schemas.openxmlformats.org/officeDocument/2006/relationships" ref="AB101" display="https://drive.google.com/file/d/1R_iHgXkJZUmgeYfxKRosQfoPXyhcj1uw/view?usp=sharing" r:id="rId265"/>
    <hyperlink xmlns:r="http://schemas.openxmlformats.org/officeDocument/2006/relationships" ref="K102" tooltip="Ссылка" r:id="rId266"/>
    <hyperlink xmlns:r="http://schemas.openxmlformats.org/officeDocument/2006/relationships" ref="L102" tooltip="Ссылка" r:id="rId267"/>
    <hyperlink xmlns:r="http://schemas.openxmlformats.org/officeDocument/2006/relationships" ref="K103" tooltip="Ссылка" r:id="rId268"/>
    <hyperlink xmlns:r="http://schemas.openxmlformats.org/officeDocument/2006/relationships" ref="L103" tooltip="Ссылка" r:id="rId269"/>
    <hyperlink xmlns:r="http://schemas.openxmlformats.org/officeDocument/2006/relationships" ref="K104" tooltip="Ссылка" r:id="rId270"/>
    <hyperlink xmlns:r="http://schemas.openxmlformats.org/officeDocument/2006/relationships" ref="L104" tooltip="Ссылка" r:id="rId271"/>
    <hyperlink xmlns:r="http://schemas.openxmlformats.org/officeDocument/2006/relationships" ref="AB104" display="https://drive.google.com/file/d/1R_iHgXkJZUmgeYfxKRosQfoPXyhcj1uw/view?usp=sharing" r:id="rId272"/>
    <hyperlink xmlns:r="http://schemas.openxmlformats.org/officeDocument/2006/relationships" ref="K105" tooltip="Ссылка" r:id="rId273"/>
    <hyperlink xmlns:r="http://schemas.openxmlformats.org/officeDocument/2006/relationships" ref="L105" tooltip="Ссылка" r:id="rId274"/>
    <hyperlink xmlns:r="http://schemas.openxmlformats.org/officeDocument/2006/relationships" ref="AB105" display="https://drive.google.com/file/d/1g-LBdRXdWJGObA3P-zzW7J1x1_rq71Ko/view" r:id="rId275"/>
    <hyperlink xmlns:r="http://schemas.openxmlformats.org/officeDocument/2006/relationships" ref="K106" tooltip="Ссылка" r:id="rId276"/>
    <hyperlink xmlns:r="http://schemas.openxmlformats.org/officeDocument/2006/relationships" ref="L106" tooltip="Ссылка" r:id="rId277"/>
    <hyperlink xmlns:r="http://schemas.openxmlformats.org/officeDocument/2006/relationships" ref="AB106" display="https://drive.google.com/file/d/1g-LBdRXdWJGObA3P-zzW7J1x1_rq71Ko/view" r:id="rId278"/>
    <hyperlink xmlns:r="http://schemas.openxmlformats.org/officeDocument/2006/relationships" ref="K107" tooltip="Ссылка" r:id="rId279"/>
    <hyperlink xmlns:r="http://schemas.openxmlformats.org/officeDocument/2006/relationships" ref="L107" tooltip="Ссылка" r:id="rId280"/>
    <hyperlink xmlns:r="http://schemas.openxmlformats.org/officeDocument/2006/relationships" ref="AB107" display="https://drive.google.com/file/d/1g-LBdRXdWJGObA3P-zzW7J1x1_rq71Ko/view" r:id="rId281"/>
    <hyperlink xmlns:r="http://schemas.openxmlformats.org/officeDocument/2006/relationships" ref="K108" tooltip="Ссылка" r:id="rId282"/>
    <hyperlink xmlns:r="http://schemas.openxmlformats.org/officeDocument/2006/relationships" ref="L108" tooltip="Ссылка" r:id="rId283"/>
    <hyperlink xmlns:r="http://schemas.openxmlformats.org/officeDocument/2006/relationships" ref="AB108" display="https://drive.google.com/file/d/1g-LBdRXdWJGObA3P-zzW7J1x1_rq71Ko/view" r:id="rId284"/>
    <hyperlink xmlns:r="http://schemas.openxmlformats.org/officeDocument/2006/relationships" ref="K109" tooltip="Ссылка" r:id="rId285"/>
    <hyperlink xmlns:r="http://schemas.openxmlformats.org/officeDocument/2006/relationships" ref="L109" tooltip="Ссылка" r:id="rId286"/>
    <hyperlink xmlns:r="http://schemas.openxmlformats.org/officeDocument/2006/relationships" ref="AB109" display="https://drive.google.com/file/d/1g-LBdRXdWJGObA3P-zzW7J1x1_rq71Ko/view" r:id="rId28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2025-09-11T07:47:22Z</dcterms:modified>
</cp:coreProperties>
</file>