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ck\Pompproeven\PP Moerkapelle\"/>
    </mc:Choice>
  </mc:AlternateContent>
  <xr:revisionPtr revIDLastSave="0" documentId="13_ncr:1_{635A8CC5-FE80-4EC8-945C-43462A68D36C}" xr6:coauthVersionLast="47" xr6:coauthVersionMax="47" xr10:uidLastSave="{00000000-0000-0000-0000-000000000000}"/>
  <bookViews>
    <workbookView xWindow="18825" yWindow="405" windowWidth="8850" windowHeight="13500" xr2:uid="{54196722-9A6D-4A1A-9C86-05660164F98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1" i="1"/>
  <c r="B40" i="1"/>
  <c r="B39" i="1"/>
  <c r="B38" i="1"/>
  <c r="B37" i="1"/>
  <c r="B36" i="1"/>
  <c r="B35" i="1"/>
  <c r="B34" i="1"/>
  <c r="B33" i="1"/>
  <c r="B32" i="1"/>
  <c r="B31" i="1"/>
  <c r="B30" i="1"/>
  <c r="B21" i="1"/>
  <c r="B22" i="1"/>
  <c r="B23" i="1"/>
  <c r="B24" i="1"/>
  <c r="B25" i="1"/>
  <c r="B26" i="1"/>
  <c r="B27" i="1"/>
  <c r="B28" i="1"/>
  <c r="B29" i="1"/>
  <c r="B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<sst xmlns="http://schemas.openxmlformats.org/spreadsheetml/2006/main" count="6" uniqueCount="6">
  <si>
    <t>tijd</t>
  </si>
  <si>
    <t>PP</t>
  </si>
  <si>
    <t>sec</t>
  </si>
  <si>
    <t>Pb15</t>
  </si>
  <si>
    <t>Pb45</t>
  </si>
  <si>
    <t>Pb135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</si>
</sst>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5C9B-7A96-4ADA-A903-402E7AB3995B}">
  <dimension ref="A1:F42"/>
  <sheetViews>
    <sheetView tabSelected="1" topLeftCell="A16" workbookViewId="0">
      <selection activeCell="F43" sqref="F43"/>
    </sheetView>
  </sheetViews>
  <sheetFormatPr defaultRowHeight="12.75" x14ac:dyDescent="0.2"/>
  <cols>
    <col min="1" max="2" width="9.140625" style="2"/>
    <col min="3" max="16384" width="9.140625" style="1"/>
  </cols>
  <sheetData>
    <row r="1" spans="1:6" x14ac:dyDescent="0.2">
      <c r="A1" s="2" t="s">
        <v>2</v>
      </c>
      <c r="B1" s="2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5</v>
      </c>
      <c r="B2" s="2">
        <f>A2/60</f>
        <v>8.3333333333333329E-2</v>
      </c>
      <c r="D2" s="1">
        <v>1E-3</v>
      </c>
      <c r="E2" s="1">
        <v>0</v>
      </c>
      <c r="F2" s="1">
        <v>0</v>
      </c>
    </row>
    <row r="3" spans="1:6" x14ac:dyDescent="0.2">
      <c r="A3" s="2">
        <v>10</v>
      </c>
      <c r="B3" s="2">
        <f t="shared" ref="B3:B19" si="0">A3/60</f>
        <v>0.16666666666666666</v>
      </c>
      <c r="D3" s="1">
        <v>3.0000000000000001E-3</v>
      </c>
      <c r="E3" s="1">
        <v>1E-3</v>
      </c>
      <c r="F3" s="1">
        <v>0</v>
      </c>
    </row>
    <row r="4" spans="1:6" x14ac:dyDescent="0.2">
      <c r="A4" s="2">
        <v>20</v>
      </c>
      <c r="B4" s="2">
        <f t="shared" si="0"/>
        <v>0.33333333333333331</v>
      </c>
      <c r="D4" s="1">
        <v>5.0000000000000001E-3</v>
      </c>
      <c r="E4" s="1">
        <v>1E-3</v>
      </c>
      <c r="F4" s="1">
        <v>0</v>
      </c>
    </row>
    <row r="5" spans="1:6" x14ac:dyDescent="0.2">
      <c r="A5" s="2">
        <v>30</v>
      </c>
      <c r="B5" s="2">
        <f t="shared" si="0"/>
        <v>0.5</v>
      </c>
      <c r="D5" s="1">
        <v>1.4E-2</v>
      </c>
      <c r="E5" s="1">
        <v>1E-3</v>
      </c>
      <c r="F5" s="1">
        <v>0</v>
      </c>
    </row>
    <row r="6" spans="1:6" x14ac:dyDescent="0.2">
      <c r="A6" s="2">
        <v>45</v>
      </c>
      <c r="B6" s="2">
        <f t="shared" si="0"/>
        <v>0.75</v>
      </c>
      <c r="D6" s="1">
        <v>2.4E-2</v>
      </c>
      <c r="E6" s="1">
        <v>2E-3</v>
      </c>
      <c r="F6" s="1">
        <v>0</v>
      </c>
    </row>
    <row r="7" spans="1:6" x14ac:dyDescent="0.2">
      <c r="A7" s="2">
        <v>60</v>
      </c>
      <c r="B7" s="2">
        <f t="shared" si="0"/>
        <v>1</v>
      </c>
      <c r="D7" s="1">
        <v>3.4000000000000002E-2</v>
      </c>
      <c r="E7" s="1">
        <v>4.0000000000000001E-3</v>
      </c>
      <c r="F7" s="1">
        <v>1E-3</v>
      </c>
    </row>
    <row r="8" spans="1:6" x14ac:dyDescent="0.2">
      <c r="A8" s="2">
        <v>70</v>
      </c>
      <c r="B8" s="2">
        <f t="shared" si="0"/>
        <v>1.1666666666666667</v>
      </c>
      <c r="D8" s="1">
        <v>5.8999999999999997E-2</v>
      </c>
      <c r="E8" s="1">
        <v>8.0000000000000002E-3</v>
      </c>
      <c r="F8" s="1">
        <v>1E-3</v>
      </c>
    </row>
    <row r="9" spans="1:6" x14ac:dyDescent="0.2">
      <c r="A9" s="2">
        <v>85</v>
      </c>
      <c r="B9" s="2">
        <f t="shared" si="0"/>
        <v>1.4166666666666667</v>
      </c>
      <c r="D9" s="1">
        <v>7.1999999999999995E-2</v>
      </c>
      <c r="E9" s="1">
        <v>0.01</v>
      </c>
      <c r="F9" s="1">
        <v>1E-3</v>
      </c>
    </row>
    <row r="10" spans="1:6" x14ac:dyDescent="0.2">
      <c r="A10" s="2">
        <v>100</v>
      </c>
      <c r="B10" s="2">
        <f t="shared" si="0"/>
        <v>1.6666666666666667</v>
      </c>
      <c r="D10" s="1">
        <v>7.9000000000000001E-2</v>
      </c>
      <c r="E10" s="1">
        <v>1.4E-2</v>
      </c>
      <c r="F10" s="1">
        <v>1E-3</v>
      </c>
    </row>
    <row r="11" spans="1:6" x14ac:dyDescent="0.2">
      <c r="A11" s="2">
        <v>120</v>
      </c>
      <c r="B11" s="2">
        <f t="shared" si="0"/>
        <v>2</v>
      </c>
      <c r="D11" s="1">
        <v>8.5999999999999993E-2</v>
      </c>
      <c r="E11" s="1">
        <v>1.7999999999999999E-2</v>
      </c>
      <c r="F11" s="1">
        <v>1E-3</v>
      </c>
    </row>
    <row r="12" spans="1:6" x14ac:dyDescent="0.2">
      <c r="A12" s="2">
        <v>140</v>
      </c>
      <c r="B12" s="2">
        <f t="shared" si="0"/>
        <v>2.3333333333333335</v>
      </c>
      <c r="D12" s="1">
        <v>9.5000000000000001E-2</v>
      </c>
      <c r="E12" s="1">
        <v>2.1000000000000001E-2</v>
      </c>
      <c r="F12" s="1">
        <v>1E-3</v>
      </c>
    </row>
    <row r="13" spans="1:6" x14ac:dyDescent="0.2">
      <c r="A13" s="2">
        <v>160</v>
      </c>
      <c r="B13" s="2">
        <f t="shared" si="0"/>
        <v>2.6666666666666665</v>
      </c>
      <c r="D13" s="1">
        <v>0.1</v>
      </c>
      <c r="E13" s="1">
        <v>2.8000000000000001E-2</v>
      </c>
      <c r="F13" s="1">
        <v>2E-3</v>
      </c>
    </row>
    <row r="14" spans="1:6" x14ac:dyDescent="0.2">
      <c r="A14" s="2">
        <v>180</v>
      </c>
      <c r="B14" s="2">
        <f t="shared" si="0"/>
        <v>3</v>
      </c>
      <c r="D14" s="1">
        <v>0.105</v>
      </c>
      <c r="E14" s="1">
        <v>3.2000000000000001E-2</v>
      </c>
      <c r="F14" s="1">
        <v>2E-3</v>
      </c>
    </row>
    <row r="15" spans="1:6" x14ac:dyDescent="0.2">
      <c r="A15" s="2">
        <v>215</v>
      </c>
      <c r="B15" s="2">
        <f t="shared" si="0"/>
        <v>3.5833333333333335</v>
      </c>
      <c r="D15" s="1">
        <v>0.111</v>
      </c>
      <c r="E15" s="1">
        <v>0.04</v>
      </c>
      <c r="F15" s="1">
        <v>2E-3</v>
      </c>
    </row>
    <row r="16" spans="1:6" x14ac:dyDescent="0.2">
      <c r="A16" s="2">
        <v>240</v>
      </c>
      <c r="B16" s="2">
        <f t="shared" si="0"/>
        <v>4</v>
      </c>
      <c r="D16" s="1">
        <v>0.115</v>
      </c>
      <c r="E16" s="1">
        <v>3.9E-2</v>
      </c>
      <c r="F16" s="1">
        <v>3.0000000000000001E-3</v>
      </c>
    </row>
    <row r="17" spans="1:6" x14ac:dyDescent="0.2">
      <c r="A17" s="2">
        <v>330</v>
      </c>
      <c r="B17" s="2">
        <f t="shared" si="0"/>
        <v>5.5</v>
      </c>
      <c r="D17" s="1">
        <v>0.126</v>
      </c>
      <c r="E17" s="1">
        <v>4.4999999999999998E-2</v>
      </c>
      <c r="F17" s="1">
        <v>8.0000000000000002E-3</v>
      </c>
    </row>
    <row r="18" spans="1:6" x14ac:dyDescent="0.2">
      <c r="A18" s="2">
        <v>390</v>
      </c>
      <c r="B18" s="2">
        <f t="shared" si="0"/>
        <v>6.5</v>
      </c>
      <c r="E18" s="1">
        <v>5.1999999999999998E-2</v>
      </c>
      <c r="F18" s="1">
        <v>8.9999999999999993E-3</v>
      </c>
    </row>
    <row r="19" spans="1:6" x14ac:dyDescent="0.2">
      <c r="A19" s="2">
        <v>450</v>
      </c>
      <c r="B19" s="2">
        <f t="shared" si="0"/>
        <v>7.5</v>
      </c>
      <c r="E19" s="1">
        <v>5.5E-2</v>
      </c>
      <c r="F19" s="1">
        <v>1.0999999999999999E-2</v>
      </c>
    </row>
    <row r="20" spans="1:6" x14ac:dyDescent="0.2">
      <c r="A20" s="2">
        <v>9</v>
      </c>
      <c r="B20" s="2">
        <f>A20</f>
        <v>9</v>
      </c>
      <c r="D20" s="1">
        <v>0.14399999999999999</v>
      </c>
      <c r="E20" s="1">
        <v>6.3E-2</v>
      </c>
      <c r="F20" s="1">
        <v>1.2E-2</v>
      </c>
    </row>
    <row r="21" spans="1:6" x14ac:dyDescent="0.2">
      <c r="A21" s="2">
        <v>10</v>
      </c>
      <c r="B21" s="2">
        <f t="shared" ref="B21:B42" si="1">A21</f>
        <v>10</v>
      </c>
      <c r="D21" s="1">
        <v>0.14799999999999999</v>
      </c>
      <c r="E21" s="1">
        <v>6.8000000000000005E-2</v>
      </c>
      <c r="F21" s="1">
        <v>1.2999999999999999E-2</v>
      </c>
    </row>
    <row r="22" spans="1:6" x14ac:dyDescent="0.2">
      <c r="A22" s="2">
        <v>12</v>
      </c>
      <c r="B22" s="2">
        <f t="shared" si="1"/>
        <v>12</v>
      </c>
      <c r="D22" s="1">
        <v>0.153</v>
      </c>
      <c r="E22" s="1">
        <v>7.1999999999999995E-2</v>
      </c>
      <c r="F22" s="1">
        <v>1.6E-2</v>
      </c>
    </row>
    <row r="23" spans="1:6" x14ac:dyDescent="0.2">
      <c r="A23" s="2">
        <v>14</v>
      </c>
      <c r="B23" s="2">
        <f t="shared" si="1"/>
        <v>14</v>
      </c>
      <c r="D23" s="1">
        <v>0.158</v>
      </c>
      <c r="E23" s="1">
        <v>7.6999999999999999E-2</v>
      </c>
      <c r="F23" s="1">
        <v>1.9E-2</v>
      </c>
    </row>
    <row r="24" spans="1:6" x14ac:dyDescent="0.2">
      <c r="A24" s="2">
        <v>17</v>
      </c>
      <c r="B24" s="2">
        <f t="shared" si="1"/>
        <v>17</v>
      </c>
      <c r="D24" s="1">
        <v>0.16400000000000001</v>
      </c>
      <c r="E24" s="1">
        <v>8.3000000000000004E-2</v>
      </c>
      <c r="F24" s="1">
        <v>2.5999999999999999E-2</v>
      </c>
    </row>
    <row r="25" spans="1:6" x14ac:dyDescent="0.2">
      <c r="A25" s="2">
        <v>21</v>
      </c>
      <c r="B25" s="2">
        <f t="shared" si="1"/>
        <v>21</v>
      </c>
      <c r="D25" s="1">
        <v>0.16900000000000001</v>
      </c>
      <c r="E25" s="1">
        <v>8.6999999999999994E-2</v>
      </c>
      <c r="F25" s="1">
        <v>2.5999999999999999E-2</v>
      </c>
    </row>
    <row r="26" spans="1:6" x14ac:dyDescent="0.2">
      <c r="A26" s="2">
        <v>25</v>
      </c>
      <c r="B26" s="2">
        <f t="shared" si="1"/>
        <v>25</v>
      </c>
      <c r="C26" s="1">
        <v>1.054</v>
      </c>
      <c r="D26" s="1">
        <v>0.17399999999999999</v>
      </c>
      <c r="E26" s="1">
        <v>9.2999999999999999E-2</v>
      </c>
      <c r="F26" s="1">
        <v>2.7E-2</v>
      </c>
    </row>
    <row r="27" spans="1:6" x14ac:dyDescent="0.2">
      <c r="A27" s="2">
        <v>30</v>
      </c>
      <c r="B27" s="2">
        <f t="shared" si="1"/>
        <v>30</v>
      </c>
      <c r="D27" s="1">
        <v>0.17799999999999999</v>
      </c>
      <c r="E27" s="1">
        <v>9.7000000000000003E-2</v>
      </c>
      <c r="F27" s="1">
        <v>2.8000000000000001E-2</v>
      </c>
    </row>
    <row r="28" spans="1:6" x14ac:dyDescent="0.2">
      <c r="A28" s="2">
        <v>36</v>
      </c>
      <c r="B28" s="2">
        <f t="shared" si="1"/>
        <v>36</v>
      </c>
      <c r="D28" s="1">
        <v>0.184</v>
      </c>
      <c r="E28" s="1">
        <v>0.10199999999999999</v>
      </c>
      <c r="F28" s="1">
        <v>2.8000000000000001E-2</v>
      </c>
    </row>
    <row r="29" spans="1:6" x14ac:dyDescent="0.2">
      <c r="A29" s="2">
        <v>42</v>
      </c>
      <c r="B29" s="2">
        <f t="shared" si="1"/>
        <v>42</v>
      </c>
      <c r="D29" s="1">
        <v>0.187</v>
      </c>
      <c r="E29" s="1">
        <v>0.106</v>
      </c>
      <c r="F29" s="1">
        <v>2.8000000000000001E-2</v>
      </c>
    </row>
    <row r="30" spans="1:6" x14ac:dyDescent="0.2">
      <c r="A30" s="2">
        <v>50</v>
      </c>
      <c r="B30" s="2">
        <f t="shared" si="1"/>
        <v>50</v>
      </c>
      <c r="D30" s="1">
        <v>0.192</v>
      </c>
      <c r="E30" s="1">
        <v>0.11</v>
      </c>
      <c r="F30" s="1">
        <v>2.9000000000000001E-2</v>
      </c>
    </row>
    <row r="31" spans="1:6" x14ac:dyDescent="0.2">
      <c r="A31" s="2">
        <v>60</v>
      </c>
      <c r="B31" s="2">
        <f t="shared" si="1"/>
        <v>60</v>
      </c>
      <c r="D31" s="1">
        <v>0.19400000000000001</v>
      </c>
      <c r="E31" s="1">
        <v>0.114</v>
      </c>
      <c r="F31" s="1">
        <v>2.9000000000000001E-2</v>
      </c>
    </row>
    <row r="32" spans="1:6" x14ac:dyDescent="0.2">
      <c r="A32" s="2">
        <v>70</v>
      </c>
      <c r="B32" s="2">
        <f t="shared" si="1"/>
        <v>70</v>
      </c>
      <c r="D32" s="1">
        <v>0.19700000000000001</v>
      </c>
      <c r="E32" s="1">
        <v>0.11700000000000001</v>
      </c>
      <c r="F32" s="1">
        <v>5.0999999999999997E-2</v>
      </c>
    </row>
    <row r="33" spans="1:6" x14ac:dyDescent="0.2">
      <c r="A33" s="2">
        <v>85</v>
      </c>
      <c r="B33" s="2">
        <f t="shared" si="1"/>
        <v>85</v>
      </c>
      <c r="C33" s="1">
        <v>1.06</v>
      </c>
      <c r="D33" s="1">
        <v>0.20200000000000001</v>
      </c>
      <c r="E33" s="1">
        <v>0.121</v>
      </c>
      <c r="F33" s="1">
        <v>0.05</v>
      </c>
    </row>
    <row r="34" spans="1:6" x14ac:dyDescent="0.2">
      <c r="A34" s="2">
        <v>100</v>
      </c>
      <c r="B34" s="2">
        <f t="shared" si="1"/>
        <v>100</v>
      </c>
      <c r="D34" s="1">
        <v>0.20499999999999999</v>
      </c>
      <c r="E34" s="1">
        <v>0.124</v>
      </c>
      <c r="F34" s="1">
        <v>5.8000000000000003E-2</v>
      </c>
    </row>
    <row r="35" spans="1:6" x14ac:dyDescent="0.2">
      <c r="A35" s="2">
        <v>120</v>
      </c>
      <c r="B35" s="2">
        <f t="shared" si="1"/>
        <v>120</v>
      </c>
      <c r="D35" s="1">
        <v>0.20799999999999999</v>
      </c>
      <c r="E35" s="1">
        <v>0.128</v>
      </c>
      <c r="F35" s="1">
        <v>6.0999999999999999E-2</v>
      </c>
    </row>
    <row r="36" spans="1:6" x14ac:dyDescent="0.2">
      <c r="A36" s="2">
        <v>140</v>
      </c>
      <c r="B36" s="2">
        <f t="shared" si="1"/>
        <v>140</v>
      </c>
      <c r="C36" s="1">
        <v>1.06</v>
      </c>
      <c r="D36" s="1">
        <v>0.21199999999999999</v>
      </c>
      <c r="E36" s="1">
        <v>0.13100000000000001</v>
      </c>
      <c r="F36" s="1">
        <v>6.3E-2</v>
      </c>
    </row>
    <row r="37" spans="1:6" x14ac:dyDescent="0.2">
      <c r="A37" s="2">
        <v>170</v>
      </c>
      <c r="B37" s="2">
        <f t="shared" si="1"/>
        <v>170</v>
      </c>
      <c r="D37" s="1">
        <v>0.216</v>
      </c>
      <c r="E37" s="1">
        <v>0.13600000000000001</v>
      </c>
      <c r="F37" s="1">
        <v>0.06</v>
      </c>
    </row>
    <row r="38" spans="1:6" x14ac:dyDescent="0.2">
      <c r="A38" s="2">
        <v>210</v>
      </c>
      <c r="B38" s="2">
        <f t="shared" si="1"/>
        <v>210</v>
      </c>
      <c r="C38" s="1">
        <v>1.06</v>
      </c>
      <c r="D38" s="1">
        <v>0.222</v>
      </c>
      <c r="E38" s="1">
        <v>0.14199999999999999</v>
      </c>
      <c r="F38" s="1">
        <v>7.1999999999999995E-2</v>
      </c>
    </row>
    <row r="39" spans="1:6" x14ac:dyDescent="0.2">
      <c r="A39" s="2">
        <v>270</v>
      </c>
      <c r="B39" s="2">
        <f t="shared" si="1"/>
        <v>270</v>
      </c>
      <c r="C39" s="1">
        <v>1.07</v>
      </c>
      <c r="D39" s="1">
        <v>0.22600000000000001</v>
      </c>
      <c r="E39" s="1">
        <v>0.14699999999999999</v>
      </c>
    </row>
    <row r="40" spans="1:6" x14ac:dyDescent="0.2">
      <c r="A40" s="2">
        <v>330</v>
      </c>
      <c r="B40" s="2">
        <f t="shared" si="1"/>
        <v>330</v>
      </c>
      <c r="C40" s="1">
        <v>1.07</v>
      </c>
      <c r="D40" s="1">
        <v>0.22900000000000001</v>
      </c>
      <c r="E40" s="1">
        <v>0.14899999999999999</v>
      </c>
      <c r="F40" s="1">
        <v>8.3000000000000004E-2</v>
      </c>
    </row>
    <row r="41" spans="1:6" x14ac:dyDescent="0.2">
      <c r="A41" s="2">
        <v>515</v>
      </c>
      <c r="B41" s="2">
        <f t="shared" si="1"/>
        <v>515</v>
      </c>
      <c r="C41" s="1">
        <v>1.08</v>
      </c>
      <c r="D41" s="1">
        <v>0.23599999999999999</v>
      </c>
      <c r="E41" s="1">
        <v>0.156</v>
      </c>
      <c r="F41" s="1">
        <v>0.09</v>
      </c>
    </row>
    <row r="42" spans="1:6" x14ac:dyDescent="0.2">
      <c r="A42" s="2">
        <v>1300</v>
      </c>
      <c r="B42" s="2">
        <f t="shared" si="1"/>
        <v>1300</v>
      </c>
      <c r="C42" s="1">
        <v>1.1000000000000001</v>
      </c>
      <c r="D42" s="1">
        <v>0.25700000000000001</v>
      </c>
      <c r="E42" s="1">
        <v>0.159</v>
      </c>
      <c r="F42" s="1">
        <v>9.9000000000000005E-2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Heijmans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Edelman, Dick</dc:creator>
  <cp:lastModifiedBy>Edelman, Dick</cp:lastModifiedBy>
  <dcterms:created xsi:type="dcterms:W3CDTF">2023-05-15T12:18:05Z</dcterms:created>
  <dcterms:modified xsi:type="dcterms:W3CDTF">2023-05-20T11:31:40Z</dcterms:modified>
</cp:coreProperties>
</file>