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fe\Documents\Universidad\Programación\Ciencias\"/>
    </mc:Choice>
  </mc:AlternateContent>
  <xr:revisionPtr revIDLastSave="0" documentId="8_{8898DB85-E190-4FD5-AE9E-51EBD1CEF97B}" xr6:coauthVersionLast="43" xr6:coauthVersionMax="43" xr10:uidLastSave="{00000000-0000-0000-0000-000000000000}"/>
  <bookViews>
    <workbookView xWindow="-120" yWindow="-120" windowWidth="29040" windowHeight="15840" activeTab="2" xr2:uid="{99E085C2-27E6-4E16-9886-3490AB40FB10}"/>
  </bookViews>
  <sheets>
    <sheet name="Algoritmo 1" sheetId="1" r:id="rId1"/>
    <sheet name="Algoritmo 2" sheetId="2" r:id="rId2"/>
    <sheet name="Algoritmo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" i="2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" i="1"/>
</calcChain>
</file>

<file path=xl/sharedStrings.xml><?xml version="1.0" encoding="utf-8"?>
<sst xmlns="http://schemas.openxmlformats.org/spreadsheetml/2006/main" count="18" uniqueCount="12">
  <si>
    <t>Algoritmo 1</t>
  </si>
  <si>
    <t>N</t>
  </si>
  <si>
    <t>sizeof</t>
  </si>
  <si>
    <t>F(N)</t>
  </si>
  <si>
    <t>Algortimo 2</t>
  </si>
  <si>
    <t>20+4N</t>
  </si>
  <si>
    <t>4+N</t>
  </si>
  <si>
    <t>20+8N+4N^2</t>
  </si>
  <si>
    <t>4+N+N^2</t>
  </si>
  <si>
    <t>Algoritmo 3</t>
  </si>
  <si>
    <t>4+3N</t>
  </si>
  <si>
    <t>16+8N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</si>
</sst>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100" b="0" i="0" baseline="0">
                <a:effectLst/>
              </a:rPr>
              <a:t>N</a:t>
            </a:r>
            <a:endParaRPr lang="es-CO" sz="1100">
              <a:effectLst/>
            </a:endParaRPr>
          </a:p>
          <a:p>
            <a:pPr>
              <a:defRPr sz="1100"/>
            </a:pPr>
            <a:r>
              <a:rPr lang="es-CO" sz="1100" b="0" i="0" baseline="0">
                <a:effectLst/>
              </a:rPr>
              <a:t> vs </a:t>
            </a:r>
            <a:endParaRPr lang="es-CO" sz="1100">
              <a:effectLst/>
            </a:endParaRPr>
          </a:p>
          <a:p>
            <a:pPr>
              <a:defRPr sz="1100"/>
            </a:pPr>
            <a:r>
              <a:rPr lang="es-CO" sz="1100" b="0" i="0" baseline="0">
                <a:effectLst/>
              </a:rPr>
              <a:t>sizeof y F(N)</a:t>
            </a:r>
            <a:endParaRPr lang="es-CO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'Algoritmo 1'!$A$4:$A$43</c:f>
              <c:numCache>
                <c:formatCode>General</c:formatCode>
                <c:ptCount val="4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</c:numCache>
            </c:numRef>
          </c:cat>
          <c:val>
            <c:numRef>
              <c:f>'Algoritmo 1'!$B$4:$B$43</c:f>
              <c:numCache>
                <c:formatCode>General</c:formatCode>
                <c:ptCount val="40"/>
                <c:pt idx="0">
                  <c:v>28</c:v>
                </c:pt>
                <c:pt idx="1">
                  <c:v>36</c:v>
                </c:pt>
                <c:pt idx="2">
                  <c:v>44</c:v>
                </c:pt>
                <c:pt idx="3">
                  <c:v>52</c:v>
                </c:pt>
                <c:pt idx="4">
                  <c:v>60</c:v>
                </c:pt>
                <c:pt idx="5">
                  <c:v>68</c:v>
                </c:pt>
                <c:pt idx="6">
                  <c:v>76</c:v>
                </c:pt>
                <c:pt idx="7">
                  <c:v>84</c:v>
                </c:pt>
                <c:pt idx="8">
                  <c:v>92</c:v>
                </c:pt>
                <c:pt idx="9">
                  <c:v>100</c:v>
                </c:pt>
                <c:pt idx="10">
                  <c:v>108</c:v>
                </c:pt>
                <c:pt idx="11">
                  <c:v>116</c:v>
                </c:pt>
                <c:pt idx="12">
                  <c:v>124</c:v>
                </c:pt>
                <c:pt idx="13">
                  <c:v>132</c:v>
                </c:pt>
                <c:pt idx="14">
                  <c:v>140</c:v>
                </c:pt>
                <c:pt idx="15">
                  <c:v>148</c:v>
                </c:pt>
                <c:pt idx="16">
                  <c:v>156</c:v>
                </c:pt>
                <c:pt idx="17">
                  <c:v>164</c:v>
                </c:pt>
                <c:pt idx="18">
                  <c:v>172</c:v>
                </c:pt>
                <c:pt idx="19">
                  <c:v>180</c:v>
                </c:pt>
                <c:pt idx="20">
                  <c:v>188</c:v>
                </c:pt>
                <c:pt idx="21">
                  <c:v>196</c:v>
                </c:pt>
                <c:pt idx="22">
                  <c:v>204</c:v>
                </c:pt>
                <c:pt idx="23">
                  <c:v>212</c:v>
                </c:pt>
                <c:pt idx="24">
                  <c:v>220</c:v>
                </c:pt>
                <c:pt idx="25">
                  <c:v>228</c:v>
                </c:pt>
                <c:pt idx="26">
                  <c:v>236</c:v>
                </c:pt>
                <c:pt idx="27">
                  <c:v>244</c:v>
                </c:pt>
                <c:pt idx="28">
                  <c:v>252</c:v>
                </c:pt>
                <c:pt idx="29">
                  <c:v>260</c:v>
                </c:pt>
                <c:pt idx="30">
                  <c:v>268</c:v>
                </c:pt>
                <c:pt idx="31">
                  <c:v>276</c:v>
                </c:pt>
                <c:pt idx="32">
                  <c:v>284</c:v>
                </c:pt>
                <c:pt idx="33">
                  <c:v>292</c:v>
                </c:pt>
                <c:pt idx="34">
                  <c:v>300</c:v>
                </c:pt>
                <c:pt idx="35">
                  <c:v>308</c:v>
                </c:pt>
                <c:pt idx="36">
                  <c:v>316</c:v>
                </c:pt>
                <c:pt idx="37">
                  <c:v>324</c:v>
                </c:pt>
                <c:pt idx="38">
                  <c:v>332</c:v>
                </c:pt>
                <c:pt idx="39">
                  <c:v>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21-4DC8-92AF-21A5ADBDC0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'Algoritmo 1'!$A$4:$A$43</c:f>
              <c:numCache>
                <c:formatCode>General</c:formatCode>
                <c:ptCount val="4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</c:numCache>
            </c:numRef>
          </c:cat>
          <c:val>
            <c:numRef>
              <c:f>'Algoritmo 1'!$C$4:$C$43</c:f>
              <c:numCache>
                <c:formatCode>General</c:formatCode>
                <c:ptCount val="40"/>
                <c:pt idx="0">
                  <c:v>12</c:v>
                </c:pt>
                <c:pt idx="1">
                  <c:v>20</c:v>
                </c:pt>
                <c:pt idx="2">
                  <c:v>28</c:v>
                </c:pt>
                <c:pt idx="3">
                  <c:v>36</c:v>
                </c:pt>
                <c:pt idx="4">
                  <c:v>44</c:v>
                </c:pt>
                <c:pt idx="5">
                  <c:v>52</c:v>
                </c:pt>
                <c:pt idx="6">
                  <c:v>60</c:v>
                </c:pt>
                <c:pt idx="7">
                  <c:v>68</c:v>
                </c:pt>
                <c:pt idx="8">
                  <c:v>76</c:v>
                </c:pt>
                <c:pt idx="9">
                  <c:v>84</c:v>
                </c:pt>
                <c:pt idx="10">
                  <c:v>92</c:v>
                </c:pt>
                <c:pt idx="11">
                  <c:v>100</c:v>
                </c:pt>
                <c:pt idx="12">
                  <c:v>108</c:v>
                </c:pt>
                <c:pt idx="13">
                  <c:v>116</c:v>
                </c:pt>
                <c:pt idx="14">
                  <c:v>124</c:v>
                </c:pt>
                <c:pt idx="15">
                  <c:v>132</c:v>
                </c:pt>
                <c:pt idx="16">
                  <c:v>140</c:v>
                </c:pt>
                <c:pt idx="17">
                  <c:v>148</c:v>
                </c:pt>
                <c:pt idx="18">
                  <c:v>156</c:v>
                </c:pt>
                <c:pt idx="19">
                  <c:v>164</c:v>
                </c:pt>
                <c:pt idx="20">
                  <c:v>172</c:v>
                </c:pt>
                <c:pt idx="21">
                  <c:v>180</c:v>
                </c:pt>
                <c:pt idx="22">
                  <c:v>188</c:v>
                </c:pt>
                <c:pt idx="23">
                  <c:v>196</c:v>
                </c:pt>
                <c:pt idx="24">
                  <c:v>204</c:v>
                </c:pt>
                <c:pt idx="25">
                  <c:v>212</c:v>
                </c:pt>
                <c:pt idx="26">
                  <c:v>220</c:v>
                </c:pt>
                <c:pt idx="27">
                  <c:v>228</c:v>
                </c:pt>
                <c:pt idx="28">
                  <c:v>236</c:v>
                </c:pt>
                <c:pt idx="29">
                  <c:v>244</c:v>
                </c:pt>
                <c:pt idx="30">
                  <c:v>252</c:v>
                </c:pt>
                <c:pt idx="31">
                  <c:v>260</c:v>
                </c:pt>
                <c:pt idx="32">
                  <c:v>268</c:v>
                </c:pt>
                <c:pt idx="33">
                  <c:v>276</c:v>
                </c:pt>
                <c:pt idx="34">
                  <c:v>284</c:v>
                </c:pt>
                <c:pt idx="35">
                  <c:v>292</c:v>
                </c:pt>
                <c:pt idx="36">
                  <c:v>300</c:v>
                </c:pt>
                <c:pt idx="37">
                  <c:v>308</c:v>
                </c:pt>
                <c:pt idx="38">
                  <c:v>316</c:v>
                </c:pt>
                <c:pt idx="39">
                  <c:v>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21-4DC8-92AF-21A5ADBDC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241264"/>
        <c:axId val="718943344"/>
      </c:lineChart>
      <c:catAx>
        <c:axId val="67424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8943344"/>
        <c:crosses val="autoZero"/>
        <c:auto val="1"/>
        <c:lblAlgn val="ctr"/>
        <c:lblOffset val="100"/>
        <c:noMultiLvlLbl val="0"/>
      </c:catAx>
      <c:valAx>
        <c:axId val="71894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424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baseline="0">
                <a:effectLst/>
              </a:rPr>
              <a:t>N</a:t>
            </a:r>
            <a:endParaRPr lang="es-CO" sz="1100">
              <a:effectLst/>
            </a:endParaRPr>
          </a:p>
          <a:p>
            <a:pPr>
              <a:defRPr/>
            </a:pPr>
            <a:r>
              <a:rPr lang="es-CO" sz="1400" b="0" i="0" baseline="0">
                <a:effectLst/>
              </a:rPr>
              <a:t> vs </a:t>
            </a:r>
            <a:endParaRPr lang="es-CO" sz="1100">
              <a:effectLst/>
            </a:endParaRPr>
          </a:p>
          <a:p>
            <a:pPr>
              <a:defRPr/>
            </a:pPr>
            <a:r>
              <a:rPr lang="es-CO" sz="1400" b="0" i="0" baseline="0">
                <a:effectLst/>
              </a:rPr>
              <a:t>sizeof y F(N)</a:t>
            </a:r>
            <a:endParaRPr lang="es-CO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'Algoritmo 2'!$A$4:$A$43</c:f>
              <c:numCache>
                <c:formatCode>General</c:formatCode>
                <c:ptCount val="4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</c:numCache>
            </c:numRef>
          </c:cat>
          <c:val>
            <c:numRef>
              <c:f>'Algoritmo 2'!$B$4:$B$43</c:f>
              <c:numCache>
                <c:formatCode>General</c:formatCode>
                <c:ptCount val="40"/>
                <c:pt idx="0">
                  <c:v>52</c:v>
                </c:pt>
                <c:pt idx="1">
                  <c:v>116</c:v>
                </c:pt>
                <c:pt idx="2">
                  <c:v>212</c:v>
                </c:pt>
                <c:pt idx="3">
                  <c:v>340</c:v>
                </c:pt>
                <c:pt idx="4">
                  <c:v>500</c:v>
                </c:pt>
                <c:pt idx="5">
                  <c:v>692</c:v>
                </c:pt>
                <c:pt idx="6">
                  <c:v>916</c:v>
                </c:pt>
                <c:pt idx="7">
                  <c:v>1172</c:v>
                </c:pt>
                <c:pt idx="8">
                  <c:v>1460</c:v>
                </c:pt>
                <c:pt idx="9">
                  <c:v>1780</c:v>
                </c:pt>
                <c:pt idx="10">
                  <c:v>2132</c:v>
                </c:pt>
                <c:pt idx="11">
                  <c:v>2516</c:v>
                </c:pt>
                <c:pt idx="12">
                  <c:v>2932</c:v>
                </c:pt>
                <c:pt idx="13">
                  <c:v>3380</c:v>
                </c:pt>
                <c:pt idx="14">
                  <c:v>3860</c:v>
                </c:pt>
                <c:pt idx="15">
                  <c:v>4372</c:v>
                </c:pt>
                <c:pt idx="16">
                  <c:v>4916</c:v>
                </c:pt>
                <c:pt idx="17">
                  <c:v>5492</c:v>
                </c:pt>
                <c:pt idx="18">
                  <c:v>6100</c:v>
                </c:pt>
                <c:pt idx="19">
                  <c:v>6740</c:v>
                </c:pt>
                <c:pt idx="20">
                  <c:v>7412</c:v>
                </c:pt>
                <c:pt idx="21">
                  <c:v>8116</c:v>
                </c:pt>
                <c:pt idx="22">
                  <c:v>8852</c:v>
                </c:pt>
                <c:pt idx="23">
                  <c:v>9620</c:v>
                </c:pt>
                <c:pt idx="24">
                  <c:v>10420</c:v>
                </c:pt>
                <c:pt idx="25">
                  <c:v>11252</c:v>
                </c:pt>
                <c:pt idx="26">
                  <c:v>12116</c:v>
                </c:pt>
                <c:pt idx="27">
                  <c:v>13012</c:v>
                </c:pt>
                <c:pt idx="28">
                  <c:v>13940</c:v>
                </c:pt>
                <c:pt idx="29">
                  <c:v>14900</c:v>
                </c:pt>
                <c:pt idx="30">
                  <c:v>15892</c:v>
                </c:pt>
                <c:pt idx="31">
                  <c:v>16916</c:v>
                </c:pt>
                <c:pt idx="32">
                  <c:v>17972</c:v>
                </c:pt>
                <c:pt idx="33">
                  <c:v>19060</c:v>
                </c:pt>
                <c:pt idx="34">
                  <c:v>20180</c:v>
                </c:pt>
                <c:pt idx="35">
                  <c:v>21332</c:v>
                </c:pt>
                <c:pt idx="36">
                  <c:v>22516</c:v>
                </c:pt>
                <c:pt idx="37">
                  <c:v>23732</c:v>
                </c:pt>
                <c:pt idx="38">
                  <c:v>24980</c:v>
                </c:pt>
                <c:pt idx="39">
                  <c:v>26260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AB-4FFB-ADE8-D7A740E489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'Algoritmo 2'!$A$4:$A$43</c:f>
              <c:numCache>
                <c:formatCode>General</c:formatCode>
                <c:ptCount val="4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</c:numCache>
            </c:numRef>
          </c:cat>
          <c:val>
            <c:numRef>
              <c:f>'Algoritmo 2'!$C$4:$C$43</c:f>
              <c:numCache>
                <c:formatCode>General</c:formatCode>
                <c:ptCount val="40"/>
                <c:pt idx="0">
                  <c:v>10</c:v>
                </c:pt>
                <c:pt idx="1">
                  <c:v>24</c:v>
                </c:pt>
                <c:pt idx="2">
                  <c:v>46</c:v>
                </c:pt>
                <c:pt idx="3">
                  <c:v>76</c:v>
                </c:pt>
                <c:pt idx="4">
                  <c:v>114</c:v>
                </c:pt>
                <c:pt idx="5">
                  <c:v>160</c:v>
                </c:pt>
                <c:pt idx="6">
                  <c:v>214</c:v>
                </c:pt>
                <c:pt idx="7">
                  <c:v>276</c:v>
                </c:pt>
                <c:pt idx="8">
                  <c:v>346</c:v>
                </c:pt>
                <c:pt idx="9">
                  <c:v>424</c:v>
                </c:pt>
                <c:pt idx="10">
                  <c:v>510</c:v>
                </c:pt>
                <c:pt idx="11">
                  <c:v>604</c:v>
                </c:pt>
                <c:pt idx="12">
                  <c:v>706</c:v>
                </c:pt>
                <c:pt idx="13">
                  <c:v>816</c:v>
                </c:pt>
                <c:pt idx="14">
                  <c:v>934</c:v>
                </c:pt>
                <c:pt idx="15">
                  <c:v>1060</c:v>
                </c:pt>
                <c:pt idx="16">
                  <c:v>1194</c:v>
                </c:pt>
                <c:pt idx="17">
                  <c:v>1336</c:v>
                </c:pt>
                <c:pt idx="18">
                  <c:v>1486</c:v>
                </c:pt>
                <c:pt idx="19">
                  <c:v>1644</c:v>
                </c:pt>
                <c:pt idx="20">
                  <c:v>1810</c:v>
                </c:pt>
                <c:pt idx="21">
                  <c:v>1984</c:v>
                </c:pt>
                <c:pt idx="22">
                  <c:v>2166</c:v>
                </c:pt>
                <c:pt idx="23">
                  <c:v>2356</c:v>
                </c:pt>
                <c:pt idx="24">
                  <c:v>2554</c:v>
                </c:pt>
                <c:pt idx="25">
                  <c:v>2760</c:v>
                </c:pt>
                <c:pt idx="26">
                  <c:v>2974</c:v>
                </c:pt>
                <c:pt idx="27">
                  <c:v>3196</c:v>
                </c:pt>
                <c:pt idx="28">
                  <c:v>3426</c:v>
                </c:pt>
                <c:pt idx="29">
                  <c:v>3664</c:v>
                </c:pt>
                <c:pt idx="30">
                  <c:v>3910</c:v>
                </c:pt>
                <c:pt idx="31">
                  <c:v>4164</c:v>
                </c:pt>
                <c:pt idx="32">
                  <c:v>4426</c:v>
                </c:pt>
                <c:pt idx="33">
                  <c:v>4696</c:v>
                </c:pt>
                <c:pt idx="34">
                  <c:v>4974</c:v>
                </c:pt>
                <c:pt idx="35">
                  <c:v>5260</c:v>
                </c:pt>
                <c:pt idx="36">
                  <c:v>5554</c:v>
                </c:pt>
                <c:pt idx="37">
                  <c:v>5856</c:v>
                </c:pt>
                <c:pt idx="38">
                  <c:v>6166</c:v>
                </c:pt>
                <c:pt idx="39">
                  <c:v>6484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AB-4FFB-ADE8-D7A740E48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137808"/>
        <c:axId val="674550768"/>
      </c:lineChart>
      <c:catAx>
        <c:axId val="71713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4550768"/>
        <c:crosses val="autoZero"/>
        <c:auto val="1"/>
        <c:lblAlgn val="ctr"/>
        <c:lblOffset val="100"/>
        <c:noMultiLvlLbl val="0"/>
      </c:catAx>
      <c:valAx>
        <c:axId val="6745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713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100"/>
              <a:t>N</a:t>
            </a:r>
          </a:p>
          <a:p>
            <a:pPr>
              <a:defRPr/>
            </a:pPr>
            <a:r>
              <a:rPr lang="es-CO" sz="1100"/>
              <a:t> vs </a:t>
            </a:r>
          </a:p>
          <a:p>
            <a:pPr>
              <a:defRPr/>
            </a:pPr>
            <a:r>
              <a:rPr lang="es-CO" sz="1100"/>
              <a:t>sizeof</a:t>
            </a:r>
            <a:r>
              <a:rPr lang="es-CO" sz="1100" baseline="0"/>
              <a:t> y F(N)</a:t>
            </a:r>
            <a:endParaRPr lang="es-CO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'Algoritmo 3'!$A$4:$A$43</c:f>
              <c:numCache>
                <c:formatCode>General</c:formatCode>
                <c:ptCount val="4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</c:numCache>
            </c:numRef>
          </c:cat>
          <c:val>
            <c:numRef>
              <c:f>'Algoritmo 3'!$B$4:$B$43</c:f>
              <c:numCache>
                <c:formatCode>General</c:formatCode>
                <c:ptCount val="40"/>
                <c:pt idx="0">
                  <c:v>32</c:v>
                </c:pt>
                <c:pt idx="1">
                  <c:v>48</c:v>
                </c:pt>
                <c:pt idx="2">
                  <c:v>64</c:v>
                </c:pt>
                <c:pt idx="3">
                  <c:v>80</c:v>
                </c:pt>
                <c:pt idx="4">
                  <c:v>96</c:v>
                </c:pt>
                <c:pt idx="5">
                  <c:v>112</c:v>
                </c:pt>
                <c:pt idx="6">
                  <c:v>128</c:v>
                </c:pt>
                <c:pt idx="7">
                  <c:v>144</c:v>
                </c:pt>
                <c:pt idx="8">
                  <c:v>160</c:v>
                </c:pt>
                <c:pt idx="9">
                  <c:v>176</c:v>
                </c:pt>
                <c:pt idx="10">
                  <c:v>192</c:v>
                </c:pt>
                <c:pt idx="11">
                  <c:v>208</c:v>
                </c:pt>
                <c:pt idx="12">
                  <c:v>224</c:v>
                </c:pt>
                <c:pt idx="13">
                  <c:v>240</c:v>
                </c:pt>
                <c:pt idx="14">
                  <c:v>256</c:v>
                </c:pt>
                <c:pt idx="15">
                  <c:v>272</c:v>
                </c:pt>
                <c:pt idx="16">
                  <c:v>288</c:v>
                </c:pt>
                <c:pt idx="17">
                  <c:v>304</c:v>
                </c:pt>
                <c:pt idx="18">
                  <c:v>320</c:v>
                </c:pt>
                <c:pt idx="19">
                  <c:v>336</c:v>
                </c:pt>
                <c:pt idx="20">
                  <c:v>352</c:v>
                </c:pt>
                <c:pt idx="21">
                  <c:v>368</c:v>
                </c:pt>
                <c:pt idx="22">
                  <c:v>384</c:v>
                </c:pt>
                <c:pt idx="23">
                  <c:v>400</c:v>
                </c:pt>
                <c:pt idx="24">
                  <c:v>416</c:v>
                </c:pt>
                <c:pt idx="25">
                  <c:v>432</c:v>
                </c:pt>
                <c:pt idx="26">
                  <c:v>448</c:v>
                </c:pt>
                <c:pt idx="27">
                  <c:v>464</c:v>
                </c:pt>
                <c:pt idx="28">
                  <c:v>480</c:v>
                </c:pt>
                <c:pt idx="29">
                  <c:v>496</c:v>
                </c:pt>
                <c:pt idx="30">
                  <c:v>512</c:v>
                </c:pt>
                <c:pt idx="31">
                  <c:v>528</c:v>
                </c:pt>
                <c:pt idx="32">
                  <c:v>544</c:v>
                </c:pt>
                <c:pt idx="33">
                  <c:v>560</c:v>
                </c:pt>
                <c:pt idx="34">
                  <c:v>576</c:v>
                </c:pt>
                <c:pt idx="35">
                  <c:v>592</c:v>
                </c:pt>
                <c:pt idx="36">
                  <c:v>608</c:v>
                </c:pt>
                <c:pt idx="37">
                  <c:v>624</c:v>
                </c:pt>
                <c:pt idx="38">
                  <c:v>640</c:v>
                </c:pt>
                <c:pt idx="39">
                  <c:v>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C-45C2-B925-ADA21A85A1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'Algoritmo 3'!$A$4:$A$43</c:f>
              <c:numCache>
                <c:formatCode>General</c:formatCode>
                <c:ptCount val="4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</c:numCache>
            </c:numRef>
          </c:cat>
          <c:val>
            <c:numRef>
              <c:f>'Algoritmo 3'!$C$4:$C$43</c:f>
              <c:numCache>
                <c:formatCode>General</c:formatCode>
                <c:ptCount val="40"/>
                <c:pt idx="0">
                  <c:v>10</c:v>
                </c:pt>
                <c:pt idx="1">
                  <c:v>16</c:v>
                </c:pt>
                <c:pt idx="2">
                  <c:v>22</c:v>
                </c:pt>
                <c:pt idx="3">
                  <c:v>28</c:v>
                </c:pt>
                <c:pt idx="4">
                  <c:v>34</c:v>
                </c:pt>
                <c:pt idx="5">
                  <c:v>40</c:v>
                </c:pt>
                <c:pt idx="6">
                  <c:v>46</c:v>
                </c:pt>
                <c:pt idx="7">
                  <c:v>52</c:v>
                </c:pt>
                <c:pt idx="8">
                  <c:v>58</c:v>
                </c:pt>
                <c:pt idx="9">
                  <c:v>64</c:v>
                </c:pt>
                <c:pt idx="10">
                  <c:v>70</c:v>
                </c:pt>
                <c:pt idx="11">
                  <c:v>76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106</c:v>
                </c:pt>
                <c:pt idx="17">
                  <c:v>112</c:v>
                </c:pt>
                <c:pt idx="18">
                  <c:v>118</c:v>
                </c:pt>
                <c:pt idx="19">
                  <c:v>124</c:v>
                </c:pt>
                <c:pt idx="20">
                  <c:v>130</c:v>
                </c:pt>
                <c:pt idx="21">
                  <c:v>136</c:v>
                </c:pt>
                <c:pt idx="22">
                  <c:v>142</c:v>
                </c:pt>
                <c:pt idx="23">
                  <c:v>148</c:v>
                </c:pt>
                <c:pt idx="24">
                  <c:v>154</c:v>
                </c:pt>
                <c:pt idx="25">
                  <c:v>160</c:v>
                </c:pt>
                <c:pt idx="26">
                  <c:v>166</c:v>
                </c:pt>
                <c:pt idx="27">
                  <c:v>172</c:v>
                </c:pt>
                <c:pt idx="28">
                  <c:v>178</c:v>
                </c:pt>
                <c:pt idx="29">
                  <c:v>184</c:v>
                </c:pt>
                <c:pt idx="30">
                  <c:v>190</c:v>
                </c:pt>
                <c:pt idx="31">
                  <c:v>196</c:v>
                </c:pt>
                <c:pt idx="32">
                  <c:v>202</c:v>
                </c:pt>
                <c:pt idx="33">
                  <c:v>208</c:v>
                </c:pt>
                <c:pt idx="34">
                  <c:v>214</c:v>
                </c:pt>
                <c:pt idx="35">
                  <c:v>220</c:v>
                </c:pt>
                <c:pt idx="36">
                  <c:v>226</c:v>
                </c:pt>
                <c:pt idx="37">
                  <c:v>232</c:v>
                </c:pt>
                <c:pt idx="38">
                  <c:v>238</c:v>
                </c:pt>
                <c:pt idx="39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3C-45C2-B925-ADA21A85A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060672"/>
        <c:axId val="666171776"/>
      </c:lineChart>
      <c:catAx>
        <c:axId val="72806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171776"/>
        <c:crosses val="autoZero"/>
        <c:auto val="1"/>
        <c:lblAlgn val="ctr"/>
        <c:lblOffset val="100"/>
        <c:noMultiLvlLbl val="0"/>
      </c:catAx>
      <c:valAx>
        <c:axId val="66617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2806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2</xdr:row>
      <xdr:rowOff>184149</xdr:rowOff>
    </xdr:from>
    <xdr:to>
      <xdr:col>13</xdr:col>
      <xdr:colOff>751416</xdr:colOff>
      <xdr:row>29</xdr:row>
      <xdr:rowOff>179916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5BC8AC-1C50-4382-84E1-4F8503C1E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14287</xdr:rowOff>
    </xdr:from>
    <xdr:to>
      <xdr:col>14</xdr:col>
      <xdr:colOff>9524</xdr:colOff>
      <xdr:row>29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95BB37-6BDC-4DC0-882D-0B9D0CE1C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4761</xdr:rowOff>
    </xdr:from>
    <xdr:to>
      <xdr:col>14</xdr:col>
      <xdr:colOff>9524</xdr:colOff>
      <xdr:row>30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9087DE-2C7B-49B5-BE7E-F78360B53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F5D6-216A-4CFA-84FA-13FCE5077C6C}">
  <dimension ref="A1:C43"/>
  <sheetViews>
    <sheetView zoomScale="89" zoomScaleNormal="89" workbookViewId="0">
      <selection activeCell="S22" sqref="S22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/>
      <c r="C1" s="1"/>
    </row>
    <row r="2" spans="1:3" x14ac:dyDescent="0.25">
      <c r="A2" s="5"/>
      <c r="B2" s="5" t="s">
        <v>2</v>
      </c>
      <c r="C2" s="5" t="s">
        <v>3</v>
      </c>
    </row>
    <row r="3" spans="1:3" ht="15.75" thickBot="1" x14ac:dyDescent="0.3">
      <c r="A3" s="4" t="s">
        <v>1</v>
      </c>
      <c r="B3" s="4" t="s">
        <v>5</v>
      </c>
      <c r="C3" s="4" t="s">
        <v>6</v>
      </c>
    </row>
    <row r="4" spans="1:3" x14ac:dyDescent="0.25">
      <c r="A4" s="3">
        <v>2</v>
      </c>
      <c r="B4" s="3">
        <f>4+4+4+8+(4*A4)</f>
        <v>28</v>
      </c>
      <c r="C4" s="3">
        <f>4+(4*A4)</f>
        <v>12</v>
      </c>
    </row>
    <row r="5" spans="1:3" x14ac:dyDescent="0.25">
      <c r="A5" s="2">
        <v>4</v>
      </c>
      <c r="B5" s="2">
        <f t="shared" ref="B5:B43" si="0">4+4+4+8+(4*A5)</f>
        <v>36</v>
      </c>
      <c r="C5" s="2">
        <f t="shared" ref="C5:C43" si="1">4+(4*A5)</f>
        <v>20</v>
      </c>
    </row>
    <row r="6" spans="1:3" x14ac:dyDescent="0.25">
      <c r="A6" s="2">
        <v>6</v>
      </c>
      <c r="B6" s="2">
        <f t="shared" si="0"/>
        <v>44</v>
      </c>
      <c r="C6" s="2">
        <f t="shared" si="1"/>
        <v>28</v>
      </c>
    </row>
    <row r="7" spans="1:3" x14ac:dyDescent="0.25">
      <c r="A7" s="2">
        <v>8</v>
      </c>
      <c r="B7" s="2">
        <f t="shared" si="0"/>
        <v>52</v>
      </c>
      <c r="C7" s="2">
        <f t="shared" si="1"/>
        <v>36</v>
      </c>
    </row>
    <row r="8" spans="1:3" x14ac:dyDescent="0.25">
      <c r="A8" s="2">
        <v>10</v>
      </c>
      <c r="B8" s="2">
        <f t="shared" si="0"/>
        <v>60</v>
      </c>
      <c r="C8" s="2">
        <f t="shared" si="1"/>
        <v>44</v>
      </c>
    </row>
    <row r="9" spans="1:3" x14ac:dyDescent="0.25">
      <c r="A9" s="2">
        <v>12</v>
      </c>
      <c r="B9" s="2">
        <f t="shared" si="0"/>
        <v>68</v>
      </c>
      <c r="C9" s="2">
        <f t="shared" si="1"/>
        <v>52</v>
      </c>
    </row>
    <row r="10" spans="1:3" x14ac:dyDescent="0.25">
      <c r="A10" s="2">
        <v>14</v>
      </c>
      <c r="B10" s="2">
        <f t="shared" si="0"/>
        <v>76</v>
      </c>
      <c r="C10" s="2">
        <f t="shared" si="1"/>
        <v>60</v>
      </c>
    </row>
    <row r="11" spans="1:3" x14ac:dyDescent="0.25">
      <c r="A11" s="2">
        <v>16</v>
      </c>
      <c r="B11" s="2">
        <f t="shared" si="0"/>
        <v>84</v>
      </c>
      <c r="C11" s="2">
        <f t="shared" si="1"/>
        <v>68</v>
      </c>
    </row>
    <row r="12" spans="1:3" x14ac:dyDescent="0.25">
      <c r="A12" s="2">
        <v>18</v>
      </c>
      <c r="B12" s="2">
        <f t="shared" si="0"/>
        <v>92</v>
      </c>
      <c r="C12" s="2">
        <f t="shared" si="1"/>
        <v>76</v>
      </c>
    </row>
    <row r="13" spans="1:3" x14ac:dyDescent="0.25">
      <c r="A13" s="2">
        <v>20</v>
      </c>
      <c r="B13" s="2">
        <f t="shared" si="0"/>
        <v>100</v>
      </c>
      <c r="C13" s="2">
        <f t="shared" si="1"/>
        <v>84</v>
      </c>
    </row>
    <row r="14" spans="1:3" x14ac:dyDescent="0.25">
      <c r="A14" s="2">
        <v>22</v>
      </c>
      <c r="B14" s="2">
        <f t="shared" si="0"/>
        <v>108</v>
      </c>
      <c r="C14" s="2">
        <f t="shared" si="1"/>
        <v>92</v>
      </c>
    </row>
    <row r="15" spans="1:3" x14ac:dyDescent="0.25">
      <c r="A15" s="2">
        <v>24</v>
      </c>
      <c r="B15" s="2">
        <f t="shared" si="0"/>
        <v>116</v>
      </c>
      <c r="C15" s="2">
        <f t="shared" si="1"/>
        <v>100</v>
      </c>
    </row>
    <row r="16" spans="1:3" x14ac:dyDescent="0.25">
      <c r="A16" s="2">
        <v>26</v>
      </c>
      <c r="B16" s="2">
        <f t="shared" si="0"/>
        <v>124</v>
      </c>
      <c r="C16" s="2">
        <f t="shared" si="1"/>
        <v>108</v>
      </c>
    </row>
    <row r="17" spans="1:3" x14ac:dyDescent="0.25">
      <c r="A17" s="2">
        <v>28</v>
      </c>
      <c r="B17" s="2">
        <f t="shared" si="0"/>
        <v>132</v>
      </c>
      <c r="C17" s="2">
        <f t="shared" si="1"/>
        <v>116</v>
      </c>
    </row>
    <row r="18" spans="1:3" x14ac:dyDescent="0.25">
      <c r="A18" s="2">
        <v>30</v>
      </c>
      <c r="B18" s="2">
        <f t="shared" si="0"/>
        <v>140</v>
      </c>
      <c r="C18" s="2">
        <f t="shared" si="1"/>
        <v>124</v>
      </c>
    </row>
    <row r="19" spans="1:3" x14ac:dyDescent="0.25">
      <c r="A19" s="2">
        <v>32</v>
      </c>
      <c r="B19" s="2">
        <f t="shared" si="0"/>
        <v>148</v>
      </c>
      <c r="C19" s="2">
        <f t="shared" si="1"/>
        <v>132</v>
      </c>
    </row>
    <row r="20" spans="1:3" x14ac:dyDescent="0.25">
      <c r="A20" s="2">
        <v>34</v>
      </c>
      <c r="B20" s="2">
        <f t="shared" si="0"/>
        <v>156</v>
      </c>
      <c r="C20" s="2">
        <f t="shared" si="1"/>
        <v>140</v>
      </c>
    </row>
    <row r="21" spans="1:3" x14ac:dyDescent="0.25">
      <c r="A21" s="2">
        <v>36</v>
      </c>
      <c r="B21" s="2">
        <f t="shared" si="0"/>
        <v>164</v>
      </c>
      <c r="C21" s="2">
        <f t="shared" si="1"/>
        <v>148</v>
      </c>
    </row>
    <row r="22" spans="1:3" x14ac:dyDescent="0.25">
      <c r="A22" s="2">
        <v>38</v>
      </c>
      <c r="B22" s="2">
        <f t="shared" si="0"/>
        <v>172</v>
      </c>
      <c r="C22" s="2">
        <f t="shared" si="1"/>
        <v>156</v>
      </c>
    </row>
    <row r="23" spans="1:3" x14ac:dyDescent="0.25">
      <c r="A23" s="2">
        <v>40</v>
      </c>
      <c r="B23" s="2">
        <f t="shared" si="0"/>
        <v>180</v>
      </c>
      <c r="C23" s="2">
        <f t="shared" si="1"/>
        <v>164</v>
      </c>
    </row>
    <row r="24" spans="1:3" x14ac:dyDescent="0.25">
      <c r="A24" s="2">
        <v>42</v>
      </c>
      <c r="B24" s="2">
        <f t="shared" si="0"/>
        <v>188</v>
      </c>
      <c r="C24" s="2">
        <f t="shared" si="1"/>
        <v>172</v>
      </c>
    </row>
    <row r="25" spans="1:3" x14ac:dyDescent="0.25">
      <c r="A25" s="2">
        <v>44</v>
      </c>
      <c r="B25" s="2">
        <f t="shared" si="0"/>
        <v>196</v>
      </c>
      <c r="C25" s="2">
        <f t="shared" si="1"/>
        <v>180</v>
      </c>
    </row>
    <row r="26" spans="1:3" x14ac:dyDescent="0.25">
      <c r="A26" s="2">
        <v>46</v>
      </c>
      <c r="B26" s="2">
        <f t="shared" si="0"/>
        <v>204</v>
      </c>
      <c r="C26" s="2">
        <f t="shared" si="1"/>
        <v>188</v>
      </c>
    </row>
    <row r="27" spans="1:3" x14ac:dyDescent="0.25">
      <c r="A27" s="2">
        <v>48</v>
      </c>
      <c r="B27" s="2">
        <f t="shared" si="0"/>
        <v>212</v>
      </c>
      <c r="C27" s="2">
        <f t="shared" si="1"/>
        <v>196</v>
      </c>
    </row>
    <row r="28" spans="1:3" x14ac:dyDescent="0.25">
      <c r="A28" s="2">
        <v>50</v>
      </c>
      <c r="B28" s="2">
        <f t="shared" si="0"/>
        <v>220</v>
      </c>
      <c r="C28" s="2">
        <f t="shared" si="1"/>
        <v>204</v>
      </c>
    </row>
    <row r="29" spans="1:3" x14ac:dyDescent="0.25">
      <c r="A29" s="2">
        <v>52</v>
      </c>
      <c r="B29" s="2">
        <f t="shared" si="0"/>
        <v>228</v>
      </c>
      <c r="C29" s="2">
        <f t="shared" si="1"/>
        <v>212</v>
      </c>
    </row>
    <row r="30" spans="1:3" x14ac:dyDescent="0.25">
      <c r="A30" s="2">
        <v>54</v>
      </c>
      <c r="B30" s="2">
        <f t="shared" si="0"/>
        <v>236</v>
      </c>
      <c r="C30" s="2">
        <f t="shared" si="1"/>
        <v>220</v>
      </c>
    </row>
    <row r="31" spans="1:3" x14ac:dyDescent="0.25">
      <c r="A31" s="2">
        <v>56</v>
      </c>
      <c r="B31" s="2">
        <f t="shared" si="0"/>
        <v>244</v>
      </c>
      <c r="C31" s="2">
        <f t="shared" si="1"/>
        <v>228</v>
      </c>
    </row>
    <row r="32" spans="1:3" x14ac:dyDescent="0.25">
      <c r="A32" s="2">
        <v>58</v>
      </c>
      <c r="B32" s="2">
        <f t="shared" si="0"/>
        <v>252</v>
      </c>
      <c r="C32" s="2">
        <f t="shared" si="1"/>
        <v>236</v>
      </c>
    </row>
    <row r="33" spans="1:3" x14ac:dyDescent="0.25">
      <c r="A33" s="2">
        <v>60</v>
      </c>
      <c r="B33" s="2">
        <f t="shared" si="0"/>
        <v>260</v>
      </c>
      <c r="C33" s="2">
        <f t="shared" si="1"/>
        <v>244</v>
      </c>
    </row>
    <row r="34" spans="1:3" x14ac:dyDescent="0.25">
      <c r="A34" s="2">
        <v>62</v>
      </c>
      <c r="B34" s="2">
        <f t="shared" si="0"/>
        <v>268</v>
      </c>
      <c r="C34" s="2">
        <f t="shared" si="1"/>
        <v>252</v>
      </c>
    </row>
    <row r="35" spans="1:3" x14ac:dyDescent="0.25">
      <c r="A35" s="2">
        <v>64</v>
      </c>
      <c r="B35" s="2">
        <f t="shared" si="0"/>
        <v>276</v>
      </c>
      <c r="C35" s="2">
        <f t="shared" si="1"/>
        <v>260</v>
      </c>
    </row>
    <row r="36" spans="1:3" x14ac:dyDescent="0.25">
      <c r="A36" s="2">
        <v>66</v>
      </c>
      <c r="B36" s="2">
        <f t="shared" si="0"/>
        <v>284</v>
      </c>
      <c r="C36" s="2">
        <f t="shared" si="1"/>
        <v>268</v>
      </c>
    </row>
    <row r="37" spans="1:3" x14ac:dyDescent="0.25">
      <c r="A37" s="2">
        <v>68</v>
      </c>
      <c r="B37" s="2">
        <f t="shared" si="0"/>
        <v>292</v>
      </c>
      <c r="C37" s="2">
        <f t="shared" si="1"/>
        <v>276</v>
      </c>
    </row>
    <row r="38" spans="1:3" x14ac:dyDescent="0.25">
      <c r="A38" s="2">
        <v>70</v>
      </c>
      <c r="B38" s="2">
        <f t="shared" si="0"/>
        <v>300</v>
      </c>
      <c r="C38" s="2">
        <f t="shared" si="1"/>
        <v>284</v>
      </c>
    </row>
    <row r="39" spans="1:3" x14ac:dyDescent="0.25">
      <c r="A39" s="2">
        <v>72</v>
      </c>
      <c r="B39" s="2">
        <f t="shared" si="0"/>
        <v>308</v>
      </c>
      <c r="C39" s="2">
        <f t="shared" si="1"/>
        <v>292</v>
      </c>
    </row>
    <row r="40" spans="1:3" x14ac:dyDescent="0.25">
      <c r="A40" s="2">
        <v>74</v>
      </c>
      <c r="B40" s="2">
        <f t="shared" si="0"/>
        <v>316</v>
      </c>
      <c r="C40" s="2">
        <f t="shared" si="1"/>
        <v>300</v>
      </c>
    </row>
    <row r="41" spans="1:3" x14ac:dyDescent="0.25">
      <c r="A41" s="2">
        <v>76</v>
      </c>
      <c r="B41" s="2">
        <f t="shared" si="0"/>
        <v>324</v>
      </c>
      <c r="C41" s="2">
        <f t="shared" si="1"/>
        <v>308</v>
      </c>
    </row>
    <row r="42" spans="1:3" x14ac:dyDescent="0.25">
      <c r="A42" s="2">
        <v>78</v>
      </c>
      <c r="B42" s="2">
        <f t="shared" si="0"/>
        <v>332</v>
      </c>
      <c r="C42" s="2">
        <f t="shared" si="1"/>
        <v>316</v>
      </c>
    </row>
    <row r="43" spans="1:3" x14ac:dyDescent="0.25">
      <c r="A43" s="2">
        <v>80</v>
      </c>
      <c r="B43" s="2">
        <f t="shared" si="0"/>
        <v>340</v>
      </c>
      <c r="C43" s="2">
        <f t="shared" si="1"/>
        <v>324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C0B2-3FFA-4380-A58D-0B89960F12F3}">
  <dimension ref="A1:C43"/>
  <sheetViews>
    <sheetView zoomScale="89" zoomScaleNormal="89" workbookViewId="0">
      <selection activeCell="T14" sqref="T14"/>
    </sheetView>
  </sheetViews>
  <sheetFormatPr baseColWidth="10" defaultRowHeight="15" x14ac:dyDescent="0.25"/>
  <sheetData>
    <row r="1" spans="1:3" ht="15.75" thickBot="1" x14ac:dyDescent="0.3">
      <c r="A1" s="1" t="s">
        <v>4</v>
      </c>
      <c r="B1" s="1"/>
      <c r="C1" s="1"/>
    </row>
    <row r="2" spans="1:3" x14ac:dyDescent="0.25">
      <c r="A2" s="5"/>
      <c r="B2" s="5" t="s">
        <v>2</v>
      </c>
      <c r="C2" s="5" t="s">
        <v>3</v>
      </c>
    </row>
    <row r="3" spans="1:3" ht="15.75" thickBot="1" x14ac:dyDescent="0.3">
      <c r="A3" s="4" t="s">
        <v>1</v>
      </c>
      <c r="B3" s="4" t="s">
        <v>7</v>
      </c>
      <c r="C3" s="4" t="s">
        <v>8</v>
      </c>
    </row>
    <row r="4" spans="1:3" x14ac:dyDescent="0.25">
      <c r="A4" s="3">
        <v>2</v>
      </c>
      <c r="B4" s="3">
        <f>4+4+4+8+(8*A4)+(4*A4*A4)</f>
        <v>52</v>
      </c>
      <c r="C4" s="3">
        <f>(A4*A4)+A4+4</f>
        <v>10</v>
      </c>
    </row>
    <row r="5" spans="1:3" x14ac:dyDescent="0.25">
      <c r="A5" s="2">
        <v>4</v>
      </c>
      <c r="B5" s="2">
        <f t="shared" ref="B5:B43" si="0">4+4+4+8+(8*A5)+(4*A5*A5)</f>
        <v>116</v>
      </c>
      <c r="C5" s="2">
        <f t="shared" ref="C5:C43" si="1">(A5*A5)+A5+4</f>
        <v>24</v>
      </c>
    </row>
    <row r="6" spans="1:3" x14ac:dyDescent="0.25">
      <c r="A6" s="2">
        <v>6</v>
      </c>
      <c r="B6" s="2">
        <f t="shared" si="0"/>
        <v>212</v>
      </c>
      <c r="C6" s="2">
        <f t="shared" si="1"/>
        <v>46</v>
      </c>
    </row>
    <row r="7" spans="1:3" x14ac:dyDescent="0.25">
      <c r="A7" s="2">
        <v>8</v>
      </c>
      <c r="B7" s="2">
        <f t="shared" si="0"/>
        <v>340</v>
      </c>
      <c r="C7" s="2">
        <f t="shared" si="1"/>
        <v>76</v>
      </c>
    </row>
    <row r="8" spans="1:3" x14ac:dyDescent="0.25">
      <c r="A8" s="2">
        <v>10</v>
      </c>
      <c r="B8" s="2">
        <f t="shared" si="0"/>
        <v>500</v>
      </c>
      <c r="C8" s="2">
        <f t="shared" si="1"/>
        <v>114</v>
      </c>
    </row>
    <row r="9" spans="1:3" x14ac:dyDescent="0.25">
      <c r="A9" s="2">
        <v>12</v>
      </c>
      <c r="B9" s="2">
        <f t="shared" si="0"/>
        <v>692</v>
      </c>
      <c r="C9" s="2">
        <f t="shared" si="1"/>
        <v>160</v>
      </c>
    </row>
    <row r="10" spans="1:3" x14ac:dyDescent="0.25">
      <c r="A10" s="2">
        <v>14</v>
      </c>
      <c r="B10" s="2">
        <f t="shared" si="0"/>
        <v>916</v>
      </c>
      <c r="C10" s="2">
        <f t="shared" si="1"/>
        <v>214</v>
      </c>
    </row>
    <row r="11" spans="1:3" x14ac:dyDescent="0.25">
      <c r="A11" s="2">
        <v>16</v>
      </c>
      <c r="B11" s="2">
        <f t="shared" si="0"/>
        <v>1172</v>
      </c>
      <c r="C11" s="2">
        <f t="shared" si="1"/>
        <v>276</v>
      </c>
    </row>
    <row r="12" spans="1:3" x14ac:dyDescent="0.25">
      <c r="A12" s="2">
        <v>18</v>
      </c>
      <c r="B12" s="2">
        <f t="shared" si="0"/>
        <v>1460</v>
      </c>
      <c r="C12" s="2">
        <f t="shared" si="1"/>
        <v>346</v>
      </c>
    </row>
    <row r="13" spans="1:3" x14ac:dyDescent="0.25">
      <c r="A13" s="2">
        <v>20</v>
      </c>
      <c r="B13" s="2">
        <f t="shared" si="0"/>
        <v>1780</v>
      </c>
      <c r="C13" s="2">
        <f t="shared" si="1"/>
        <v>424</v>
      </c>
    </row>
    <row r="14" spans="1:3" x14ac:dyDescent="0.25">
      <c r="A14" s="2">
        <v>22</v>
      </c>
      <c r="B14" s="2">
        <f t="shared" si="0"/>
        <v>2132</v>
      </c>
      <c r="C14" s="2">
        <f t="shared" si="1"/>
        <v>510</v>
      </c>
    </row>
    <row r="15" spans="1:3" x14ac:dyDescent="0.25">
      <c r="A15" s="2">
        <v>24</v>
      </c>
      <c r="B15" s="2">
        <f t="shared" si="0"/>
        <v>2516</v>
      </c>
      <c r="C15" s="2">
        <f t="shared" si="1"/>
        <v>604</v>
      </c>
    </row>
    <row r="16" spans="1:3" x14ac:dyDescent="0.25">
      <c r="A16" s="2">
        <v>26</v>
      </c>
      <c r="B16" s="2">
        <f t="shared" si="0"/>
        <v>2932</v>
      </c>
      <c r="C16" s="2">
        <f t="shared" si="1"/>
        <v>706</v>
      </c>
    </row>
    <row r="17" spans="1:3" x14ac:dyDescent="0.25">
      <c r="A17" s="2">
        <v>28</v>
      </c>
      <c r="B17" s="2">
        <f t="shared" si="0"/>
        <v>3380</v>
      </c>
      <c r="C17" s="2">
        <f t="shared" si="1"/>
        <v>816</v>
      </c>
    </row>
    <row r="18" spans="1:3" x14ac:dyDescent="0.25">
      <c r="A18" s="2">
        <v>30</v>
      </c>
      <c r="B18" s="2">
        <f t="shared" si="0"/>
        <v>3860</v>
      </c>
      <c r="C18" s="2">
        <f t="shared" si="1"/>
        <v>934</v>
      </c>
    </row>
    <row r="19" spans="1:3" x14ac:dyDescent="0.25">
      <c r="A19" s="2">
        <v>32</v>
      </c>
      <c r="B19" s="2">
        <f t="shared" si="0"/>
        <v>4372</v>
      </c>
      <c r="C19" s="2">
        <f t="shared" si="1"/>
        <v>1060</v>
      </c>
    </row>
    <row r="20" spans="1:3" x14ac:dyDescent="0.25">
      <c r="A20" s="2">
        <v>34</v>
      </c>
      <c r="B20" s="2">
        <f t="shared" si="0"/>
        <v>4916</v>
      </c>
      <c r="C20" s="2">
        <f t="shared" si="1"/>
        <v>1194</v>
      </c>
    </row>
    <row r="21" spans="1:3" x14ac:dyDescent="0.25">
      <c r="A21" s="2">
        <v>36</v>
      </c>
      <c r="B21" s="2">
        <f t="shared" si="0"/>
        <v>5492</v>
      </c>
      <c r="C21" s="2">
        <f t="shared" si="1"/>
        <v>1336</v>
      </c>
    </row>
    <row r="22" spans="1:3" x14ac:dyDescent="0.25">
      <c r="A22" s="2">
        <v>38</v>
      </c>
      <c r="B22" s="2">
        <f t="shared" si="0"/>
        <v>6100</v>
      </c>
      <c r="C22" s="2">
        <f t="shared" si="1"/>
        <v>1486</v>
      </c>
    </row>
    <row r="23" spans="1:3" x14ac:dyDescent="0.25">
      <c r="A23" s="2">
        <v>40</v>
      </c>
      <c r="B23" s="2">
        <f t="shared" si="0"/>
        <v>6740</v>
      </c>
      <c r="C23" s="2">
        <f t="shared" si="1"/>
        <v>1644</v>
      </c>
    </row>
    <row r="24" spans="1:3" x14ac:dyDescent="0.25">
      <c r="A24" s="2">
        <v>42</v>
      </c>
      <c r="B24" s="2">
        <f t="shared" si="0"/>
        <v>7412</v>
      </c>
      <c r="C24" s="2">
        <f t="shared" si="1"/>
        <v>1810</v>
      </c>
    </row>
    <row r="25" spans="1:3" x14ac:dyDescent="0.25">
      <c r="A25" s="2">
        <v>44</v>
      </c>
      <c r="B25" s="2">
        <f t="shared" si="0"/>
        <v>8116</v>
      </c>
      <c r="C25" s="2">
        <f t="shared" si="1"/>
        <v>1984</v>
      </c>
    </row>
    <row r="26" spans="1:3" x14ac:dyDescent="0.25">
      <c r="A26" s="2">
        <v>46</v>
      </c>
      <c r="B26" s="2">
        <f t="shared" si="0"/>
        <v>8852</v>
      </c>
      <c r="C26" s="2">
        <f t="shared" si="1"/>
        <v>2166</v>
      </c>
    </row>
    <row r="27" spans="1:3" x14ac:dyDescent="0.25">
      <c r="A27" s="2">
        <v>48</v>
      </c>
      <c r="B27" s="2">
        <f t="shared" si="0"/>
        <v>9620</v>
      </c>
      <c r="C27" s="2">
        <f t="shared" si="1"/>
        <v>2356</v>
      </c>
    </row>
    <row r="28" spans="1:3" x14ac:dyDescent="0.25">
      <c r="A28" s="2">
        <v>50</v>
      </c>
      <c r="B28" s="2">
        <f t="shared" si="0"/>
        <v>10420</v>
      </c>
      <c r="C28" s="2">
        <f t="shared" si="1"/>
        <v>2554</v>
      </c>
    </row>
    <row r="29" spans="1:3" x14ac:dyDescent="0.25">
      <c r="A29" s="2">
        <v>52</v>
      </c>
      <c r="B29" s="2">
        <f t="shared" si="0"/>
        <v>11252</v>
      </c>
      <c r="C29" s="2">
        <f t="shared" si="1"/>
        <v>2760</v>
      </c>
    </row>
    <row r="30" spans="1:3" x14ac:dyDescent="0.25">
      <c r="A30" s="2">
        <v>54</v>
      </c>
      <c r="B30" s="2">
        <f t="shared" si="0"/>
        <v>12116</v>
      </c>
      <c r="C30" s="2">
        <f t="shared" si="1"/>
        <v>2974</v>
      </c>
    </row>
    <row r="31" spans="1:3" x14ac:dyDescent="0.25">
      <c r="A31" s="2">
        <v>56</v>
      </c>
      <c r="B31" s="2">
        <f t="shared" si="0"/>
        <v>13012</v>
      </c>
      <c r="C31" s="2">
        <f t="shared" si="1"/>
        <v>3196</v>
      </c>
    </row>
    <row r="32" spans="1:3" x14ac:dyDescent="0.25">
      <c r="A32" s="2">
        <v>58</v>
      </c>
      <c r="B32" s="2">
        <f t="shared" si="0"/>
        <v>13940</v>
      </c>
      <c r="C32" s="2">
        <f t="shared" si="1"/>
        <v>3426</v>
      </c>
    </row>
    <row r="33" spans="1:3" x14ac:dyDescent="0.25">
      <c r="A33" s="2">
        <v>60</v>
      </c>
      <c r="B33" s="2">
        <f t="shared" si="0"/>
        <v>14900</v>
      </c>
      <c r="C33" s="2">
        <f t="shared" si="1"/>
        <v>3664</v>
      </c>
    </row>
    <row r="34" spans="1:3" x14ac:dyDescent="0.25">
      <c r="A34" s="2">
        <v>62</v>
      </c>
      <c r="B34" s="2">
        <f t="shared" si="0"/>
        <v>15892</v>
      </c>
      <c r="C34" s="2">
        <f t="shared" si="1"/>
        <v>3910</v>
      </c>
    </row>
    <row r="35" spans="1:3" x14ac:dyDescent="0.25">
      <c r="A35" s="2">
        <v>64</v>
      </c>
      <c r="B35" s="2">
        <f t="shared" si="0"/>
        <v>16916</v>
      </c>
      <c r="C35" s="2">
        <f t="shared" si="1"/>
        <v>4164</v>
      </c>
    </row>
    <row r="36" spans="1:3" x14ac:dyDescent="0.25">
      <c r="A36" s="2">
        <v>66</v>
      </c>
      <c r="B36" s="2">
        <f t="shared" si="0"/>
        <v>17972</v>
      </c>
      <c r="C36" s="2">
        <f t="shared" si="1"/>
        <v>4426</v>
      </c>
    </row>
    <row r="37" spans="1:3" x14ac:dyDescent="0.25">
      <c r="A37" s="2">
        <v>68</v>
      </c>
      <c r="B37" s="2">
        <f t="shared" si="0"/>
        <v>19060</v>
      </c>
      <c r="C37" s="2">
        <f t="shared" si="1"/>
        <v>4696</v>
      </c>
    </row>
    <row r="38" spans="1:3" x14ac:dyDescent="0.25">
      <c r="A38" s="2">
        <v>70</v>
      </c>
      <c r="B38" s="2">
        <f t="shared" si="0"/>
        <v>20180</v>
      </c>
      <c r="C38" s="2">
        <f t="shared" si="1"/>
        <v>4974</v>
      </c>
    </row>
    <row r="39" spans="1:3" x14ac:dyDescent="0.25">
      <c r="A39" s="2">
        <v>72</v>
      </c>
      <c r="B39" s="2">
        <f t="shared" si="0"/>
        <v>21332</v>
      </c>
      <c r="C39" s="2">
        <f t="shared" si="1"/>
        <v>5260</v>
      </c>
    </row>
    <row r="40" spans="1:3" x14ac:dyDescent="0.25">
      <c r="A40" s="2">
        <v>74</v>
      </c>
      <c r="B40" s="2">
        <f t="shared" si="0"/>
        <v>22516</v>
      </c>
      <c r="C40" s="2">
        <f t="shared" si="1"/>
        <v>5554</v>
      </c>
    </row>
    <row r="41" spans="1:3" x14ac:dyDescent="0.25">
      <c r="A41" s="2">
        <v>76</v>
      </c>
      <c r="B41" s="2">
        <f t="shared" si="0"/>
        <v>23732</v>
      </c>
      <c r="C41" s="2">
        <f t="shared" si="1"/>
        <v>5856</v>
      </c>
    </row>
    <row r="42" spans="1:3" x14ac:dyDescent="0.25">
      <c r="A42" s="2">
        <v>78</v>
      </c>
      <c r="B42" s="2">
        <f t="shared" si="0"/>
        <v>24980</v>
      </c>
      <c r="C42" s="2">
        <f t="shared" si="1"/>
        <v>6166</v>
      </c>
    </row>
    <row r="43" spans="1:3" x14ac:dyDescent="0.25">
      <c r="A43" s="2">
        <v>80</v>
      </c>
      <c r="B43" s="2">
        <f t="shared" si="0"/>
        <v>26260</v>
      </c>
      <c r="C43" s="2">
        <f t="shared" si="1"/>
        <v>6484</v>
      </c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B770-57E1-4B6A-BB20-8962538048E8}">
  <dimension ref="A1:C43"/>
  <sheetViews>
    <sheetView tabSelected="1" zoomScale="89" zoomScaleNormal="89" workbookViewId="0">
      <selection activeCell="R15" sqref="R15"/>
    </sheetView>
  </sheetViews>
  <sheetFormatPr baseColWidth="10" defaultRowHeight="15" x14ac:dyDescent="0.25"/>
  <sheetData>
    <row r="1" spans="1:3" ht="15.75" thickBot="1" x14ac:dyDescent="0.3">
      <c r="A1" s="6" t="s">
        <v>9</v>
      </c>
      <c r="B1" s="6"/>
      <c r="C1" s="6"/>
    </row>
    <row r="2" spans="1:3" x14ac:dyDescent="0.25">
      <c r="A2" s="5"/>
      <c r="B2" s="5" t="s">
        <v>2</v>
      </c>
      <c r="C2" s="5" t="s">
        <v>3</v>
      </c>
    </row>
    <row r="3" spans="1:3" ht="15.75" thickBot="1" x14ac:dyDescent="0.3">
      <c r="A3" s="4" t="s">
        <v>1</v>
      </c>
      <c r="B3" s="4" t="s">
        <v>11</v>
      </c>
      <c r="C3" s="4" t="s">
        <v>10</v>
      </c>
    </row>
    <row r="4" spans="1:3" x14ac:dyDescent="0.25">
      <c r="A4" s="3">
        <v>2</v>
      </c>
      <c r="B4" s="3">
        <f>4+4+8+(8*A4)</f>
        <v>32</v>
      </c>
      <c r="C4" s="3">
        <f>4+(3*A4)</f>
        <v>10</v>
      </c>
    </row>
    <row r="5" spans="1:3" x14ac:dyDescent="0.25">
      <c r="A5" s="2">
        <v>4</v>
      </c>
      <c r="B5" s="2">
        <f t="shared" ref="B5:B43" si="0">4+4+8+(8*A5)</f>
        <v>48</v>
      </c>
      <c r="C5" s="2">
        <f t="shared" ref="C5:C43" si="1">4+(3*A5)</f>
        <v>16</v>
      </c>
    </row>
    <row r="6" spans="1:3" x14ac:dyDescent="0.25">
      <c r="A6" s="2">
        <v>6</v>
      </c>
      <c r="B6" s="2">
        <f t="shared" si="0"/>
        <v>64</v>
      </c>
      <c r="C6" s="2">
        <f t="shared" si="1"/>
        <v>22</v>
      </c>
    </row>
    <row r="7" spans="1:3" x14ac:dyDescent="0.25">
      <c r="A7" s="2">
        <v>8</v>
      </c>
      <c r="B7" s="2">
        <f t="shared" si="0"/>
        <v>80</v>
      </c>
      <c r="C7" s="2">
        <f t="shared" si="1"/>
        <v>28</v>
      </c>
    </row>
    <row r="8" spans="1:3" x14ac:dyDescent="0.25">
      <c r="A8" s="2">
        <v>10</v>
      </c>
      <c r="B8" s="2">
        <f t="shared" si="0"/>
        <v>96</v>
      </c>
      <c r="C8" s="2">
        <f t="shared" si="1"/>
        <v>34</v>
      </c>
    </row>
    <row r="9" spans="1:3" x14ac:dyDescent="0.25">
      <c r="A9" s="2">
        <v>12</v>
      </c>
      <c r="B9" s="2">
        <f t="shared" si="0"/>
        <v>112</v>
      </c>
      <c r="C9" s="2">
        <f t="shared" si="1"/>
        <v>40</v>
      </c>
    </row>
    <row r="10" spans="1:3" x14ac:dyDescent="0.25">
      <c r="A10" s="2">
        <v>14</v>
      </c>
      <c r="B10" s="2">
        <f t="shared" si="0"/>
        <v>128</v>
      </c>
      <c r="C10" s="2">
        <f t="shared" si="1"/>
        <v>46</v>
      </c>
    </row>
    <row r="11" spans="1:3" x14ac:dyDescent="0.25">
      <c r="A11" s="2">
        <v>16</v>
      </c>
      <c r="B11" s="2">
        <f t="shared" si="0"/>
        <v>144</v>
      </c>
      <c r="C11" s="2">
        <f t="shared" si="1"/>
        <v>52</v>
      </c>
    </row>
    <row r="12" spans="1:3" x14ac:dyDescent="0.25">
      <c r="A12" s="2">
        <v>18</v>
      </c>
      <c r="B12" s="2">
        <f t="shared" si="0"/>
        <v>160</v>
      </c>
      <c r="C12" s="2">
        <f t="shared" si="1"/>
        <v>58</v>
      </c>
    </row>
    <row r="13" spans="1:3" x14ac:dyDescent="0.25">
      <c r="A13" s="2">
        <v>20</v>
      </c>
      <c r="B13" s="2">
        <f t="shared" si="0"/>
        <v>176</v>
      </c>
      <c r="C13" s="2">
        <f t="shared" si="1"/>
        <v>64</v>
      </c>
    </row>
    <row r="14" spans="1:3" x14ac:dyDescent="0.25">
      <c r="A14" s="2">
        <v>22</v>
      </c>
      <c r="B14" s="2">
        <f t="shared" si="0"/>
        <v>192</v>
      </c>
      <c r="C14" s="2">
        <f t="shared" si="1"/>
        <v>70</v>
      </c>
    </row>
    <row r="15" spans="1:3" x14ac:dyDescent="0.25">
      <c r="A15" s="2">
        <v>24</v>
      </c>
      <c r="B15" s="2">
        <f t="shared" si="0"/>
        <v>208</v>
      </c>
      <c r="C15" s="2">
        <f t="shared" si="1"/>
        <v>76</v>
      </c>
    </row>
    <row r="16" spans="1:3" x14ac:dyDescent="0.25">
      <c r="A16" s="2">
        <v>26</v>
      </c>
      <c r="B16" s="2">
        <f t="shared" si="0"/>
        <v>224</v>
      </c>
      <c r="C16" s="2">
        <f t="shared" si="1"/>
        <v>82</v>
      </c>
    </row>
    <row r="17" spans="1:3" x14ac:dyDescent="0.25">
      <c r="A17" s="2">
        <v>28</v>
      </c>
      <c r="B17" s="2">
        <f t="shared" si="0"/>
        <v>240</v>
      </c>
      <c r="C17" s="2">
        <f t="shared" si="1"/>
        <v>88</v>
      </c>
    </row>
    <row r="18" spans="1:3" x14ac:dyDescent="0.25">
      <c r="A18" s="2">
        <v>30</v>
      </c>
      <c r="B18" s="2">
        <f t="shared" si="0"/>
        <v>256</v>
      </c>
      <c r="C18" s="2">
        <f t="shared" si="1"/>
        <v>94</v>
      </c>
    </row>
    <row r="19" spans="1:3" x14ac:dyDescent="0.25">
      <c r="A19" s="2">
        <v>32</v>
      </c>
      <c r="B19" s="2">
        <f t="shared" si="0"/>
        <v>272</v>
      </c>
      <c r="C19" s="2">
        <f t="shared" si="1"/>
        <v>100</v>
      </c>
    </row>
    <row r="20" spans="1:3" x14ac:dyDescent="0.25">
      <c r="A20" s="2">
        <v>34</v>
      </c>
      <c r="B20" s="2">
        <f t="shared" si="0"/>
        <v>288</v>
      </c>
      <c r="C20" s="2">
        <f t="shared" si="1"/>
        <v>106</v>
      </c>
    </row>
    <row r="21" spans="1:3" x14ac:dyDescent="0.25">
      <c r="A21" s="2">
        <v>36</v>
      </c>
      <c r="B21" s="2">
        <f t="shared" si="0"/>
        <v>304</v>
      </c>
      <c r="C21" s="2">
        <f t="shared" si="1"/>
        <v>112</v>
      </c>
    </row>
    <row r="22" spans="1:3" x14ac:dyDescent="0.25">
      <c r="A22" s="2">
        <v>38</v>
      </c>
      <c r="B22" s="2">
        <f t="shared" si="0"/>
        <v>320</v>
      </c>
      <c r="C22" s="2">
        <f t="shared" si="1"/>
        <v>118</v>
      </c>
    </row>
    <row r="23" spans="1:3" x14ac:dyDescent="0.25">
      <c r="A23" s="2">
        <v>40</v>
      </c>
      <c r="B23" s="2">
        <f t="shared" si="0"/>
        <v>336</v>
      </c>
      <c r="C23" s="2">
        <f t="shared" si="1"/>
        <v>124</v>
      </c>
    </row>
    <row r="24" spans="1:3" x14ac:dyDescent="0.25">
      <c r="A24" s="2">
        <v>42</v>
      </c>
      <c r="B24" s="2">
        <f t="shared" si="0"/>
        <v>352</v>
      </c>
      <c r="C24" s="2">
        <f t="shared" si="1"/>
        <v>130</v>
      </c>
    </row>
    <row r="25" spans="1:3" x14ac:dyDescent="0.25">
      <c r="A25" s="2">
        <v>44</v>
      </c>
      <c r="B25" s="2">
        <f t="shared" si="0"/>
        <v>368</v>
      </c>
      <c r="C25" s="2">
        <f t="shared" si="1"/>
        <v>136</v>
      </c>
    </row>
    <row r="26" spans="1:3" x14ac:dyDescent="0.25">
      <c r="A26" s="2">
        <v>46</v>
      </c>
      <c r="B26" s="2">
        <f t="shared" si="0"/>
        <v>384</v>
      </c>
      <c r="C26" s="2">
        <f t="shared" si="1"/>
        <v>142</v>
      </c>
    </row>
    <row r="27" spans="1:3" x14ac:dyDescent="0.25">
      <c r="A27" s="2">
        <v>48</v>
      </c>
      <c r="B27" s="2">
        <f t="shared" si="0"/>
        <v>400</v>
      </c>
      <c r="C27" s="2">
        <f t="shared" si="1"/>
        <v>148</v>
      </c>
    </row>
    <row r="28" spans="1:3" x14ac:dyDescent="0.25">
      <c r="A28" s="2">
        <v>50</v>
      </c>
      <c r="B28" s="2">
        <f t="shared" si="0"/>
        <v>416</v>
      </c>
      <c r="C28" s="2">
        <f t="shared" si="1"/>
        <v>154</v>
      </c>
    </row>
    <row r="29" spans="1:3" x14ac:dyDescent="0.25">
      <c r="A29" s="2">
        <v>52</v>
      </c>
      <c r="B29" s="2">
        <f t="shared" si="0"/>
        <v>432</v>
      </c>
      <c r="C29" s="2">
        <f t="shared" si="1"/>
        <v>160</v>
      </c>
    </row>
    <row r="30" spans="1:3" x14ac:dyDescent="0.25">
      <c r="A30" s="2">
        <v>54</v>
      </c>
      <c r="B30" s="2">
        <f t="shared" si="0"/>
        <v>448</v>
      </c>
      <c r="C30" s="2">
        <f t="shared" si="1"/>
        <v>166</v>
      </c>
    </row>
    <row r="31" spans="1:3" x14ac:dyDescent="0.25">
      <c r="A31" s="2">
        <v>56</v>
      </c>
      <c r="B31" s="2">
        <f t="shared" si="0"/>
        <v>464</v>
      </c>
      <c r="C31" s="2">
        <f t="shared" si="1"/>
        <v>172</v>
      </c>
    </row>
    <row r="32" spans="1:3" x14ac:dyDescent="0.25">
      <c r="A32" s="2">
        <v>58</v>
      </c>
      <c r="B32" s="2">
        <f t="shared" si="0"/>
        <v>480</v>
      </c>
      <c r="C32" s="2">
        <f t="shared" si="1"/>
        <v>178</v>
      </c>
    </row>
    <row r="33" spans="1:3" x14ac:dyDescent="0.25">
      <c r="A33" s="2">
        <v>60</v>
      </c>
      <c r="B33" s="2">
        <f t="shared" si="0"/>
        <v>496</v>
      </c>
      <c r="C33" s="2">
        <f t="shared" si="1"/>
        <v>184</v>
      </c>
    </row>
    <row r="34" spans="1:3" x14ac:dyDescent="0.25">
      <c r="A34" s="2">
        <v>62</v>
      </c>
      <c r="B34" s="2">
        <f t="shared" si="0"/>
        <v>512</v>
      </c>
      <c r="C34" s="2">
        <f t="shared" si="1"/>
        <v>190</v>
      </c>
    </row>
    <row r="35" spans="1:3" x14ac:dyDescent="0.25">
      <c r="A35" s="2">
        <v>64</v>
      </c>
      <c r="B35" s="2">
        <f t="shared" si="0"/>
        <v>528</v>
      </c>
      <c r="C35" s="2">
        <f t="shared" si="1"/>
        <v>196</v>
      </c>
    </row>
    <row r="36" spans="1:3" x14ac:dyDescent="0.25">
      <c r="A36" s="2">
        <v>66</v>
      </c>
      <c r="B36" s="2">
        <f t="shared" si="0"/>
        <v>544</v>
      </c>
      <c r="C36" s="2">
        <f t="shared" si="1"/>
        <v>202</v>
      </c>
    </row>
    <row r="37" spans="1:3" x14ac:dyDescent="0.25">
      <c r="A37" s="2">
        <v>68</v>
      </c>
      <c r="B37" s="2">
        <f t="shared" si="0"/>
        <v>560</v>
      </c>
      <c r="C37" s="2">
        <f t="shared" si="1"/>
        <v>208</v>
      </c>
    </row>
    <row r="38" spans="1:3" x14ac:dyDescent="0.25">
      <c r="A38" s="2">
        <v>70</v>
      </c>
      <c r="B38" s="2">
        <f t="shared" si="0"/>
        <v>576</v>
      </c>
      <c r="C38" s="2">
        <f t="shared" si="1"/>
        <v>214</v>
      </c>
    </row>
    <row r="39" spans="1:3" x14ac:dyDescent="0.25">
      <c r="A39" s="2">
        <v>72</v>
      </c>
      <c r="B39" s="2">
        <f t="shared" si="0"/>
        <v>592</v>
      </c>
      <c r="C39" s="2">
        <f t="shared" si="1"/>
        <v>220</v>
      </c>
    </row>
    <row r="40" spans="1:3" x14ac:dyDescent="0.25">
      <c r="A40" s="2">
        <v>74</v>
      </c>
      <c r="B40" s="2">
        <f t="shared" si="0"/>
        <v>608</v>
      </c>
      <c r="C40" s="2">
        <f t="shared" si="1"/>
        <v>226</v>
      </c>
    </row>
    <row r="41" spans="1:3" x14ac:dyDescent="0.25">
      <c r="A41" s="2">
        <v>76</v>
      </c>
      <c r="B41" s="2">
        <f t="shared" si="0"/>
        <v>624</v>
      </c>
      <c r="C41" s="2">
        <f t="shared" si="1"/>
        <v>232</v>
      </c>
    </row>
    <row r="42" spans="1:3" x14ac:dyDescent="0.25">
      <c r="A42" s="2">
        <v>78</v>
      </c>
      <c r="B42" s="2">
        <f t="shared" si="0"/>
        <v>640</v>
      </c>
      <c r="C42" s="2">
        <f t="shared" si="1"/>
        <v>238</v>
      </c>
    </row>
    <row r="43" spans="1:3" x14ac:dyDescent="0.25">
      <c r="A43" s="2">
        <v>80</v>
      </c>
      <c r="B43" s="2">
        <f t="shared" si="0"/>
        <v>656</v>
      </c>
      <c r="C43" s="2">
        <f t="shared" si="1"/>
        <v>244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Algoritmo 1</vt:lpstr>
      <vt:lpstr>Algoritmo 2</vt:lpstr>
      <vt:lpstr>Algoritmo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Diefex</dc:creator>
  <cp:lastModifiedBy>Diefex</cp:lastModifiedBy>
  <dcterms:created xsi:type="dcterms:W3CDTF">2019-08-23T02:18:23Z</dcterms:created>
  <dcterms:modified xsi:type="dcterms:W3CDTF">2019-08-23T03:05:57Z</dcterms:modified>
</cp:coreProperties>
</file>