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ing960Clon\Videos\Ciencias\Radix, Residuos, Merge\"/>
    </mc:Choice>
  </mc:AlternateContent>
  <bookViews>
    <workbookView xWindow="0" yWindow="0" windowWidth="21600" windowHeight="9645"/>
  </bookViews>
  <sheets>
    <sheet name="Radix" sheetId="1" r:id="rId1"/>
    <sheet name="Residuos" sheetId="2" r:id="rId2"/>
    <sheet name="Mer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1" i="1"/>
  <c r="B4" i="1"/>
  <c r="B5" i="1"/>
  <c r="B6" i="1"/>
  <c r="B7" i="1"/>
  <c r="B8" i="1"/>
  <c r="B9" i="1"/>
  <c r="B10" i="1"/>
  <c r="B3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</calcChain>
</file>

<file path=xl/sharedStrings.xml><?xml version="1.0" encoding="utf-8"?>
<sst xmlns="http://schemas.openxmlformats.org/spreadsheetml/2006/main" count="12" uniqueCount="7">
  <si>
    <t>Algoritmo Radix Sort</t>
  </si>
  <si>
    <t>N</t>
  </si>
  <si>
    <t>T(N)</t>
  </si>
  <si>
    <t>Tiempo</t>
  </si>
  <si>
    <t>Algoritmo residuos</t>
  </si>
  <si>
    <t>tiempo</t>
  </si>
  <si>
    <t>Algoritmo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</si>
</sst>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Radix!$A$3:$A$51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Radix!$B$3:$B$51</c:f>
              <c:numCache>
                <c:formatCode>0</c:formatCode>
                <c:ptCount val="4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568-A403-9F1B4AC6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11696"/>
        <c:axId val="469410864"/>
      </c:lineChart>
      <c:catAx>
        <c:axId val="4694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410864"/>
        <c:crosses val="autoZero"/>
        <c:auto val="1"/>
        <c:lblAlgn val="ctr"/>
        <c:lblOffset val="100"/>
        <c:noMultiLvlLbl val="0"/>
      </c:catAx>
      <c:valAx>
        <c:axId val="4694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Radix!$A$3:$A$51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Radix!$C$3:$C$51</c:f>
              <c:numCache>
                <c:formatCode>General</c:formatCode>
                <c:ptCount val="49"/>
                <c:pt idx="0">
                  <c:v>2E-3</c:v>
                </c:pt>
                <c:pt idx="1">
                  <c:v>2.3E-3</c:v>
                </c:pt>
                <c:pt idx="2">
                  <c:v>3.0000000000000001E-3</c:v>
                </c:pt>
                <c:pt idx="3">
                  <c:v>3.7000000000000002E-3</c:v>
                </c:pt>
                <c:pt idx="4">
                  <c:v>4.7000000000000002E-3</c:v>
                </c:pt>
                <c:pt idx="5">
                  <c:v>5.1000000000000004E-3</c:v>
                </c:pt>
                <c:pt idx="6">
                  <c:v>5.7999999999999996E-3</c:v>
                </c:pt>
                <c:pt idx="7">
                  <c:v>6.1000000000000004E-3</c:v>
                </c:pt>
                <c:pt idx="8">
                  <c:v>9.9000000000000008E-3</c:v>
                </c:pt>
                <c:pt idx="9">
                  <c:v>1.06E-2</c:v>
                </c:pt>
                <c:pt idx="10">
                  <c:v>1.1900000000000001E-2</c:v>
                </c:pt>
                <c:pt idx="11">
                  <c:v>1.26E-2</c:v>
                </c:pt>
                <c:pt idx="12">
                  <c:v>1.3599999999999999E-2</c:v>
                </c:pt>
                <c:pt idx="13">
                  <c:v>1.43E-2</c:v>
                </c:pt>
                <c:pt idx="14">
                  <c:v>1.5699999999999999E-2</c:v>
                </c:pt>
                <c:pt idx="15">
                  <c:v>1.6500000000000001E-2</c:v>
                </c:pt>
                <c:pt idx="16">
                  <c:v>1.7399999999999999E-2</c:v>
                </c:pt>
                <c:pt idx="17">
                  <c:v>1.84E-2</c:v>
                </c:pt>
                <c:pt idx="18">
                  <c:v>1.95E-2</c:v>
                </c:pt>
                <c:pt idx="19">
                  <c:v>2.01E-2</c:v>
                </c:pt>
                <c:pt idx="20">
                  <c:v>2.12E-2</c:v>
                </c:pt>
                <c:pt idx="21">
                  <c:v>2.18E-2</c:v>
                </c:pt>
                <c:pt idx="22">
                  <c:v>2.2499999999999999E-2</c:v>
                </c:pt>
                <c:pt idx="23">
                  <c:v>2.3900000000000001E-2</c:v>
                </c:pt>
                <c:pt idx="24">
                  <c:v>2.46E-2</c:v>
                </c:pt>
                <c:pt idx="25">
                  <c:v>2.5600000000000001E-2</c:v>
                </c:pt>
                <c:pt idx="26">
                  <c:v>2.63E-2</c:v>
                </c:pt>
                <c:pt idx="27">
                  <c:v>2.7300000000000001E-2</c:v>
                </c:pt>
                <c:pt idx="28">
                  <c:v>2.0799999999999999E-2</c:v>
                </c:pt>
                <c:pt idx="29">
                  <c:v>2.9000000000000001E-2</c:v>
                </c:pt>
                <c:pt idx="30">
                  <c:v>3.0099999999999998E-2</c:v>
                </c:pt>
                <c:pt idx="31">
                  <c:v>0.03</c:v>
                </c:pt>
                <c:pt idx="32">
                  <c:v>3.1800000000000002E-2</c:v>
                </c:pt>
                <c:pt idx="33">
                  <c:v>3.2800000000000003E-2</c:v>
                </c:pt>
                <c:pt idx="34">
                  <c:v>3.3500000000000002E-2</c:v>
                </c:pt>
                <c:pt idx="35">
                  <c:v>3.49E-2</c:v>
                </c:pt>
                <c:pt idx="36">
                  <c:v>3.5499999999999997E-2</c:v>
                </c:pt>
                <c:pt idx="37">
                  <c:v>3.6600000000000001E-2</c:v>
                </c:pt>
                <c:pt idx="38">
                  <c:v>3.7199999999999997E-2</c:v>
                </c:pt>
                <c:pt idx="39">
                  <c:v>3.8600000000000002E-2</c:v>
                </c:pt>
                <c:pt idx="40">
                  <c:v>3.9300000000000002E-2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4.2700000000000002E-2</c:v>
                </c:pt>
                <c:pt idx="45">
                  <c:v>4.3700000000000003E-2</c:v>
                </c:pt>
                <c:pt idx="46">
                  <c:v>4.4400000000000002E-2</c:v>
                </c:pt>
                <c:pt idx="47">
                  <c:v>4.5499999999999999E-2</c:v>
                </c:pt>
                <c:pt idx="48">
                  <c:v>4.65E-2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6-4CD9-874D-6D110C88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11696"/>
        <c:axId val="469410864"/>
      </c:lineChart>
      <c:catAx>
        <c:axId val="4694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410864"/>
        <c:crosses val="autoZero"/>
        <c:auto val="1"/>
        <c:lblAlgn val="ctr"/>
        <c:lblOffset val="100"/>
        <c:noMultiLvlLbl val="0"/>
      </c:catAx>
      <c:valAx>
        <c:axId val="4694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Residuos!$A$3:$A$51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Residuos!$B$3:$B$51</c:f>
              <c:numCache>
                <c:formatCode>0.0000</c:formatCode>
                <c:ptCount val="49"/>
                <c:pt idx="0">
                  <c:v>86.438561897747249</c:v>
                </c:pt>
                <c:pt idx="1">
                  <c:v>147.20671786825557</c:v>
                </c:pt>
                <c:pt idx="2">
                  <c:v>212.8771237954945</c:v>
                </c:pt>
                <c:pt idx="3">
                  <c:v>282.1928094887362</c:v>
                </c:pt>
                <c:pt idx="4">
                  <c:v>354.41343573651113</c:v>
                </c:pt>
                <c:pt idx="5">
                  <c:v>429.04981118614774</c:v>
                </c:pt>
                <c:pt idx="6">
                  <c:v>505.75424759098894</c:v>
                </c:pt>
                <c:pt idx="7">
                  <c:v>584.26677866967077</c:v>
                </c:pt>
                <c:pt idx="8">
                  <c:v>664.38561897747252</c:v>
                </c:pt>
                <c:pt idx="9">
                  <c:v>745.94956848771255</c:v>
                </c:pt>
                <c:pt idx="10">
                  <c:v>828.82687147302227</c:v>
                </c:pt>
                <c:pt idx="11">
                  <c:v>912.90781569369904</c:v>
                </c:pt>
                <c:pt idx="12">
                  <c:v>998.09962237229524</c:v>
                </c:pt>
                <c:pt idx="13">
                  <c:v>1084.3228035743821</c:v>
                </c:pt>
                <c:pt idx="14">
                  <c:v>1171.5084951819779</c:v>
                </c:pt>
                <c:pt idx="15">
                  <c:v>1259.5964591434094</c:v>
                </c:pt>
                <c:pt idx="16">
                  <c:v>1348.5335573393415</c:v>
                </c:pt>
                <c:pt idx="17">
                  <c:v>1438.2725655828801</c:v>
                </c:pt>
                <c:pt idx="18">
                  <c:v>1528.7712379549448</c:v>
                </c:pt>
                <c:pt idx="19">
                  <c:v>1619.9915587098858</c:v>
                </c:pt>
                <c:pt idx="20">
                  <c:v>1711.8991369754253</c:v>
                </c:pt>
                <c:pt idx="21">
                  <c:v>1804.4627117172065</c:v>
                </c:pt>
                <c:pt idx="22">
                  <c:v>1897.6537429460445</c:v>
                </c:pt>
                <c:pt idx="23">
                  <c:v>1991.4460711655217</c:v>
                </c:pt>
                <c:pt idx="24">
                  <c:v>2085.8156313873983</c:v>
                </c:pt>
                <c:pt idx="25">
                  <c:v>2180.7402112037244</c:v>
                </c:pt>
                <c:pt idx="26">
                  <c:v>2276.1992447445905</c:v>
                </c:pt>
                <c:pt idx="27">
                  <c:v>2372.1736361043309</c:v>
                </c:pt>
                <c:pt idx="28">
                  <c:v>2468.6456071487646</c:v>
                </c:pt>
                <c:pt idx="29">
                  <c:v>2565.598565635014</c:v>
                </c:pt>
                <c:pt idx="30">
                  <c:v>2663.0169903639558</c:v>
                </c:pt>
                <c:pt idx="31">
                  <c:v>2760.8863307011193</c:v>
                </c:pt>
                <c:pt idx="32">
                  <c:v>2859.1929182868189</c:v>
                </c:pt>
                <c:pt idx="33">
                  <c:v>2957.9238891413152</c:v>
                </c:pt>
                <c:pt idx="34">
                  <c:v>3057.0671146786831</c:v>
                </c:pt>
                <c:pt idx="35">
                  <c:v>3156.6111403910359</c:v>
                </c:pt>
                <c:pt idx="36">
                  <c:v>3256.5451311657607</c:v>
                </c:pt>
                <c:pt idx="37">
                  <c:v>3356.8588223623483</c:v>
                </c:pt>
                <c:pt idx="38">
                  <c:v>3457.5424759098901</c:v>
                </c:pt>
                <c:pt idx="39">
                  <c:v>3558.5868407972334</c:v>
                </c:pt>
                <c:pt idx="40">
                  <c:v>3659.9831174197716</c:v>
                </c:pt>
                <c:pt idx="41">
                  <c:v>3761.7229253234677</c:v>
                </c:pt>
                <c:pt idx="42">
                  <c:v>3863.7982739508502</c:v>
                </c:pt>
                <c:pt idx="43">
                  <c:v>3966.2015360476667</c:v>
                </c:pt>
                <c:pt idx="44">
                  <c:v>4068.925423434413</c:v>
                </c:pt>
                <c:pt idx="45">
                  <c:v>4171.9629648855498</c:v>
                </c:pt>
                <c:pt idx="46">
                  <c:v>4275.3074858920891</c:v>
                </c:pt>
                <c:pt idx="47">
                  <c:v>4378.9525901112602</c:v>
                </c:pt>
                <c:pt idx="48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9A-90AA-2316EE20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54720"/>
        <c:axId val="507455552"/>
      </c:lineChart>
      <c:catAx>
        <c:axId val="5074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455552"/>
        <c:crosses val="autoZero"/>
        <c:auto val="1"/>
        <c:lblAlgn val="ctr"/>
        <c:lblOffset val="100"/>
        <c:noMultiLvlLbl val="0"/>
      </c:catAx>
      <c:valAx>
        <c:axId val="5074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4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Residuos!$A$3:$A$51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Residuos!$C$3:$C$51</c:f>
              <c:numCache>
                <c:formatCode>General</c:formatCode>
                <c:ptCount val="49"/>
                <c:pt idx="0">
                  <c:v>2E-3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5.7999999999999996E-3</c:v>
                </c:pt>
                <c:pt idx="4">
                  <c:v>6.7999999999999996E-3</c:v>
                </c:pt>
                <c:pt idx="5">
                  <c:v>8.2000000000000007E-3</c:v>
                </c:pt>
                <c:pt idx="6">
                  <c:v>8.8000000000000005E-3</c:v>
                </c:pt>
                <c:pt idx="7">
                  <c:v>1.06E-2</c:v>
                </c:pt>
                <c:pt idx="8">
                  <c:v>1.26E-2</c:v>
                </c:pt>
                <c:pt idx="9">
                  <c:v>1.3299999999999999E-2</c:v>
                </c:pt>
                <c:pt idx="10">
                  <c:v>1.47E-2</c:v>
                </c:pt>
                <c:pt idx="11">
                  <c:v>1.6E-2</c:v>
                </c:pt>
                <c:pt idx="12">
                  <c:v>1.7100000000000001E-2</c:v>
                </c:pt>
                <c:pt idx="13">
                  <c:v>1.84E-2</c:v>
                </c:pt>
                <c:pt idx="14">
                  <c:v>1.95E-2</c:v>
                </c:pt>
                <c:pt idx="15">
                  <c:v>2.1499999999999998E-2</c:v>
                </c:pt>
                <c:pt idx="16">
                  <c:v>2.29E-2</c:v>
                </c:pt>
                <c:pt idx="17">
                  <c:v>2.3900000000000001E-2</c:v>
                </c:pt>
                <c:pt idx="18">
                  <c:v>2.63E-2</c:v>
                </c:pt>
                <c:pt idx="19">
                  <c:v>2.8400000000000002E-2</c:v>
                </c:pt>
                <c:pt idx="20">
                  <c:v>2.9000000000000001E-2</c:v>
                </c:pt>
                <c:pt idx="21">
                  <c:v>3.0099999999999998E-2</c:v>
                </c:pt>
                <c:pt idx="22">
                  <c:v>3.1399999999999997E-2</c:v>
                </c:pt>
                <c:pt idx="23">
                  <c:v>3.3099999999999997E-2</c:v>
                </c:pt>
                <c:pt idx="24">
                  <c:v>3.3799999999999997E-2</c:v>
                </c:pt>
                <c:pt idx="25">
                  <c:v>4.58E-2</c:v>
                </c:pt>
                <c:pt idx="26">
                  <c:v>4.9599999999999998E-2</c:v>
                </c:pt>
                <c:pt idx="27">
                  <c:v>4.8899999999999999E-2</c:v>
                </c:pt>
                <c:pt idx="28">
                  <c:v>4.9200000000000001E-2</c:v>
                </c:pt>
                <c:pt idx="29">
                  <c:v>5.0900000000000001E-2</c:v>
                </c:pt>
                <c:pt idx="30">
                  <c:v>5.16E-2</c:v>
                </c:pt>
                <c:pt idx="31">
                  <c:v>5.33E-2</c:v>
                </c:pt>
                <c:pt idx="32">
                  <c:v>5.5399999999999998E-2</c:v>
                </c:pt>
                <c:pt idx="33">
                  <c:v>6.0199999999999997E-2</c:v>
                </c:pt>
                <c:pt idx="34">
                  <c:v>4.9599999999999998E-2</c:v>
                </c:pt>
                <c:pt idx="35">
                  <c:v>5.9499999999999997E-2</c:v>
                </c:pt>
                <c:pt idx="36">
                  <c:v>6.0900000000000003E-2</c:v>
                </c:pt>
                <c:pt idx="37">
                  <c:v>6.2899999999999998E-2</c:v>
                </c:pt>
                <c:pt idx="38">
                  <c:v>5.7099999999999998E-2</c:v>
                </c:pt>
                <c:pt idx="39">
                  <c:v>7.1499999999999994E-2</c:v>
                </c:pt>
                <c:pt idx="40">
                  <c:v>6.9099999999999995E-2</c:v>
                </c:pt>
                <c:pt idx="41">
                  <c:v>7.0400000000000004E-2</c:v>
                </c:pt>
                <c:pt idx="42">
                  <c:v>6.9800000000000001E-2</c:v>
                </c:pt>
                <c:pt idx="43">
                  <c:v>7.2800000000000004E-2</c:v>
                </c:pt>
                <c:pt idx="44">
                  <c:v>7.3499999999999996E-2</c:v>
                </c:pt>
                <c:pt idx="45">
                  <c:v>7.5200000000000003E-2</c:v>
                </c:pt>
                <c:pt idx="46">
                  <c:v>7.5899999999999995E-2</c:v>
                </c:pt>
                <c:pt idx="47">
                  <c:v>7.7600000000000002E-2</c:v>
                </c:pt>
                <c:pt idx="48">
                  <c:v>7.9299999999999995E-2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5-48A2-AA66-88F215F3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54720"/>
        <c:axId val="507455552"/>
      </c:lineChart>
      <c:catAx>
        <c:axId val="5074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455552"/>
        <c:crosses val="autoZero"/>
        <c:auto val="1"/>
        <c:lblAlgn val="ctr"/>
        <c:lblOffset val="100"/>
        <c:noMultiLvlLbl val="0"/>
      </c:catAx>
      <c:valAx>
        <c:axId val="5074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4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Merge!$B$3:$B$51</c:f>
              <c:numCache>
                <c:formatCode>General</c:formatCode>
                <c:ptCount val="49"/>
                <c:pt idx="0">
                  <c:v>86.438561897747249</c:v>
                </c:pt>
                <c:pt idx="1">
                  <c:v>147.20671786825557</c:v>
                </c:pt>
                <c:pt idx="2">
                  <c:v>212.8771237954945</c:v>
                </c:pt>
                <c:pt idx="3">
                  <c:v>282.1928094887362</c:v>
                </c:pt>
                <c:pt idx="4">
                  <c:v>354.41343573651113</c:v>
                </c:pt>
                <c:pt idx="5">
                  <c:v>429.04981118614774</c:v>
                </c:pt>
                <c:pt idx="6">
                  <c:v>505.75424759098894</c:v>
                </c:pt>
                <c:pt idx="7">
                  <c:v>584.26677866967077</c:v>
                </c:pt>
                <c:pt idx="8">
                  <c:v>664.38561897747252</c:v>
                </c:pt>
                <c:pt idx="9">
                  <c:v>745.94956848771255</c:v>
                </c:pt>
                <c:pt idx="10">
                  <c:v>828.82687147302227</c:v>
                </c:pt>
                <c:pt idx="11">
                  <c:v>912.90781569369904</c:v>
                </c:pt>
                <c:pt idx="12">
                  <c:v>998.09962237229524</c:v>
                </c:pt>
                <c:pt idx="13">
                  <c:v>1084.3228035743821</c:v>
                </c:pt>
                <c:pt idx="14">
                  <c:v>1171.5084951819779</c:v>
                </c:pt>
                <c:pt idx="15">
                  <c:v>1259.5964591434094</c:v>
                </c:pt>
                <c:pt idx="16">
                  <c:v>1348.5335573393415</c:v>
                </c:pt>
                <c:pt idx="17">
                  <c:v>1438.2725655828801</c:v>
                </c:pt>
                <c:pt idx="18">
                  <c:v>1528.7712379549448</c:v>
                </c:pt>
                <c:pt idx="19">
                  <c:v>1619.9915587098858</c:v>
                </c:pt>
                <c:pt idx="20">
                  <c:v>1711.8991369754253</c:v>
                </c:pt>
                <c:pt idx="21">
                  <c:v>1804.4627117172065</c:v>
                </c:pt>
                <c:pt idx="22">
                  <c:v>1897.6537429460445</c:v>
                </c:pt>
                <c:pt idx="23">
                  <c:v>1991.4460711655217</c:v>
                </c:pt>
                <c:pt idx="24">
                  <c:v>2085.8156313873983</c:v>
                </c:pt>
                <c:pt idx="25">
                  <c:v>2180.7402112037244</c:v>
                </c:pt>
                <c:pt idx="26">
                  <c:v>2276.1992447445905</c:v>
                </c:pt>
                <c:pt idx="27">
                  <c:v>2372.1736361043309</c:v>
                </c:pt>
                <c:pt idx="28">
                  <c:v>2468.6456071487646</c:v>
                </c:pt>
                <c:pt idx="29">
                  <c:v>2565.598565635014</c:v>
                </c:pt>
                <c:pt idx="30">
                  <c:v>2663.0169903639558</c:v>
                </c:pt>
                <c:pt idx="31">
                  <c:v>2760.8863307011193</c:v>
                </c:pt>
                <c:pt idx="32">
                  <c:v>2859.1929182868189</c:v>
                </c:pt>
                <c:pt idx="33">
                  <c:v>2957.9238891413152</c:v>
                </c:pt>
                <c:pt idx="34">
                  <c:v>3057.0671146786831</c:v>
                </c:pt>
                <c:pt idx="35">
                  <c:v>3156.6111403910359</c:v>
                </c:pt>
                <c:pt idx="36">
                  <c:v>3256.5451311657607</c:v>
                </c:pt>
                <c:pt idx="37">
                  <c:v>3356.8588223623483</c:v>
                </c:pt>
                <c:pt idx="38">
                  <c:v>3457.5424759098901</c:v>
                </c:pt>
                <c:pt idx="39">
                  <c:v>3558.5868407972334</c:v>
                </c:pt>
                <c:pt idx="40">
                  <c:v>3659.9831174197716</c:v>
                </c:pt>
                <c:pt idx="41">
                  <c:v>3761.7229253234677</c:v>
                </c:pt>
                <c:pt idx="42">
                  <c:v>3863.7982739508502</c:v>
                </c:pt>
                <c:pt idx="43">
                  <c:v>3966.2015360476667</c:v>
                </c:pt>
                <c:pt idx="44">
                  <c:v>4068.925423434413</c:v>
                </c:pt>
                <c:pt idx="45">
                  <c:v>4171.9629648855498</c:v>
                </c:pt>
                <c:pt idx="46">
                  <c:v>4275.3074858920891</c:v>
                </c:pt>
                <c:pt idx="47">
                  <c:v>4378.9525901112602</c:v>
                </c:pt>
                <c:pt idx="48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B-445E-8952-6DD6D1C5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25840"/>
        <c:axId val="247127920"/>
      </c:lineChart>
      <c:catAx>
        <c:axId val="247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127920"/>
        <c:crosses val="autoZero"/>
        <c:auto val="1"/>
        <c:lblAlgn val="ctr"/>
        <c:lblOffset val="100"/>
        <c:noMultiLvlLbl val="0"/>
      </c:catAx>
      <c:valAx>
        <c:axId val="247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Merge!$C$3:$C$51</c:f>
              <c:numCache>
                <c:formatCode>General</c:formatCode>
                <c:ptCount val="49"/>
                <c:pt idx="0">
                  <c:v>5.1000000000000004E-3</c:v>
                </c:pt>
                <c:pt idx="1">
                  <c:v>1.1900000000000001E-2</c:v>
                </c:pt>
                <c:pt idx="2">
                  <c:v>1.3599999999999999E-2</c:v>
                </c:pt>
                <c:pt idx="3">
                  <c:v>2.3199999999999998E-2</c:v>
                </c:pt>
                <c:pt idx="4">
                  <c:v>3.9300000000000002E-2</c:v>
                </c:pt>
                <c:pt idx="5">
                  <c:v>3.7199999999999997E-2</c:v>
                </c:pt>
                <c:pt idx="6">
                  <c:v>3.9600000000000003E-2</c:v>
                </c:pt>
                <c:pt idx="7">
                  <c:v>4.9599999999999998E-2</c:v>
                </c:pt>
                <c:pt idx="8">
                  <c:v>4.7199999999999999E-2</c:v>
                </c:pt>
                <c:pt idx="9">
                  <c:v>4.82E-2</c:v>
                </c:pt>
                <c:pt idx="10">
                  <c:v>4.2700000000000002E-2</c:v>
                </c:pt>
                <c:pt idx="11">
                  <c:v>4.8500000000000001E-2</c:v>
                </c:pt>
                <c:pt idx="12">
                  <c:v>6.9099999999999995E-2</c:v>
                </c:pt>
                <c:pt idx="13">
                  <c:v>6.3299999999999995E-2</c:v>
                </c:pt>
                <c:pt idx="14">
                  <c:v>7.4200000000000002E-2</c:v>
                </c:pt>
                <c:pt idx="15">
                  <c:v>9.2999999999999999E-2</c:v>
                </c:pt>
                <c:pt idx="16">
                  <c:v>8.48E-2</c:v>
                </c:pt>
                <c:pt idx="17">
                  <c:v>0.1105</c:v>
                </c:pt>
                <c:pt idx="18">
                  <c:v>9.3399999999999997E-2</c:v>
                </c:pt>
                <c:pt idx="19">
                  <c:v>0.1043</c:v>
                </c:pt>
                <c:pt idx="20">
                  <c:v>0.1153</c:v>
                </c:pt>
                <c:pt idx="21">
                  <c:v>0.19159999999999999</c:v>
                </c:pt>
                <c:pt idx="22">
                  <c:v>0.1426</c:v>
                </c:pt>
                <c:pt idx="23">
                  <c:v>0.16389999999999999</c:v>
                </c:pt>
                <c:pt idx="24">
                  <c:v>0.1368</c:v>
                </c:pt>
                <c:pt idx="25">
                  <c:v>0.15740000000000001</c:v>
                </c:pt>
                <c:pt idx="26">
                  <c:v>0.1474</c:v>
                </c:pt>
                <c:pt idx="27">
                  <c:v>0.245</c:v>
                </c:pt>
                <c:pt idx="28">
                  <c:v>0.1396</c:v>
                </c:pt>
                <c:pt idx="29">
                  <c:v>0.1789</c:v>
                </c:pt>
                <c:pt idx="30">
                  <c:v>0.17</c:v>
                </c:pt>
                <c:pt idx="31">
                  <c:v>0.18709999999999999</c:v>
                </c:pt>
                <c:pt idx="32">
                  <c:v>0.17929999999999999</c:v>
                </c:pt>
                <c:pt idx="33">
                  <c:v>0.19739999999999999</c:v>
                </c:pt>
                <c:pt idx="34">
                  <c:v>0.2213</c:v>
                </c:pt>
                <c:pt idx="35">
                  <c:v>0.2422</c:v>
                </c:pt>
                <c:pt idx="36">
                  <c:v>0.18920000000000001</c:v>
                </c:pt>
                <c:pt idx="37">
                  <c:v>0.24529999999999999</c:v>
                </c:pt>
                <c:pt idx="38">
                  <c:v>0.2422</c:v>
                </c:pt>
                <c:pt idx="39">
                  <c:v>0.3291</c:v>
                </c:pt>
                <c:pt idx="40">
                  <c:v>0.24560000000000001</c:v>
                </c:pt>
                <c:pt idx="41">
                  <c:v>0.32019999999999998</c:v>
                </c:pt>
                <c:pt idx="42">
                  <c:v>0.2586</c:v>
                </c:pt>
                <c:pt idx="43">
                  <c:v>0.23499999999999999</c:v>
                </c:pt>
                <c:pt idx="44">
                  <c:v>0.31890000000000002</c:v>
                </c:pt>
                <c:pt idx="45">
                  <c:v>0.30859999999999999</c:v>
                </c:pt>
                <c:pt idx="46">
                  <c:v>0.30070000000000002</c:v>
                </c:pt>
                <c:pt idx="47">
                  <c:v>0.54269999999999996</c:v>
                </c:pt>
                <c:pt idx="48">
                  <c:v>0.31340000000000001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D-4E04-ABE2-0BA2B78E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25840"/>
        <c:axId val="247127920"/>
      </c:lineChart>
      <c:catAx>
        <c:axId val="247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127920"/>
        <c:crosses val="autoZero"/>
        <c:auto val="1"/>
        <c:lblAlgn val="ctr"/>
        <c:lblOffset val="100"/>
        <c:noMultiLvlLbl val="0"/>
      </c:catAx>
      <c:valAx>
        <c:axId val="247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14287</xdr:rowOff>
    </xdr:from>
    <xdr:to>
      <xdr:col>10</xdr:col>
      <xdr:colOff>761999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752475</xdr:colOff>
      <xdr:row>31</xdr:row>
      <xdr:rowOff>185738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11</xdr:col>
      <xdr:colOff>0</xdr:colOff>
      <xdr:row>16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757238</xdr:colOff>
      <xdr:row>32</xdr:row>
      <xdr:rowOff>14288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4761</xdr:rowOff>
    </xdr:from>
    <xdr:to>
      <xdr:col>11</xdr:col>
      <xdr:colOff>0</xdr:colOff>
      <xdr:row>17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0</xdr:colOff>
      <xdr:row>33</xdr:row>
      <xdr:rowOff>4763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M9" sqref="M9"/>
    </sheetView>
  </sheetViews>
  <sheetFormatPr baseColWidth="10" defaultRowHeight="15" x14ac:dyDescent="0.25"/>
  <sheetData>
    <row r="1" spans="1:3" ht="15.75" thickBot="1" x14ac:dyDescent="0.3">
      <c r="A1" s="3" t="s">
        <v>0</v>
      </c>
      <c r="B1" s="4"/>
      <c r="C1" s="5"/>
    </row>
    <row r="2" spans="1:3" ht="15.75" thickBot="1" x14ac:dyDescent="0.3">
      <c r="A2" s="1" t="s">
        <v>1</v>
      </c>
      <c r="B2" s="1" t="s">
        <v>2</v>
      </c>
      <c r="C2" s="1" t="s">
        <v>3</v>
      </c>
    </row>
    <row r="3" spans="1:3" x14ac:dyDescent="0.25">
      <c r="A3">
        <v>20</v>
      </c>
      <c r="B3" s="9">
        <f>2*A3</f>
        <v>40</v>
      </c>
      <c r="C3">
        <v>2E-3</v>
      </c>
    </row>
    <row r="4" spans="1:3" x14ac:dyDescent="0.25">
      <c r="A4">
        <v>30</v>
      </c>
      <c r="B4" s="9">
        <f t="shared" ref="B4:B10" si="0">2*A4</f>
        <v>60</v>
      </c>
      <c r="C4">
        <v>2.3E-3</v>
      </c>
    </row>
    <row r="5" spans="1:3" x14ac:dyDescent="0.25">
      <c r="A5">
        <v>40</v>
      </c>
      <c r="B5" s="9">
        <f t="shared" si="0"/>
        <v>80</v>
      </c>
      <c r="C5">
        <v>3.0000000000000001E-3</v>
      </c>
    </row>
    <row r="6" spans="1:3" x14ac:dyDescent="0.25">
      <c r="A6">
        <v>50</v>
      </c>
      <c r="B6" s="9">
        <f t="shared" si="0"/>
        <v>100</v>
      </c>
      <c r="C6">
        <v>3.7000000000000002E-3</v>
      </c>
    </row>
    <row r="7" spans="1:3" x14ac:dyDescent="0.25">
      <c r="A7">
        <v>60</v>
      </c>
      <c r="B7" s="9">
        <f t="shared" si="0"/>
        <v>120</v>
      </c>
      <c r="C7">
        <v>4.7000000000000002E-3</v>
      </c>
    </row>
    <row r="8" spans="1:3" x14ac:dyDescent="0.25">
      <c r="A8">
        <v>70</v>
      </c>
      <c r="B8" s="9">
        <f t="shared" si="0"/>
        <v>140</v>
      </c>
      <c r="C8">
        <v>5.1000000000000004E-3</v>
      </c>
    </row>
    <row r="9" spans="1:3" x14ac:dyDescent="0.25">
      <c r="A9">
        <v>80</v>
      </c>
      <c r="B9" s="9">
        <f t="shared" si="0"/>
        <v>160</v>
      </c>
      <c r="C9">
        <v>5.7999999999999996E-3</v>
      </c>
    </row>
    <row r="10" spans="1:3" x14ac:dyDescent="0.25">
      <c r="A10">
        <v>90</v>
      </c>
      <c r="B10" s="9">
        <f t="shared" si="0"/>
        <v>180</v>
      </c>
      <c r="C10">
        <v>6.1000000000000004E-3</v>
      </c>
    </row>
    <row r="11" spans="1:3" x14ac:dyDescent="0.25">
      <c r="A11">
        <v>100</v>
      </c>
      <c r="B11" s="9">
        <f>3*A11</f>
        <v>300</v>
      </c>
      <c r="C11">
        <v>9.9000000000000008E-3</v>
      </c>
    </row>
    <row r="12" spans="1:3" x14ac:dyDescent="0.25">
      <c r="A12">
        <v>110</v>
      </c>
      <c r="B12" s="9">
        <f t="shared" ref="B12:B51" si="1">3*A12</f>
        <v>330</v>
      </c>
      <c r="C12">
        <v>1.06E-2</v>
      </c>
    </row>
    <row r="13" spans="1:3" x14ac:dyDescent="0.25">
      <c r="A13">
        <v>120</v>
      </c>
      <c r="B13" s="9">
        <f t="shared" si="1"/>
        <v>360</v>
      </c>
      <c r="C13">
        <v>1.1900000000000001E-2</v>
      </c>
    </row>
    <row r="14" spans="1:3" x14ac:dyDescent="0.25">
      <c r="A14">
        <v>130</v>
      </c>
      <c r="B14" s="9">
        <f t="shared" si="1"/>
        <v>390</v>
      </c>
      <c r="C14">
        <v>1.26E-2</v>
      </c>
    </row>
    <row r="15" spans="1:3" x14ac:dyDescent="0.25">
      <c r="A15">
        <v>140</v>
      </c>
      <c r="B15" s="9">
        <f t="shared" si="1"/>
        <v>420</v>
      </c>
      <c r="C15">
        <v>1.3599999999999999E-2</v>
      </c>
    </row>
    <row r="16" spans="1:3" x14ac:dyDescent="0.25">
      <c r="A16">
        <v>150</v>
      </c>
      <c r="B16" s="9">
        <f t="shared" si="1"/>
        <v>450</v>
      </c>
      <c r="C16">
        <v>1.43E-2</v>
      </c>
    </row>
    <row r="17" spans="1:3" x14ac:dyDescent="0.25">
      <c r="A17">
        <v>160</v>
      </c>
      <c r="B17" s="9">
        <f t="shared" si="1"/>
        <v>480</v>
      </c>
      <c r="C17">
        <v>1.5699999999999999E-2</v>
      </c>
    </row>
    <row r="18" spans="1:3" x14ac:dyDescent="0.25">
      <c r="A18">
        <v>170</v>
      </c>
      <c r="B18" s="9">
        <f t="shared" si="1"/>
        <v>510</v>
      </c>
      <c r="C18">
        <v>1.6500000000000001E-2</v>
      </c>
    </row>
    <row r="19" spans="1:3" x14ac:dyDescent="0.25">
      <c r="A19">
        <v>180</v>
      </c>
      <c r="B19" s="9">
        <f t="shared" si="1"/>
        <v>540</v>
      </c>
      <c r="C19">
        <v>1.7399999999999999E-2</v>
      </c>
    </row>
    <row r="20" spans="1:3" x14ac:dyDescent="0.25">
      <c r="A20">
        <v>190</v>
      </c>
      <c r="B20" s="9">
        <f t="shared" si="1"/>
        <v>570</v>
      </c>
      <c r="C20">
        <v>1.84E-2</v>
      </c>
    </row>
    <row r="21" spans="1:3" x14ac:dyDescent="0.25">
      <c r="A21">
        <v>200</v>
      </c>
      <c r="B21" s="9">
        <f t="shared" si="1"/>
        <v>600</v>
      </c>
      <c r="C21">
        <v>1.95E-2</v>
      </c>
    </row>
    <row r="22" spans="1:3" x14ac:dyDescent="0.25">
      <c r="A22">
        <v>210</v>
      </c>
      <c r="B22" s="9">
        <f t="shared" si="1"/>
        <v>630</v>
      </c>
      <c r="C22">
        <v>2.01E-2</v>
      </c>
    </row>
    <row r="23" spans="1:3" x14ac:dyDescent="0.25">
      <c r="A23">
        <v>220</v>
      </c>
      <c r="B23" s="9">
        <f t="shared" si="1"/>
        <v>660</v>
      </c>
      <c r="C23">
        <v>2.12E-2</v>
      </c>
    </row>
    <row r="24" spans="1:3" x14ac:dyDescent="0.25">
      <c r="A24">
        <v>230</v>
      </c>
      <c r="B24" s="9">
        <f t="shared" si="1"/>
        <v>690</v>
      </c>
      <c r="C24">
        <v>2.18E-2</v>
      </c>
    </row>
    <row r="25" spans="1:3" x14ac:dyDescent="0.25">
      <c r="A25">
        <v>240</v>
      </c>
      <c r="B25" s="9">
        <f t="shared" si="1"/>
        <v>720</v>
      </c>
      <c r="C25">
        <v>2.2499999999999999E-2</v>
      </c>
    </row>
    <row r="26" spans="1:3" x14ac:dyDescent="0.25">
      <c r="A26">
        <v>250</v>
      </c>
      <c r="B26" s="9">
        <f t="shared" si="1"/>
        <v>750</v>
      </c>
      <c r="C26">
        <v>2.3900000000000001E-2</v>
      </c>
    </row>
    <row r="27" spans="1:3" x14ac:dyDescent="0.25">
      <c r="A27">
        <v>260</v>
      </c>
      <c r="B27" s="9">
        <f t="shared" si="1"/>
        <v>780</v>
      </c>
      <c r="C27">
        <v>2.46E-2</v>
      </c>
    </row>
    <row r="28" spans="1:3" x14ac:dyDescent="0.25">
      <c r="A28">
        <v>270</v>
      </c>
      <c r="B28" s="9">
        <f t="shared" si="1"/>
        <v>810</v>
      </c>
      <c r="C28">
        <v>2.5600000000000001E-2</v>
      </c>
    </row>
    <row r="29" spans="1:3" x14ac:dyDescent="0.25">
      <c r="A29">
        <v>280</v>
      </c>
      <c r="B29" s="9">
        <f t="shared" si="1"/>
        <v>840</v>
      </c>
      <c r="C29">
        <v>2.63E-2</v>
      </c>
    </row>
    <row r="30" spans="1:3" x14ac:dyDescent="0.25">
      <c r="A30">
        <v>290</v>
      </c>
      <c r="B30" s="9">
        <f t="shared" si="1"/>
        <v>870</v>
      </c>
      <c r="C30">
        <v>2.7300000000000001E-2</v>
      </c>
    </row>
    <row r="31" spans="1:3" x14ac:dyDescent="0.25">
      <c r="A31">
        <v>300</v>
      </c>
      <c r="B31" s="9">
        <f t="shared" si="1"/>
        <v>900</v>
      </c>
      <c r="C31">
        <v>2.0799999999999999E-2</v>
      </c>
    </row>
    <row r="32" spans="1:3" x14ac:dyDescent="0.25">
      <c r="A32">
        <v>310</v>
      </c>
      <c r="B32" s="9">
        <f t="shared" si="1"/>
        <v>930</v>
      </c>
      <c r="C32">
        <v>2.9000000000000001E-2</v>
      </c>
    </row>
    <row r="33" spans="1:3" x14ac:dyDescent="0.25">
      <c r="A33">
        <v>320</v>
      </c>
      <c r="B33" s="9">
        <f t="shared" si="1"/>
        <v>960</v>
      </c>
      <c r="C33">
        <v>3.0099999999999998E-2</v>
      </c>
    </row>
    <row r="34" spans="1:3" x14ac:dyDescent="0.25">
      <c r="A34">
        <v>330</v>
      </c>
      <c r="B34" s="9">
        <f t="shared" si="1"/>
        <v>990</v>
      </c>
      <c r="C34">
        <v>0.03</v>
      </c>
    </row>
    <row r="35" spans="1:3" x14ac:dyDescent="0.25">
      <c r="A35">
        <v>340</v>
      </c>
      <c r="B35" s="9">
        <f t="shared" si="1"/>
        <v>1020</v>
      </c>
      <c r="C35">
        <v>3.1800000000000002E-2</v>
      </c>
    </row>
    <row r="36" spans="1:3" x14ac:dyDescent="0.25">
      <c r="A36">
        <v>350</v>
      </c>
      <c r="B36" s="9">
        <f t="shared" si="1"/>
        <v>1050</v>
      </c>
      <c r="C36">
        <v>3.2800000000000003E-2</v>
      </c>
    </row>
    <row r="37" spans="1:3" x14ac:dyDescent="0.25">
      <c r="A37">
        <v>360</v>
      </c>
      <c r="B37" s="9">
        <f t="shared" si="1"/>
        <v>1080</v>
      </c>
      <c r="C37">
        <v>3.3500000000000002E-2</v>
      </c>
    </row>
    <row r="38" spans="1:3" x14ac:dyDescent="0.25">
      <c r="A38">
        <v>370</v>
      </c>
      <c r="B38" s="9">
        <f t="shared" si="1"/>
        <v>1110</v>
      </c>
      <c r="C38">
        <v>3.49E-2</v>
      </c>
    </row>
    <row r="39" spans="1:3" x14ac:dyDescent="0.25">
      <c r="A39">
        <v>380</v>
      </c>
      <c r="B39" s="9">
        <f t="shared" si="1"/>
        <v>1140</v>
      </c>
      <c r="C39">
        <v>3.5499999999999997E-2</v>
      </c>
    </row>
    <row r="40" spans="1:3" x14ac:dyDescent="0.25">
      <c r="A40">
        <v>390</v>
      </c>
      <c r="B40" s="9">
        <f t="shared" si="1"/>
        <v>1170</v>
      </c>
      <c r="C40">
        <v>3.6600000000000001E-2</v>
      </c>
    </row>
    <row r="41" spans="1:3" x14ac:dyDescent="0.25">
      <c r="A41">
        <v>400</v>
      </c>
      <c r="B41" s="9">
        <f t="shared" si="1"/>
        <v>1200</v>
      </c>
      <c r="C41">
        <v>3.7199999999999997E-2</v>
      </c>
    </row>
    <row r="42" spans="1:3" x14ac:dyDescent="0.25">
      <c r="A42">
        <v>410</v>
      </c>
      <c r="B42" s="9">
        <f t="shared" si="1"/>
        <v>1230</v>
      </c>
      <c r="C42">
        <v>3.8600000000000002E-2</v>
      </c>
    </row>
    <row r="43" spans="1:3" x14ac:dyDescent="0.25">
      <c r="A43">
        <v>420</v>
      </c>
      <c r="B43" s="9">
        <f t="shared" si="1"/>
        <v>1260</v>
      </c>
      <c r="C43">
        <v>3.9300000000000002E-2</v>
      </c>
    </row>
    <row r="44" spans="1:3" x14ac:dyDescent="0.25">
      <c r="A44">
        <v>430</v>
      </c>
      <c r="B44" s="9">
        <f t="shared" si="1"/>
        <v>1290</v>
      </c>
      <c r="C44">
        <v>0.04</v>
      </c>
    </row>
    <row r="45" spans="1:3" x14ac:dyDescent="0.25">
      <c r="A45">
        <v>440</v>
      </c>
      <c r="B45" s="9">
        <f t="shared" si="1"/>
        <v>1320</v>
      </c>
      <c r="C45">
        <v>4.1000000000000002E-2</v>
      </c>
    </row>
    <row r="46" spans="1:3" x14ac:dyDescent="0.25">
      <c r="A46">
        <v>450</v>
      </c>
      <c r="B46" s="9">
        <f t="shared" si="1"/>
        <v>1350</v>
      </c>
      <c r="C46">
        <v>4.2000000000000003E-2</v>
      </c>
    </row>
    <row r="47" spans="1:3" x14ac:dyDescent="0.25">
      <c r="A47">
        <v>460</v>
      </c>
      <c r="B47" s="9">
        <f t="shared" si="1"/>
        <v>1380</v>
      </c>
      <c r="C47">
        <v>4.2700000000000002E-2</v>
      </c>
    </row>
    <row r="48" spans="1:3" x14ac:dyDescent="0.25">
      <c r="A48">
        <v>470</v>
      </c>
      <c r="B48" s="9">
        <f t="shared" si="1"/>
        <v>1410</v>
      </c>
      <c r="C48">
        <v>4.3700000000000003E-2</v>
      </c>
    </row>
    <row r="49" spans="1:3" x14ac:dyDescent="0.25">
      <c r="A49">
        <v>480</v>
      </c>
      <c r="B49" s="9">
        <f t="shared" si="1"/>
        <v>1440</v>
      </c>
      <c r="C49">
        <v>4.4400000000000002E-2</v>
      </c>
    </row>
    <row r="50" spans="1:3" x14ac:dyDescent="0.25">
      <c r="A50">
        <v>490</v>
      </c>
      <c r="B50" s="9">
        <f t="shared" si="1"/>
        <v>1470</v>
      </c>
      <c r="C50">
        <v>4.5499999999999999E-2</v>
      </c>
    </row>
    <row r="51" spans="1:3" x14ac:dyDescent="0.25">
      <c r="A51">
        <v>500</v>
      </c>
      <c r="B51" s="9">
        <f t="shared" si="1"/>
        <v>1500</v>
      </c>
      <c r="C51">
        <v>4.65E-2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L2" sqref="L2"/>
    </sheetView>
  </sheetViews>
  <sheetFormatPr baseColWidth="10" defaultRowHeight="15" x14ac:dyDescent="0.25"/>
  <cols>
    <col min="2" max="2" width="12.28515625" customWidth="1"/>
  </cols>
  <sheetData>
    <row r="1" spans="1:3" ht="15.75" thickBot="1" x14ac:dyDescent="0.3">
      <c r="A1" s="6" t="s">
        <v>4</v>
      </c>
      <c r="B1" s="7"/>
      <c r="C1" s="8"/>
    </row>
    <row r="2" spans="1:3" ht="15.75" thickBot="1" x14ac:dyDescent="0.3">
      <c r="A2" s="1" t="s">
        <v>1</v>
      </c>
      <c r="B2" s="1" t="s">
        <v>2</v>
      </c>
      <c r="C2" s="1" t="s">
        <v>5</v>
      </c>
    </row>
    <row r="3" spans="1:3" x14ac:dyDescent="0.25">
      <c r="A3">
        <v>20</v>
      </c>
      <c r="B3" s="2">
        <f>A3*LOG(A3,2)</f>
        <v>86.438561897747249</v>
      </c>
      <c r="C3">
        <v>2E-3</v>
      </c>
    </row>
    <row r="4" spans="1:3" x14ac:dyDescent="0.25">
      <c r="A4">
        <v>30</v>
      </c>
      <c r="B4" s="2">
        <f t="shared" ref="B4:B51" si="0">A4*LOG(A4,2)</f>
        <v>147.20671786825557</v>
      </c>
      <c r="C4">
        <v>3.0000000000000001E-3</v>
      </c>
    </row>
    <row r="5" spans="1:3" x14ac:dyDescent="0.25">
      <c r="A5">
        <v>40</v>
      </c>
      <c r="B5" s="2">
        <f t="shared" si="0"/>
        <v>212.8771237954945</v>
      </c>
      <c r="C5">
        <v>4.4000000000000003E-3</v>
      </c>
    </row>
    <row r="6" spans="1:3" x14ac:dyDescent="0.25">
      <c r="A6">
        <v>50</v>
      </c>
      <c r="B6" s="2">
        <f t="shared" si="0"/>
        <v>282.1928094887362</v>
      </c>
      <c r="C6">
        <v>5.7999999999999996E-3</v>
      </c>
    </row>
    <row r="7" spans="1:3" x14ac:dyDescent="0.25">
      <c r="A7">
        <v>60</v>
      </c>
      <c r="B7" s="2">
        <f t="shared" si="0"/>
        <v>354.41343573651113</v>
      </c>
      <c r="C7">
        <v>6.7999999999999996E-3</v>
      </c>
    </row>
    <row r="8" spans="1:3" x14ac:dyDescent="0.25">
      <c r="A8">
        <v>70</v>
      </c>
      <c r="B8" s="2">
        <f t="shared" si="0"/>
        <v>429.04981118614774</v>
      </c>
      <c r="C8">
        <v>8.2000000000000007E-3</v>
      </c>
    </row>
    <row r="9" spans="1:3" x14ac:dyDescent="0.25">
      <c r="A9">
        <v>80</v>
      </c>
      <c r="B9" s="2">
        <f t="shared" si="0"/>
        <v>505.75424759098894</v>
      </c>
      <c r="C9">
        <v>8.8000000000000005E-3</v>
      </c>
    </row>
    <row r="10" spans="1:3" x14ac:dyDescent="0.25">
      <c r="A10">
        <v>90</v>
      </c>
      <c r="B10" s="2">
        <f t="shared" si="0"/>
        <v>584.26677866967077</v>
      </c>
      <c r="C10">
        <v>1.06E-2</v>
      </c>
    </row>
    <row r="11" spans="1:3" x14ac:dyDescent="0.25">
      <c r="A11">
        <v>100</v>
      </c>
      <c r="B11" s="2">
        <f t="shared" si="0"/>
        <v>664.38561897747252</v>
      </c>
      <c r="C11">
        <v>1.26E-2</v>
      </c>
    </row>
    <row r="12" spans="1:3" x14ac:dyDescent="0.25">
      <c r="A12">
        <v>110</v>
      </c>
      <c r="B12" s="2">
        <f t="shared" si="0"/>
        <v>745.94956848771255</v>
      </c>
      <c r="C12">
        <v>1.3299999999999999E-2</v>
      </c>
    </row>
    <row r="13" spans="1:3" x14ac:dyDescent="0.25">
      <c r="A13">
        <v>120</v>
      </c>
      <c r="B13" s="2">
        <f t="shared" si="0"/>
        <v>828.82687147302227</v>
      </c>
      <c r="C13">
        <v>1.47E-2</v>
      </c>
    </row>
    <row r="14" spans="1:3" x14ac:dyDescent="0.25">
      <c r="A14">
        <v>130</v>
      </c>
      <c r="B14" s="2">
        <f t="shared" si="0"/>
        <v>912.90781569369904</v>
      </c>
      <c r="C14">
        <v>1.6E-2</v>
      </c>
    </row>
    <row r="15" spans="1:3" x14ac:dyDescent="0.25">
      <c r="A15">
        <v>140</v>
      </c>
      <c r="B15" s="2">
        <f t="shared" si="0"/>
        <v>998.09962237229524</v>
      </c>
      <c r="C15">
        <v>1.7100000000000001E-2</v>
      </c>
    </row>
    <row r="16" spans="1:3" x14ac:dyDescent="0.25">
      <c r="A16">
        <v>150</v>
      </c>
      <c r="B16" s="2">
        <f t="shared" si="0"/>
        <v>1084.3228035743821</v>
      </c>
      <c r="C16">
        <v>1.84E-2</v>
      </c>
    </row>
    <row r="17" spans="1:3" x14ac:dyDescent="0.25">
      <c r="A17">
        <v>160</v>
      </c>
      <c r="B17" s="2">
        <f t="shared" si="0"/>
        <v>1171.5084951819779</v>
      </c>
      <c r="C17">
        <v>1.95E-2</v>
      </c>
    </row>
    <row r="18" spans="1:3" x14ac:dyDescent="0.25">
      <c r="A18">
        <v>170</v>
      </c>
      <c r="B18" s="2">
        <f t="shared" si="0"/>
        <v>1259.5964591434094</v>
      </c>
      <c r="C18">
        <v>2.1499999999999998E-2</v>
      </c>
    </row>
    <row r="19" spans="1:3" x14ac:dyDescent="0.25">
      <c r="A19">
        <v>180</v>
      </c>
      <c r="B19" s="2">
        <f t="shared" si="0"/>
        <v>1348.5335573393415</v>
      </c>
      <c r="C19">
        <v>2.29E-2</v>
      </c>
    </row>
    <row r="20" spans="1:3" x14ac:dyDescent="0.25">
      <c r="A20">
        <v>190</v>
      </c>
      <c r="B20" s="2">
        <f t="shared" si="0"/>
        <v>1438.2725655828801</v>
      </c>
      <c r="C20">
        <v>2.3900000000000001E-2</v>
      </c>
    </row>
    <row r="21" spans="1:3" x14ac:dyDescent="0.25">
      <c r="A21">
        <v>200</v>
      </c>
      <c r="B21" s="2">
        <f t="shared" si="0"/>
        <v>1528.7712379549448</v>
      </c>
      <c r="C21">
        <v>2.63E-2</v>
      </c>
    </row>
    <row r="22" spans="1:3" x14ac:dyDescent="0.25">
      <c r="A22">
        <v>210</v>
      </c>
      <c r="B22" s="2">
        <f t="shared" si="0"/>
        <v>1619.9915587098858</v>
      </c>
      <c r="C22">
        <v>2.8400000000000002E-2</v>
      </c>
    </row>
    <row r="23" spans="1:3" x14ac:dyDescent="0.25">
      <c r="A23">
        <v>220</v>
      </c>
      <c r="B23" s="2">
        <f t="shared" si="0"/>
        <v>1711.8991369754253</v>
      </c>
      <c r="C23">
        <v>2.9000000000000001E-2</v>
      </c>
    </row>
    <row r="24" spans="1:3" x14ac:dyDescent="0.25">
      <c r="A24">
        <v>230</v>
      </c>
      <c r="B24" s="2">
        <f t="shared" si="0"/>
        <v>1804.4627117172065</v>
      </c>
      <c r="C24">
        <v>3.0099999999999998E-2</v>
      </c>
    </row>
    <row r="25" spans="1:3" x14ac:dyDescent="0.25">
      <c r="A25">
        <v>240</v>
      </c>
      <c r="B25" s="2">
        <f t="shared" si="0"/>
        <v>1897.6537429460445</v>
      </c>
      <c r="C25">
        <v>3.1399999999999997E-2</v>
      </c>
    </row>
    <row r="26" spans="1:3" x14ac:dyDescent="0.25">
      <c r="A26">
        <v>250</v>
      </c>
      <c r="B26" s="2">
        <f t="shared" si="0"/>
        <v>1991.4460711655217</v>
      </c>
      <c r="C26">
        <v>3.3099999999999997E-2</v>
      </c>
    </row>
    <row r="27" spans="1:3" x14ac:dyDescent="0.25">
      <c r="A27">
        <v>260</v>
      </c>
      <c r="B27" s="2">
        <f t="shared" si="0"/>
        <v>2085.8156313873983</v>
      </c>
      <c r="C27">
        <v>3.3799999999999997E-2</v>
      </c>
    </row>
    <row r="28" spans="1:3" x14ac:dyDescent="0.25">
      <c r="A28">
        <v>270</v>
      </c>
      <c r="B28" s="2">
        <f t="shared" si="0"/>
        <v>2180.7402112037244</v>
      </c>
      <c r="C28">
        <v>4.58E-2</v>
      </c>
    </row>
    <row r="29" spans="1:3" x14ac:dyDescent="0.25">
      <c r="A29">
        <v>280</v>
      </c>
      <c r="B29" s="2">
        <f t="shared" si="0"/>
        <v>2276.1992447445905</v>
      </c>
      <c r="C29">
        <v>4.9599999999999998E-2</v>
      </c>
    </row>
    <row r="30" spans="1:3" x14ac:dyDescent="0.25">
      <c r="A30">
        <v>290</v>
      </c>
      <c r="B30" s="2">
        <f t="shared" si="0"/>
        <v>2372.1736361043309</v>
      </c>
      <c r="C30">
        <v>4.8899999999999999E-2</v>
      </c>
    </row>
    <row r="31" spans="1:3" x14ac:dyDescent="0.25">
      <c r="A31">
        <v>300</v>
      </c>
      <c r="B31" s="2">
        <f t="shared" si="0"/>
        <v>2468.6456071487646</v>
      </c>
      <c r="C31">
        <v>4.9200000000000001E-2</v>
      </c>
    </row>
    <row r="32" spans="1:3" x14ac:dyDescent="0.25">
      <c r="A32">
        <v>310</v>
      </c>
      <c r="B32" s="2">
        <f t="shared" si="0"/>
        <v>2565.598565635014</v>
      </c>
      <c r="C32">
        <v>5.0900000000000001E-2</v>
      </c>
    </row>
    <row r="33" spans="1:3" x14ac:dyDescent="0.25">
      <c r="A33">
        <v>320</v>
      </c>
      <c r="B33" s="2">
        <f t="shared" si="0"/>
        <v>2663.0169903639558</v>
      </c>
      <c r="C33">
        <v>5.16E-2</v>
      </c>
    </row>
    <row r="34" spans="1:3" x14ac:dyDescent="0.25">
      <c r="A34">
        <v>330</v>
      </c>
      <c r="B34" s="2">
        <f t="shared" si="0"/>
        <v>2760.8863307011193</v>
      </c>
      <c r="C34">
        <v>5.33E-2</v>
      </c>
    </row>
    <row r="35" spans="1:3" x14ac:dyDescent="0.25">
      <c r="A35">
        <v>340</v>
      </c>
      <c r="B35" s="2">
        <f t="shared" si="0"/>
        <v>2859.1929182868189</v>
      </c>
      <c r="C35">
        <v>5.5399999999999998E-2</v>
      </c>
    </row>
    <row r="36" spans="1:3" x14ac:dyDescent="0.25">
      <c r="A36">
        <v>350</v>
      </c>
      <c r="B36" s="2">
        <f t="shared" si="0"/>
        <v>2957.9238891413152</v>
      </c>
      <c r="C36">
        <v>6.0199999999999997E-2</v>
      </c>
    </row>
    <row r="37" spans="1:3" x14ac:dyDescent="0.25">
      <c r="A37">
        <v>360</v>
      </c>
      <c r="B37" s="2">
        <f t="shared" si="0"/>
        <v>3057.0671146786831</v>
      </c>
      <c r="C37">
        <v>4.9599999999999998E-2</v>
      </c>
    </row>
    <row r="38" spans="1:3" x14ac:dyDescent="0.25">
      <c r="A38">
        <v>370</v>
      </c>
      <c r="B38" s="2">
        <f t="shared" si="0"/>
        <v>3156.6111403910359</v>
      </c>
      <c r="C38">
        <v>5.9499999999999997E-2</v>
      </c>
    </row>
    <row r="39" spans="1:3" x14ac:dyDescent="0.25">
      <c r="A39">
        <v>380</v>
      </c>
      <c r="B39" s="2">
        <f t="shared" si="0"/>
        <v>3256.5451311657607</v>
      </c>
      <c r="C39">
        <v>6.0900000000000003E-2</v>
      </c>
    </row>
    <row r="40" spans="1:3" x14ac:dyDescent="0.25">
      <c r="A40">
        <v>390</v>
      </c>
      <c r="B40" s="2">
        <f t="shared" si="0"/>
        <v>3356.8588223623483</v>
      </c>
      <c r="C40">
        <v>6.2899999999999998E-2</v>
      </c>
    </row>
    <row r="41" spans="1:3" x14ac:dyDescent="0.25">
      <c r="A41">
        <v>400</v>
      </c>
      <c r="B41" s="2">
        <f t="shared" si="0"/>
        <v>3457.5424759098901</v>
      </c>
      <c r="C41">
        <v>5.7099999999999998E-2</v>
      </c>
    </row>
    <row r="42" spans="1:3" x14ac:dyDescent="0.25">
      <c r="A42">
        <v>410</v>
      </c>
      <c r="B42" s="2">
        <f t="shared" si="0"/>
        <v>3558.5868407972334</v>
      </c>
      <c r="C42">
        <v>7.1499999999999994E-2</v>
      </c>
    </row>
    <row r="43" spans="1:3" x14ac:dyDescent="0.25">
      <c r="A43">
        <v>420</v>
      </c>
      <c r="B43" s="2">
        <f t="shared" si="0"/>
        <v>3659.9831174197716</v>
      </c>
      <c r="C43">
        <v>6.9099999999999995E-2</v>
      </c>
    </row>
    <row r="44" spans="1:3" x14ac:dyDescent="0.25">
      <c r="A44">
        <v>430</v>
      </c>
      <c r="B44" s="2">
        <f t="shared" si="0"/>
        <v>3761.7229253234677</v>
      </c>
      <c r="C44">
        <v>7.0400000000000004E-2</v>
      </c>
    </row>
    <row r="45" spans="1:3" x14ac:dyDescent="0.25">
      <c r="A45">
        <v>440</v>
      </c>
      <c r="B45" s="2">
        <f t="shared" si="0"/>
        <v>3863.7982739508502</v>
      </c>
      <c r="C45">
        <v>6.9800000000000001E-2</v>
      </c>
    </row>
    <row r="46" spans="1:3" x14ac:dyDescent="0.25">
      <c r="A46">
        <v>450</v>
      </c>
      <c r="B46" s="2">
        <f t="shared" si="0"/>
        <v>3966.2015360476667</v>
      </c>
      <c r="C46">
        <v>7.2800000000000004E-2</v>
      </c>
    </row>
    <row r="47" spans="1:3" x14ac:dyDescent="0.25">
      <c r="A47">
        <v>460</v>
      </c>
      <c r="B47" s="2">
        <f t="shared" si="0"/>
        <v>4068.925423434413</v>
      </c>
      <c r="C47">
        <v>7.3499999999999996E-2</v>
      </c>
    </row>
    <row r="48" spans="1:3" x14ac:dyDescent="0.25">
      <c r="A48">
        <v>470</v>
      </c>
      <c r="B48" s="2">
        <f t="shared" si="0"/>
        <v>4171.9629648855498</v>
      </c>
      <c r="C48">
        <v>7.5200000000000003E-2</v>
      </c>
    </row>
    <row r="49" spans="1:3" x14ac:dyDescent="0.25">
      <c r="A49">
        <v>480</v>
      </c>
      <c r="B49" s="2">
        <f t="shared" si="0"/>
        <v>4275.3074858920891</v>
      </c>
      <c r="C49">
        <v>7.5899999999999995E-2</v>
      </c>
    </row>
    <row r="50" spans="1:3" x14ac:dyDescent="0.25">
      <c r="A50">
        <v>490</v>
      </c>
      <c r="B50" s="2">
        <f t="shared" si="0"/>
        <v>4378.9525901112602</v>
      </c>
      <c r="C50">
        <v>7.7600000000000002E-2</v>
      </c>
    </row>
    <row r="51" spans="1:3" x14ac:dyDescent="0.25">
      <c r="A51">
        <v>500</v>
      </c>
      <c r="B51" s="2">
        <f t="shared" si="0"/>
        <v>4482.8921423310439</v>
      </c>
      <c r="C51">
        <v>7.9299999999999995E-2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2" sqref="D2"/>
    </sheetView>
  </sheetViews>
  <sheetFormatPr baseColWidth="10" defaultRowHeight="15" x14ac:dyDescent="0.25"/>
  <sheetData>
    <row r="1" spans="1:3" ht="15.75" thickBot="1" x14ac:dyDescent="0.3">
      <c r="A1" s="6" t="s">
        <v>6</v>
      </c>
      <c r="B1" s="7"/>
      <c r="C1" s="8"/>
    </row>
    <row r="2" spans="1:3" ht="15.75" thickBot="1" x14ac:dyDescent="0.3">
      <c r="A2" s="1" t="s">
        <v>1</v>
      </c>
      <c r="B2" s="1" t="s">
        <v>2</v>
      </c>
      <c r="C2" s="1" t="s">
        <v>3</v>
      </c>
    </row>
    <row r="3" spans="1:3" x14ac:dyDescent="0.25">
      <c r="A3">
        <v>20</v>
      </c>
      <c r="B3">
        <f>A3*LOG(A3,2)</f>
        <v>86.438561897747249</v>
      </c>
      <c r="C3">
        <v>5.1000000000000004E-3</v>
      </c>
    </row>
    <row r="4" spans="1:3" x14ac:dyDescent="0.25">
      <c r="A4">
        <v>30</v>
      </c>
      <c r="B4">
        <f t="shared" ref="B4:B51" si="0">A4*LOG(A4,2)</f>
        <v>147.20671786825557</v>
      </c>
      <c r="C4">
        <v>1.1900000000000001E-2</v>
      </c>
    </row>
    <row r="5" spans="1:3" x14ac:dyDescent="0.25">
      <c r="A5">
        <v>40</v>
      </c>
      <c r="B5">
        <f t="shared" si="0"/>
        <v>212.8771237954945</v>
      </c>
      <c r="C5">
        <v>1.3599999999999999E-2</v>
      </c>
    </row>
    <row r="6" spans="1:3" x14ac:dyDescent="0.25">
      <c r="A6">
        <v>50</v>
      </c>
      <c r="B6">
        <f t="shared" si="0"/>
        <v>282.1928094887362</v>
      </c>
      <c r="C6">
        <v>2.3199999999999998E-2</v>
      </c>
    </row>
    <row r="7" spans="1:3" x14ac:dyDescent="0.25">
      <c r="A7">
        <v>60</v>
      </c>
      <c r="B7">
        <f t="shared" si="0"/>
        <v>354.41343573651113</v>
      </c>
      <c r="C7">
        <v>3.9300000000000002E-2</v>
      </c>
    </row>
    <row r="8" spans="1:3" x14ac:dyDescent="0.25">
      <c r="A8">
        <v>70</v>
      </c>
      <c r="B8">
        <f t="shared" si="0"/>
        <v>429.04981118614774</v>
      </c>
      <c r="C8">
        <v>3.7199999999999997E-2</v>
      </c>
    </row>
    <row r="9" spans="1:3" x14ac:dyDescent="0.25">
      <c r="A9">
        <v>80</v>
      </c>
      <c r="B9">
        <f t="shared" si="0"/>
        <v>505.75424759098894</v>
      </c>
      <c r="C9">
        <v>3.9600000000000003E-2</v>
      </c>
    </row>
    <row r="10" spans="1:3" x14ac:dyDescent="0.25">
      <c r="A10">
        <v>90</v>
      </c>
      <c r="B10">
        <f t="shared" si="0"/>
        <v>584.26677866967077</v>
      </c>
      <c r="C10">
        <v>4.9599999999999998E-2</v>
      </c>
    </row>
    <row r="11" spans="1:3" x14ac:dyDescent="0.25">
      <c r="A11">
        <v>100</v>
      </c>
      <c r="B11">
        <f t="shared" si="0"/>
        <v>664.38561897747252</v>
      </c>
      <c r="C11">
        <v>4.7199999999999999E-2</v>
      </c>
    </row>
    <row r="12" spans="1:3" x14ac:dyDescent="0.25">
      <c r="A12">
        <v>110</v>
      </c>
      <c r="B12">
        <f t="shared" si="0"/>
        <v>745.94956848771255</v>
      </c>
      <c r="C12">
        <v>4.82E-2</v>
      </c>
    </row>
    <row r="13" spans="1:3" x14ac:dyDescent="0.25">
      <c r="A13">
        <v>120</v>
      </c>
      <c r="B13">
        <f t="shared" si="0"/>
        <v>828.82687147302227</v>
      </c>
      <c r="C13">
        <v>4.2700000000000002E-2</v>
      </c>
    </row>
    <row r="14" spans="1:3" x14ac:dyDescent="0.25">
      <c r="A14">
        <v>130</v>
      </c>
      <c r="B14">
        <f t="shared" si="0"/>
        <v>912.90781569369904</v>
      </c>
      <c r="C14">
        <v>4.8500000000000001E-2</v>
      </c>
    </row>
    <row r="15" spans="1:3" x14ac:dyDescent="0.25">
      <c r="A15">
        <v>140</v>
      </c>
      <c r="B15">
        <f t="shared" si="0"/>
        <v>998.09962237229524</v>
      </c>
      <c r="C15">
        <v>6.9099999999999995E-2</v>
      </c>
    </row>
    <row r="16" spans="1:3" x14ac:dyDescent="0.25">
      <c r="A16">
        <v>150</v>
      </c>
      <c r="B16">
        <f t="shared" si="0"/>
        <v>1084.3228035743821</v>
      </c>
      <c r="C16">
        <v>6.3299999999999995E-2</v>
      </c>
    </row>
    <row r="17" spans="1:3" x14ac:dyDescent="0.25">
      <c r="A17">
        <v>160</v>
      </c>
      <c r="B17">
        <f t="shared" si="0"/>
        <v>1171.5084951819779</v>
      </c>
      <c r="C17">
        <v>7.4200000000000002E-2</v>
      </c>
    </row>
    <row r="18" spans="1:3" x14ac:dyDescent="0.25">
      <c r="A18">
        <v>170</v>
      </c>
      <c r="B18">
        <f t="shared" si="0"/>
        <v>1259.5964591434094</v>
      </c>
      <c r="C18">
        <v>9.2999999999999999E-2</v>
      </c>
    </row>
    <row r="19" spans="1:3" x14ac:dyDescent="0.25">
      <c r="A19">
        <v>180</v>
      </c>
      <c r="B19">
        <f t="shared" si="0"/>
        <v>1348.5335573393415</v>
      </c>
      <c r="C19">
        <v>8.48E-2</v>
      </c>
    </row>
    <row r="20" spans="1:3" x14ac:dyDescent="0.25">
      <c r="A20">
        <v>190</v>
      </c>
      <c r="B20">
        <f t="shared" si="0"/>
        <v>1438.2725655828801</v>
      </c>
      <c r="C20">
        <v>0.1105</v>
      </c>
    </row>
    <row r="21" spans="1:3" x14ac:dyDescent="0.25">
      <c r="A21">
        <v>200</v>
      </c>
      <c r="B21">
        <f t="shared" si="0"/>
        <v>1528.7712379549448</v>
      </c>
      <c r="C21">
        <v>9.3399999999999997E-2</v>
      </c>
    </row>
    <row r="22" spans="1:3" x14ac:dyDescent="0.25">
      <c r="A22">
        <v>210</v>
      </c>
      <c r="B22">
        <f t="shared" si="0"/>
        <v>1619.9915587098858</v>
      </c>
      <c r="C22">
        <v>0.1043</v>
      </c>
    </row>
    <row r="23" spans="1:3" x14ac:dyDescent="0.25">
      <c r="A23">
        <v>220</v>
      </c>
      <c r="B23">
        <f t="shared" si="0"/>
        <v>1711.8991369754253</v>
      </c>
      <c r="C23">
        <v>0.1153</v>
      </c>
    </row>
    <row r="24" spans="1:3" x14ac:dyDescent="0.25">
      <c r="A24">
        <v>230</v>
      </c>
      <c r="B24">
        <f t="shared" si="0"/>
        <v>1804.4627117172065</v>
      </c>
      <c r="C24">
        <v>0.19159999999999999</v>
      </c>
    </row>
    <row r="25" spans="1:3" x14ac:dyDescent="0.25">
      <c r="A25">
        <v>240</v>
      </c>
      <c r="B25">
        <f t="shared" si="0"/>
        <v>1897.6537429460445</v>
      </c>
      <c r="C25">
        <v>0.1426</v>
      </c>
    </row>
    <row r="26" spans="1:3" x14ac:dyDescent="0.25">
      <c r="A26">
        <v>250</v>
      </c>
      <c r="B26">
        <f t="shared" si="0"/>
        <v>1991.4460711655217</v>
      </c>
      <c r="C26">
        <v>0.16389999999999999</v>
      </c>
    </row>
    <row r="27" spans="1:3" x14ac:dyDescent="0.25">
      <c r="A27">
        <v>260</v>
      </c>
      <c r="B27">
        <f t="shared" si="0"/>
        <v>2085.8156313873983</v>
      </c>
      <c r="C27">
        <v>0.1368</v>
      </c>
    </row>
    <row r="28" spans="1:3" x14ac:dyDescent="0.25">
      <c r="A28">
        <v>270</v>
      </c>
      <c r="B28">
        <f t="shared" si="0"/>
        <v>2180.7402112037244</v>
      </c>
      <c r="C28">
        <v>0.15740000000000001</v>
      </c>
    </row>
    <row r="29" spans="1:3" x14ac:dyDescent="0.25">
      <c r="A29">
        <v>280</v>
      </c>
      <c r="B29">
        <f t="shared" si="0"/>
        <v>2276.1992447445905</v>
      </c>
      <c r="C29">
        <v>0.1474</v>
      </c>
    </row>
    <row r="30" spans="1:3" x14ac:dyDescent="0.25">
      <c r="A30">
        <v>290</v>
      </c>
      <c r="B30">
        <f t="shared" si="0"/>
        <v>2372.1736361043309</v>
      </c>
      <c r="C30">
        <v>0.245</v>
      </c>
    </row>
    <row r="31" spans="1:3" x14ac:dyDescent="0.25">
      <c r="A31">
        <v>300</v>
      </c>
      <c r="B31">
        <f t="shared" si="0"/>
        <v>2468.6456071487646</v>
      </c>
      <c r="C31">
        <v>0.1396</v>
      </c>
    </row>
    <row r="32" spans="1:3" x14ac:dyDescent="0.25">
      <c r="A32">
        <v>310</v>
      </c>
      <c r="B32">
        <f t="shared" si="0"/>
        <v>2565.598565635014</v>
      </c>
      <c r="C32">
        <v>0.1789</v>
      </c>
    </row>
    <row r="33" spans="1:3" x14ac:dyDescent="0.25">
      <c r="A33">
        <v>320</v>
      </c>
      <c r="B33">
        <f t="shared" si="0"/>
        <v>2663.0169903639558</v>
      </c>
      <c r="C33">
        <v>0.17</v>
      </c>
    </row>
    <row r="34" spans="1:3" x14ac:dyDescent="0.25">
      <c r="A34">
        <v>330</v>
      </c>
      <c r="B34">
        <f t="shared" si="0"/>
        <v>2760.8863307011193</v>
      </c>
      <c r="C34">
        <v>0.18709999999999999</v>
      </c>
    </row>
    <row r="35" spans="1:3" x14ac:dyDescent="0.25">
      <c r="A35">
        <v>340</v>
      </c>
      <c r="B35">
        <f t="shared" si="0"/>
        <v>2859.1929182868189</v>
      </c>
      <c r="C35">
        <v>0.17929999999999999</v>
      </c>
    </row>
    <row r="36" spans="1:3" x14ac:dyDescent="0.25">
      <c r="A36">
        <v>350</v>
      </c>
      <c r="B36">
        <f t="shared" si="0"/>
        <v>2957.9238891413152</v>
      </c>
      <c r="C36">
        <v>0.19739999999999999</v>
      </c>
    </row>
    <row r="37" spans="1:3" x14ac:dyDescent="0.25">
      <c r="A37">
        <v>360</v>
      </c>
      <c r="B37">
        <f t="shared" si="0"/>
        <v>3057.0671146786831</v>
      </c>
      <c r="C37">
        <v>0.2213</v>
      </c>
    </row>
    <row r="38" spans="1:3" x14ac:dyDescent="0.25">
      <c r="A38">
        <v>370</v>
      </c>
      <c r="B38">
        <f t="shared" si="0"/>
        <v>3156.6111403910359</v>
      </c>
      <c r="C38">
        <v>0.2422</v>
      </c>
    </row>
    <row r="39" spans="1:3" x14ac:dyDescent="0.25">
      <c r="A39">
        <v>380</v>
      </c>
      <c r="B39">
        <f t="shared" si="0"/>
        <v>3256.5451311657607</v>
      </c>
      <c r="C39">
        <v>0.18920000000000001</v>
      </c>
    </row>
    <row r="40" spans="1:3" x14ac:dyDescent="0.25">
      <c r="A40">
        <v>390</v>
      </c>
      <c r="B40">
        <f t="shared" si="0"/>
        <v>3356.8588223623483</v>
      </c>
      <c r="C40">
        <v>0.24529999999999999</v>
      </c>
    </row>
    <row r="41" spans="1:3" x14ac:dyDescent="0.25">
      <c r="A41">
        <v>400</v>
      </c>
      <c r="B41">
        <f t="shared" si="0"/>
        <v>3457.5424759098901</v>
      </c>
      <c r="C41">
        <v>0.2422</v>
      </c>
    </row>
    <row r="42" spans="1:3" x14ac:dyDescent="0.25">
      <c r="A42">
        <v>410</v>
      </c>
      <c r="B42">
        <f t="shared" si="0"/>
        <v>3558.5868407972334</v>
      </c>
      <c r="C42">
        <v>0.3291</v>
      </c>
    </row>
    <row r="43" spans="1:3" x14ac:dyDescent="0.25">
      <c r="A43">
        <v>420</v>
      </c>
      <c r="B43">
        <f t="shared" si="0"/>
        <v>3659.9831174197716</v>
      </c>
      <c r="C43">
        <v>0.24560000000000001</v>
      </c>
    </row>
    <row r="44" spans="1:3" x14ac:dyDescent="0.25">
      <c r="A44">
        <v>430</v>
      </c>
      <c r="B44">
        <f t="shared" si="0"/>
        <v>3761.7229253234677</v>
      </c>
      <c r="C44">
        <v>0.32019999999999998</v>
      </c>
    </row>
    <row r="45" spans="1:3" x14ac:dyDescent="0.25">
      <c r="A45">
        <v>440</v>
      </c>
      <c r="B45">
        <f t="shared" si="0"/>
        <v>3863.7982739508502</v>
      </c>
      <c r="C45">
        <v>0.2586</v>
      </c>
    </row>
    <row r="46" spans="1:3" x14ac:dyDescent="0.25">
      <c r="A46">
        <v>450</v>
      </c>
      <c r="B46">
        <f t="shared" si="0"/>
        <v>3966.2015360476667</v>
      </c>
      <c r="C46">
        <v>0.23499999999999999</v>
      </c>
    </row>
    <row r="47" spans="1:3" x14ac:dyDescent="0.25">
      <c r="A47">
        <v>460</v>
      </c>
      <c r="B47">
        <f t="shared" si="0"/>
        <v>4068.925423434413</v>
      </c>
      <c r="C47">
        <v>0.31890000000000002</v>
      </c>
    </row>
    <row r="48" spans="1:3" x14ac:dyDescent="0.25">
      <c r="A48">
        <v>470</v>
      </c>
      <c r="B48">
        <f t="shared" si="0"/>
        <v>4171.9629648855498</v>
      </c>
      <c r="C48">
        <v>0.30859999999999999</v>
      </c>
    </row>
    <row r="49" spans="1:3" x14ac:dyDescent="0.25">
      <c r="A49">
        <v>480</v>
      </c>
      <c r="B49">
        <f t="shared" si="0"/>
        <v>4275.3074858920891</v>
      </c>
      <c r="C49">
        <v>0.30070000000000002</v>
      </c>
    </row>
    <row r="50" spans="1:3" x14ac:dyDescent="0.25">
      <c r="A50">
        <v>490</v>
      </c>
      <c r="B50">
        <f t="shared" si="0"/>
        <v>4378.9525901112602</v>
      </c>
      <c r="C50">
        <v>0.54269999999999996</v>
      </c>
    </row>
    <row r="51" spans="1:3" x14ac:dyDescent="0.25">
      <c r="A51">
        <v>500</v>
      </c>
      <c r="B51">
        <f t="shared" si="0"/>
        <v>4482.8921423310439</v>
      </c>
      <c r="C51">
        <v>0.31340000000000001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Radix</vt:lpstr>
      <vt:lpstr>Residuos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2019-09-13T17:24:44Z</dcterms:created>
  <dcterms:modified xsi:type="dcterms:W3CDTF">2019-09-13T18:31:14Z</dcterms:modified>
</cp:coreProperties>
</file>