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hernandez/Desktop/Research/miscellaneous files/"/>
    </mc:Choice>
  </mc:AlternateContent>
  <xr:revisionPtr revIDLastSave="0" documentId="13_ncr:1_{3A7F3E1E-3E63-4B48-9139-49C853F8E2EA}" xr6:coauthVersionLast="36" xr6:coauthVersionMax="36" xr10:uidLastSave="{00000000-0000-0000-0000-000000000000}"/>
  <bookViews>
    <workbookView xWindow="2080" yWindow="460" windowWidth="28800" windowHeight="10940" xr2:uid="{0B7BE8E9-5CC3-254D-9F33-F7E549A05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26" i="1" l="1"/>
  <c r="O24" i="1"/>
  <c r="O22" i="1"/>
  <c r="O20" i="1"/>
  <c r="O16" i="1"/>
  <c r="O14" i="1"/>
  <c r="O12" i="1"/>
  <c r="O10" i="1"/>
  <c r="O8" i="1"/>
  <c r="O6" i="1"/>
  <c r="O4" i="1"/>
  <c r="O18" i="1"/>
</calcChain>
</file>

<file path=xl/sharedStrings.xml><?xml version="1.0" encoding="utf-8"?>
<sst xmlns="http://schemas.openxmlformats.org/spreadsheetml/2006/main" count="123" uniqueCount="74">
  <si>
    <t>Lowpass</t>
  </si>
  <si>
    <t>Highpass</t>
  </si>
  <si>
    <t>FFT</t>
  </si>
  <si>
    <t>Z-score</t>
  </si>
  <si>
    <t>Min-max</t>
  </si>
  <si>
    <t>Map-std</t>
  </si>
  <si>
    <t>GCC</t>
  </si>
  <si>
    <t>Person 1</t>
  </si>
  <si>
    <t>Person 2</t>
  </si>
  <si>
    <t>Person 3</t>
  </si>
  <si>
    <t>Person 4</t>
  </si>
  <si>
    <t>Person 5</t>
  </si>
  <si>
    <t>X</t>
  </si>
  <si>
    <t>Average</t>
  </si>
  <si>
    <t>88-94</t>
  </si>
  <si>
    <t>74-85</t>
  </si>
  <si>
    <t>80-90</t>
  </si>
  <si>
    <t>80-85</t>
  </si>
  <si>
    <t>84-91</t>
  </si>
  <si>
    <t>87-94</t>
  </si>
  <si>
    <t>73-84</t>
  </si>
  <si>
    <t>76-86</t>
  </si>
  <si>
    <t>83-91</t>
  </si>
  <si>
    <t>83-92</t>
  </si>
  <si>
    <t>68-84</t>
  </si>
  <si>
    <t>79-91</t>
  </si>
  <si>
    <t>73-81</t>
  </si>
  <si>
    <t>82-88</t>
  </si>
  <si>
    <t>87-91</t>
  </si>
  <si>
    <t>70-85</t>
  </si>
  <si>
    <t>79-89</t>
  </si>
  <si>
    <t>73-83</t>
  </si>
  <si>
    <t>79-90</t>
  </si>
  <si>
    <t>61-76</t>
  </si>
  <si>
    <t>66-74</t>
  </si>
  <si>
    <t>66-76</t>
  </si>
  <si>
    <t>57-68</t>
  </si>
  <si>
    <t>57-71</t>
  </si>
  <si>
    <t>64-72</t>
  </si>
  <si>
    <t>54-69</t>
  </si>
  <si>
    <t>64-77</t>
  </si>
  <si>
    <t>68-76</t>
  </si>
  <si>
    <t>63-79</t>
  </si>
  <si>
    <t>65-76</t>
  </si>
  <si>
    <t>60-73</t>
  </si>
  <si>
    <t>74-84</t>
  </si>
  <si>
    <t>72-81</t>
  </si>
  <si>
    <t>69-79</t>
  </si>
  <si>
    <t>58-66</t>
  </si>
  <si>
    <t>76-85</t>
  </si>
  <si>
    <t>74-89</t>
  </si>
  <si>
    <t>89-99</t>
  </si>
  <si>
    <t>90-73</t>
  </si>
  <si>
    <t>79-92</t>
  </si>
  <si>
    <t>77-88</t>
  </si>
  <si>
    <t>83-89</t>
  </si>
  <si>
    <t>78-88</t>
  </si>
  <si>
    <t>90-95</t>
  </si>
  <si>
    <t>71-86</t>
  </si>
  <si>
    <t>81-89</t>
  </si>
  <si>
    <t>77-86</t>
  </si>
  <si>
    <t>82-91</t>
  </si>
  <si>
    <t>85-92</t>
  </si>
  <si>
    <t>68-79</t>
  </si>
  <si>
    <t>78-85</t>
  </si>
  <si>
    <t>81-90</t>
  </si>
  <si>
    <t>86-9</t>
  </si>
  <si>
    <t>67-79</t>
  </si>
  <si>
    <t>78-90</t>
  </si>
  <si>
    <t>69-83</t>
  </si>
  <si>
    <t>55-70</t>
  </si>
  <si>
    <t>68-78</t>
  </si>
  <si>
    <t>5 Person</t>
  </si>
  <si>
    <t>73.4-84.8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</si>
</sst>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4BA5-53C1-7A47-8061-8CDCD5AAB394}">
  <dimension ref="B1:R27"/>
  <sheetViews>
    <sheetView tabSelected="1" zoomScaleNormal="100" workbookViewId="0">
      <pane ySplit="1" topLeftCell="A2" activePane="bottomLeft" state="frozen"/>
      <selection pane="bottomLeft" activeCell="R6" sqref="R6"/>
    </sheetView>
  </sheetViews>
  <sheetFormatPr baseColWidth="10" defaultRowHeight="16" x14ac:dyDescent="0.2"/>
  <cols>
    <col min="1" max="9" width="10.83203125" style="1"/>
    <col min="10" max="10" width="0" style="1" hidden="1" customWidth="1"/>
    <col min="11" max="16384" width="10.83203125" style="1"/>
  </cols>
  <sheetData>
    <row r="1" spans="2:18" ht="16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Q1" s="1" t="s">
        <v>72</v>
      </c>
      <c r="R1" s="1" t="s">
        <v>13</v>
      </c>
    </row>
    <row r="2" spans="2:18" s="2" customFormat="1" x14ac:dyDescent="0.2">
      <c r="B2" s="2" t="s">
        <v>12</v>
      </c>
      <c r="J2" s="2">
        <v>91</v>
      </c>
      <c r="K2" s="2">
        <v>79.2</v>
      </c>
      <c r="L2" s="2">
        <v>84.7</v>
      </c>
      <c r="M2" s="2">
        <v>82.4</v>
      </c>
      <c r="N2" s="2">
        <v>88.2</v>
      </c>
      <c r="O2" s="3">
        <f>AVERAGE(J2:N2)</f>
        <v>85.1</v>
      </c>
    </row>
    <row r="3" spans="2:18" s="2" customFormat="1" x14ac:dyDescent="0.2">
      <c r="B3" s="2" t="s">
        <v>12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</row>
    <row r="4" spans="2:18" x14ac:dyDescent="0.2">
      <c r="J4" s="1">
        <v>91.9</v>
      </c>
      <c r="K4" s="1">
        <v>79.900000000000006</v>
      </c>
      <c r="L4" s="1">
        <v>80</v>
      </c>
      <c r="M4" s="1">
        <v>81.099999999999994</v>
      </c>
      <c r="N4" s="1">
        <v>87.9</v>
      </c>
      <c r="O4" s="3">
        <f>AVERAGE(J4:N4)</f>
        <v>84.16</v>
      </c>
      <c r="Q4" s="4" t="s">
        <v>73</v>
      </c>
      <c r="R4" s="5">
        <v>78.53</v>
      </c>
    </row>
    <row r="5" spans="2:18" x14ac:dyDescent="0.2">
      <c r="J5" s="1" t="s">
        <v>19</v>
      </c>
      <c r="K5" s="1" t="s">
        <v>20</v>
      </c>
      <c r="L5" s="1" t="s">
        <v>56</v>
      </c>
      <c r="M5" s="1" t="s">
        <v>21</v>
      </c>
      <c r="N5" s="1" t="s">
        <v>22</v>
      </c>
    </row>
    <row r="6" spans="2:18" s="2" customFormat="1" x14ac:dyDescent="0.2">
      <c r="H6" s="2" t="s">
        <v>12</v>
      </c>
      <c r="J6" s="2">
        <v>88.2</v>
      </c>
      <c r="K6" s="2">
        <v>75.5</v>
      </c>
      <c r="L6" s="2">
        <v>85.9</v>
      </c>
      <c r="M6" s="2">
        <v>76.5</v>
      </c>
      <c r="N6" s="2">
        <v>85</v>
      </c>
      <c r="O6" s="2">
        <f>AVERAGE(J6:N6)</f>
        <v>82.22</v>
      </c>
    </row>
    <row r="7" spans="2:18" s="2" customFormat="1" x14ac:dyDescent="0.2">
      <c r="H7" s="2" t="s">
        <v>12</v>
      </c>
      <c r="J7" s="2" t="s">
        <v>23</v>
      </c>
      <c r="K7" s="2" t="s">
        <v>24</v>
      </c>
      <c r="L7" s="2" t="s">
        <v>25</v>
      </c>
      <c r="M7" s="2" t="s">
        <v>26</v>
      </c>
      <c r="N7" s="2" t="s">
        <v>27</v>
      </c>
    </row>
    <row r="8" spans="2:18" x14ac:dyDescent="0.2">
      <c r="B8" s="1" t="s">
        <v>12</v>
      </c>
      <c r="H8" s="1" t="s">
        <v>12</v>
      </c>
      <c r="J8" s="1">
        <v>89</v>
      </c>
      <c r="K8" s="1">
        <v>74.3</v>
      </c>
      <c r="L8" s="1">
        <v>83.7</v>
      </c>
      <c r="M8" s="1">
        <v>78.599999999999994</v>
      </c>
      <c r="N8" s="1">
        <v>85.2</v>
      </c>
      <c r="O8" s="1">
        <f>AVERAGE(J8:N8)</f>
        <v>82.16</v>
      </c>
    </row>
    <row r="9" spans="2:18" x14ac:dyDescent="0.2">
      <c r="B9" s="1" t="s">
        <v>12</v>
      </c>
      <c r="H9" s="1" t="s">
        <v>12</v>
      </c>
      <c r="J9" s="1" t="s">
        <v>28</v>
      </c>
      <c r="K9" s="1" t="s">
        <v>29</v>
      </c>
      <c r="L9" s="1" t="s">
        <v>30</v>
      </c>
      <c r="M9" s="1" t="s">
        <v>31</v>
      </c>
      <c r="N9" s="1" t="s">
        <v>32</v>
      </c>
    </row>
    <row r="10" spans="2:18" s="2" customFormat="1" x14ac:dyDescent="0.2">
      <c r="B10" s="2" t="s">
        <v>12</v>
      </c>
      <c r="E10" s="2" t="s">
        <v>12</v>
      </c>
      <c r="H10" s="2" t="s">
        <v>12</v>
      </c>
      <c r="J10" s="2">
        <v>64.8</v>
      </c>
      <c r="K10" s="2">
        <v>62.2</v>
      </c>
      <c r="L10" s="2">
        <v>70.2</v>
      </c>
      <c r="M10" s="2">
        <v>70.8</v>
      </c>
      <c r="N10" s="2">
        <v>71.3</v>
      </c>
      <c r="O10" s="2">
        <f>AVERAGE(J10:N10)</f>
        <v>67.86</v>
      </c>
    </row>
    <row r="11" spans="2:18" s="2" customFormat="1" x14ac:dyDescent="0.2">
      <c r="B11" s="2" t="s">
        <v>12</v>
      </c>
      <c r="E11" s="2" t="s">
        <v>12</v>
      </c>
      <c r="H11" s="2" t="s">
        <v>12</v>
      </c>
      <c r="J11" s="2" t="s">
        <v>37</v>
      </c>
      <c r="K11" s="2" t="s">
        <v>36</v>
      </c>
      <c r="L11" s="2" t="s">
        <v>35</v>
      </c>
      <c r="M11" s="2" t="s">
        <v>34</v>
      </c>
      <c r="N11" s="2" t="s">
        <v>33</v>
      </c>
    </row>
    <row r="12" spans="2:18" x14ac:dyDescent="0.2">
      <c r="B12" s="1" t="s">
        <v>12</v>
      </c>
      <c r="E12" s="1" t="s">
        <v>12</v>
      </c>
      <c r="J12" s="1">
        <v>66.3</v>
      </c>
      <c r="K12" s="1">
        <v>61.9</v>
      </c>
      <c r="L12" s="1">
        <v>70.2</v>
      </c>
      <c r="M12" s="1">
        <v>71.400000000000006</v>
      </c>
      <c r="N12" s="1">
        <v>70.099999999999994</v>
      </c>
      <c r="O12" s="1">
        <f>AVERAGE(J12:N12)</f>
        <v>67.97999999999999</v>
      </c>
    </row>
    <row r="13" spans="2:18" x14ac:dyDescent="0.2">
      <c r="B13" s="1" t="s">
        <v>12</v>
      </c>
      <c r="E13" s="1" t="s">
        <v>12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</row>
    <row r="14" spans="2:18" s="2" customFormat="1" x14ac:dyDescent="0.2">
      <c r="E14" s="2" t="s">
        <v>12</v>
      </c>
      <c r="J14" s="2">
        <v>71.400000000000006</v>
      </c>
      <c r="K14" s="2">
        <v>65</v>
      </c>
      <c r="L14" s="2">
        <v>77</v>
      </c>
      <c r="M14" s="2">
        <v>78.7</v>
      </c>
      <c r="N14" s="2">
        <v>76.400000000000006</v>
      </c>
      <c r="O14" s="2">
        <f>AVERAGE(J14:N14)</f>
        <v>73.7</v>
      </c>
    </row>
    <row r="15" spans="2:18" s="2" customFormat="1" x14ac:dyDescent="0.2">
      <c r="E15" s="2" t="s">
        <v>12</v>
      </c>
      <c r="J15" s="2" t="s">
        <v>43</v>
      </c>
      <c r="K15" s="2" t="s">
        <v>44</v>
      </c>
      <c r="L15" s="2" t="s">
        <v>26</v>
      </c>
      <c r="M15" s="2" t="s">
        <v>45</v>
      </c>
      <c r="N15" s="2" t="s">
        <v>46</v>
      </c>
    </row>
    <row r="16" spans="2:18" x14ac:dyDescent="0.2">
      <c r="F16" s="1" t="s">
        <v>12</v>
      </c>
      <c r="J16" s="1">
        <v>73.5</v>
      </c>
      <c r="K16" s="1">
        <v>62.1</v>
      </c>
      <c r="L16" s="1">
        <v>79</v>
      </c>
      <c r="M16" s="1">
        <v>78.599999999999994</v>
      </c>
      <c r="N16" s="1">
        <v>78.900000000000006</v>
      </c>
      <c r="O16" s="1">
        <f>AVERAGE(J16:N16)</f>
        <v>74.42</v>
      </c>
    </row>
    <row r="17" spans="2:15" x14ac:dyDescent="0.2">
      <c r="F17" s="1" t="s">
        <v>12</v>
      </c>
      <c r="J17" s="1" t="s">
        <v>47</v>
      </c>
      <c r="K17" s="1" t="s">
        <v>48</v>
      </c>
      <c r="L17" s="1" t="s">
        <v>49</v>
      </c>
      <c r="M17" s="1" t="s">
        <v>15</v>
      </c>
      <c r="N17" s="1" t="s">
        <v>50</v>
      </c>
    </row>
    <row r="18" spans="2:15" s="2" customFormat="1" x14ac:dyDescent="0.2">
      <c r="G18" s="2" t="s">
        <v>12</v>
      </c>
      <c r="J18" s="2">
        <v>92.8</v>
      </c>
      <c r="K18" s="2">
        <v>80.2</v>
      </c>
      <c r="L18" s="2">
        <v>84.2</v>
      </c>
      <c r="M18" s="2">
        <v>81.099999999999994</v>
      </c>
      <c r="N18" s="2">
        <v>86.8</v>
      </c>
      <c r="O18" s="3">
        <f>AVERAGE(J18:N18)</f>
        <v>85.02</v>
      </c>
    </row>
    <row r="19" spans="2:15" s="2" customFormat="1" x14ac:dyDescent="0.2">
      <c r="G19" s="2" t="s">
        <v>12</v>
      </c>
      <c r="J19" s="2" t="s">
        <v>51</v>
      </c>
      <c r="K19" s="2" t="s">
        <v>52</v>
      </c>
      <c r="L19" s="2" t="s">
        <v>53</v>
      </c>
      <c r="M19" s="2" t="s">
        <v>54</v>
      </c>
      <c r="N19" s="2" t="s">
        <v>55</v>
      </c>
    </row>
    <row r="20" spans="2:15" x14ac:dyDescent="0.2">
      <c r="B20" s="1" t="s">
        <v>12</v>
      </c>
      <c r="G20" s="1" t="s">
        <v>12</v>
      </c>
      <c r="J20" s="1">
        <v>92.1</v>
      </c>
      <c r="K20" s="1">
        <v>79</v>
      </c>
      <c r="L20" s="1">
        <v>84.6</v>
      </c>
      <c r="M20" s="1">
        <v>81.900000000000006</v>
      </c>
      <c r="N20" s="1">
        <v>86.7</v>
      </c>
      <c r="O20" s="3">
        <f>AVERAGE(J20:N20)</f>
        <v>84.86</v>
      </c>
    </row>
    <row r="21" spans="2:15" x14ac:dyDescent="0.2">
      <c r="B21" s="1" t="s">
        <v>12</v>
      </c>
      <c r="G21" s="1" t="s">
        <v>12</v>
      </c>
      <c r="J21" s="1" t="s">
        <v>57</v>
      </c>
      <c r="K21" s="1" t="s">
        <v>58</v>
      </c>
      <c r="L21" s="1" t="s">
        <v>59</v>
      </c>
      <c r="M21" s="1" t="s">
        <v>60</v>
      </c>
      <c r="N21" s="1" t="s">
        <v>61</v>
      </c>
    </row>
    <row r="22" spans="2:15" s="2" customFormat="1" x14ac:dyDescent="0.2">
      <c r="B22" s="2" t="s">
        <v>12</v>
      </c>
      <c r="G22" s="2" t="s">
        <v>12</v>
      </c>
      <c r="H22" s="2" t="s">
        <v>12</v>
      </c>
      <c r="J22" s="2">
        <v>89.5</v>
      </c>
      <c r="K22" s="2">
        <v>72.599999999999994</v>
      </c>
      <c r="L22" s="2">
        <v>82.6</v>
      </c>
      <c r="M22" s="2">
        <v>76.400000000000006</v>
      </c>
      <c r="N22" s="2">
        <v>85.4</v>
      </c>
      <c r="O22" s="2">
        <f>AVERAGE(J22:N22)</f>
        <v>81.3</v>
      </c>
    </row>
    <row r="23" spans="2:15" s="2" customFormat="1" x14ac:dyDescent="0.2">
      <c r="B23" s="2" t="s">
        <v>12</v>
      </c>
      <c r="G23" s="2" t="s">
        <v>12</v>
      </c>
      <c r="H23" s="2" t="s">
        <v>12</v>
      </c>
      <c r="J23" s="2" t="s">
        <v>62</v>
      </c>
      <c r="K23" s="2" t="s">
        <v>63</v>
      </c>
      <c r="L23" s="2" t="s">
        <v>64</v>
      </c>
      <c r="M23" s="2" t="s">
        <v>31</v>
      </c>
      <c r="N23" s="2" t="s">
        <v>65</v>
      </c>
    </row>
    <row r="24" spans="2:15" x14ac:dyDescent="0.2">
      <c r="G24" s="1" t="s">
        <v>12</v>
      </c>
      <c r="H24" s="1" t="s">
        <v>12</v>
      </c>
      <c r="J24" s="1">
        <v>89.2</v>
      </c>
      <c r="K24" s="1">
        <v>74.400000000000006</v>
      </c>
      <c r="L24" s="1">
        <v>85</v>
      </c>
      <c r="M24" s="1">
        <v>76.3</v>
      </c>
      <c r="N24" s="1">
        <v>83.7</v>
      </c>
      <c r="O24" s="1">
        <f>AVERAGE(J24:N24)</f>
        <v>81.72</v>
      </c>
    </row>
    <row r="25" spans="2:15" x14ac:dyDescent="0.2">
      <c r="G25" s="1" t="s">
        <v>12</v>
      </c>
      <c r="H25" s="1" t="s">
        <v>12</v>
      </c>
      <c r="J25" s="1" t="s">
        <v>66</v>
      </c>
      <c r="K25" s="1" t="s">
        <v>67</v>
      </c>
      <c r="L25" s="1" t="s">
        <v>59</v>
      </c>
      <c r="M25" s="1" t="s">
        <v>20</v>
      </c>
      <c r="N25" s="1" t="s">
        <v>68</v>
      </c>
    </row>
    <row r="26" spans="2:15" s="2" customFormat="1" x14ac:dyDescent="0.2">
      <c r="B26" s="2" t="s">
        <v>12</v>
      </c>
      <c r="F26" s="2" t="s">
        <v>12</v>
      </c>
      <c r="J26" s="2">
        <v>73.5</v>
      </c>
      <c r="K26" s="2">
        <v>63.1</v>
      </c>
      <c r="L26" s="2">
        <v>75.2</v>
      </c>
      <c r="M26" s="2">
        <v>76.5</v>
      </c>
      <c r="N26" s="2">
        <v>76.599999999999994</v>
      </c>
      <c r="O26" s="2">
        <f>AVERAGE(J26:N26)</f>
        <v>72.97999999999999</v>
      </c>
    </row>
    <row r="27" spans="2:15" s="2" customFormat="1" x14ac:dyDescent="0.2">
      <c r="B27" s="2" t="s">
        <v>12</v>
      </c>
      <c r="F27" s="2" t="s">
        <v>12</v>
      </c>
      <c r="J27" s="2" t="s">
        <v>71</v>
      </c>
      <c r="K27" s="2" t="s">
        <v>70</v>
      </c>
      <c r="L27" s="2" t="s">
        <v>69</v>
      </c>
      <c r="M27" s="2" t="s">
        <v>46</v>
      </c>
      <c r="N27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2020-08-22T00:17:47Z</dcterms:created>
  <dcterms:modified xsi:type="dcterms:W3CDTF">2020-09-04T18:25:15Z</dcterms:modified>
</cp:coreProperties>
</file>