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a.mera\OneDrive - INEGI\Microdatos\FD's\"/>
    </mc:Choice>
  </mc:AlternateContent>
  <bookViews>
    <workbookView xWindow="-28920" yWindow="-4620" windowWidth="29040" windowHeight="15840" tabRatio="1000"/>
  </bookViews>
  <sheets>
    <sheet name="TR_LOCALIDAD" sheetId="1" r:id="rId1"/>
    <sheet name="COD_TC_TipoLocalidad" sheetId="2" r:id="rId2"/>
    <sheet name="COD_TC_AguaEntubada" sheetId="3" r:id="rId3"/>
    <sheet name="COD_TC_Drenaje" sheetId="4" r:id="rId4"/>
    <sheet name="COD_TC_Basura" sheetId="5" r:id="rId5"/>
    <sheet name="COD_TC_Alumbrado" sheetId="6" r:id="rId6"/>
    <sheet name="COD_TC_Comedor" sheetId="7" r:id="rId7"/>
    <sheet name="COD_TC_ActividadEconomica" sheetId="8" r:id="rId8"/>
    <sheet name="COD_TC_ProductoPrincipal" sheetId="9" r:id="rId9"/>
    <sheet name="COD_TC_AutoridadMunicipal" sheetId="10" r:id="rId10"/>
    <sheet name="COD_TC_Conflictos" sheetId="11" r:id="rId11"/>
    <sheet name="COD_TC_Daños" sheetId="12" r:id="rId12"/>
    <sheet name="COD_TC_RiesgosContaminacion" sheetId="13" r:id="rId13"/>
    <sheet name="COD_TC_Problema" sheetId="14" r:id="rId14"/>
  </sheets>
  <definedNames>
    <definedName name="_xlnm._FilterDatabase" localSheetId="7" hidden="1">COD_TC_ActividadEconomica!$A$2:$C$51</definedName>
    <definedName name="_xlnm._FilterDatabase" localSheetId="2" hidden="1">COD_TC_AguaEntubada!$A$2:$C$296</definedName>
    <definedName name="_xlnm._FilterDatabase" localSheetId="5" hidden="1">COD_TC_Alumbrado!$A$2:$C$25</definedName>
    <definedName name="_xlnm._FilterDatabase" localSheetId="4" hidden="1">COD_TC_Basura!$A$2:$C$30</definedName>
    <definedName name="_xlnm._FilterDatabase" localSheetId="6" hidden="1">COD_TC_Comedor!$A$2:$C$23</definedName>
    <definedName name="_xlnm._FilterDatabase" localSheetId="10" hidden="1">COD_TC_Conflictos!$A$2:$C$37</definedName>
    <definedName name="_xlnm._FilterDatabase" localSheetId="12" hidden="1">COD_TC_RiesgosContaminacion!$A$2:$C$84</definedName>
    <definedName name="_xlnm._FilterDatabase" localSheetId="0" hidden="1">TR_LOCALIDAD!$B$8:$I$25</definedName>
    <definedName name="ENCUESTA2" localSheetId="0">#REF!</definedName>
    <definedName name="ENCUESTA2">#REF!</definedName>
    <definedName name="_xlnm.Print_Titles" localSheetId="0">TR_LOCALIDAD!$1:$7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66" i="1" l="1"/>
  <c r="H753" i="1"/>
  <c r="H558" i="1"/>
  <c r="H438" i="1"/>
  <c r="H411" i="1"/>
  <c r="H384" i="1"/>
  <c r="H361" i="1"/>
  <c r="H309" i="1"/>
  <c r="H262" i="1"/>
  <c r="H215" i="1"/>
  <c r="H192" i="1"/>
  <c r="H142" i="1"/>
  <c r="H113" i="1"/>
  <c r="H30" i="1"/>
  <c r="H12" i="1"/>
  <c r="B10" i="1"/>
  <c r="B11" i="1" s="1"/>
  <c r="B15" i="1" s="1"/>
  <c r="B26" i="1" s="1"/>
  <c r="B32" i="1" s="1"/>
  <c r="B37" i="1" s="1"/>
  <c r="B41" i="1" s="1"/>
  <c r="B45" i="1" s="1"/>
  <c r="B49" i="1" s="1"/>
  <c r="B53" i="1" s="1"/>
  <c r="B57" i="1" s="1"/>
  <c r="B62" i="1" s="1"/>
  <c r="B67" i="1" s="1"/>
  <c r="B72" i="1" s="1"/>
  <c r="B77" i="1" s="1"/>
  <c r="B82" i="1" s="1"/>
  <c r="B87" i="1" s="1"/>
  <c r="B92" i="1" s="1"/>
  <c r="B101" i="1" s="1"/>
  <c r="B109" i="1" s="1"/>
  <c r="B115" i="1" s="1"/>
  <c r="B121" i="1" s="1"/>
  <c r="B128" i="1" s="1"/>
  <c r="B138" i="1" s="1"/>
  <c r="B144" i="1" s="1"/>
  <c r="B148" i="1" s="1"/>
  <c r="B155" i="1" s="1"/>
  <c r="B164" i="1" s="1"/>
  <c r="B169" i="1" s="1"/>
  <c r="B173" i="1" s="1"/>
  <c r="B177" i="1" s="1"/>
  <c r="B188" i="1" s="1"/>
  <c r="B194" i="1" s="1"/>
  <c r="B198" i="1" s="1"/>
  <c r="B204" i="1" s="1"/>
  <c r="B208" i="1" s="1"/>
  <c r="B217" i="1" s="1"/>
  <c r="B221" i="1" s="1"/>
  <c r="B229" i="1" s="1"/>
  <c r="B238" i="1" s="1"/>
  <c r="B242" i="1" s="1"/>
  <c r="B246" i="1" s="1"/>
  <c r="B250" i="1" s="1"/>
  <c r="B254" i="1" s="1"/>
  <c r="B258" i="1" s="1"/>
  <c r="B265" i="1" s="1"/>
  <c r="B269" i="1" s="1"/>
  <c r="B273" i="1" s="1"/>
  <c r="B277" i="1" s="1"/>
  <c r="B281" i="1" s="1"/>
  <c r="B285" i="1" s="1"/>
  <c r="B289" i="1" s="1"/>
  <c r="B293" i="1" s="1"/>
  <c r="B297" i="1" s="1"/>
  <c r="B301" i="1" s="1"/>
  <c r="B305" i="1" s="1"/>
  <c r="B312" i="1" s="1"/>
  <c r="B316" i="1" s="1"/>
  <c r="B320" i="1" s="1"/>
  <c r="B324" i="1" s="1"/>
  <c r="B328" i="1" s="1"/>
  <c r="B332" i="1" s="1"/>
  <c r="B337" i="1" s="1"/>
  <c r="B341" i="1" s="1"/>
  <c r="B345" i="1" s="1"/>
  <c r="B349" i="1" s="1"/>
  <c r="B353" i="1" s="1"/>
  <c r="B357" i="1" s="1"/>
  <c r="B364" i="1" s="1"/>
  <c r="B368" i="1" s="1"/>
  <c r="B372" i="1" s="1"/>
  <c r="B376" i="1" s="1"/>
  <c r="B380" i="1" s="1"/>
  <c r="B387" i="1" s="1"/>
  <c r="B391" i="1" s="1"/>
  <c r="B395" i="1" s="1"/>
  <c r="B399" i="1" s="1"/>
  <c r="B403" i="1" s="1"/>
  <c r="B407" i="1" s="1"/>
  <c r="B414" i="1" s="1"/>
  <c r="B418" i="1" s="1"/>
  <c r="B422" i="1" s="1"/>
  <c r="B426" i="1" s="1"/>
  <c r="B430" i="1" s="1"/>
  <c r="B434" i="1" s="1"/>
  <c r="B440" i="1" s="1"/>
  <c r="B447" i="1" s="1"/>
  <c r="B450" i="1" s="1"/>
  <c r="B453" i="1" s="1"/>
  <c r="B457" i="1" s="1"/>
  <c r="B460" i="1" s="1"/>
  <c r="B463" i="1" s="1"/>
  <c r="B467" i="1" s="1"/>
  <c r="B470" i="1" s="1"/>
  <c r="B473" i="1" s="1"/>
  <c r="B477" i="1" s="1"/>
  <c r="B480" i="1" s="1"/>
  <c r="B483" i="1" s="1"/>
  <c r="B487" i="1" s="1"/>
  <c r="B490" i="1" s="1"/>
  <c r="B493" i="1" s="1"/>
  <c r="B497" i="1" s="1"/>
  <c r="B500" i="1" s="1"/>
  <c r="B503" i="1" s="1"/>
  <c r="B507" i="1" s="1"/>
  <c r="B510" i="1" s="1"/>
  <c r="B513" i="1" s="1"/>
  <c r="B517" i="1" s="1"/>
  <c r="B520" i="1" s="1"/>
  <c r="B523" i="1" s="1"/>
  <c r="B527" i="1" s="1"/>
  <c r="B531" i="1" s="1"/>
  <c r="B542" i="1" s="1"/>
  <c r="B546" i="1" s="1"/>
  <c r="B550" i="1" s="1"/>
  <c r="B554" i="1" s="1"/>
  <c r="B560" i="1" s="1"/>
  <c r="B568" i="1" s="1"/>
  <c r="B573" i="1" s="1"/>
  <c r="B577" i="1" s="1"/>
  <c r="B581" i="1" s="1"/>
  <c r="B585" i="1" s="1"/>
  <c r="B590" i="1" s="1"/>
  <c r="B594" i="1" s="1"/>
  <c r="B598" i="1" s="1"/>
  <c r="B602" i="1" s="1"/>
  <c r="B606" i="1" s="1"/>
  <c r="B610" i="1" s="1"/>
  <c r="B614" i="1" s="1"/>
  <c r="B619" i="1" s="1"/>
  <c r="B623" i="1" s="1"/>
  <c r="B627" i="1" s="1"/>
  <c r="B631" i="1" s="1"/>
  <c r="B635" i="1" s="1"/>
  <c r="B639" i="1" s="1"/>
  <c r="B643" i="1" s="1"/>
  <c r="B647" i="1" s="1"/>
  <c r="B652" i="1" s="1"/>
  <c r="B656" i="1" s="1"/>
  <c r="B660" i="1" s="1"/>
  <c r="B664" i="1" s="1"/>
  <c r="B668" i="1" s="1"/>
  <c r="B672" i="1" s="1"/>
  <c r="B676" i="1" s="1"/>
  <c r="B680" i="1" s="1"/>
  <c r="B684" i="1" s="1"/>
  <c r="B688" i="1" s="1"/>
  <c r="B692" i="1" s="1"/>
  <c r="B696" i="1" s="1"/>
  <c r="B700" i="1" s="1"/>
  <c r="B705" i="1" s="1"/>
  <c r="B710" i="1" s="1"/>
  <c r="B715" i="1" s="1"/>
  <c r="B720" i="1" s="1"/>
  <c r="B725" i="1" s="1"/>
  <c r="B730" i="1" s="1"/>
  <c r="B735" i="1" s="1"/>
  <c r="B749" i="1" s="1"/>
  <c r="B755" i="1" s="1"/>
  <c r="B756" i="1" s="1"/>
  <c r="B763" i="1" s="1"/>
  <c r="H767" i="1" l="1"/>
</calcChain>
</file>

<file path=xl/sharedStrings.xml><?xml version="1.0" encoding="utf-8"?>
<sst xmlns="http://schemas.openxmlformats.org/spreadsheetml/2006/main" count="3915" uniqueCount="2399">
  <si>
    <t>CENSO DE POBLACIÓN Y VIVIENDA 2020</t>
  </si>
  <si>
    <t>CUESTIONARIO DE LOCALIDAD</t>
  </si>
  <si>
    <t>Descripción</t>
  </si>
  <si>
    <t>IDENTIFICACIÓN GEOGRÁFICA</t>
  </si>
  <si>
    <t>Clave de entidad federativa</t>
  </si>
  <si>
    <t>ENT</t>
  </si>
  <si>
    <t>Entidad federativa</t>
  </si>
  <si>
    <t>Caracter</t>
  </si>
  <si>
    <t>Clave de municipio o demarcación territorial</t>
  </si>
  <si>
    <t>MUN</t>
  </si>
  <si>
    <t>Municipio o demarcación territorial</t>
  </si>
  <si>
    <t>Clave de localidad</t>
  </si>
  <si>
    <t>LOC</t>
  </si>
  <si>
    <t>Localidad</t>
  </si>
  <si>
    <t>CARACTERÍSTICAS DE LAS LOCALIDADES</t>
  </si>
  <si>
    <t>GENERALES</t>
  </si>
  <si>
    <t>Tipo de localidad habitada</t>
  </si>
  <si>
    <t>TIPOLOC</t>
  </si>
  <si>
    <t>Determine por observación el tipo de localidad</t>
  </si>
  <si>
    <t>Rancho o finca</t>
  </si>
  <si>
    <t>01</t>
  </si>
  <si>
    <t>Caserío</t>
  </si>
  <si>
    <t>02</t>
  </si>
  <si>
    <t>Poblado tradicional</t>
  </si>
  <si>
    <t>03</t>
  </si>
  <si>
    <t>Desarrollo habitacional de vivienda industrializada</t>
  </si>
  <si>
    <t>04</t>
  </si>
  <si>
    <t>Barrio, colonia o fraccionamiento de vivienda autoproducida</t>
  </si>
  <si>
    <t>05</t>
  </si>
  <si>
    <t>Albergue o campamento de trabajadores</t>
  </si>
  <si>
    <t>06</t>
  </si>
  <si>
    <t>Establecimientos comerciales y de servicios</t>
  </si>
  <si>
    <t>07</t>
  </si>
  <si>
    <t>Zona o parque industrial</t>
  </si>
  <si>
    <t>08</t>
  </si>
  <si>
    <t>Otro tipo</t>
  </si>
  <si>
    <t>09</t>
  </si>
  <si>
    <t>No especificado</t>
  </si>
  <si>
    <t>Tipo de localidad habitada  (otro tipo) - Clave</t>
  </si>
  <si>
    <t>OTROTIPO_C</t>
  </si>
  <si>
    <t>Clave de tipo de localidad</t>
  </si>
  <si>
    <t>Blanco por pase</t>
  </si>
  <si>
    <t>Nulo</t>
  </si>
  <si>
    <t>TRANSPORTE PÚBLICO</t>
  </si>
  <si>
    <t>Transporte público</t>
  </si>
  <si>
    <t>DIS_TRANS</t>
  </si>
  <si>
    <t>¿Hay transporte público que vaya de aquí a otra localidad?</t>
  </si>
  <si>
    <t>Sí</t>
  </si>
  <si>
    <t>No</t>
  </si>
  <si>
    <t xml:space="preserve"> Medios de transporte público</t>
  </si>
  <si>
    <t>¿Qué medios de transporte público pasan o salen de (LOCALIDAD)?</t>
  </si>
  <si>
    <t>Autobús o camión</t>
  </si>
  <si>
    <t>AUTO</t>
  </si>
  <si>
    <t>¿Autobús o camión?</t>
  </si>
  <si>
    <t>Micro, combi o taxi colectivo</t>
  </si>
  <si>
    <t>MICRO</t>
  </si>
  <si>
    <t>¿Micro, combi o taxi colectivo?</t>
  </si>
  <si>
    <t>Camión de redilas o troca</t>
  </si>
  <si>
    <t>CAMION</t>
  </si>
  <si>
    <t>¿Camión de redilas o troca?</t>
  </si>
  <si>
    <t>Taxi libre o de sitio</t>
  </si>
  <si>
    <t>TAXI</t>
  </si>
  <si>
    <t>¿Taxi libre o de sitio?</t>
  </si>
  <si>
    <t>Bicitaxi o mototaxi</t>
  </si>
  <si>
    <t>BICI</t>
  </si>
  <si>
    <t>¿Bicitaxi o mototaxi?</t>
  </si>
  <si>
    <t>Barco, panga o lancha colectiva</t>
  </si>
  <si>
    <t>BARCO</t>
  </si>
  <si>
    <t xml:space="preserve">¿Barco, panga o lancha colectiva? </t>
  </si>
  <si>
    <t>¿Llega hasta (CABECERA MUNICIPAL)?</t>
  </si>
  <si>
    <t>Autobús o camión directo a la cabecera municipal</t>
  </si>
  <si>
    <t>AUTOCAB</t>
  </si>
  <si>
    <t>Micro, combi o taxi colectivo directo a la cabecera municipal</t>
  </si>
  <si>
    <t>MICROCAB</t>
  </si>
  <si>
    <t>Camión de redilas o troca directo a la cabecera municipal</t>
  </si>
  <si>
    <t>CAMIONCAB</t>
  </si>
  <si>
    <t>Taxi libre o sitio directo a la cabecera municipal</t>
  </si>
  <si>
    <t>TAXICAB</t>
  </si>
  <si>
    <t>Bicitaxi o mototaxi directo a la cabecera municipal</t>
  </si>
  <si>
    <t>BICICAB</t>
  </si>
  <si>
    <t>Barco, panga o lancha colectiva directo a la cabecera municipal</t>
  </si>
  <si>
    <t>BARCOCAB</t>
  </si>
  <si>
    <t>Transporte público principal a la cabecera municipal</t>
  </si>
  <si>
    <t>TRANSPRIN</t>
  </si>
  <si>
    <t>¿Cuál es el principal medio de transporte que se usa para ir hacia (CABECERA MUNICIPAL)?</t>
  </si>
  <si>
    <t>Frecuencia de salidas del transporte a la cabecera municipal</t>
  </si>
  <si>
    <t>FRECUENCIA</t>
  </si>
  <si>
    <t>¿Cuántas veces al día sale o pasa el (la) (PRINCIPAL TRANSPORTE PÚBLICO) hacia (CABECERA MUNICIPAL)?</t>
  </si>
  <si>
    <t>Ninguna, no sale diariamente</t>
  </si>
  <si>
    <t>De 1 a 5 veces</t>
  </si>
  <si>
    <t>De 6 a 14 veces</t>
  </si>
  <si>
    <t>De 15 a 29 veces</t>
  </si>
  <si>
    <t>30 o más veces</t>
  </si>
  <si>
    <t>Tiempo de traslado a la cabecera municipal (minutos)</t>
  </si>
  <si>
    <t>TIEMPO</t>
  </si>
  <si>
    <t>¿Cuánto tiempo se hace de (LOCALIDAD) hasta (CABECERA MUNICIPAL)?</t>
  </si>
  <si>
    <t>Numérico</t>
  </si>
  <si>
    <t>Minutos</t>
  </si>
  <si>
    <t>AGUA ENTUBADA</t>
  </si>
  <si>
    <t>Abastecimiento de agua entubada</t>
  </si>
  <si>
    <t>ABASTECIM</t>
  </si>
  <si>
    <t>¿En esta localidad el agua se abastece por medio de:</t>
  </si>
  <si>
    <t>una red de tuberías?</t>
  </si>
  <si>
    <t>mangueras?</t>
  </si>
  <si>
    <t>¿Solamente hay llave(s) pública(s) o  hidrante(s)?</t>
  </si>
  <si>
    <t>¿No hay agua entubada?</t>
  </si>
  <si>
    <t>Cobertura de agua entubada</t>
  </si>
  <si>
    <t>AGUACOB</t>
  </si>
  <si>
    <t>¿El agua entubada o de mangueras abarca:</t>
  </si>
  <si>
    <t>toda la localidad?</t>
  </si>
  <si>
    <t>la mayor parte?</t>
  </si>
  <si>
    <t>aproximadamente la mitad?</t>
  </si>
  <si>
    <t>menos de la mitad?</t>
  </si>
  <si>
    <t>Fuente de abastecimiento de agua entubada</t>
  </si>
  <si>
    <t>AGUAFUEN</t>
  </si>
  <si>
    <t>¿De dónde proviene el agua de la(s)
(TUBERÍAS,MANGUERAS, LLAVE PÚBLICA)?</t>
  </si>
  <si>
    <t>Pozo</t>
  </si>
  <si>
    <t>Presa</t>
  </si>
  <si>
    <t>Río</t>
  </si>
  <si>
    <t>Lago</t>
  </si>
  <si>
    <t>Manantial</t>
  </si>
  <si>
    <t>Canal</t>
  </si>
  <si>
    <t>Otra fuente</t>
  </si>
  <si>
    <t>Fuente de abastecimiento de agua entubada (otra fuente) - Clave</t>
  </si>
  <si>
    <t>AGUAOFUEN_C</t>
  </si>
  <si>
    <t>Clave de fuente de abastecimiento de agua entubada</t>
  </si>
  <si>
    <t>SANEAMIENTO</t>
  </si>
  <si>
    <t>Disponibilidad de red pública de drenaje en la localidad</t>
  </si>
  <si>
    <t>DRENAJE</t>
  </si>
  <si>
    <t>¿Hay drenaje público en (LOCALIDAD)?</t>
  </si>
  <si>
    <t>Cobertura del drenaje público</t>
  </si>
  <si>
    <t>DRENAJECOB</t>
  </si>
  <si>
    <t>¿El drenaje público abarca:</t>
  </si>
  <si>
    <t>Destino del drenaje</t>
  </si>
  <si>
    <t>DDRENAJE</t>
  </si>
  <si>
    <t>¿A dónde van a dar las aguas del drenaje?</t>
  </si>
  <si>
    <t>Arroyo, río o mar</t>
  </si>
  <si>
    <t>Lago o laguna</t>
  </si>
  <si>
    <t>Canal o estanque</t>
  </si>
  <si>
    <t>Grieta, barranca o terreno</t>
  </si>
  <si>
    <t>Planta de tratamiento</t>
  </si>
  <si>
    <t>Otro</t>
  </si>
  <si>
    <t>Destino del drenaje (otro) - Clave</t>
  </si>
  <si>
    <t>ODDRENAJE_C</t>
  </si>
  <si>
    <t>Clave del destino del drenaje</t>
  </si>
  <si>
    <t>Servicio público de limpia</t>
  </si>
  <si>
    <t>¿En (LOCALIDAD) hay servicio municipal de:</t>
  </si>
  <si>
    <t>Limpieza de áreas públicas</t>
  </si>
  <si>
    <t>LIMCALLE</t>
  </si>
  <si>
    <t>limpieza de áreas públicas?</t>
  </si>
  <si>
    <t>Recolección de basura domiciliaria</t>
  </si>
  <si>
    <t>RECBASURA</t>
  </si>
  <si>
    <t>recolección de basura de las viviendas?</t>
  </si>
  <si>
    <t>Destino de la basura</t>
  </si>
  <si>
    <t>DESBASURA</t>
  </si>
  <si>
    <t>¿A dónde llevan la basura que recogen?</t>
  </si>
  <si>
    <t>Campo, terreno o barranca</t>
  </si>
  <si>
    <t>Centro de transferencia o acopio</t>
  </si>
  <si>
    <t>Lugar donde entierran la basura</t>
  </si>
  <si>
    <t>Lugar donde queman la basura</t>
  </si>
  <si>
    <t>Destino de la basura (otro) - Clave</t>
  </si>
  <si>
    <t>ODESBASURA_C</t>
  </si>
  <si>
    <t>Clave de destino de la basura</t>
  </si>
  <si>
    <t>ALUMBRADO PÚBLICO</t>
  </si>
  <si>
    <t>Disponibilidad de alumbrado público en la localidad</t>
  </si>
  <si>
    <t>ALUMBRADO</t>
  </si>
  <si>
    <t>¿Hay alumbrado público en (LOCALIDAD)?</t>
  </si>
  <si>
    <t>Fuente de energía eléctrica del alumbrado</t>
  </si>
  <si>
    <t>ENFUENTE</t>
  </si>
  <si>
    <t>¿La fuente de energía del alumbrado público es de:</t>
  </si>
  <si>
    <t xml:space="preserve">la Comisión Federal de Electricidad (CFE)? </t>
  </si>
  <si>
    <t>paneles o módulos solares?</t>
  </si>
  <si>
    <t>¿Otra fuente?</t>
  </si>
  <si>
    <t>Fuente de energía eléctrica del alumbrado (otra) - Clave</t>
  </si>
  <si>
    <t>ENOFUENTE_C</t>
  </si>
  <si>
    <t>Clave de fuente de energía eléctrica del alumbrado</t>
  </si>
  <si>
    <t>Cobertura del alumbrado público</t>
  </si>
  <si>
    <t>ALUMBCOB</t>
  </si>
  <si>
    <t>¿El alumbrado público abarca:</t>
  </si>
  <si>
    <t>INFRAESTRUCTURA Y EQUIPAMIENTO</t>
  </si>
  <si>
    <t>Condición de amanzanamiento</t>
  </si>
  <si>
    <t>MANZANA</t>
  </si>
  <si>
    <t>Determine por observación si hay amanzanamiento</t>
  </si>
  <si>
    <t>Recubrimiento en calles</t>
  </si>
  <si>
    <t>RECUBCOB</t>
  </si>
  <si>
    <t>¿Hay pavimento, empedrado o adoquín:</t>
  </si>
  <si>
    <t>en todas las calles?</t>
  </si>
  <si>
    <t>en la mayoría de las calles?</t>
  </si>
  <si>
    <t>en la mitad de las calles?</t>
  </si>
  <si>
    <t>en pocas calles?</t>
  </si>
  <si>
    <t>¿No hay recubrimiento en ninguna calle?</t>
  </si>
  <si>
    <t>Banquetas en las vialidades</t>
  </si>
  <si>
    <t>BANQUETAS</t>
  </si>
  <si>
    <t>¿Tienen banquetas:</t>
  </si>
  <si>
    <t>en todas las vialidades?</t>
  </si>
  <si>
    <t>en la mayoría de las vialidades?</t>
  </si>
  <si>
    <t>en la mitad de las vialidades?</t>
  </si>
  <si>
    <t>en pocas vialidades?</t>
  </si>
  <si>
    <t>¿No hay banquetas en ninguna vialidad?</t>
  </si>
  <si>
    <t>Espacios culturales y recreativos</t>
  </si>
  <si>
    <t>¿En (LOCALIDAD) se cuenta con:</t>
  </si>
  <si>
    <t>Plaza o jardín público</t>
  </si>
  <si>
    <t>PLAZA</t>
  </si>
  <si>
    <t xml:space="preserve">plaza o jardín público? </t>
  </si>
  <si>
    <t>Cancha deportiva</t>
  </si>
  <si>
    <t>CANCHA</t>
  </si>
  <si>
    <t>cancha deportiva?</t>
  </si>
  <si>
    <t>Parque con juegos infantiles</t>
  </si>
  <si>
    <t>PARQUE</t>
  </si>
  <si>
    <t>parque con juegos infantiles?</t>
  </si>
  <si>
    <t>Biblioteca</t>
  </si>
  <si>
    <t>BIBLIOTECA</t>
  </si>
  <si>
    <t>biblioteca?</t>
  </si>
  <si>
    <t>Casa de la cultura</t>
  </si>
  <si>
    <t>CULTURA</t>
  </si>
  <si>
    <t>casa de la cultura?</t>
  </si>
  <si>
    <t>Salón de usos múltiples</t>
  </si>
  <si>
    <t>SALON</t>
  </si>
  <si>
    <t>salón de usos múltiples?</t>
  </si>
  <si>
    <t>ABASTO DE ALIMENTOS</t>
  </si>
  <si>
    <t>Abasto de alimentos</t>
  </si>
  <si>
    <t>¿Se puede comprar diariamente:</t>
  </si>
  <si>
    <t>Abasto de frijol</t>
  </si>
  <si>
    <t>FRIJOL</t>
  </si>
  <si>
    <t>frijol?</t>
  </si>
  <si>
    <t>Abasto de maíz</t>
  </si>
  <si>
    <t>MAIZ</t>
  </si>
  <si>
    <t>maíz?</t>
  </si>
  <si>
    <t>Abasto de tortillas</t>
  </si>
  <si>
    <t>TORTILLA</t>
  </si>
  <si>
    <t>harina o tortillas de maíz?</t>
  </si>
  <si>
    <t>Abasto de pan</t>
  </si>
  <si>
    <t>PAN</t>
  </si>
  <si>
    <t>harina o pan de trigo?</t>
  </si>
  <si>
    <t>Abasto de arroz</t>
  </si>
  <si>
    <t>ARROZ</t>
  </si>
  <si>
    <t>arroz?</t>
  </si>
  <si>
    <t>Abasto de leche</t>
  </si>
  <si>
    <t>LECHE</t>
  </si>
  <si>
    <t>leche?</t>
  </si>
  <si>
    <t>Abasto de huevo</t>
  </si>
  <si>
    <t>HUEVO</t>
  </si>
  <si>
    <t>huevos?</t>
  </si>
  <si>
    <t>Abasto de carne de res o de puerco</t>
  </si>
  <si>
    <t>CARNE</t>
  </si>
  <si>
    <t>carne de res o de puerco?</t>
  </si>
  <si>
    <t>Abasto de pollo</t>
  </si>
  <si>
    <t>POLLO</t>
  </si>
  <si>
    <t>pollo?</t>
  </si>
  <si>
    <t>Abasto de pescado fresco</t>
  </si>
  <si>
    <t>PESCADO</t>
  </si>
  <si>
    <t>pescado fresco?</t>
  </si>
  <si>
    <t>Abasto de frutas y verduras</t>
  </si>
  <si>
    <t>FRUTA</t>
  </si>
  <si>
    <t>frutas y verduras?</t>
  </si>
  <si>
    <t>SERVICIOS DE COMERCIO</t>
  </si>
  <si>
    <t>Comercio I</t>
  </si>
  <si>
    <t>¿En (LOCALIDAD) hay:</t>
  </si>
  <si>
    <t>Tianguis</t>
  </si>
  <si>
    <t>TIANGUIS</t>
  </si>
  <si>
    <t>tianguis o mercado sobre ruedas?</t>
  </si>
  <si>
    <t>Tienda de abarrotes</t>
  </si>
  <si>
    <t>ABARROTE</t>
  </si>
  <si>
    <t xml:space="preserve">tienda de abarrotes? </t>
  </si>
  <si>
    <t>Tienda SEGALMEX-DICONSA</t>
  </si>
  <si>
    <t>DICONSA</t>
  </si>
  <si>
    <t xml:space="preserve"> tienda Diconsa/Segalmex?</t>
  </si>
  <si>
    <t>Lechería SEGALMEX-LICONSA</t>
  </si>
  <si>
    <t>LICONSA</t>
  </si>
  <si>
    <t>lechería Liconsa/Segalmex?</t>
  </si>
  <si>
    <t>Farmacia</t>
  </si>
  <si>
    <t>FARMACIA</t>
  </si>
  <si>
    <t>farmacia?</t>
  </si>
  <si>
    <t>Papelería</t>
  </si>
  <si>
    <t>PAPELERIA</t>
  </si>
  <si>
    <t>papelería?</t>
  </si>
  <si>
    <t>Comercio II</t>
  </si>
  <si>
    <t>¿Existe:</t>
  </si>
  <si>
    <t>Ferretería o tlapalería</t>
  </si>
  <si>
    <t>FERRETERIA</t>
  </si>
  <si>
    <t>ferretería o tlapalería?</t>
  </si>
  <si>
    <t>Tienda de ropa o calzado</t>
  </si>
  <si>
    <t>ROPA</t>
  </si>
  <si>
    <t>tienda de ropa o calzado?</t>
  </si>
  <si>
    <t>Tienda de loza o utensilios caseros</t>
  </si>
  <si>
    <t>LOZA</t>
  </si>
  <si>
    <t>tienda de loza o utensilios caseros?</t>
  </si>
  <si>
    <t>Tienda de muebles o aparatos electrodomésticos</t>
  </si>
  <si>
    <t>MUEBLE</t>
  </si>
  <si>
    <t>tienda de muebles o aparatos electrodomésticos?</t>
  </si>
  <si>
    <t>Tienda de materiales de construcción</t>
  </si>
  <si>
    <t>MATERIAL</t>
  </si>
  <si>
    <t>tienda de materiales de construcción?</t>
  </si>
  <si>
    <t>Venta de gas</t>
  </si>
  <si>
    <t>GAS</t>
  </si>
  <si>
    <t>venta de gas?</t>
  </si>
  <si>
    <t>COMEDOR COMUNITARIO</t>
  </si>
  <si>
    <t>Disponibilidad de comedor(es) comunitario(s) en la localidad</t>
  </si>
  <si>
    <t>¿En (LOCALIDAD) hay comedor comunitario de:</t>
  </si>
  <si>
    <t>Comedor comunitario del gobierno del estado</t>
  </si>
  <si>
    <t>GOB_EDO</t>
  </si>
  <si>
    <t>gobierno del estado?</t>
  </si>
  <si>
    <t>Comedor comunitario del gobierno municipal</t>
  </si>
  <si>
    <t>GOB_MUN</t>
  </si>
  <si>
    <t>gobierno municipal?</t>
  </si>
  <si>
    <t>Comedor comunitario de organización no gubernamental</t>
  </si>
  <si>
    <t>ORG_NG</t>
  </si>
  <si>
    <t>una organización no gubernamental?</t>
  </si>
  <si>
    <t>Otros servicios de comedor popular o público</t>
  </si>
  <si>
    <t>OTRO_CC</t>
  </si>
  <si>
    <t>¿Otros servicios de comedor popular o público?</t>
  </si>
  <si>
    <t>Comedor comunitario (otros descripción) - Clave</t>
  </si>
  <si>
    <t>OTRO_CD_C</t>
  </si>
  <si>
    <t>Clave de otro servicio de comedor popular o público</t>
  </si>
  <si>
    <t>SERVICIOS O AGENTES DE SALUD</t>
  </si>
  <si>
    <t>Disponibilidad de servicios o agentes de salud en la localidad</t>
  </si>
  <si>
    <t>Clínica o centro de salud</t>
  </si>
  <si>
    <t>CLINICA</t>
  </si>
  <si>
    <t>clínica o centro de salud?</t>
  </si>
  <si>
    <t>Consultorio o médico particular</t>
  </si>
  <si>
    <t>MEDICO</t>
  </si>
  <si>
    <t>consultorio o médico particular?</t>
  </si>
  <si>
    <t>Partera(o) o comadrón(a)</t>
  </si>
  <si>
    <t>PARTERA</t>
  </si>
  <si>
    <t>partera(o) o comadrón(a)?</t>
  </si>
  <si>
    <t>Brigada móvil o caravana de salud</t>
  </si>
  <si>
    <t>BRIGADA</t>
  </si>
  <si>
    <t>brigada móvil o caravana de salud?</t>
  </si>
  <si>
    <t>Promotor(a) de salud</t>
  </si>
  <si>
    <t>PROMOTOR</t>
  </si>
  <si>
    <t>promotor(a) de salud?</t>
  </si>
  <si>
    <t>Curandera(o)</t>
  </si>
  <si>
    <t>CURANDERO</t>
  </si>
  <si>
    <t>curandera(o)?</t>
  </si>
  <si>
    <t>TELECOMUNICACIONES</t>
  </si>
  <si>
    <t>Disponibilidad de servicios de telecomunicación en la localidad</t>
  </si>
  <si>
    <t>Teléfono público</t>
  </si>
  <si>
    <t>TELEFONO</t>
  </si>
  <si>
    <t>teléfono público?</t>
  </si>
  <si>
    <t>Internet público</t>
  </si>
  <si>
    <t>INTERNET</t>
  </si>
  <si>
    <t>Internet público?</t>
  </si>
  <si>
    <t>Teléfono celular</t>
  </si>
  <si>
    <t>SENALCEL</t>
  </si>
  <si>
    <t>señal de teléfono celular?</t>
  </si>
  <si>
    <t>Televisión abierta</t>
  </si>
  <si>
    <t>TELEVISIONA</t>
  </si>
  <si>
    <t>señal de televisión abierta?</t>
  </si>
  <si>
    <t>Televisión de paga</t>
  </si>
  <si>
    <t>TELEVISIONP</t>
  </si>
  <si>
    <t>servicio de televisión de paga?</t>
  </si>
  <si>
    <t>Servicio de envío y recepción de dinero</t>
  </si>
  <si>
    <t>DINERO</t>
  </si>
  <si>
    <t>servicio de envío y recepción de dinero?</t>
  </si>
  <si>
    <t>ACTIVIDAD ECONÓMICA</t>
  </si>
  <si>
    <t>Lugar de trabajo de los habitantes</t>
  </si>
  <si>
    <t>LTRABAJO</t>
  </si>
  <si>
    <t>La mayoría de la población que vive en (LOCALIDAD) ¿trabaja:</t>
  </si>
  <si>
    <t>aquí mismo?</t>
  </si>
  <si>
    <t>en la cabecera municipal?</t>
  </si>
  <si>
    <t>en otra localidad?</t>
  </si>
  <si>
    <t>¿No trabaja?</t>
  </si>
  <si>
    <t>Actividades económicas</t>
  </si>
  <si>
    <t>En (LOCALIDAD):</t>
  </si>
  <si>
    <t>Cultivo de algún producto para venta</t>
  </si>
  <si>
    <t>ACTAGR_V</t>
  </si>
  <si>
    <t>¿Cultivan algún producto para:</t>
  </si>
  <si>
    <t>venta?</t>
  </si>
  <si>
    <t>Sin información</t>
  </si>
  <si>
    <t>Cultivo de algún producto para consumo familiar</t>
  </si>
  <si>
    <t>ACTAGR_CF</t>
  </si>
  <si>
    <t>consumo familiar?</t>
  </si>
  <si>
    <t xml:space="preserve">No se realiza la actividad de cultivo de algún producto </t>
  </si>
  <si>
    <t>ACTAGR_NO</t>
  </si>
  <si>
    <t>¿No se realiza?</t>
  </si>
  <si>
    <t>Cría o explotación de animales para venta</t>
  </si>
  <si>
    <t>ACTPEC_V</t>
  </si>
  <si>
    <t>¿Crían o explotan animales para:</t>
  </si>
  <si>
    <t>Cría o explotación de animales para consumo familiar</t>
  </si>
  <si>
    <t>ACTPEC_CF</t>
  </si>
  <si>
    <t>No se realiza la actividad de cría o explotación de animales</t>
  </si>
  <si>
    <t>ACTPEC_NO</t>
  </si>
  <si>
    <t>Explotación de minas para venta</t>
  </si>
  <si>
    <t>ACTMIN_V</t>
  </si>
  <si>
    <t>¿Explotan alguna mina para:</t>
  </si>
  <si>
    <t>Explotación de minas para consumo familiar</t>
  </si>
  <si>
    <t>ACTMIN_CF</t>
  </si>
  <si>
    <t>No se realiza la actividad de explotación de minas para consumo familiar</t>
  </si>
  <si>
    <t>ACTMIN_NO</t>
  </si>
  <si>
    <t>Cortan o siembran árboles para venta</t>
  </si>
  <si>
    <t>ACTFOR_V</t>
  </si>
  <si>
    <t>¿Cortan o siembran árboles para:</t>
  </si>
  <si>
    <t>Cortan o siembran árboles para consumo familiar</t>
  </si>
  <si>
    <t>ACTFOR_CF</t>
  </si>
  <si>
    <t>No se realiza la actividad de cortar o sembrar árboles</t>
  </si>
  <si>
    <t>ACTFOR_NO</t>
  </si>
  <si>
    <t>Recolección de hierbas o plantas para venta</t>
  </si>
  <si>
    <t>ACTREC_V</t>
  </si>
  <si>
    <t>¿Recolectan hierbas o plantas silvestres para:</t>
  </si>
  <si>
    <t>Recolección de hierbas o plantas para consumo familiar</t>
  </si>
  <si>
    <t>ACTREC_CF</t>
  </si>
  <si>
    <t xml:space="preserve">No se realiza la actividad de recolección de hierbas o plantas </t>
  </si>
  <si>
    <t>ACTREC_NO</t>
  </si>
  <si>
    <t>Pesca o caza de animales para venta</t>
  </si>
  <si>
    <t>ACTPES_V</t>
  </si>
  <si>
    <t>¿Pescan o cazan animales para:</t>
  </si>
  <si>
    <t>Pesca o caza de animales para consumo familiar</t>
  </si>
  <si>
    <t>ACTPES_CF</t>
  </si>
  <si>
    <t>No se realiza la actividad de pesca o caza de animales</t>
  </si>
  <si>
    <t>ACTPES_NO</t>
  </si>
  <si>
    <t>Elaboración de artesanías para venta</t>
  </si>
  <si>
    <t>ACTART_V</t>
  </si>
  <si>
    <t>¿Elaboran artesanías para:</t>
  </si>
  <si>
    <t>Elaboración de artesanías para consumo familiar</t>
  </si>
  <si>
    <t>ACTART_CF</t>
  </si>
  <si>
    <t>No se realiza la actividad de elaboración de artesanías</t>
  </si>
  <si>
    <t>ACTART_NO</t>
  </si>
  <si>
    <t>Se realiza otra actividad económica para venta</t>
  </si>
  <si>
    <t>OTRAACT_V</t>
  </si>
  <si>
    <t>¿Realizan otra actividad?</t>
  </si>
  <si>
    <t>Se realiza otra actividad económica para consumo familiar</t>
  </si>
  <si>
    <t>OTRAACT_CF</t>
  </si>
  <si>
    <t>No se realiza otra actividad económica</t>
  </si>
  <si>
    <t>OTRAACT_NO</t>
  </si>
  <si>
    <t>Actividades económicas (otra descripción) - Clave</t>
  </si>
  <si>
    <t>OTRAACT_C</t>
  </si>
  <si>
    <t>Clave de actividad económica</t>
  </si>
  <si>
    <t>Principal actividad económica</t>
  </si>
  <si>
    <t>ACT_PRIN</t>
  </si>
  <si>
    <t>¿De las actividades que se realizan en (LOCALIDAD) cuál es la principal?</t>
  </si>
  <si>
    <t>Cultivo o cosecha de productos agrícolas</t>
  </si>
  <si>
    <t>Crianza de animales</t>
  </si>
  <si>
    <t>Explotación de minas</t>
  </si>
  <si>
    <t>Corte o siembra de árboles</t>
  </si>
  <si>
    <t>Recolección de hierbas o plantas silvestres</t>
  </si>
  <si>
    <t>Pesca o caza de animales</t>
  </si>
  <si>
    <t>Elaboración de artesanías</t>
  </si>
  <si>
    <t>Otra actividad económica</t>
  </si>
  <si>
    <t>Principal actividad económica (Otra)  - Clave</t>
  </si>
  <si>
    <t>OACT_PRIN_C</t>
  </si>
  <si>
    <t>Producto principal  - Clave1</t>
  </si>
  <si>
    <t>PRODUCTO_C1</t>
  </si>
  <si>
    <t>¿Qué es lo que se (CULTIVA, CRÍA, OBTIENE) principalmente en (LOCALIDAD)?</t>
  </si>
  <si>
    <t>Clave de producto principal</t>
  </si>
  <si>
    <t>Producto principal  - Clave2</t>
  </si>
  <si>
    <t>PRODUCTO_C2</t>
  </si>
  <si>
    <t>Producto principal  - Clave3</t>
  </si>
  <si>
    <t>PRODUCTO_C3</t>
  </si>
  <si>
    <t>ASPECTOS SOCIALES</t>
  </si>
  <si>
    <t>Autoridades municipales</t>
  </si>
  <si>
    <t>AUTMUN</t>
  </si>
  <si>
    <t>¿En (LOCALIDAD) atiende alguno de los siguientes representantes?</t>
  </si>
  <si>
    <t>Integrante de la junta auxiliar municipal</t>
  </si>
  <si>
    <t>Delegada(o) municipal</t>
  </si>
  <si>
    <t>Agente municipal</t>
  </si>
  <si>
    <t>Comisaria(o) municipal</t>
  </si>
  <si>
    <t>Otra autoridad municipal</t>
  </si>
  <si>
    <t>Ninguna</t>
  </si>
  <si>
    <t>Autoridades municipales (otra)  - Clave</t>
  </si>
  <si>
    <t>OTRAMUN_C</t>
  </si>
  <si>
    <t>¿En (LOCALIDAD) atiende alguno de los siguientes representantes:</t>
  </si>
  <si>
    <t>Clave de autoridad municipal</t>
  </si>
  <si>
    <t>Otras autoridades locales</t>
  </si>
  <si>
    <t>¿(LOCALIDAD) cuenta además con:</t>
  </si>
  <si>
    <t>Comisariado ejidal o de bienes comunales</t>
  </si>
  <si>
    <t>CEJIDAL</t>
  </si>
  <si>
    <t>integrante del comisariado ejidal o de bienes comunales?</t>
  </si>
  <si>
    <t>Autoridad indígena</t>
  </si>
  <si>
    <t>INDIGENA</t>
  </si>
  <si>
    <t>autoridad indígena?</t>
  </si>
  <si>
    <t>Autoridad tradicional</t>
  </si>
  <si>
    <t>TRADICIONAL</t>
  </si>
  <si>
    <t>autoridad tradicional?</t>
  </si>
  <si>
    <t>Policía local</t>
  </si>
  <si>
    <t>POLICIA</t>
  </si>
  <si>
    <t>policía local?</t>
  </si>
  <si>
    <t>Conflictos sociales</t>
  </si>
  <si>
    <t>¿En (LOCALIDAD) existen conflictos por:</t>
  </si>
  <si>
    <t>Conflictos sociales por propiedad de la tierra</t>
  </si>
  <si>
    <t>CONFLICTO1</t>
  </si>
  <si>
    <t>la propiedad de la tierra?</t>
  </si>
  <si>
    <t>Conflictos sociales por preferencias religiosas</t>
  </si>
  <si>
    <t>CONFLICTO2</t>
  </si>
  <si>
    <t>preferencias religiosas?</t>
  </si>
  <si>
    <t>Conflictos sociales por preferencias electorales</t>
  </si>
  <si>
    <t>CONFLICTO3</t>
  </si>
  <si>
    <t>preferencias electorales?</t>
  </si>
  <si>
    <t>Conflictos sociales por delincuencia</t>
  </si>
  <si>
    <t>CONFLICTO4</t>
  </si>
  <si>
    <t>delincuencia?</t>
  </si>
  <si>
    <t>Conflictos sociales por alcoholismo y drogadicción</t>
  </si>
  <si>
    <t>CONFLICTO5</t>
  </si>
  <si>
    <t>alcoholismo o drogadicción?</t>
  </si>
  <si>
    <t>Otros conflictos sociales</t>
  </si>
  <si>
    <t>OCONF</t>
  </si>
  <si>
    <t>¿Otro conflicto?</t>
  </si>
  <si>
    <t>Conflictos sociales (otro descripción) - clave</t>
  </si>
  <si>
    <t>OCONF_D_C</t>
  </si>
  <si>
    <t>Clave de otro conflicto social</t>
  </si>
  <si>
    <t>Daños por fenómenos naturales</t>
  </si>
  <si>
    <t>¿Durante los últimos cinco años, de 2015 a la fecha, esta localidad tuvo daños por:</t>
  </si>
  <si>
    <t>Daños por sequía</t>
  </si>
  <si>
    <t>SEQUIA</t>
  </si>
  <si>
    <t>sequía?</t>
  </si>
  <si>
    <t>Daños por helada o granizada</t>
  </si>
  <si>
    <t>HELADA</t>
  </si>
  <si>
    <t>helada o granizada?</t>
  </si>
  <si>
    <t>Daños por inundación o desbordamiento</t>
  </si>
  <si>
    <t>INUNDACION</t>
  </si>
  <si>
    <t>inundación por lluvia o desbordamiento?</t>
  </si>
  <si>
    <t>Daños por incendio forestal</t>
  </si>
  <si>
    <t>INCENDIO</t>
  </si>
  <si>
    <t>incendio forestal?</t>
  </si>
  <si>
    <t>Daños por temblor</t>
  </si>
  <si>
    <t>TEMBLOR</t>
  </si>
  <si>
    <t>temblor?</t>
  </si>
  <si>
    <t>Daños por ciclón o huracán</t>
  </si>
  <si>
    <t>CICLON</t>
  </si>
  <si>
    <t>ciclón o huracán?</t>
  </si>
  <si>
    <t>Daños por otro fenómeno natural</t>
  </si>
  <si>
    <t>OTRO_DANO</t>
  </si>
  <si>
    <t>¿Otro daño?</t>
  </si>
  <si>
    <t>Daños por fenómenos naturales (otro descripción) - clave</t>
  </si>
  <si>
    <t>OTRO_DANO_DES_C</t>
  </si>
  <si>
    <t>Clave de otro daño</t>
  </si>
  <si>
    <t>Riesgos por contaminación ambiental</t>
  </si>
  <si>
    <t>¿En (LOCALIDAD) se presentan problemas de contaminación:</t>
  </si>
  <si>
    <t>Contaminación por humos, polvos o gases provenientes de industrias</t>
  </si>
  <si>
    <t>AIRE</t>
  </si>
  <si>
    <t>por humos, polvos o gases provenientes
de industrias que ensucian el aire?</t>
  </si>
  <si>
    <t>Contaminación por humos o gases de vehículos de motor</t>
  </si>
  <si>
    <t>MOTOR</t>
  </si>
  <si>
    <t>por humos o gases de vehículos de motor?</t>
  </si>
  <si>
    <t>Contaminación por malos olores provenientes de granjas, empresas vecinas o de un basurero</t>
  </si>
  <si>
    <t>BASURERO</t>
  </si>
  <si>
    <t>por malos olores provenientes de granjas, empresas vecinas o de un basurero?</t>
  </si>
  <si>
    <t>Contaminación por música o ruido excesivo en los alrededores</t>
  </si>
  <si>
    <t>RUIDO</t>
  </si>
  <si>
    <t>por música o ruido excesivo en los alrededores?</t>
  </si>
  <si>
    <t>Contaminación por líquidos industriales o combustible del transporte acuático en ríos, lagos, canales o estanques</t>
  </si>
  <si>
    <t>AGUA</t>
  </si>
  <si>
    <t>por líquidos industriales o combustible del transporte acuático en ríos, lagos, canales o estanques?</t>
  </si>
  <si>
    <t>Contaminación por aguas negras del drenaje depositadas en ríos, lagos, canales o estanques</t>
  </si>
  <si>
    <t>A_NEGRA</t>
  </si>
  <si>
    <t>por aguas negras del drenaje depositadas en ríos,
lagos, canales o estanques?</t>
  </si>
  <si>
    <t>Contaminación por basura acumulada en ríos, lagos, canales o estanques</t>
  </si>
  <si>
    <t>RIOS</t>
  </si>
  <si>
    <t>por basura acumulada en ríos, lagos, canales o estanques?</t>
  </si>
  <si>
    <t>Contaminación por líquidos industriales, pesticidas o aguas negras depositadas en terrenos</t>
  </si>
  <si>
    <t>PESTICIDAS</t>
  </si>
  <si>
    <t>por líquidos industriales, pesticidas o aguas negras depositadas en terrenos?</t>
  </si>
  <si>
    <t>Contaminación por basura acumulada en terrenos al aire libre</t>
  </si>
  <si>
    <t>TERRENOS</t>
  </si>
  <si>
    <t>por basura acumulada en terrenos al aire libre?</t>
  </si>
  <si>
    <t>Contaminación por plagas en cultivos, árboles o animales</t>
  </si>
  <si>
    <t>PLAGAS</t>
  </si>
  <si>
    <t>por plagas en cultivos, árboles o animales?</t>
  </si>
  <si>
    <t>Otro tipo de contaminación</t>
  </si>
  <si>
    <t>OCONT</t>
  </si>
  <si>
    <t>¿Otro tipo de contaminación?</t>
  </si>
  <si>
    <t>Riesgos por contaminación ambiental (otro desc.) - clave</t>
  </si>
  <si>
    <t>OCONT_D_C</t>
  </si>
  <si>
    <t>¿Otro riesgo?</t>
  </si>
  <si>
    <t>Condición de habla de alguna lengua indígena en la localidad</t>
  </si>
  <si>
    <t>HABLALI</t>
  </si>
  <si>
    <t>¿La población de (LOCALIDAD) habla algún dialecto o lengua indígena?</t>
  </si>
  <si>
    <t>Uso de la lengua indígena</t>
  </si>
  <si>
    <t>¿El dialecto o lengua indígena se habla:</t>
  </si>
  <si>
    <t>Uso de la lengua indígena en la escuela</t>
  </si>
  <si>
    <t>USOESC</t>
  </si>
  <si>
    <t>en la escuela?</t>
  </si>
  <si>
    <t>Uso de la lengua indígena en la iglesia</t>
  </si>
  <si>
    <t>USOIGL</t>
  </si>
  <si>
    <t>en la iglesia ?</t>
  </si>
  <si>
    <t>Uso de la lengua indígena en festividades</t>
  </si>
  <si>
    <t>USOFEST</t>
  </si>
  <si>
    <t>en las festividades?</t>
  </si>
  <si>
    <t>Uso de la lengua indígena para comerciar</t>
  </si>
  <si>
    <t>USOCOMP</t>
  </si>
  <si>
    <t>para comprar o vender?</t>
  </si>
  <si>
    <t>Uso de la lengua indígena con familiares y vecinos</t>
  </si>
  <si>
    <t>USOFAM</t>
  </si>
  <si>
    <t>entre familiares y vecinos?</t>
  </si>
  <si>
    <t>Uso de la lengua indígena en el hogar</t>
  </si>
  <si>
    <t>USOHOG</t>
  </si>
  <si>
    <t>en el hogar?</t>
  </si>
  <si>
    <t>Problema principal declarado por el informante</t>
  </si>
  <si>
    <t>PROBLEMA</t>
  </si>
  <si>
    <t>Para terminar con esta entrevista:
¿Cuál considera usted que es el problema principal que afecta a los habitantes de (LOCALIDAD)?</t>
  </si>
  <si>
    <t>Carencia de agua y mala calidad</t>
  </si>
  <si>
    <t>Desempleo, empleo deficiente</t>
  </si>
  <si>
    <t>Carencia o mal estado de caminos</t>
  </si>
  <si>
    <t>Afectaciones por fenómenos naturales o plagas</t>
  </si>
  <si>
    <t>Carencia o fallas de energía eléctrica y alumbrado público</t>
  </si>
  <si>
    <t>Inseguridad, delincuencia y adicciones</t>
  </si>
  <si>
    <t>Carencia o mal estado de transportes</t>
  </si>
  <si>
    <t>Carencia o mal estado del drenaje</t>
  </si>
  <si>
    <t>Carencia de equipamiento y servicios de salud</t>
  </si>
  <si>
    <t>Falta de recursos para la producción</t>
  </si>
  <si>
    <t>Otro problema</t>
  </si>
  <si>
    <t>Sin problemas</t>
  </si>
  <si>
    <t>Problema principal declarado por el informante (otro descripción) - Clave</t>
  </si>
  <si>
    <t>PROBLEMA_O_C</t>
  </si>
  <si>
    <t>Clave de problema principal</t>
  </si>
  <si>
    <t>VARIABLES AUXILIARES</t>
  </si>
  <si>
    <t>Total de población en la localidad</t>
  </si>
  <si>
    <t>POBTOT</t>
  </si>
  <si>
    <t>Tamaño de localidad</t>
  </si>
  <si>
    <t>TAMLOC</t>
  </si>
  <si>
    <t>Tamaño de Localidad</t>
  </si>
  <si>
    <t>1 a 99 habitantes</t>
  </si>
  <si>
    <t>100 - 249  habitantes</t>
  </si>
  <si>
    <t>250 - 499  habitantes</t>
  </si>
  <si>
    <t>500 - 999  habitantes</t>
  </si>
  <si>
    <t>1 000 - 2 499 habitantes</t>
  </si>
  <si>
    <t>2 500 y más habitantes</t>
  </si>
  <si>
    <t>Localidad con 40% y más de población hablante de lengua indígena</t>
  </si>
  <si>
    <t>LOC_LENGUA40PC</t>
  </si>
  <si>
    <t>Localidad con menos de 40% de población hablante de lengua indígena</t>
  </si>
  <si>
    <t xml:space="preserve">    TOTAL DE CARACTERES:</t>
  </si>
  <si>
    <t>Clasificación de Tipo de localidad 2020</t>
  </si>
  <si>
    <t>Regresar</t>
  </si>
  <si>
    <t>Grupo</t>
  </si>
  <si>
    <t>Subgrupo
(Clave)</t>
  </si>
  <si>
    <t>0101</t>
  </si>
  <si>
    <t>0102</t>
  </si>
  <si>
    <t>Agricultura</t>
  </si>
  <si>
    <t>0103</t>
  </si>
  <si>
    <t>Cría y explotación de animales</t>
  </si>
  <si>
    <t>0104</t>
  </si>
  <si>
    <t>Aprovechamiento forestal</t>
  </si>
  <si>
    <t>0105</t>
  </si>
  <si>
    <t>Pesca, caza y captura</t>
  </si>
  <si>
    <t>0106</t>
  </si>
  <si>
    <t>Servicios relacionados con las actividades agropecuarias y forestales</t>
  </si>
  <si>
    <t>0201</t>
  </si>
  <si>
    <t>0202</t>
  </si>
  <si>
    <t>Ranchería</t>
  </si>
  <si>
    <t>0301</t>
  </si>
  <si>
    <t>0302</t>
  </si>
  <si>
    <t>Poblado ejidal</t>
  </si>
  <si>
    <t>0303</t>
  </si>
  <si>
    <t>Comunidad rural</t>
  </si>
  <si>
    <t>0304</t>
  </si>
  <si>
    <t>Comunidad pesquera o puerto</t>
  </si>
  <si>
    <t>0305</t>
  </si>
  <si>
    <t>Comunidad minera</t>
  </si>
  <si>
    <t>0306</t>
  </si>
  <si>
    <t>Comunidad menonita</t>
  </si>
  <si>
    <t>0307</t>
  </si>
  <si>
    <t xml:space="preserve">Comunidad indígena </t>
  </si>
  <si>
    <t>0308</t>
  </si>
  <si>
    <t>Comunidad afrodescendiente</t>
  </si>
  <si>
    <t>0309</t>
  </si>
  <si>
    <t>Fraccionamiento campestre o de descanso</t>
  </si>
  <si>
    <t>0310</t>
  </si>
  <si>
    <t>Fraccionamiento residencial</t>
  </si>
  <si>
    <t>0401</t>
  </si>
  <si>
    <t>0501</t>
  </si>
  <si>
    <t>Barrio de vivienda autoproducida</t>
  </si>
  <si>
    <t>0502</t>
  </si>
  <si>
    <t>Colonia de vivienda autoproducida</t>
  </si>
  <si>
    <t>0503</t>
  </si>
  <si>
    <t>Fraccionamiento de vivienda autoproducida</t>
  </si>
  <si>
    <t>0601</t>
  </si>
  <si>
    <t>0700</t>
  </si>
  <si>
    <t>Establecimientos con actividad económica</t>
  </si>
  <si>
    <t>0701</t>
  </si>
  <si>
    <t>0702</t>
  </si>
  <si>
    <t>Comercio de abarrotes, alimentos, bebidas, hielo y tabaco</t>
  </si>
  <si>
    <t>0703</t>
  </si>
  <si>
    <t>Comercio de artículos de ferretería, tlapalería y vidrios</t>
  </si>
  <si>
    <t>0704</t>
  </si>
  <si>
    <t>Comercio de artículos de papelería, para el esparcimiento y otros artículos de uso personal</t>
  </si>
  <si>
    <t>0705</t>
  </si>
  <si>
    <t>Comercio de artículos para el cuidado de la salud</t>
  </si>
  <si>
    <t>0706</t>
  </si>
  <si>
    <t>Comercio de camiones y de partes y refacciones nuevas para automóviles, camionetas y camiones</t>
  </si>
  <si>
    <t>0707</t>
  </si>
  <si>
    <t>Comercio de materias primas agropecuarias y forestales, para la industria,
y materiales de desecho</t>
  </si>
  <si>
    <t>0708</t>
  </si>
  <si>
    <t>Comercio de enseres domésticos, computadoras, artículos para la decoración de interiores y artículos usados</t>
  </si>
  <si>
    <t>0709</t>
  </si>
  <si>
    <t>Comercio de maquinaria, equipo y mobiliario para actividades agropecuarias, industriales, de servicios y comerciales, y de otra maquinaria y equipo de uso general</t>
  </si>
  <si>
    <t>0710</t>
  </si>
  <si>
    <t>Comercio de productos textiles, bisutería, accesorios de vestir y calzado</t>
  </si>
  <si>
    <t>0711</t>
  </si>
  <si>
    <t>Comercio de vehículos de motor, refacciones, combustibles y lubricantes</t>
  </si>
  <si>
    <t>0712</t>
  </si>
  <si>
    <t>Comercio en tiendas de autoservicio y departamentales</t>
  </si>
  <si>
    <t>0713</t>
  </si>
  <si>
    <t>Transportes</t>
  </si>
  <si>
    <t>0714</t>
  </si>
  <si>
    <t>Servicios relacionados con el transporte</t>
  </si>
  <si>
    <t>0715</t>
  </si>
  <si>
    <t>Servicios de almacenamiento</t>
  </si>
  <si>
    <t>0716</t>
  </si>
  <si>
    <t>Radio y televisión</t>
  </si>
  <si>
    <t>0717</t>
  </si>
  <si>
    <t>Servicios inmobiliarios</t>
  </si>
  <si>
    <t>0718</t>
  </si>
  <si>
    <t>Servicios profesionales, científicos y técnicos</t>
  </si>
  <si>
    <t>0719</t>
  </si>
  <si>
    <t>Servicios de apoyo a los negocios</t>
  </si>
  <si>
    <t>0720</t>
  </si>
  <si>
    <t>Manejo de residuos y desechos, y servicios de remediación</t>
  </si>
  <si>
    <t>0721</t>
  </si>
  <si>
    <t>Servicios educativos</t>
  </si>
  <si>
    <t>0722</t>
  </si>
  <si>
    <t>Servicios médicos de consulta externa y servicios relacionados</t>
  </si>
  <si>
    <t>0723</t>
  </si>
  <si>
    <t>Hospitales</t>
  </si>
  <si>
    <t>0724</t>
  </si>
  <si>
    <t>Residencias de asistencia social y para el cuidado de la salud</t>
  </si>
  <si>
    <t>0725</t>
  </si>
  <si>
    <t>Otros servicios de asistencia social</t>
  </si>
  <si>
    <t>0726</t>
  </si>
  <si>
    <t>Museos, sitios históricos, zoológicos y similares</t>
  </si>
  <si>
    <t>0727</t>
  </si>
  <si>
    <t>Servicios de entretenimiento en instalaciones recreativas</t>
  </si>
  <si>
    <t>0728</t>
  </si>
  <si>
    <t>Servicios de alojamiento temporal</t>
  </si>
  <si>
    <t>0729</t>
  </si>
  <si>
    <t>Servicios de preparación de alimentos y bebidas</t>
  </si>
  <si>
    <t>0730</t>
  </si>
  <si>
    <t>Servicios de reparación y mantenimiento de automóviles y camiones</t>
  </si>
  <si>
    <t>0731</t>
  </si>
  <si>
    <t>Servicios personales</t>
  </si>
  <si>
    <t>0732</t>
  </si>
  <si>
    <t>Asociaciones y organizaciones</t>
  </si>
  <si>
    <t>0733</t>
  </si>
  <si>
    <t>Actividades legislativas, gubernamentales y de impartición de justicia</t>
  </si>
  <si>
    <t>0801</t>
  </si>
  <si>
    <t>Establecimientos industriales y/o manufactureros</t>
  </si>
  <si>
    <t>0901</t>
  </si>
  <si>
    <t>0902</t>
  </si>
  <si>
    <t>Minería de minerales metálicos y no metálicos, excepto petróleo y gas</t>
  </si>
  <si>
    <t>0903</t>
  </si>
  <si>
    <t>Servicios relacionados con la minería</t>
  </si>
  <si>
    <t>0904</t>
  </si>
  <si>
    <t>Generación, transmisión y distribución de energía eléctrica</t>
  </si>
  <si>
    <t>0905</t>
  </si>
  <si>
    <t>Suministro de agua y suministro de gas por ductos al consumidor final</t>
  </si>
  <si>
    <t>0906</t>
  </si>
  <si>
    <t>Industria de la construcción</t>
  </si>
  <si>
    <t>0907</t>
  </si>
  <si>
    <t>Industria alimentaria</t>
  </si>
  <si>
    <t>0908</t>
  </si>
  <si>
    <t>Industria de las bebidas y del tabaco</t>
  </si>
  <si>
    <t>0909</t>
  </si>
  <si>
    <t>Industria textil</t>
  </si>
  <si>
    <t>0910</t>
  </si>
  <si>
    <t>Fabricación de productos de cuero y derivados</t>
  </si>
  <si>
    <t>0911</t>
  </si>
  <si>
    <t>Industria de la madera</t>
  </si>
  <si>
    <t>0912</t>
  </si>
  <si>
    <t>Industria del papel</t>
  </si>
  <si>
    <t>0913</t>
  </si>
  <si>
    <t>Fabricación de productos derivados del petróleo y del carbón</t>
  </si>
  <si>
    <t>0914</t>
  </si>
  <si>
    <t>Industria química</t>
  </si>
  <si>
    <t>0915</t>
  </si>
  <si>
    <t>Industria del plástico y el hule</t>
  </si>
  <si>
    <t>0916</t>
  </si>
  <si>
    <t>Fabricación de productos a base de minerales no metálicos</t>
  </si>
  <si>
    <t>0917</t>
  </si>
  <si>
    <t>Fabricación de productos metálicos</t>
  </si>
  <si>
    <t>0918</t>
  </si>
  <si>
    <t>Fabricación de maquinaria y equipo</t>
  </si>
  <si>
    <t>0919</t>
  </si>
  <si>
    <t>Fabricación de muebles, colchones y persianas</t>
  </si>
  <si>
    <t>10</t>
  </si>
  <si>
    <t>Otro tipo de localidad</t>
  </si>
  <si>
    <t>1001</t>
  </si>
  <si>
    <t>99</t>
  </si>
  <si>
    <t>Falta de información</t>
  </si>
  <si>
    <t>9997</t>
  </si>
  <si>
    <t>No sabe</t>
  </si>
  <si>
    <t>9998</t>
  </si>
  <si>
    <t>Insuficientemente especificado</t>
  </si>
  <si>
    <t>9999</t>
  </si>
  <si>
    <t>Clasificación de Fuente de abastecimiento de agua entubada</t>
  </si>
  <si>
    <t>Agua subterránea</t>
  </si>
  <si>
    <t>011</t>
  </si>
  <si>
    <t>Cenote, gruta  o cueva de agua</t>
  </si>
  <si>
    <t>012</t>
  </si>
  <si>
    <t>Noria</t>
  </si>
  <si>
    <t>013</t>
  </si>
  <si>
    <t>014</t>
  </si>
  <si>
    <t>Mina</t>
  </si>
  <si>
    <t>015</t>
  </si>
  <si>
    <t>Yacimiento de agua</t>
  </si>
  <si>
    <t>Contención  de agua</t>
  </si>
  <si>
    <t>021</t>
  </si>
  <si>
    <t>Bordo</t>
  </si>
  <si>
    <t>022</t>
  </si>
  <si>
    <t>Presa o represa</t>
  </si>
  <si>
    <t>023</t>
  </si>
  <si>
    <t>Estanque</t>
  </si>
  <si>
    <t>024</t>
  </si>
  <si>
    <t>Cárcamo</t>
  </si>
  <si>
    <t>025</t>
  </si>
  <si>
    <t>Olla de agua</t>
  </si>
  <si>
    <t>Corrientes de agua naturales</t>
  </si>
  <si>
    <t>031</t>
  </si>
  <si>
    <t>032</t>
  </si>
  <si>
    <t>Aguaje</t>
  </si>
  <si>
    <t>033</t>
  </si>
  <si>
    <t>Arroyo</t>
  </si>
  <si>
    <t>034</t>
  </si>
  <si>
    <t>Cañada</t>
  </si>
  <si>
    <t>Depósito natural de agua</t>
  </si>
  <si>
    <t>041</t>
  </si>
  <si>
    <t>042</t>
  </si>
  <si>
    <t>Estero</t>
  </si>
  <si>
    <t>043</t>
  </si>
  <si>
    <t>Ciénega</t>
  </si>
  <si>
    <t>Fuente natural de agua</t>
  </si>
  <si>
    <t>051</t>
  </si>
  <si>
    <t>052</t>
  </si>
  <si>
    <t>Nacimiento</t>
  </si>
  <si>
    <t>053</t>
  </si>
  <si>
    <t>Ojo de agua</t>
  </si>
  <si>
    <t>054</t>
  </si>
  <si>
    <t>Borbollón</t>
  </si>
  <si>
    <t>055</t>
  </si>
  <si>
    <t>Agua de lluvia</t>
  </si>
  <si>
    <t>Distribución de agua</t>
  </si>
  <si>
    <t>061</t>
  </si>
  <si>
    <t>062</t>
  </si>
  <si>
    <t>Acueducto</t>
  </si>
  <si>
    <t>Escurrimiento natural de agua</t>
  </si>
  <si>
    <t>071</t>
  </si>
  <si>
    <t>Barranca</t>
  </si>
  <si>
    <t>072</t>
  </si>
  <si>
    <t>Cerro, loma, monte</t>
  </si>
  <si>
    <t>073</t>
  </si>
  <si>
    <t>Vertiente</t>
  </si>
  <si>
    <t>074</t>
  </si>
  <si>
    <t>Deshielo de volcanes</t>
  </si>
  <si>
    <t>Tratamiento</t>
  </si>
  <si>
    <t>081</t>
  </si>
  <si>
    <t>082</t>
  </si>
  <si>
    <t>Planta potabilizadora</t>
  </si>
  <si>
    <t>083</t>
  </si>
  <si>
    <t>Desaladora</t>
  </si>
  <si>
    <t>084</t>
  </si>
  <si>
    <t>Laguna de sedimentación</t>
  </si>
  <si>
    <t>Otros medios de abastecimiento</t>
  </si>
  <si>
    <t>091</t>
  </si>
  <si>
    <t>Camión</t>
  </si>
  <si>
    <t>092</t>
  </si>
  <si>
    <t>Pipa</t>
  </si>
  <si>
    <t>093</t>
  </si>
  <si>
    <t>Depósito, tanque, tinaco</t>
  </si>
  <si>
    <t>094</t>
  </si>
  <si>
    <t>Hidrante</t>
  </si>
  <si>
    <t>095</t>
  </si>
  <si>
    <t>Red pública de agua</t>
  </si>
  <si>
    <t>096</t>
  </si>
  <si>
    <t xml:space="preserve">Otro medio de abastecimiento </t>
  </si>
  <si>
    <t>097</t>
  </si>
  <si>
    <t>La traen de otra localidad</t>
  </si>
  <si>
    <t>996</t>
  </si>
  <si>
    <t>Ninguno</t>
  </si>
  <si>
    <t>997</t>
  </si>
  <si>
    <t>998</t>
  </si>
  <si>
    <t>Clasificación de Destino del drenaje 2020</t>
  </si>
  <si>
    <t>Corriente natural de agua</t>
  </si>
  <si>
    <t>Pantano</t>
  </si>
  <si>
    <t>Cenote</t>
  </si>
  <si>
    <t>026</t>
  </si>
  <si>
    <t>Subsuelo</t>
  </si>
  <si>
    <t>Depósito o corriente artificial de agua</t>
  </si>
  <si>
    <t>Pila, pileta</t>
  </si>
  <si>
    <t>035</t>
  </si>
  <si>
    <t>Acequia</t>
  </si>
  <si>
    <t>Terreno o intemperie</t>
  </si>
  <si>
    <t>Raya</t>
  </si>
  <si>
    <t>Zanja</t>
  </si>
  <si>
    <t>044</t>
  </si>
  <si>
    <t>Cañón</t>
  </si>
  <si>
    <t>045</t>
  </si>
  <si>
    <t>046</t>
  </si>
  <si>
    <t>Fosa</t>
  </si>
  <si>
    <t>047</t>
  </si>
  <si>
    <t>Depósito de tratamiento</t>
  </si>
  <si>
    <t>Depósito de oxidación</t>
  </si>
  <si>
    <t>Biodigestor</t>
  </si>
  <si>
    <t>Rafa (reactor anaeróbico de flujo ascendente)</t>
  </si>
  <si>
    <t>056</t>
  </si>
  <si>
    <t>Fosa séptica</t>
  </si>
  <si>
    <t>057</t>
  </si>
  <si>
    <t>Laguna wetland</t>
  </si>
  <si>
    <t>058</t>
  </si>
  <si>
    <t>Pozo o fosa de absorción</t>
  </si>
  <si>
    <t>059</t>
  </si>
  <si>
    <t>Depósito con algún tipo de tratamiento</t>
  </si>
  <si>
    <t>Conductor de aguas negras</t>
  </si>
  <si>
    <t xml:space="preserve">Dren </t>
  </si>
  <si>
    <t>Drenaje</t>
  </si>
  <si>
    <t>063</t>
  </si>
  <si>
    <t>Red de drenaje</t>
  </si>
  <si>
    <t>064</t>
  </si>
  <si>
    <t>Colector</t>
  </si>
  <si>
    <t>065</t>
  </si>
  <si>
    <t>Sistema de desagüe</t>
  </si>
  <si>
    <t>066</t>
  </si>
  <si>
    <t>Conectado a sistema de otra localidad</t>
  </si>
  <si>
    <t>067</t>
  </si>
  <si>
    <t>Registro</t>
  </si>
  <si>
    <t>068</t>
  </si>
  <si>
    <t>Sumidero</t>
  </si>
  <si>
    <t>Contenedor</t>
  </si>
  <si>
    <t>Cisterna</t>
  </si>
  <si>
    <t>Tanque, depósitos de almacenamiento</t>
  </si>
  <si>
    <t>Sótano</t>
  </si>
  <si>
    <t>Otro lugar de destino del drenaje</t>
  </si>
  <si>
    <t>Otro destino del drenaje</t>
  </si>
  <si>
    <t>995</t>
  </si>
  <si>
    <t>No funciona</t>
  </si>
  <si>
    <t>999</t>
  </si>
  <si>
    <t>Clasificación de Destino de la basura 2020</t>
  </si>
  <si>
    <t>Lugar de disposición en cuerpos de agua</t>
  </si>
  <si>
    <t>Arroyo, rio o mar</t>
  </si>
  <si>
    <t>Estero, pantano o ciénega</t>
  </si>
  <si>
    <t>Lugar de disposición en terreno</t>
  </si>
  <si>
    <t>Fosa o pozo</t>
  </si>
  <si>
    <t>Deposito</t>
  </si>
  <si>
    <t>Relleno sanitario</t>
  </si>
  <si>
    <t>027</t>
  </si>
  <si>
    <t>Basurero municipal, tiradero municipal, vertedero municipal</t>
  </si>
  <si>
    <t>028</t>
  </si>
  <si>
    <t>Basurero, tiradero, vertedero, basurón</t>
  </si>
  <si>
    <t>Destino intermedio</t>
  </si>
  <si>
    <t xml:space="preserve">Contenedor </t>
  </si>
  <si>
    <t>Vehículo para traslado de basura</t>
  </si>
  <si>
    <t>Lugar de clasificación para reciclaje</t>
  </si>
  <si>
    <t>Otros lugares de destino</t>
  </si>
  <si>
    <t>Disposición en otra localidad</t>
  </si>
  <si>
    <t>Otro destino de la basura</t>
  </si>
  <si>
    <t>Clasificación de Fuente de energía eléctrica del alumbrado público 2020</t>
  </si>
  <si>
    <t>Comisión federal de electricidad</t>
  </si>
  <si>
    <t>Energía solar</t>
  </si>
  <si>
    <t>Energía eólica</t>
  </si>
  <si>
    <t>Diésel o gasolina</t>
  </si>
  <si>
    <t>Agua o vapor</t>
  </si>
  <si>
    <t>Biogas o gas</t>
  </si>
  <si>
    <t xml:space="preserve">Biogas </t>
  </si>
  <si>
    <t>Gas de hidrocarburos</t>
  </si>
  <si>
    <t>Privado</t>
  </si>
  <si>
    <t>Privado o particular</t>
  </si>
  <si>
    <t>099</t>
  </si>
  <si>
    <t>Generador de fuente no especificada</t>
  </si>
  <si>
    <t>Clasificación de Comedor comunitario 2020</t>
  </si>
  <si>
    <t>Institución de gobierno</t>
  </si>
  <si>
    <t>Institución federal</t>
  </si>
  <si>
    <t>Institución estatal</t>
  </si>
  <si>
    <t>Institución municipal</t>
  </si>
  <si>
    <t>019</t>
  </si>
  <si>
    <t>Institución de gobierno no especificado</t>
  </si>
  <si>
    <t>Organización no gubernamental</t>
  </si>
  <si>
    <t>Organización civil</t>
  </si>
  <si>
    <t>Asociación religiosa</t>
  </si>
  <si>
    <t>Organización comunitaria</t>
  </si>
  <si>
    <t>Otro tipo de organización</t>
  </si>
  <si>
    <t>Servicio de alimentación sin instalación especificada</t>
  </si>
  <si>
    <t>Organización no especificada</t>
  </si>
  <si>
    <t>Clasificación de Actividad económica 2020</t>
  </si>
  <si>
    <t>Descripciones que refieren ausencia de actividad económica en la localidad</t>
  </si>
  <si>
    <t>100</t>
  </si>
  <si>
    <t>Agricultura, cría y explotación de animales, aprovechamiento forestal, pesca y caza</t>
  </si>
  <si>
    <t>110</t>
  </si>
  <si>
    <t>111</t>
  </si>
  <si>
    <t>Cría y explotación de animales, acuicultura</t>
  </si>
  <si>
    <t>112</t>
  </si>
  <si>
    <t>113</t>
  </si>
  <si>
    <t>114</t>
  </si>
  <si>
    <t>115</t>
  </si>
  <si>
    <t>Minería</t>
  </si>
  <si>
    <t>211</t>
  </si>
  <si>
    <t>Extracción de petróleo y gas</t>
  </si>
  <si>
    <t>212</t>
  </si>
  <si>
    <t>213</t>
  </si>
  <si>
    <t>219</t>
  </si>
  <si>
    <t>Minería no especificada</t>
  </si>
  <si>
    <t>Generación, transmisión y distribución de energía eléctrica, suministro de agua y de gas por ductos al consumidor final</t>
  </si>
  <si>
    <t>221</t>
  </si>
  <si>
    <t>222</t>
  </si>
  <si>
    <t>Construcción</t>
  </si>
  <si>
    <t>236</t>
  </si>
  <si>
    <t>Edificación</t>
  </si>
  <si>
    <t>237</t>
  </si>
  <si>
    <t>Construcción de obras de ingeniería civil</t>
  </si>
  <si>
    <t>238</t>
  </si>
  <si>
    <t>Trabajos especializados para la construcción</t>
  </si>
  <si>
    <t>239</t>
  </si>
  <si>
    <t>Trabajos de construcción insuficientemente especificados</t>
  </si>
  <si>
    <t>31-33</t>
  </si>
  <si>
    <t>Industrias manufactureras</t>
  </si>
  <si>
    <t>311</t>
  </si>
  <si>
    <t>312</t>
  </si>
  <si>
    <t>313</t>
  </si>
  <si>
    <t>Fabricación de insumos textiles y acabado de textiles</t>
  </si>
  <si>
    <t>314</t>
  </si>
  <si>
    <t>Fabricación de productos textiles, excepto prendas de vestir</t>
  </si>
  <si>
    <t>315</t>
  </si>
  <si>
    <t>Fabricación de prendas de vestir</t>
  </si>
  <si>
    <t>316</t>
  </si>
  <si>
    <t>Curtido y acabado de cuero y piel, y fabricación de productos de cuero, piel y materiales sucedáneos</t>
  </si>
  <si>
    <t>319</t>
  </si>
  <si>
    <t>Fabricación de productos textiles no especificados</t>
  </si>
  <si>
    <t>321</t>
  </si>
  <si>
    <t>322</t>
  </si>
  <si>
    <t>323</t>
  </si>
  <si>
    <t>Impresión e industrias conexas</t>
  </si>
  <si>
    <t>324</t>
  </si>
  <si>
    <t>325</t>
  </si>
  <si>
    <t>326</t>
  </si>
  <si>
    <t>Industria del plástico y del hule</t>
  </si>
  <si>
    <t>327</t>
  </si>
  <si>
    <t>331</t>
  </si>
  <si>
    <t>Industrias metálicas básicas</t>
  </si>
  <si>
    <t>332</t>
  </si>
  <si>
    <t>333</t>
  </si>
  <si>
    <t>334</t>
  </si>
  <si>
    <t>Fabricación de equipo de computación, comunicación, medición y de otros equipos, componentes y accesorios electrónicos</t>
  </si>
  <si>
    <t>335</t>
  </si>
  <si>
    <t>Fabricación de accesorios, aparatos eléctricos y equipo de generación de energía eléctrica</t>
  </si>
  <si>
    <t>336</t>
  </si>
  <si>
    <t>Fabricación de equipo de transporte y partes para vehículos automotores</t>
  </si>
  <si>
    <t>337</t>
  </si>
  <si>
    <t>339</t>
  </si>
  <si>
    <t>Otras industrias manufactureras</t>
  </si>
  <si>
    <t>399</t>
  </si>
  <si>
    <t>Industria manufacturera no especificada</t>
  </si>
  <si>
    <t>46-47</t>
  </si>
  <si>
    <t>Comercio</t>
  </si>
  <si>
    <t>461</t>
  </si>
  <si>
    <t>462</t>
  </si>
  <si>
    <t>463</t>
  </si>
  <si>
    <t>464</t>
  </si>
  <si>
    <t>465</t>
  </si>
  <si>
    <t>476</t>
  </si>
  <si>
    <t>467</t>
  </si>
  <si>
    <t>Comercio de vehículos automotores; partes y refacciones para automóviles, camionetas y camiones; y de combustibles y lubricantes</t>
  </si>
  <si>
    <t>468</t>
  </si>
  <si>
    <t>Comercio de materias primas agropecuarias y forestales, para la industria, y materiales de desecho</t>
  </si>
  <si>
    <t>469</t>
  </si>
  <si>
    <t>470</t>
  </si>
  <si>
    <t>471</t>
  </si>
  <si>
    <t> comercio de productos no especificados</t>
  </si>
  <si>
    <t>48-49</t>
  </si>
  <si>
    <t>Transportes, correos y almacenamiento</t>
  </si>
  <si>
    <t>481</t>
  </si>
  <si>
    <t>Transporte aéreo</t>
  </si>
  <si>
    <t>482</t>
  </si>
  <si>
    <t>Transporte por ferrocarril</t>
  </si>
  <si>
    <t>483</t>
  </si>
  <si>
    <t>Transporte por agua</t>
  </si>
  <si>
    <t>484</t>
  </si>
  <si>
    <t>Autotransporte de carga</t>
  </si>
  <si>
    <t>485</t>
  </si>
  <si>
    <t>Transporte terrestre de pasajeros, excepto por ferrocarril</t>
  </si>
  <si>
    <t>486</t>
  </si>
  <si>
    <t>Transporte por ductos</t>
  </si>
  <si>
    <t>487</t>
  </si>
  <si>
    <t>Transporte turístico</t>
  </si>
  <si>
    <t>488</t>
  </si>
  <si>
    <t>491</t>
  </si>
  <si>
    <t>Servicios postales</t>
  </si>
  <si>
    <t>492</t>
  </si>
  <si>
    <t>Servicios de mensajería y paquetería</t>
  </si>
  <si>
    <t>493</t>
  </si>
  <si>
    <t>499</t>
  </si>
  <si>
    <t>Servicios de transporte, correos y almacenamiento no especificado</t>
  </si>
  <si>
    <t>Información en medios masivos</t>
  </si>
  <si>
    <t>511</t>
  </si>
  <si>
    <t>Edición de periódicos, revistas, libros, software y otros materiales, y edición de estas publicaciones integrada con la impresión</t>
  </si>
  <si>
    <t>512</t>
  </si>
  <si>
    <t>Industria fílmica y del video, e industria del sonido</t>
  </si>
  <si>
    <t>515</t>
  </si>
  <si>
    <t>517</t>
  </si>
  <si>
    <t>Telecomunicaciones</t>
  </si>
  <si>
    <t>518</t>
  </si>
  <si>
    <t>Procesamiento electrónico de información, hospedaje y otros servicios relacionados</t>
  </si>
  <si>
    <t>519</t>
  </si>
  <si>
    <t>Otros servicios de información</t>
  </si>
  <si>
    <t>Servicios financieros y de seguros</t>
  </si>
  <si>
    <t>521</t>
  </si>
  <si>
    <t>Banca central</t>
  </si>
  <si>
    <t>522</t>
  </si>
  <si>
    <t>Instituciones de intermediación crediticia y financiera no bursátil</t>
  </si>
  <si>
    <t>523</t>
  </si>
  <si>
    <t>Actividades bursátiles, cambiarias y de inversión financiera</t>
  </si>
  <si>
    <t>524</t>
  </si>
  <si>
    <t>Compañías de fianzas, seguros y pensiones</t>
  </si>
  <si>
    <t>529</t>
  </si>
  <si>
    <t>Otros servicios financieros</t>
  </si>
  <si>
    <t>Servicios inmobiliarios y de alquiler de bienes muebles e intangibles</t>
  </si>
  <si>
    <t>531</t>
  </si>
  <si>
    <t>532</t>
  </si>
  <si>
    <t>Servicios de alquiler de bienes muebles</t>
  </si>
  <si>
    <t>533</t>
  </si>
  <si>
    <t>Servicios de alquiler de marcas registradas, patentes y franquicias</t>
  </si>
  <si>
    <t>541</t>
  </si>
  <si>
    <t>Corporativos</t>
  </si>
  <si>
    <t>551</t>
  </si>
  <si>
    <t>Servicios de apoyo a los negocios y manejo de residuos y desechos, y servicios de remediación</t>
  </si>
  <si>
    <t>561</t>
  </si>
  <si>
    <t>562</t>
  </si>
  <si>
    <t>611</t>
  </si>
  <si>
    <t>Servicios de salud y de asistencia social</t>
  </si>
  <si>
    <t>621</t>
  </si>
  <si>
    <t>622</t>
  </si>
  <si>
    <t>623</t>
  </si>
  <si>
    <t>624</t>
  </si>
  <si>
    <t>Servicios de esparcimiento, culturales y deportivos y otros servicios recreativos</t>
  </si>
  <si>
    <t>711</t>
  </si>
  <si>
    <t>Servicios artísticos, culturales y deportivos, y otros servicios relacionados</t>
  </si>
  <si>
    <t>712</t>
  </si>
  <si>
    <t>713</t>
  </si>
  <si>
    <t> servicios de entretenimiento en instalaciones recreativas y otros servicios recreativos</t>
  </si>
  <si>
    <t>Servicios de alojamiento temporal y de preparación de alimentos y bebidas</t>
  </si>
  <si>
    <t>721</t>
  </si>
  <si>
    <t>722</t>
  </si>
  <si>
    <t xml:space="preserve">Otros servicios excepto actividades gubernamentales </t>
  </si>
  <si>
    <t>811</t>
  </si>
  <si>
    <t>Servicios de reparación y mantenimiento</t>
  </si>
  <si>
    <t>812</t>
  </si>
  <si>
    <t>813</t>
  </si>
  <si>
    <t>814</t>
  </si>
  <si>
    <t>Hogares con empleados domésticos</t>
  </si>
  <si>
    <t>Actividades legislativas, gubernamentales, de impartición de justicia y de organismos internacionales y extraterritoriales</t>
  </si>
  <si>
    <t>931</t>
  </si>
  <si>
    <t>932</t>
  </si>
  <si>
    <t>Organismos internacionales y extraterritoriales</t>
  </si>
  <si>
    <t>Descripciones que refieren actividad artesanal</t>
  </si>
  <si>
    <t>944</t>
  </si>
  <si>
    <t>Descripciones que refieren actividad turística</t>
  </si>
  <si>
    <t>955</t>
  </si>
  <si>
    <t>Descripciones que refieren ocupación del informante</t>
  </si>
  <si>
    <t>966</t>
  </si>
  <si>
    <t>Descripciones que refieren trabajo en otra localidad, municipio, estado o país</t>
  </si>
  <si>
    <t>976</t>
  </si>
  <si>
    <t>Descripciones que refieren actividad económica en lugar desconocido</t>
  </si>
  <si>
    <t>977</t>
  </si>
  <si>
    <t>Actividad económica insuficientemente especificada</t>
  </si>
  <si>
    <t>Actividad económica no especificada</t>
  </si>
  <si>
    <t>Clasificación de Producto principal 2020</t>
  </si>
  <si>
    <t>Productos de la agricultura y aprovechamiento forestal</t>
  </si>
  <si>
    <t>111001</t>
  </si>
  <si>
    <t>Aceituna</t>
  </si>
  <si>
    <t>111002</t>
  </si>
  <si>
    <t>Acelga</t>
  </si>
  <si>
    <t>111003</t>
  </si>
  <si>
    <t>Achiote</t>
  </si>
  <si>
    <t>111004</t>
  </si>
  <si>
    <t>Aguacate</t>
  </si>
  <si>
    <t>111005</t>
  </si>
  <si>
    <t>Ajo</t>
  </si>
  <si>
    <t>111006</t>
  </si>
  <si>
    <t>Ajonjolí</t>
  </si>
  <si>
    <t>111007</t>
  </si>
  <si>
    <t>Albahaca</t>
  </si>
  <si>
    <t>111008</t>
  </si>
  <si>
    <t>Alcachofa</t>
  </si>
  <si>
    <t>111009</t>
  </si>
  <si>
    <t>Alfalfa</t>
  </si>
  <si>
    <t>111010</t>
  </si>
  <si>
    <t>Amaranto</t>
  </si>
  <si>
    <t>111011</t>
  </si>
  <si>
    <t>Apio</t>
  </si>
  <si>
    <t>111012</t>
  </si>
  <si>
    <t>Arándano</t>
  </si>
  <si>
    <t>111013</t>
  </si>
  <si>
    <t>Arrayan</t>
  </si>
  <si>
    <t>111014</t>
  </si>
  <si>
    <t>Arroz</t>
  </si>
  <si>
    <t>111015</t>
  </si>
  <si>
    <t>Arveja o alverjón</t>
  </si>
  <si>
    <t>111016</t>
  </si>
  <si>
    <t>Avena</t>
  </si>
  <si>
    <t>111017</t>
  </si>
  <si>
    <t>Ayocote</t>
  </si>
  <si>
    <t>111018</t>
  </si>
  <si>
    <t>Berenjena</t>
  </si>
  <si>
    <t>111019</t>
  </si>
  <si>
    <t>Berro</t>
  </si>
  <si>
    <t>111020</t>
  </si>
  <si>
    <t>Betabel</t>
  </si>
  <si>
    <t>111021</t>
  </si>
  <si>
    <t>Brócoli</t>
  </si>
  <si>
    <t>111022</t>
  </si>
  <si>
    <t>Cacahuate</t>
  </si>
  <si>
    <t>111023</t>
  </si>
  <si>
    <t xml:space="preserve">Cacao </t>
  </si>
  <si>
    <t>111024</t>
  </si>
  <si>
    <t>Café o cafeto</t>
  </si>
  <si>
    <t>111025</t>
  </si>
  <si>
    <t>Calabaza o calabacita</t>
  </si>
  <si>
    <t>111026</t>
  </si>
  <si>
    <t>Camote</t>
  </si>
  <si>
    <t>111027</t>
  </si>
  <si>
    <t>Caña</t>
  </si>
  <si>
    <t>111028</t>
  </si>
  <si>
    <t>Capulín</t>
  </si>
  <si>
    <t>111029</t>
  </si>
  <si>
    <t>Carambolo</t>
  </si>
  <si>
    <t>111030</t>
  </si>
  <si>
    <t>Cártamo</t>
  </si>
  <si>
    <t>111031</t>
  </si>
  <si>
    <t>Cebada</t>
  </si>
  <si>
    <t>111032</t>
  </si>
  <si>
    <t>Cebolla</t>
  </si>
  <si>
    <t>111033</t>
  </si>
  <si>
    <t>Cereal</t>
  </si>
  <si>
    <t>111034</t>
  </si>
  <si>
    <t>Cereza</t>
  </si>
  <si>
    <t>111035</t>
  </si>
  <si>
    <t>Chabacano</t>
  </si>
  <si>
    <t>111036</t>
  </si>
  <si>
    <t>Champiñón</t>
  </si>
  <si>
    <t>111037</t>
  </si>
  <si>
    <t>Chaya</t>
  </si>
  <si>
    <t>111038</t>
  </si>
  <si>
    <t>Chayote</t>
  </si>
  <si>
    <t>111039</t>
  </si>
  <si>
    <t>Chía</t>
  </si>
  <si>
    <t>111040</t>
  </si>
  <si>
    <t>Chícharo</t>
  </si>
  <si>
    <t>111041</t>
  </si>
  <si>
    <t>Chico zapote</t>
  </si>
  <si>
    <t>111042</t>
  </si>
  <si>
    <t>Chilacayote</t>
  </si>
  <si>
    <t>111043</t>
  </si>
  <si>
    <t>Chiles</t>
  </si>
  <si>
    <t>111044</t>
  </si>
  <si>
    <t>Chirimoya</t>
  </si>
  <si>
    <t>111045</t>
  </si>
  <si>
    <t xml:space="preserve">Cilantro </t>
  </si>
  <si>
    <t>111046</t>
  </si>
  <si>
    <t>Ciruela</t>
  </si>
  <si>
    <t>111047</t>
  </si>
  <si>
    <t>Cítrico</t>
  </si>
  <si>
    <t>111048</t>
  </si>
  <si>
    <t>Clavo</t>
  </si>
  <si>
    <t>111049</t>
  </si>
  <si>
    <t>Coco</t>
  </si>
  <si>
    <t>111050</t>
  </si>
  <si>
    <t>Col</t>
  </si>
  <si>
    <t>111051</t>
  </si>
  <si>
    <t>Coliflor</t>
  </si>
  <si>
    <t>111052</t>
  </si>
  <si>
    <t>Coyol</t>
  </si>
  <si>
    <t>111053</t>
  </si>
  <si>
    <t>Cúrcuma</t>
  </si>
  <si>
    <t>111054</t>
  </si>
  <si>
    <t>Dátil</t>
  </si>
  <si>
    <t>111055</t>
  </si>
  <si>
    <t>Durazno</t>
  </si>
  <si>
    <t>111056</t>
  </si>
  <si>
    <t>Ejote</t>
  </si>
  <si>
    <t>111057</t>
  </si>
  <si>
    <t>Elote o maíz tierno</t>
  </si>
  <si>
    <t>111058</t>
  </si>
  <si>
    <t>Epazote</t>
  </si>
  <si>
    <t>111059</t>
  </si>
  <si>
    <t>Erizo</t>
  </si>
  <si>
    <t>111060</t>
  </si>
  <si>
    <t>Esparrago</t>
  </si>
  <si>
    <t>111061</t>
  </si>
  <si>
    <t>Esperón</t>
  </si>
  <si>
    <t>111062</t>
  </si>
  <si>
    <t>Espinaca</t>
  </si>
  <si>
    <t>111063</t>
  </si>
  <si>
    <t>Estevia</t>
  </si>
  <si>
    <t>111064</t>
  </si>
  <si>
    <t>Frambuesa</t>
  </si>
  <si>
    <t>111065</t>
  </si>
  <si>
    <t>Fresa</t>
  </si>
  <si>
    <t>111066</t>
  </si>
  <si>
    <t>Frijol</t>
  </si>
  <si>
    <t>111067</t>
  </si>
  <si>
    <t>Garbanzo</t>
  </si>
  <si>
    <t>111068</t>
  </si>
  <si>
    <t>Girasol</t>
  </si>
  <si>
    <t>111069</t>
  </si>
  <si>
    <t>Granada</t>
  </si>
  <si>
    <t>111070</t>
  </si>
  <si>
    <t>Guacamote</t>
  </si>
  <si>
    <t>111071</t>
  </si>
  <si>
    <t>Guamúchil</t>
  </si>
  <si>
    <t>111072</t>
  </si>
  <si>
    <t>Guanábana</t>
  </si>
  <si>
    <t>111073</t>
  </si>
  <si>
    <t>Guayaba</t>
  </si>
  <si>
    <t>111074</t>
  </si>
  <si>
    <t>Haba</t>
  </si>
  <si>
    <t>111075</t>
  </si>
  <si>
    <t>Hierbabuena</t>
  </si>
  <si>
    <t>111076</t>
  </si>
  <si>
    <t>Hierbas aromáticas o especias</t>
  </si>
  <si>
    <t>111077</t>
  </si>
  <si>
    <t>Higo</t>
  </si>
  <si>
    <t>111078</t>
  </si>
  <si>
    <t>Hongo</t>
  </si>
  <si>
    <t>111079</t>
  </si>
  <si>
    <t>Hortalizas</t>
  </si>
  <si>
    <t>111080</t>
  </si>
  <si>
    <t>Guaje</t>
  </si>
  <si>
    <t>111081</t>
  </si>
  <si>
    <t>Jamaica</t>
  </si>
  <si>
    <t>111082</t>
  </si>
  <si>
    <t>Jengibre</t>
  </si>
  <si>
    <t>111083</t>
  </si>
  <si>
    <t>Jícama</t>
  </si>
  <si>
    <t>111084</t>
  </si>
  <si>
    <t>Jitomate o tomate rojo</t>
  </si>
  <si>
    <t>111085</t>
  </si>
  <si>
    <t>Jobo</t>
  </si>
  <si>
    <t>111086</t>
  </si>
  <si>
    <t>Jocote</t>
  </si>
  <si>
    <t>111087</t>
  </si>
  <si>
    <t>Lechuga</t>
  </si>
  <si>
    <t>111088</t>
  </si>
  <si>
    <t>Lenteja</t>
  </si>
  <si>
    <t>111089</t>
  </si>
  <si>
    <t>Lima</t>
  </si>
  <si>
    <t>111090</t>
  </si>
  <si>
    <t xml:space="preserve">Limón </t>
  </si>
  <si>
    <t>111091</t>
  </si>
  <si>
    <t>Linaza</t>
  </si>
  <si>
    <t>111092</t>
  </si>
  <si>
    <t>Litchi</t>
  </si>
  <si>
    <t>111093</t>
  </si>
  <si>
    <t>Macadamia</t>
  </si>
  <si>
    <t>111094</t>
  </si>
  <si>
    <t>Macal</t>
  </si>
  <si>
    <t>111095</t>
  </si>
  <si>
    <t>Maguey o agave</t>
  </si>
  <si>
    <t>111096</t>
  </si>
  <si>
    <t>Maíz</t>
  </si>
  <si>
    <t>111097</t>
  </si>
  <si>
    <t>Malanga</t>
  </si>
  <si>
    <t>111098</t>
  </si>
  <si>
    <t>Mamey</t>
  </si>
  <si>
    <t>111099</t>
  </si>
  <si>
    <t>Mandarina</t>
  </si>
  <si>
    <t>111100</t>
  </si>
  <si>
    <t>Mango</t>
  </si>
  <si>
    <t>111101</t>
  </si>
  <si>
    <t>Manzana</t>
  </si>
  <si>
    <t>111102</t>
  </si>
  <si>
    <t>Manzanilla</t>
  </si>
  <si>
    <t>111103</t>
  </si>
  <si>
    <t>Maracuyá</t>
  </si>
  <si>
    <t>111104</t>
  </si>
  <si>
    <t>Marañón</t>
  </si>
  <si>
    <t>111105</t>
  </si>
  <si>
    <t>Mejorana</t>
  </si>
  <si>
    <t>111106</t>
  </si>
  <si>
    <t>Melón</t>
  </si>
  <si>
    <t>111107</t>
  </si>
  <si>
    <t>Membrillo</t>
  </si>
  <si>
    <t>111108</t>
  </si>
  <si>
    <t>Menta</t>
  </si>
  <si>
    <t>111109</t>
  </si>
  <si>
    <t>Miltomate o tomatillo</t>
  </si>
  <si>
    <t>111110</t>
  </si>
  <si>
    <t>Mora</t>
  </si>
  <si>
    <t>111111</t>
  </si>
  <si>
    <t>Moringa</t>
  </si>
  <si>
    <t>111112</t>
  </si>
  <si>
    <t xml:space="preserve">Mostaza </t>
  </si>
  <si>
    <t>111113</t>
  </si>
  <si>
    <t>Nance</t>
  </si>
  <si>
    <t>111114</t>
  </si>
  <si>
    <t>Naranja o naranjo</t>
  </si>
  <si>
    <t>111115</t>
  </si>
  <si>
    <t>Nopal</t>
  </si>
  <si>
    <t>111116</t>
  </si>
  <si>
    <t>Nuez o nogal</t>
  </si>
  <si>
    <t>111117</t>
  </si>
  <si>
    <t>Ocra o bombo</t>
  </si>
  <si>
    <t>111118</t>
  </si>
  <si>
    <t>Olivo</t>
  </si>
  <si>
    <t>111119</t>
  </si>
  <si>
    <t xml:space="preserve">Orégano </t>
  </si>
  <si>
    <t>111120</t>
  </si>
  <si>
    <t>Palmito</t>
  </si>
  <si>
    <t>111121</t>
  </si>
  <si>
    <t>Papa</t>
  </si>
  <si>
    <t>111122</t>
  </si>
  <si>
    <t>Pápalo</t>
  </si>
  <si>
    <t>111123</t>
  </si>
  <si>
    <t>Papaya o papayo</t>
  </si>
  <si>
    <t>111124</t>
  </si>
  <si>
    <t>Pepinillos</t>
  </si>
  <si>
    <t>111125</t>
  </si>
  <si>
    <t>Pepinos</t>
  </si>
  <si>
    <t>111126</t>
  </si>
  <si>
    <t>Pera</t>
  </si>
  <si>
    <t>111127</t>
  </si>
  <si>
    <t>Perejil</t>
  </si>
  <si>
    <t>111128</t>
  </si>
  <si>
    <t>Perón</t>
  </si>
  <si>
    <t>111129</t>
  </si>
  <si>
    <t xml:space="preserve">Pimienta </t>
  </si>
  <si>
    <t>111130</t>
  </si>
  <si>
    <t>Pimiento morrón</t>
  </si>
  <si>
    <t>111131</t>
  </si>
  <si>
    <t>Piña</t>
  </si>
  <si>
    <t>111132</t>
  </si>
  <si>
    <t>Piñón</t>
  </si>
  <si>
    <t>111133</t>
  </si>
  <si>
    <t>Pistache</t>
  </si>
  <si>
    <t>111134</t>
  </si>
  <si>
    <t>Pitaya</t>
  </si>
  <si>
    <t>111135</t>
  </si>
  <si>
    <t>Plantas medicinales</t>
  </si>
  <si>
    <t>111136</t>
  </si>
  <si>
    <t>Plátano, banano o guineo</t>
  </si>
  <si>
    <t>111137</t>
  </si>
  <si>
    <t>Poro</t>
  </si>
  <si>
    <t>111138</t>
  </si>
  <si>
    <t>Quelite</t>
  </si>
  <si>
    <t>111139</t>
  </si>
  <si>
    <t>Rábano o rabanito</t>
  </si>
  <si>
    <t>111140</t>
  </si>
  <si>
    <t>Rambután</t>
  </si>
  <si>
    <t>111141</t>
  </si>
  <si>
    <t xml:space="preserve">Romero </t>
  </si>
  <si>
    <t>111142</t>
  </si>
  <si>
    <t>Sandia</t>
  </si>
  <si>
    <t>111143</t>
  </si>
  <si>
    <t>Sorgo</t>
  </si>
  <si>
    <t>111144</t>
  </si>
  <si>
    <t xml:space="preserve">Soya </t>
  </si>
  <si>
    <t>111145</t>
  </si>
  <si>
    <t>Tamarindo</t>
  </si>
  <si>
    <t>111146</t>
  </si>
  <si>
    <t>Tangerina</t>
  </si>
  <si>
    <t>111147</t>
  </si>
  <si>
    <t>Tarragon</t>
  </si>
  <si>
    <t>111148</t>
  </si>
  <si>
    <t>Tejocote</t>
  </si>
  <si>
    <t>111149</t>
  </si>
  <si>
    <t>Tepejilote</t>
  </si>
  <si>
    <t>111150</t>
  </si>
  <si>
    <t>Tomate verde</t>
  </si>
  <si>
    <t>111151</t>
  </si>
  <si>
    <t>Tomillo</t>
  </si>
  <si>
    <t>111152</t>
  </si>
  <si>
    <t>Toronja</t>
  </si>
  <si>
    <t>111153</t>
  </si>
  <si>
    <t>Trigo</t>
  </si>
  <si>
    <t>111154</t>
  </si>
  <si>
    <t>Triticale</t>
  </si>
  <si>
    <t>111155</t>
  </si>
  <si>
    <t>Tuna</t>
  </si>
  <si>
    <t>111156</t>
  </si>
  <si>
    <t>Uva o vid</t>
  </si>
  <si>
    <t>111157</t>
  </si>
  <si>
    <t>Vaina</t>
  </si>
  <si>
    <t>111158</t>
  </si>
  <si>
    <t>Vainilla</t>
  </si>
  <si>
    <t>111159</t>
  </si>
  <si>
    <t>Verdolaga</t>
  </si>
  <si>
    <t>111160</t>
  </si>
  <si>
    <t>Verdura</t>
  </si>
  <si>
    <t>111161</t>
  </si>
  <si>
    <t>Xoconostle</t>
  </si>
  <si>
    <t>111162</t>
  </si>
  <si>
    <t>Yaca o cacate</t>
  </si>
  <si>
    <t>111163</t>
  </si>
  <si>
    <t>Yuca</t>
  </si>
  <si>
    <t>111164</t>
  </si>
  <si>
    <t>Zanahoria</t>
  </si>
  <si>
    <t>111165</t>
  </si>
  <si>
    <t>Zapote</t>
  </si>
  <si>
    <t>111166</t>
  </si>
  <si>
    <t>Zarzamora o zarza</t>
  </si>
  <si>
    <t>111167</t>
  </si>
  <si>
    <t>Aguate</t>
  </si>
  <si>
    <t>111168</t>
  </si>
  <si>
    <t>Alcatraz</t>
  </si>
  <si>
    <t>111169</t>
  </si>
  <si>
    <t>Alegría</t>
  </si>
  <si>
    <t>111170</t>
  </si>
  <si>
    <t>Pasto  alfombra</t>
  </si>
  <si>
    <t>111171</t>
  </si>
  <si>
    <t>Amapola</t>
  </si>
  <si>
    <t>111172</t>
  </si>
  <si>
    <t>Anturio</t>
  </si>
  <si>
    <t>111173</t>
  </si>
  <si>
    <t>Áster</t>
  </si>
  <si>
    <t>111174</t>
  </si>
  <si>
    <t>Ave del paraíso</t>
  </si>
  <si>
    <t>111175</t>
  </si>
  <si>
    <t>Bambú</t>
  </si>
  <si>
    <t>111176</t>
  </si>
  <si>
    <t>Bolita</t>
  </si>
  <si>
    <t>111177</t>
  </si>
  <si>
    <t>Bombón</t>
  </si>
  <si>
    <t>111178</t>
  </si>
  <si>
    <t>Cactus</t>
  </si>
  <si>
    <t>111179</t>
  </si>
  <si>
    <t>Campana</t>
  </si>
  <si>
    <t>111180</t>
  </si>
  <si>
    <t>Candelilla</t>
  </si>
  <si>
    <t>111181</t>
  </si>
  <si>
    <t>Caoba</t>
  </si>
  <si>
    <t>111182</t>
  </si>
  <si>
    <t>Cedro</t>
  </si>
  <si>
    <t>111183</t>
  </si>
  <si>
    <t>Cempasúchil</t>
  </si>
  <si>
    <t>111184</t>
  </si>
  <si>
    <t>Cempoal</t>
  </si>
  <si>
    <t>111185</t>
  </si>
  <si>
    <t>Césped</t>
  </si>
  <si>
    <t>111186</t>
  </si>
  <si>
    <t>Clavel</t>
  </si>
  <si>
    <t>111187</t>
  </si>
  <si>
    <t>Crisantemo</t>
  </si>
  <si>
    <t>111188</t>
  </si>
  <si>
    <t>Cruceta</t>
  </si>
  <si>
    <t>111189</t>
  </si>
  <si>
    <t>Dólar</t>
  </si>
  <si>
    <t>111190</t>
  </si>
  <si>
    <t>Encino</t>
  </si>
  <si>
    <t>111191</t>
  </si>
  <si>
    <t>Esqueje</t>
  </si>
  <si>
    <t>111192</t>
  </si>
  <si>
    <t>Eucalipto</t>
  </si>
  <si>
    <t>111193</t>
  </si>
  <si>
    <t xml:space="preserve">Flor de cera </t>
  </si>
  <si>
    <t>111194</t>
  </si>
  <si>
    <t xml:space="preserve">Flor de mayo </t>
  </si>
  <si>
    <t>111195</t>
  </si>
  <si>
    <t>Flores</t>
  </si>
  <si>
    <t>111196</t>
  </si>
  <si>
    <t>Follaje</t>
  </si>
  <si>
    <t>111197</t>
  </si>
  <si>
    <t>Forraje</t>
  </si>
  <si>
    <t>111198</t>
  </si>
  <si>
    <t>Fresno</t>
  </si>
  <si>
    <t>111199</t>
  </si>
  <si>
    <t>Gardenia</t>
  </si>
  <si>
    <t>111200</t>
  </si>
  <si>
    <t>Gerbera</t>
  </si>
  <si>
    <t>111201</t>
  </si>
  <si>
    <t>Gladiola</t>
  </si>
  <si>
    <t>111202</t>
  </si>
  <si>
    <t>Henequén</t>
  </si>
  <si>
    <t>111203</t>
  </si>
  <si>
    <t>Hortensia</t>
  </si>
  <si>
    <t>111204</t>
  </si>
  <si>
    <t>Hule</t>
  </si>
  <si>
    <t>111205</t>
  </si>
  <si>
    <t>Lavanda</t>
  </si>
  <si>
    <t>111206</t>
  </si>
  <si>
    <t>Limonaria</t>
  </si>
  <si>
    <t>111207</t>
  </si>
  <si>
    <t>Mangle blanco</t>
  </si>
  <si>
    <t>111208</t>
  </si>
  <si>
    <t>Margarita</t>
  </si>
  <si>
    <t>111209</t>
  </si>
  <si>
    <t>Melina</t>
  </si>
  <si>
    <t>111210</t>
  </si>
  <si>
    <t>Mezquite</t>
  </si>
  <si>
    <t>111211</t>
  </si>
  <si>
    <t>Nochebuena</t>
  </si>
  <si>
    <t>111212</t>
  </si>
  <si>
    <t>Nube</t>
  </si>
  <si>
    <t>111213</t>
  </si>
  <si>
    <t>Ocote</t>
  </si>
  <si>
    <t>111214</t>
  </si>
  <si>
    <t>Orquídea</t>
  </si>
  <si>
    <t>111215</t>
  </si>
  <si>
    <t>Paja</t>
  </si>
  <si>
    <t>111216</t>
  </si>
  <si>
    <t>Palma</t>
  </si>
  <si>
    <t>111217</t>
  </si>
  <si>
    <t>Palmilla</t>
  </si>
  <si>
    <t>111218</t>
  </si>
  <si>
    <t>Papatla</t>
  </si>
  <si>
    <t>111219</t>
  </si>
  <si>
    <t>Paraíso</t>
  </si>
  <si>
    <t>111220</t>
  </si>
  <si>
    <t>Parra</t>
  </si>
  <si>
    <t>111221</t>
  </si>
  <si>
    <t>Pata de elefante</t>
  </si>
  <si>
    <t>111222</t>
  </si>
  <si>
    <t>Petunia</t>
  </si>
  <si>
    <t>111223</t>
  </si>
  <si>
    <t>Pino</t>
  </si>
  <si>
    <t>111224</t>
  </si>
  <si>
    <t>Plantas ornamentales</t>
  </si>
  <si>
    <t>111225</t>
  </si>
  <si>
    <t>Plantas forestales</t>
  </si>
  <si>
    <t>111226</t>
  </si>
  <si>
    <t>Polar</t>
  </si>
  <si>
    <t>111227</t>
  </si>
  <si>
    <t>Quina</t>
  </si>
  <si>
    <t>111228</t>
  </si>
  <si>
    <t>Resina (recolección)</t>
  </si>
  <si>
    <t>111229</t>
  </si>
  <si>
    <t>Rosa</t>
  </si>
  <si>
    <t>111230</t>
  </si>
  <si>
    <t>Sábila</t>
  </si>
  <si>
    <t>111231</t>
  </si>
  <si>
    <t>Teca</t>
  </si>
  <si>
    <t>111232</t>
  </si>
  <si>
    <t>Algodón</t>
  </si>
  <si>
    <t>111233</t>
  </si>
  <si>
    <t>Caña maíz</t>
  </si>
  <si>
    <t>111234</t>
  </si>
  <si>
    <t xml:space="preserve">Grama </t>
  </si>
  <si>
    <t>111235</t>
  </si>
  <si>
    <t>Lechuguilla</t>
  </si>
  <si>
    <t>111236</t>
  </si>
  <si>
    <t>Luffa o estropajo natural</t>
  </si>
  <si>
    <t>111237</t>
  </si>
  <si>
    <t>Pasto bermuda</t>
  </si>
  <si>
    <t>111238</t>
  </si>
  <si>
    <t>Pasto espiga</t>
  </si>
  <si>
    <t>111239</t>
  </si>
  <si>
    <t>Pasto guineo</t>
  </si>
  <si>
    <t>111240</t>
  </si>
  <si>
    <t>Pasto o zacate</t>
  </si>
  <si>
    <t>111241</t>
  </si>
  <si>
    <t xml:space="preserve">Pasto pangola </t>
  </si>
  <si>
    <t>111242</t>
  </si>
  <si>
    <t>Tabaco</t>
  </si>
  <si>
    <t>111243</t>
  </si>
  <si>
    <t>Sargazo</t>
  </si>
  <si>
    <t>111244</t>
  </si>
  <si>
    <t>Flor de izote</t>
  </si>
  <si>
    <t>111245</t>
  </si>
  <si>
    <t>Laurel</t>
  </si>
  <si>
    <t>111246</t>
  </si>
  <si>
    <t>Copal</t>
  </si>
  <si>
    <t>111247</t>
  </si>
  <si>
    <t>Leña</t>
  </si>
  <si>
    <t>111248</t>
  </si>
  <si>
    <t>Pastura</t>
  </si>
  <si>
    <t>111249</t>
  </si>
  <si>
    <t>Oreganillo o damiana</t>
  </si>
  <si>
    <t>111250</t>
  </si>
  <si>
    <t>Tomate</t>
  </si>
  <si>
    <t>111901</t>
  </si>
  <si>
    <t>Productos agrícolas</t>
  </si>
  <si>
    <t>111902</t>
  </si>
  <si>
    <t>Arboles</t>
  </si>
  <si>
    <t>111903</t>
  </si>
  <si>
    <t>Frutas</t>
  </si>
  <si>
    <t>111904</t>
  </si>
  <si>
    <t>Árbol frutal</t>
  </si>
  <si>
    <t>111905</t>
  </si>
  <si>
    <t>Granos o semillas</t>
  </si>
  <si>
    <t>111906</t>
  </si>
  <si>
    <t>Productos de huerta</t>
  </si>
  <si>
    <t>111907</t>
  </si>
  <si>
    <t>Plantas</t>
  </si>
  <si>
    <t>111908</t>
  </si>
  <si>
    <t>Vegetales</t>
  </si>
  <si>
    <t>111909</t>
  </si>
  <si>
    <t>Cosecha de temporada</t>
  </si>
  <si>
    <t>111910</t>
  </si>
  <si>
    <t>Leguminosas</t>
  </si>
  <si>
    <t>111911</t>
  </si>
  <si>
    <t>Chipilín, chipile</t>
  </si>
  <si>
    <t>111998</t>
  </si>
  <si>
    <t xml:space="preserve">Otro producto de la agricultura y aprovechamiento forestal </t>
  </si>
  <si>
    <t>111999</t>
  </si>
  <si>
    <t>Producto de la agricultura y aprovechamiento forestal no especificado</t>
  </si>
  <si>
    <t>Productos de la cría y explotación de animales, pesca y caza</t>
  </si>
  <si>
    <t>112001</t>
  </si>
  <si>
    <t>Búfalo</t>
  </si>
  <si>
    <t>112002</t>
  </si>
  <si>
    <t>Burra, burro, asnos</t>
  </si>
  <si>
    <t>112004</t>
  </si>
  <si>
    <t>Ganado bovino</t>
  </si>
  <si>
    <t>112005</t>
  </si>
  <si>
    <t>Ganado caprino</t>
  </si>
  <si>
    <t>112006</t>
  </si>
  <si>
    <t>Ganado equino</t>
  </si>
  <si>
    <t>112007</t>
  </si>
  <si>
    <t>Ganado ovino</t>
  </si>
  <si>
    <t>112008</t>
  </si>
  <si>
    <t>Ganado porcino</t>
  </si>
  <si>
    <t>112009</t>
  </si>
  <si>
    <t>Jabalí</t>
  </si>
  <si>
    <t>112010</t>
  </si>
  <si>
    <t>Leche</t>
  </si>
  <si>
    <t>112011</t>
  </si>
  <si>
    <t>Mula, mulo</t>
  </si>
  <si>
    <t>112012</t>
  </si>
  <si>
    <t>Aves de corral</t>
  </si>
  <si>
    <t>112013</t>
  </si>
  <si>
    <t>Avestruz</t>
  </si>
  <si>
    <t>112014</t>
  </si>
  <si>
    <t>Codorniz</t>
  </si>
  <si>
    <t>112015</t>
  </si>
  <si>
    <t>Gallo, gallina (ganado aviar)</t>
  </si>
  <si>
    <t>112016</t>
  </si>
  <si>
    <t>Ganso</t>
  </si>
  <si>
    <t>112017</t>
  </si>
  <si>
    <t>Guajolotes o pavos</t>
  </si>
  <si>
    <t>112018</t>
  </si>
  <si>
    <t>Huevo</t>
  </si>
  <si>
    <t>112019</t>
  </si>
  <si>
    <t>Paloma</t>
  </si>
  <si>
    <t>112020</t>
  </si>
  <si>
    <t>Pato</t>
  </si>
  <si>
    <t>112021</t>
  </si>
  <si>
    <t>Pavo real</t>
  </si>
  <si>
    <t>112022</t>
  </si>
  <si>
    <t>Pollo</t>
  </si>
  <si>
    <t>112023</t>
  </si>
  <si>
    <t>Almeja</t>
  </si>
  <si>
    <t>112024</t>
  </si>
  <si>
    <t>Bagre</t>
  </si>
  <si>
    <t>112025</t>
  </si>
  <si>
    <t>Camarón</t>
  </si>
  <si>
    <t>112026</t>
  </si>
  <si>
    <t>Carpa</t>
  </si>
  <si>
    <t>112027</t>
  </si>
  <si>
    <t>Cocodrilo</t>
  </si>
  <si>
    <t>112028</t>
  </si>
  <si>
    <t>Corvina</t>
  </si>
  <si>
    <t>112029</t>
  </si>
  <si>
    <t>Especies acuáticas</t>
  </si>
  <si>
    <t>112030</t>
  </si>
  <si>
    <t>Lobina</t>
  </si>
  <si>
    <t>112031</t>
  </si>
  <si>
    <t>Mojarra</t>
  </si>
  <si>
    <t>112032</t>
  </si>
  <si>
    <t>Ostión</t>
  </si>
  <si>
    <t>112033</t>
  </si>
  <si>
    <t>Pejelagarto</t>
  </si>
  <si>
    <t>112034</t>
  </si>
  <si>
    <t>Pez</t>
  </si>
  <si>
    <t>112035</t>
  </si>
  <si>
    <t>Pez de agua dulce</t>
  </si>
  <si>
    <t>112036</t>
  </si>
  <si>
    <t>Pez de ornato</t>
  </si>
  <si>
    <t>112037</t>
  </si>
  <si>
    <t>Rana</t>
  </si>
  <si>
    <t>112038</t>
  </si>
  <si>
    <t>Reptil</t>
  </si>
  <si>
    <t>112039</t>
  </si>
  <si>
    <t>Tilapia</t>
  </si>
  <si>
    <t>112040</t>
  </si>
  <si>
    <t>Tortuga</t>
  </si>
  <si>
    <t>112041</t>
  </si>
  <si>
    <t>Trucha</t>
  </si>
  <si>
    <t>112042</t>
  </si>
  <si>
    <t>Abejas</t>
  </si>
  <si>
    <t>112043</t>
  </si>
  <si>
    <t>Colmena</t>
  </si>
  <si>
    <t>112044</t>
  </si>
  <si>
    <t>Miel</t>
  </si>
  <si>
    <t>112045</t>
  </si>
  <si>
    <t>Antílope</t>
  </si>
  <si>
    <t>112046</t>
  </si>
  <si>
    <t>Chinchilla</t>
  </si>
  <si>
    <t>112047</t>
  </si>
  <si>
    <t>Conejo</t>
  </si>
  <si>
    <t>112048</t>
  </si>
  <si>
    <t>Cuyo</t>
  </si>
  <si>
    <t>112049</t>
  </si>
  <si>
    <t>Iguana</t>
  </si>
  <si>
    <t>112050</t>
  </si>
  <si>
    <t>Jaguar</t>
  </si>
  <si>
    <t>112051</t>
  </si>
  <si>
    <t>Lagarto</t>
  </si>
  <si>
    <t>112052</t>
  </si>
  <si>
    <t>Llama</t>
  </si>
  <si>
    <t>112053</t>
  </si>
  <si>
    <t>Lombriz</t>
  </si>
  <si>
    <t>112054</t>
  </si>
  <si>
    <t>Perro</t>
  </si>
  <si>
    <t>112055</t>
  </si>
  <si>
    <t>Venado</t>
  </si>
  <si>
    <t>112056</t>
  </si>
  <si>
    <t>Víbora</t>
  </si>
  <si>
    <t>112057</t>
  </si>
  <si>
    <t>Aves</t>
  </si>
  <si>
    <t>112901</t>
  </si>
  <si>
    <t>Animales de corral</t>
  </si>
  <si>
    <t>112902</t>
  </si>
  <si>
    <t>Animales de registro</t>
  </si>
  <si>
    <t>112903</t>
  </si>
  <si>
    <t>Animales diversos</t>
  </si>
  <si>
    <t>112904</t>
  </si>
  <si>
    <t>Animales exóticos</t>
  </si>
  <si>
    <t>112905</t>
  </si>
  <si>
    <t>Animales para cacería</t>
  </si>
  <si>
    <t>112906</t>
  </si>
  <si>
    <t>Animales silvestres</t>
  </si>
  <si>
    <t>112907</t>
  </si>
  <si>
    <t>Cría de engorda</t>
  </si>
  <si>
    <t>112908</t>
  </si>
  <si>
    <t>Ganado</t>
  </si>
  <si>
    <t>112909</t>
  </si>
  <si>
    <t>Pie de cría</t>
  </si>
  <si>
    <t>112910</t>
  </si>
  <si>
    <t>Cachorros</t>
  </si>
  <si>
    <t>112998</t>
  </si>
  <si>
    <t xml:space="preserve">Otro producto de la cría y explotación de animales, pesca y caza </t>
  </si>
  <si>
    <t>112999</t>
  </si>
  <si>
    <t>Producto de la cría y explotación de animales, pesca y caza no especificado</t>
  </si>
  <si>
    <t>Productos de la minería</t>
  </si>
  <si>
    <t>212001</t>
  </si>
  <si>
    <t>Carbón</t>
  </si>
  <si>
    <t>212002</t>
  </si>
  <si>
    <t xml:space="preserve">Antimonio </t>
  </si>
  <si>
    <t>212003</t>
  </si>
  <si>
    <t xml:space="preserve">Cobre </t>
  </si>
  <si>
    <t>212004</t>
  </si>
  <si>
    <t>Cromo</t>
  </si>
  <si>
    <t>212005</t>
  </si>
  <si>
    <t>Estroncio</t>
  </si>
  <si>
    <t>212006</t>
  </si>
  <si>
    <t xml:space="preserve">Hierro </t>
  </si>
  <si>
    <t>212007</t>
  </si>
  <si>
    <t xml:space="preserve">Manganeso </t>
  </si>
  <si>
    <t>212008</t>
  </si>
  <si>
    <t>Mercurio</t>
  </si>
  <si>
    <t>212009</t>
  </si>
  <si>
    <t xml:space="preserve">Oro </t>
  </si>
  <si>
    <t>212010</t>
  </si>
  <si>
    <t xml:space="preserve">Plata </t>
  </si>
  <si>
    <t>212011</t>
  </si>
  <si>
    <t xml:space="preserve">Plomo </t>
  </si>
  <si>
    <t>212012</t>
  </si>
  <si>
    <t xml:space="preserve">Zinc </t>
  </si>
  <si>
    <t>212013</t>
  </si>
  <si>
    <t>Agregados de arena y piedra</t>
  </si>
  <si>
    <t>212014</t>
  </si>
  <si>
    <t>Ámbar</t>
  </si>
  <si>
    <t>212015</t>
  </si>
  <si>
    <t>Arcillas</t>
  </si>
  <si>
    <t>212016</t>
  </si>
  <si>
    <t>Arena</t>
  </si>
  <si>
    <t>212017</t>
  </si>
  <si>
    <t>Balastre</t>
  </si>
  <si>
    <t>212018</t>
  </si>
  <si>
    <t>Barita</t>
  </si>
  <si>
    <t>212019</t>
  </si>
  <si>
    <t>Bentonita</t>
  </si>
  <si>
    <t>212020</t>
  </si>
  <si>
    <t>Caolín</t>
  </si>
  <si>
    <t>212021</t>
  </si>
  <si>
    <t>Carbonato de calcio</t>
  </si>
  <si>
    <t>212022</t>
  </si>
  <si>
    <t>Dolomita</t>
  </si>
  <si>
    <t>212023</t>
  </si>
  <si>
    <t>Fluorita</t>
  </si>
  <si>
    <t>212024</t>
  </si>
  <si>
    <t>Grafito</t>
  </si>
  <si>
    <t>212025</t>
  </si>
  <si>
    <t>Granito</t>
  </si>
  <si>
    <t>212026</t>
  </si>
  <si>
    <t>Grava</t>
  </si>
  <si>
    <t>212027</t>
  </si>
  <si>
    <t>Mármol</t>
  </si>
  <si>
    <t>212028</t>
  </si>
  <si>
    <t>Obsidiana</t>
  </si>
  <si>
    <t>212029</t>
  </si>
  <si>
    <t>Ónix</t>
  </si>
  <si>
    <t>212030</t>
  </si>
  <si>
    <t>Ópalo</t>
  </si>
  <si>
    <t>212031</t>
  </si>
  <si>
    <t>Piedra</t>
  </si>
  <si>
    <t>212032</t>
  </si>
  <si>
    <t>Piedra caliza</t>
  </si>
  <si>
    <t>212033</t>
  </si>
  <si>
    <t>Piedra de cantera</t>
  </si>
  <si>
    <t>212034</t>
  </si>
  <si>
    <t>Piedra laja</t>
  </si>
  <si>
    <t>212035</t>
  </si>
  <si>
    <t>Piedra volcánica</t>
  </si>
  <si>
    <t>212036</t>
  </si>
  <si>
    <t>Puzolana</t>
  </si>
  <si>
    <t>212037</t>
  </si>
  <si>
    <t>Roca fosfórica</t>
  </si>
  <si>
    <t>212038</t>
  </si>
  <si>
    <t>Sal</t>
  </si>
  <si>
    <t>212039</t>
  </si>
  <si>
    <t>Saskab</t>
  </si>
  <si>
    <t>212040</t>
  </si>
  <si>
    <t>Tepetate</t>
  </si>
  <si>
    <t>212041</t>
  </si>
  <si>
    <t>Tepetzil</t>
  </si>
  <si>
    <t>212042</t>
  </si>
  <si>
    <t>Tezontle</t>
  </si>
  <si>
    <t>212043</t>
  </si>
  <si>
    <t>Yeso</t>
  </si>
  <si>
    <t>212998</t>
  </si>
  <si>
    <t xml:space="preserve">Otro producto de la minería </t>
  </si>
  <si>
    <t>212999</t>
  </si>
  <si>
    <t>Producto de la minería no especificado</t>
  </si>
  <si>
    <t>Otro producto principal</t>
  </si>
  <si>
    <t>311001</t>
  </si>
  <si>
    <t>Otro producto</t>
  </si>
  <si>
    <t>999993</t>
  </si>
  <si>
    <t>Producto de actividad fuera de la localidad</t>
  </si>
  <si>
    <t>999994</t>
  </si>
  <si>
    <t>Descripción correspondiente a otra pregunta</t>
  </si>
  <si>
    <t>999995</t>
  </si>
  <si>
    <t>Producto de otro sector de actividad</t>
  </si>
  <si>
    <t>999996</t>
  </si>
  <si>
    <t>999997</t>
  </si>
  <si>
    <t>999998</t>
  </si>
  <si>
    <t>Producto insuficientemente especificado</t>
  </si>
  <si>
    <t>999999</t>
  </si>
  <si>
    <t>Producto no especificado</t>
  </si>
  <si>
    <t>Clasificación de Autoridad municipal 2020</t>
  </si>
  <si>
    <t>Presidente municipal</t>
  </si>
  <si>
    <t>Auxiliar, asistente o suplente de presidente municipal</t>
  </si>
  <si>
    <t>Jefe delegacional o alcalde de la Ciudad de México</t>
  </si>
  <si>
    <t xml:space="preserve">Síndico o regidor </t>
  </si>
  <si>
    <t xml:space="preserve">Auxiliar, asistente o suplente de síndico o regidor </t>
  </si>
  <si>
    <t>Presidente de comunidad</t>
  </si>
  <si>
    <t>Auxiliar, asistente o suplente de presidente de comunidad</t>
  </si>
  <si>
    <t>Auxiliar, asistente o suplente de delegada(o) municipal</t>
  </si>
  <si>
    <t>Subdelegada(o) municipal</t>
  </si>
  <si>
    <t>Auxiliar, asistente o suplente de subdelegada(o) municipal</t>
  </si>
  <si>
    <t>Auxiliar, asistente o suplente de agente municipal</t>
  </si>
  <si>
    <t>Subagente municipal</t>
  </si>
  <si>
    <t>Auxiliar, asistente o suplente de subagente municipal</t>
  </si>
  <si>
    <t>Auxiliar, asistente o suplente de comisario(a) municipal</t>
  </si>
  <si>
    <t>Encargado del orden municipal o jefe de tenencia</t>
  </si>
  <si>
    <t>Auxiliar, asistente o suplente de encargado del orden o jefe de tenencia</t>
  </si>
  <si>
    <t>Presidente de la junta auxiliar municipal</t>
  </si>
  <si>
    <t>Auxiliar, asistente o suplente de presidente la junta auxiliar municipal</t>
  </si>
  <si>
    <t>Miembro de la junta auxiliar municipal</t>
  </si>
  <si>
    <t>075</t>
  </si>
  <si>
    <t>Auxiliar, asistente o suplente de miembro de la junta auxiliar municipal</t>
  </si>
  <si>
    <t>Juez municipal</t>
  </si>
  <si>
    <t>Auxiliar, asistente o suplente de juez municipal</t>
  </si>
  <si>
    <t xml:space="preserve">Juez de paz </t>
  </si>
  <si>
    <t xml:space="preserve">Auxiliar, asistente o suplente de juez de paz </t>
  </si>
  <si>
    <t>085</t>
  </si>
  <si>
    <t>Inspector municipal</t>
  </si>
  <si>
    <t>086</t>
  </si>
  <si>
    <t>Auxiliar, asistente o suplente de inspector municipal</t>
  </si>
  <si>
    <t>087</t>
  </si>
  <si>
    <t>Alcalde municipal</t>
  </si>
  <si>
    <t>088</t>
  </si>
  <si>
    <t>Auxiliar, asistente o suplente de alcalde municipal</t>
  </si>
  <si>
    <t>089</t>
  </si>
  <si>
    <t>888</t>
  </si>
  <si>
    <t xml:space="preserve">Auxiliar, asistente o suplente de otra autoridad municipal  </t>
  </si>
  <si>
    <t>889</t>
  </si>
  <si>
    <t>Autoridad policial municipal</t>
  </si>
  <si>
    <t>Integrante del comisariado ejidal o de bienes comunales</t>
  </si>
  <si>
    <t>Auxiliar, asistente o suplente de comisariado ejidal o de bienes comunales</t>
  </si>
  <si>
    <t>Integrante del consejo de vigilancia ejidal o de bienes comunales</t>
  </si>
  <si>
    <t>Otro representante ejidal o de bienes comunales</t>
  </si>
  <si>
    <t>Autoridad indígena o tradicional</t>
  </si>
  <si>
    <t>101</t>
  </si>
  <si>
    <t>102</t>
  </si>
  <si>
    <t>Gobernador o autoridad máxima indígena</t>
  </si>
  <si>
    <t>103</t>
  </si>
  <si>
    <t>Miembro del consejo de ancianos</t>
  </si>
  <si>
    <t>104</t>
  </si>
  <si>
    <t>Autoridad religiosa</t>
  </si>
  <si>
    <t>105</t>
  </si>
  <si>
    <t>Maestro</t>
  </si>
  <si>
    <t>106</t>
  </si>
  <si>
    <t>Otra persona con autoridad reconocida</t>
  </si>
  <si>
    <t>11</t>
  </si>
  <si>
    <t>Autoridad o líder vecinal</t>
  </si>
  <si>
    <t>Autoridad o representante vecinal</t>
  </si>
  <si>
    <t>Integrante de comité, patronato u organización</t>
  </si>
  <si>
    <t>12</t>
  </si>
  <si>
    <t>Profesionista o promotor(a) social</t>
  </si>
  <si>
    <t>121</t>
  </si>
  <si>
    <t>Promotor(a) social o profesionista</t>
  </si>
  <si>
    <t>13</t>
  </si>
  <si>
    <t>Dueña(o) o encargada(o)</t>
  </si>
  <si>
    <t>131</t>
  </si>
  <si>
    <t>Dueño(a) o encargado(a)</t>
  </si>
  <si>
    <t>14</t>
  </si>
  <si>
    <t>Residente o vecina(o)</t>
  </si>
  <si>
    <t>141</t>
  </si>
  <si>
    <t>Residente o vecino</t>
  </si>
  <si>
    <t>142</t>
  </si>
  <si>
    <t>Exautoridad municipal</t>
  </si>
  <si>
    <t>143</t>
  </si>
  <si>
    <t>Exautoridad ejidal o de bienes comunales</t>
  </si>
  <si>
    <t>144</t>
  </si>
  <si>
    <t>Familiar de autoridad municipal</t>
  </si>
  <si>
    <t>145</t>
  </si>
  <si>
    <t>Familiar de autoridad no municipal</t>
  </si>
  <si>
    <t>146</t>
  </si>
  <si>
    <t>Empleado(a) o trabajador(a)</t>
  </si>
  <si>
    <t xml:space="preserve">Insuficientemente especificado </t>
  </si>
  <si>
    <t>Clasificación de Conflictos sociales 2020</t>
  </si>
  <si>
    <t>Conflictos por la propiedad de la tierra</t>
  </si>
  <si>
    <t>Propiedad agraria</t>
  </si>
  <si>
    <t>Propiedad no agraria (residencial, pública)</t>
  </si>
  <si>
    <t>Propiedad de tipo no especificado</t>
  </si>
  <si>
    <t>Conflictos por preferencias religiosas</t>
  </si>
  <si>
    <t>Preferencias religiosas</t>
  </si>
  <si>
    <t>Conflictos por preferencias electorales</t>
  </si>
  <si>
    <t>Preferencias electorales</t>
  </si>
  <si>
    <t>Otras diferencias políticas</t>
  </si>
  <si>
    <t>Conflictos por delincuencia</t>
  </si>
  <si>
    <t>Delincuencia</t>
  </si>
  <si>
    <t>Inseguridad</t>
  </si>
  <si>
    <t>Conflictos por alcoholismo, drogadicción</t>
  </si>
  <si>
    <t>Alcoholismo</t>
  </si>
  <si>
    <t>Drogadicción</t>
  </si>
  <si>
    <t>Conflictos por diferencias étnicas</t>
  </si>
  <si>
    <t>Diferencias étnicas</t>
  </si>
  <si>
    <t>Conflictos por violencia de género</t>
  </si>
  <si>
    <t>Violencia de género</t>
  </si>
  <si>
    <t>Conflictos por desavenencias familiares o de participación social</t>
  </si>
  <si>
    <t>Desavenencias de participación o unidad social</t>
  </si>
  <si>
    <t>Desavenencias inter e intrafamiliares, violencia doméstica</t>
  </si>
  <si>
    <t>Conflictos por derechos sobre recursos hídricos</t>
  </si>
  <si>
    <t>Derechos sobre recursos hídricos</t>
  </si>
  <si>
    <t>Conflictos por afectaciones ambientales</t>
  </si>
  <si>
    <t>Afectación al medio ambiente</t>
  </si>
  <si>
    <t xml:space="preserve">Otro tipo de conflictos </t>
  </si>
  <si>
    <t>Conflictos por causa no identificada</t>
  </si>
  <si>
    <t>Causa no identificada</t>
  </si>
  <si>
    <t>Clasificación de Daños por fenómenos naturales 2020</t>
  </si>
  <si>
    <t>Sequía</t>
  </si>
  <si>
    <t>Helada</t>
  </si>
  <si>
    <t>Granizada</t>
  </si>
  <si>
    <t>Nevada</t>
  </si>
  <si>
    <t>Inundación por lluvia o desbordamiento</t>
  </si>
  <si>
    <t xml:space="preserve">Inundación por lluvia </t>
  </si>
  <si>
    <t>Inundación por desbordamiento</t>
  </si>
  <si>
    <t>Inundación por marea alta</t>
  </si>
  <si>
    <t>Daños por incendio</t>
  </si>
  <si>
    <t>Incendio forestal</t>
  </si>
  <si>
    <t>Incendio</t>
  </si>
  <si>
    <t>Temblor</t>
  </si>
  <si>
    <t>Terremoto</t>
  </si>
  <si>
    <t>Sismo</t>
  </si>
  <si>
    <t>Agrietamiento o asentamiento de tierra</t>
  </si>
  <si>
    <t>Ciclón</t>
  </si>
  <si>
    <t>Huracán</t>
  </si>
  <si>
    <t>Tormenta</t>
  </si>
  <si>
    <t xml:space="preserve">Daños por deslave </t>
  </si>
  <si>
    <t>Daños por tornado</t>
  </si>
  <si>
    <t>Daños por lluvia torrencial, tormenta eléctrica</t>
  </si>
  <si>
    <t>Daños por lluvia torrencial</t>
  </si>
  <si>
    <t>Daños por tormenta eléctrica</t>
  </si>
  <si>
    <t>Daños por vientos de temporal</t>
  </si>
  <si>
    <t>Daños por plagas</t>
  </si>
  <si>
    <t>Daños por cenizas por erupción de volcán</t>
  </si>
  <si>
    <t>Daños por sargazo</t>
  </si>
  <si>
    <t>Daños por altas temperaturas</t>
  </si>
  <si>
    <t>15</t>
  </si>
  <si>
    <t>Daños por marea alta, mar de fondo</t>
  </si>
  <si>
    <t>151</t>
  </si>
  <si>
    <t>Daños por marea alta</t>
  </si>
  <si>
    <t>152</t>
  </si>
  <si>
    <t>Daños por mar de fondo</t>
  </si>
  <si>
    <t>16</t>
  </si>
  <si>
    <t>Daños por otro tipo de fenómeno</t>
  </si>
  <si>
    <t>161</t>
  </si>
  <si>
    <t>Clasificación de Riesgos por contaminación ambiental 2020</t>
  </si>
  <si>
    <t>Humos, polvos o gases provenientes de industrias que ensucian el aire</t>
  </si>
  <si>
    <t>Humo emitido por negocios cercanos</t>
  </si>
  <si>
    <t>Polvo emitido por negocios cercanos</t>
  </si>
  <si>
    <t>Gas emitido por negocios cercanos</t>
  </si>
  <si>
    <t>Humo por quema agrícola</t>
  </si>
  <si>
    <t>Humo por quema de caña</t>
  </si>
  <si>
    <t>Humo por quema de residuos agrícolas</t>
  </si>
  <si>
    <t>Humo por fogones domésticos</t>
  </si>
  <si>
    <t xml:space="preserve">Humo por quema de basura </t>
  </si>
  <si>
    <t>Humo por quema de residuos sólidos</t>
  </si>
  <si>
    <t>Humo por quema de llantas</t>
  </si>
  <si>
    <t>Humo por quema de plásticos o desechos industriales</t>
  </si>
  <si>
    <t>Humo por incendio</t>
  </si>
  <si>
    <t>Humo por incendio forestal</t>
  </si>
  <si>
    <t>Humo por incendio de pastizales o parcelas</t>
  </si>
  <si>
    <t>Polvo excesivo de caminos y alrededores</t>
  </si>
  <si>
    <t xml:space="preserve"> 07</t>
  </si>
  <si>
    <t>Humos o gases de vehículos de motor</t>
  </si>
  <si>
    <t>Humo o gases de vehículos de motor</t>
  </si>
  <si>
    <t>Malos olores provenientes de granjas, empresas vecinas o de un basurero</t>
  </si>
  <si>
    <t>Mal olor proveniente de granjas, rastros o cultivos</t>
  </si>
  <si>
    <t xml:space="preserve">Mal olor proveniente de empresas </t>
  </si>
  <si>
    <t>Mal olor proveniente de basurero</t>
  </si>
  <si>
    <t>Mal olor de provenientes de otras instalaciones o ambientes</t>
  </si>
  <si>
    <t>Mal olor por actividades domésticas o cotidianas</t>
  </si>
  <si>
    <t>Mal olor de instalaciones sanitarias precarias o inexistentes</t>
  </si>
  <si>
    <t>Mal olor por fecalismo humano</t>
  </si>
  <si>
    <t>Mal olor proveniente de plantas tratadoras</t>
  </si>
  <si>
    <t>Música o ruido excesivo en los alrededores</t>
  </si>
  <si>
    <t>Música excesiva en alrededores</t>
  </si>
  <si>
    <t>Ruido excesivo en alrededores</t>
  </si>
  <si>
    <t>Líquidos industriales o combustible del transporte acuático en ríos, lagos, canales o estanques</t>
  </si>
  <si>
    <t>Liquido o combustible en río</t>
  </si>
  <si>
    <t>Liquido o combustible en lago</t>
  </si>
  <si>
    <t>Liquido o combustible en canal</t>
  </si>
  <si>
    <t>Liquido o combustible en estanque</t>
  </si>
  <si>
    <t>Liquido o combustible en otros cuerpos de agua</t>
  </si>
  <si>
    <t>Aguas negras del drenaje depositadas en ríos, lagos, canales o estanques</t>
  </si>
  <si>
    <t>Aguas negras en río</t>
  </si>
  <si>
    <t>Aguas negras en lago</t>
  </si>
  <si>
    <t>153</t>
  </si>
  <si>
    <t>Aguas negras en canal</t>
  </si>
  <si>
    <t>154</t>
  </si>
  <si>
    <t>Aguas negras en estanque</t>
  </si>
  <si>
    <t>155</t>
  </si>
  <si>
    <t>Aguas negras en otros cuerpos de agua</t>
  </si>
  <si>
    <t>17</t>
  </si>
  <si>
    <t>Basura acumulada en ríos, lagos, canales o estanques</t>
  </si>
  <si>
    <t>171</t>
  </si>
  <si>
    <t>Residuos sólidos en río</t>
  </si>
  <si>
    <t>172</t>
  </si>
  <si>
    <t>Residuos sólidos en lago</t>
  </si>
  <si>
    <t>173</t>
  </si>
  <si>
    <t>Residuos sólidos en canal</t>
  </si>
  <si>
    <t>174</t>
  </si>
  <si>
    <t>Residuos sólidos en estanque</t>
  </si>
  <si>
    <t>175</t>
  </si>
  <si>
    <t>Residuos sólidos en otros cuerpos de agua</t>
  </si>
  <si>
    <t>18</t>
  </si>
  <si>
    <t>Líquidos industriales, pesticidas o aguas negras depositadas en terrenos</t>
  </si>
  <si>
    <t>181</t>
  </si>
  <si>
    <t>Líquidos industriales depositados en terrenos</t>
  </si>
  <si>
    <t>182</t>
  </si>
  <si>
    <t>Pesticidas depositados en terrenos o cultivos</t>
  </si>
  <si>
    <t>183</t>
  </si>
  <si>
    <t>Aguas negras depositadas en terrenos</t>
  </si>
  <si>
    <t>19</t>
  </si>
  <si>
    <t>Fertilizantes o abono en terrenos</t>
  </si>
  <si>
    <t>191</t>
  </si>
  <si>
    <t>Fertilizantes o abonos en terrenos</t>
  </si>
  <si>
    <t>20</t>
  </si>
  <si>
    <t>Residuos sólidos en terrenos al aire libre</t>
  </si>
  <si>
    <t>201</t>
  </si>
  <si>
    <t>21</t>
  </si>
  <si>
    <t>Sobrepoblación, fecalismo y restos de animales sueltos</t>
  </si>
  <si>
    <t xml:space="preserve">Sobrepoblación de animales </t>
  </si>
  <si>
    <t>Fecalismo animal</t>
  </si>
  <si>
    <t>Restos de animales</t>
  </si>
  <si>
    <t>Plagas en cultivos, árboles o animales</t>
  </si>
  <si>
    <t>Plagas en cultivos</t>
  </si>
  <si>
    <t xml:space="preserve">Plagas en arboles </t>
  </si>
  <si>
    <t>223</t>
  </si>
  <si>
    <t>Plagas en animales</t>
  </si>
  <si>
    <t>23</t>
  </si>
  <si>
    <t>Plagas en ambientes no especificados</t>
  </si>
  <si>
    <t>231</t>
  </si>
  <si>
    <t>Plagas de moscas o mosquitos</t>
  </si>
  <si>
    <t>232</t>
  </si>
  <si>
    <t>Plagas de ratas o ratones</t>
  </si>
  <si>
    <t>233</t>
  </si>
  <si>
    <t xml:space="preserve">Otras plagas </t>
  </si>
  <si>
    <t>24</t>
  </si>
  <si>
    <t>Otro riesgo de contaminación ambiental</t>
  </si>
  <si>
    <t>241</t>
  </si>
  <si>
    <t>Exceso de anuncios</t>
  </si>
  <si>
    <t>242</t>
  </si>
  <si>
    <t>Contaminación de recursos hídricos o ambientes no especificados</t>
  </si>
  <si>
    <t>243</t>
  </si>
  <si>
    <t>Contaminación por causas no especificadas</t>
  </si>
  <si>
    <t>244</t>
  </si>
  <si>
    <t>Desechos, gases o líquidos de Pemex en ambientes no especificados</t>
  </si>
  <si>
    <t>Otro problema diferente de los anteriores</t>
  </si>
  <si>
    <t>Clasificación de Problema principal 2020</t>
  </si>
  <si>
    <t>Falta de agua</t>
  </si>
  <si>
    <t>Falta de agua potable</t>
  </si>
  <si>
    <t>Falta de agua entubada</t>
  </si>
  <si>
    <t>Falta de agua para los animales</t>
  </si>
  <si>
    <t>Falta de agua para el riego</t>
  </si>
  <si>
    <t>016</t>
  </si>
  <si>
    <t>Insuficiencia del suministro de agua (poca agua)</t>
  </si>
  <si>
    <t>017</t>
  </si>
  <si>
    <t>Mala calidad del agua</t>
  </si>
  <si>
    <t>018</t>
  </si>
  <si>
    <t>Alto costo del agua</t>
  </si>
  <si>
    <t>Otros problemas relacionados con el agua</t>
  </si>
  <si>
    <t>Falta de empleo o desempleo</t>
  </si>
  <si>
    <t>Empleos no permanentes</t>
  </si>
  <si>
    <t>Empleos mal pagados</t>
  </si>
  <si>
    <t>Emigración por falta de empleo</t>
  </si>
  <si>
    <t>Otros problemas relacionados con el empleo</t>
  </si>
  <si>
    <t>Falta de camino o carretera</t>
  </si>
  <si>
    <t>Falta de pavimento en el camino o carretera</t>
  </si>
  <si>
    <t>Camino en mal estado</t>
  </si>
  <si>
    <t>Falta de puentes, vados, guarniciones y andadores</t>
  </si>
  <si>
    <t>Otros problemas relacionados con los caminos o carreteras</t>
  </si>
  <si>
    <t>Afectaciones por sequia</t>
  </si>
  <si>
    <t>Afectaciones por inundaciones</t>
  </si>
  <si>
    <t>Afectaciones por incendios</t>
  </si>
  <si>
    <t>Afectaciones por huracanes ciclones o tormenta tropical</t>
  </si>
  <si>
    <t>Afectaciones por sismos terremotos o temblores</t>
  </si>
  <si>
    <t>Afectaciones por otro tipo de fenómenos naturales</t>
  </si>
  <si>
    <t>Afectaciones por plagas</t>
  </si>
  <si>
    <t>048</t>
  </si>
  <si>
    <t>Otros problemas relacionados con fenómenos naturales</t>
  </si>
  <si>
    <t>Carencia o fallas de energía eléctrica y alumbrado publico</t>
  </si>
  <si>
    <t>Falta de energía eléctrica</t>
  </si>
  <si>
    <t>Subcobertura de la red eléctrica domestica</t>
  </si>
  <si>
    <t>Falta de alumbrado publico</t>
  </si>
  <si>
    <t>Subcobertura del alumbrado publico</t>
  </si>
  <si>
    <t>Fallas en el servicio (no reparan rápido las fallas)</t>
  </si>
  <si>
    <t>Alto costo del servicio</t>
  </si>
  <si>
    <t>Otros problemas relacionados con la energía eléctrica</t>
  </si>
  <si>
    <t>Presencia de delincuencia</t>
  </si>
  <si>
    <t>Abuso en el consumo de alcohol y drogas</t>
  </si>
  <si>
    <t>Inseguridad publica</t>
  </si>
  <si>
    <t>Otros problemas relacionados con la seguridad, delincuencia y adicciones</t>
  </si>
  <si>
    <t>Falta de transporte publico</t>
  </si>
  <si>
    <t>Pocos medios de transporte</t>
  </si>
  <si>
    <t>Problemas con las rutas</t>
  </si>
  <si>
    <t>Problemas con los horarios</t>
  </si>
  <si>
    <t>Problemas con los precios</t>
  </si>
  <si>
    <t>076</t>
  </si>
  <si>
    <t>Otros problemas relacionados con el transporte</t>
  </si>
  <si>
    <t>Falta de drenaje</t>
  </si>
  <si>
    <t>Subcobertura de la red del drenaje</t>
  </si>
  <si>
    <t>Mal estado del drenaje</t>
  </si>
  <si>
    <t>Falta de una planta de tratamiento de aguas negras</t>
  </si>
  <si>
    <t>Problemas con otras localidades por el drenaje</t>
  </si>
  <si>
    <t>Otros problemas relacionados con el drenaje</t>
  </si>
  <si>
    <t>Falta de clínica o centro de salud</t>
  </si>
  <si>
    <t>Mal estado del centro de salud</t>
  </si>
  <si>
    <t>Falta o insuficiencia de doctor o enfermera</t>
  </si>
  <si>
    <t>Centros de salud poco equipados (equipo insuficiente)</t>
  </si>
  <si>
    <t>Falta de medicamentos</t>
  </si>
  <si>
    <t>Falta de brigadas móviles de salud</t>
  </si>
  <si>
    <t xml:space="preserve">Falta de servicios de salud </t>
  </si>
  <si>
    <t>098</t>
  </si>
  <si>
    <t>Otros problemas relacionados con servicios de salud</t>
  </si>
  <si>
    <t>Falta de precio adecuado para el producto</t>
  </si>
  <si>
    <t>Falta de mercado para sus productos</t>
  </si>
  <si>
    <t>Falta de crédito para la producción</t>
  </si>
  <si>
    <t>Falta de recursos para producir</t>
  </si>
  <si>
    <t>Otros problemas relacionados con la falta de recursos para la producción</t>
  </si>
  <si>
    <t>Marginación o pobreza</t>
  </si>
  <si>
    <t>Falta de ingresos o ingresos insuficientes</t>
  </si>
  <si>
    <t>Hambre o falta de alimentos</t>
  </si>
  <si>
    <t>Pobreza o marginación</t>
  </si>
  <si>
    <t>Lejanía o aislamiento</t>
  </si>
  <si>
    <t>Otros problemas relacionados con la falta de ingresos, la marginación o la pobreza</t>
  </si>
  <si>
    <t>Falta de apoyos por parte del gobierno</t>
  </si>
  <si>
    <t>Falta de apoyo del gobierno</t>
  </si>
  <si>
    <t>122</t>
  </si>
  <si>
    <t>Desatención de programas gubernamentales</t>
  </si>
  <si>
    <t>123</t>
  </si>
  <si>
    <t>Sin atención por parte de las autoridades</t>
  </si>
  <si>
    <t>124</t>
  </si>
  <si>
    <t>Falta de autoridades</t>
  </si>
  <si>
    <t>125</t>
  </si>
  <si>
    <t>Otros problemas relacionados con la falta de apoyo y autoridades</t>
  </si>
  <si>
    <t>Problemas con la basura</t>
  </si>
  <si>
    <t>Falta de recolección de basura</t>
  </si>
  <si>
    <t>132</t>
  </si>
  <si>
    <t>Falta de un lugar adecuado para depositar la basura</t>
  </si>
  <si>
    <t>133</t>
  </si>
  <si>
    <t>Basura de otras localidades</t>
  </si>
  <si>
    <t>134</t>
  </si>
  <si>
    <t>Otros problemas relacionados con la basura</t>
  </si>
  <si>
    <t>Problemas con las telecomunicaciones</t>
  </si>
  <si>
    <t>Falta de línea telefónica</t>
  </si>
  <si>
    <t>Falta de señal de celular</t>
  </si>
  <si>
    <t>Falta de acceso a internet</t>
  </si>
  <si>
    <t>Falta de señal de televisión</t>
  </si>
  <si>
    <t>Falta de una oficina para enviar o recibir dinero del exterior</t>
  </si>
  <si>
    <t>Otros problemas relacionados con telecomunicaciones</t>
  </si>
  <si>
    <t>Falta de escuelas y equipamiento escolar</t>
  </si>
  <si>
    <t>Falta de escuelas (cualquier nivel)</t>
  </si>
  <si>
    <t>Mal estado de la escuela</t>
  </si>
  <si>
    <t>Escuela mal equipada</t>
  </si>
  <si>
    <t>Falta o insuficiencia de maestros</t>
  </si>
  <si>
    <t>Insuficiencia de aulas</t>
  </si>
  <si>
    <t>156</t>
  </si>
  <si>
    <t>Otros problemas relacionados con la escuela</t>
  </si>
  <si>
    <t>Problemas ambientales</t>
  </si>
  <si>
    <t>Contaminación ambiental (en general)</t>
  </si>
  <si>
    <t>162</t>
  </si>
  <si>
    <t>Contaminación del aire</t>
  </si>
  <si>
    <t>163</t>
  </si>
  <si>
    <t>Contaminación del suelo</t>
  </si>
  <si>
    <t>164</t>
  </si>
  <si>
    <t>Contaminación del agua</t>
  </si>
  <si>
    <t>165</t>
  </si>
  <si>
    <t>Contaminación por ruido</t>
  </si>
  <si>
    <t>166</t>
  </si>
  <si>
    <t>Contaminación por basura</t>
  </si>
  <si>
    <t>167</t>
  </si>
  <si>
    <t>Tala inmoderada y deforestación</t>
  </si>
  <si>
    <t>Falta de comercio y abasto</t>
  </si>
  <si>
    <t>Falta de tiendas y mercados</t>
  </si>
  <si>
    <t>Falta de abasto</t>
  </si>
  <si>
    <t>Otros problemas relacionados con el comercio o el abasto</t>
  </si>
  <si>
    <t>Falta de otro tipo de equipamiento y servicios</t>
  </si>
  <si>
    <t>Falta de pavimento en las calles</t>
  </si>
  <si>
    <t>Falta de espacios deportivos</t>
  </si>
  <si>
    <t>Falta de espacios recreativos</t>
  </si>
  <si>
    <t>184</t>
  </si>
  <si>
    <t>Falta de biblioteca</t>
  </si>
  <si>
    <t>185</t>
  </si>
  <si>
    <t>Problemas diversos de vivienda</t>
  </si>
  <si>
    <t>186</t>
  </si>
  <si>
    <t>Falta de servicios y equipamiento en general</t>
  </si>
  <si>
    <t>187</t>
  </si>
  <si>
    <t>Otros problemas relacionados con equipamiento o servicios</t>
  </si>
  <si>
    <t>Problemas de organización social</t>
  </si>
  <si>
    <t>Falta de organización social</t>
  </si>
  <si>
    <t>192</t>
  </si>
  <si>
    <t>Conflictos por la tenencia de la tierra</t>
  </si>
  <si>
    <t>193</t>
  </si>
  <si>
    <t>Conflictos por diferencias políticas</t>
  </si>
  <si>
    <t>194</t>
  </si>
  <si>
    <t>Conflictos por diferencias religiosas</t>
  </si>
  <si>
    <t>195</t>
  </si>
  <si>
    <t>Otros problemas relacionados con organización o conflictos sociales</t>
  </si>
  <si>
    <t>Otro problema principal</t>
  </si>
  <si>
    <t>DICCIONARIO DE DATOS</t>
  </si>
  <si>
    <r>
      <t xml:space="preserve">{011...097, 996...999, Nulo}
</t>
    </r>
    <r>
      <rPr>
        <b/>
        <sz val="10"/>
        <rFont val="Calibri"/>
        <family val="2"/>
        <scheme val="minor"/>
      </rPr>
      <t>(Según catálogo COD_TC_AguaEntubada)</t>
    </r>
  </si>
  <si>
    <t>011...097, 996...998</t>
  </si>
  <si>
    <r>
      <t xml:space="preserve">{011...081, 995...999, Nulo}
</t>
    </r>
    <r>
      <rPr>
        <b/>
        <sz val="10"/>
        <rFont val="Calibri"/>
        <family val="2"/>
        <scheme val="minor"/>
      </rPr>
      <t>(Según catálogo COD_TC_Drenaje)</t>
    </r>
  </si>
  <si>
    <t>011...081, 995...998</t>
  </si>
  <si>
    <t>{01...32}</t>
  </si>
  <si>
    <t>{001...570}</t>
  </si>
  <si>
    <t>{0000...9999}</t>
  </si>
  <si>
    <t>{01...09, 99}</t>
  </si>
  <si>
    <r>
      <t xml:space="preserve">{0101...1001, 9997...9999, Nulo}
</t>
    </r>
    <r>
      <rPr>
        <b/>
        <sz val="10"/>
        <rFont val="Calibri"/>
        <family val="2"/>
        <scheme val="minor"/>
      </rPr>
      <t>(Según catálogo COD_TC_TipoLocalidad)</t>
    </r>
  </si>
  <si>
    <t>0101...1001, 9997, 9998</t>
  </si>
  <si>
    <t>{1, 3, 9}</t>
  </si>
  <si>
    <t>{1, 2, 9, Nulo}</t>
  </si>
  <si>
    <t>{3, 4, 9, Nulo}</t>
  </si>
  <si>
    <t>{5, 6, 9, Nulo}</t>
  </si>
  <si>
    <t>{7, 8, 9, Nulo}</t>
  </si>
  <si>
    <t>{1, 3, 9, Nulo}</t>
  </si>
  <si>
    <t>{1...6, 9, Nulo}</t>
  </si>
  <si>
    <t>{1...5, 9, Nulo}</t>
  </si>
  <si>
    <t>{3...480, 999, Nulo}</t>
  </si>
  <si>
    <t>3...480</t>
  </si>
  <si>
    <t>{1...4, 9}</t>
  </si>
  <si>
    <t>{1...4, 9, Nulo}</t>
  </si>
  <si>
    <t>{1...7, 9, Nulo}</t>
  </si>
  <si>
    <t>{1, 2, 9}</t>
  </si>
  <si>
    <t>{3, 4, 9}</t>
  </si>
  <si>
    <t>{1...8, 9, Nulo}</t>
  </si>
  <si>
    <t>011...042, 996..998</t>
  </si>
  <si>
    <t>{1...3, 9, Nulo}</t>
  </si>
  <si>
    <r>
      <t xml:space="preserve">{011...099, 996...999, Nulo}
</t>
    </r>
    <r>
      <rPr>
        <b/>
        <sz val="10"/>
        <rFont val="Calibri"/>
        <family val="2"/>
        <scheme val="minor"/>
      </rPr>
      <t>(Según catálogo COD_TC_Alumbrado)</t>
    </r>
  </si>
  <si>
    <t>011...099, 996...998</t>
  </si>
  <si>
    <t>{5, 6, 9}</t>
  </si>
  <si>
    <t>{7, 8, 9}</t>
  </si>
  <si>
    <r>
      <t xml:space="preserve">{011...091, 996...999, Nulo} 
</t>
    </r>
    <r>
      <rPr>
        <b/>
        <sz val="10"/>
        <rFont val="Calibri"/>
        <family val="2"/>
        <scheme val="minor"/>
      </rPr>
      <t>(Según catálogo COD_TC_Comedor)</t>
    </r>
  </si>
  <si>
    <t>011...091, 996...998</t>
  </si>
  <si>
    <t>{01, Nulo}</t>
  </si>
  <si>
    <t>{02, Nulo}</t>
  </si>
  <si>
    <t>{03, 99, Nulo}</t>
  </si>
  <si>
    <t>{04, Nulo}</t>
  </si>
  <si>
    <t>{05, Nulo}</t>
  </si>
  <si>
    <t>{06, 99, Nulo}</t>
  </si>
  <si>
    <t>{07, Nulo}</t>
  </si>
  <si>
    <t>{08, Nulo}</t>
  </si>
  <si>
    <t>{09, 99, Nulo}</t>
  </si>
  <si>
    <r>
      <t xml:space="preserve">{100...977, 996...999, Nulo} 
</t>
    </r>
    <r>
      <rPr>
        <b/>
        <sz val="10"/>
        <rFont val="Calibri"/>
        <family val="2"/>
        <scheme val="minor"/>
      </rPr>
      <t>(Según catálogo COD_TC_ActividadEconomica)</t>
    </r>
  </si>
  <si>
    <r>
      <t xml:space="preserve">{100...977, 996...999, Nulo} 
</t>
    </r>
    <r>
      <rPr>
        <b/>
        <sz val="10"/>
        <rFont val="Calibri"/>
        <family val="2"/>
        <scheme val="minor"/>
      </rPr>
      <t>(Según catalogo COD_TC_ActividadEconomica)</t>
    </r>
  </si>
  <si>
    <t>100...977, 996...998</t>
  </si>
  <si>
    <r>
      <t xml:space="preserve">{111001…311001, 999993...999999, Nulo}
</t>
    </r>
    <r>
      <rPr>
        <b/>
        <sz val="10"/>
        <rFont val="Calibri"/>
        <family val="2"/>
        <scheme val="minor"/>
      </rPr>
      <t>(Según catálogo COD_TC_ProductoPrincipal)</t>
    </r>
  </si>
  <si>
    <t>111001...311001, 999993...999998</t>
  </si>
  <si>
    <r>
      <t xml:space="preserve">{111001...311001, 999993...999999, Nulo}
</t>
    </r>
    <r>
      <rPr>
        <b/>
        <sz val="10"/>
        <rFont val="Calibri"/>
        <family val="2"/>
        <scheme val="minor"/>
      </rPr>
      <t>(Según catálogo COD_TC_ProductoPrincipal)</t>
    </r>
  </si>
  <si>
    <t>{1...6, 9}</t>
  </si>
  <si>
    <r>
      <t xml:space="preserve">{011...146, 888, 889, 996...999, Nulo}
</t>
    </r>
    <r>
      <rPr>
        <b/>
        <sz val="10"/>
        <rFont val="Calibri"/>
        <family val="2"/>
        <scheme val="minor"/>
      </rPr>
      <t>(Según catálogo COD_TC_AutoridadMunicipal)</t>
    </r>
  </si>
  <si>
    <t>011...146, 888, 889, 996...998</t>
  </si>
  <si>
    <r>
      <t xml:space="preserve">{011...121, 996...999, Nulo}
</t>
    </r>
    <r>
      <rPr>
        <b/>
        <sz val="10"/>
        <rFont val="Calibri"/>
        <family val="2"/>
        <scheme val="minor"/>
      </rPr>
      <t>(Según catálogo COD_TC_Conflictos)</t>
    </r>
  </si>
  <si>
    <t>011...121, 996...998</t>
  </si>
  <si>
    <r>
      <t xml:space="preserve">{011...161, 996...999, Nulo}
</t>
    </r>
    <r>
      <rPr>
        <b/>
        <sz val="10"/>
        <rFont val="Calibri"/>
        <family val="2"/>
        <scheme val="minor"/>
      </rPr>
      <t>(Según catálogo COD_TC_Daños)</t>
    </r>
  </si>
  <si>
    <t>011...161, 996...998</t>
  </si>
  <si>
    <r>
      <t xml:space="preserve">{011...249, 997...999, Nulo}
 </t>
    </r>
    <r>
      <rPr>
        <b/>
        <sz val="10"/>
        <rFont val="Calibri"/>
        <family val="2"/>
        <scheme val="minor"/>
      </rPr>
      <t>(Según catálogo COD_TC_RiesgosContaminacion)</t>
    </r>
  </si>
  <si>
    <t>011...249, 997, 998</t>
  </si>
  <si>
    <t>{01...12, 99}</t>
  </si>
  <si>
    <r>
      <t xml:space="preserve">{011...201, 996...999, Nulo}
</t>
    </r>
    <r>
      <rPr>
        <b/>
        <sz val="10"/>
        <rFont val="Calibri"/>
        <family val="2"/>
        <scheme val="minor"/>
      </rPr>
      <t>(Según catálogo COD_TC_Problema)</t>
    </r>
  </si>
  <si>
    <t>011...201, 996...998</t>
  </si>
  <si>
    <t>{1...99999}</t>
  </si>
  <si>
    <t>{1...6}</t>
  </si>
  <si>
    <t>{1, 3}</t>
  </si>
  <si>
    <r>
      <t xml:space="preserve">{011...042, 996...999, Nulo}
</t>
    </r>
    <r>
      <rPr>
        <b/>
        <sz val="10"/>
        <rFont val="Calibri"/>
        <family val="2"/>
        <scheme val="minor"/>
      </rPr>
      <t>(Según catálogo COD_TC_Basura)</t>
    </r>
  </si>
  <si>
    <t>100...977,996...998</t>
  </si>
  <si>
    <t>{1...9, Nulo}</t>
  </si>
  <si>
    <t>NÚMERO</t>
  </si>
  <si>
    <t>DESCRIPCIÓN</t>
  </si>
  <si>
    <t>MNEMÓNICO</t>
  </si>
  <si>
    <t>PREGUNTA Y CATEGORÍA</t>
  </si>
  <si>
    <t>TIPO</t>
  </si>
  <si>
    <t>RANGO VÁLIDO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</si>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</sst>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6600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40404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5AC34"/>
        <bgColor indexed="64"/>
      </patternFill>
    </fill>
    <fill>
      <patternFill patternType="solid">
        <fgColor rgb="FF00938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9D28"/>
        <bgColor indexed="64"/>
      </patternFill>
    </fill>
    <fill>
      <patternFill patternType="solid">
        <fgColor rgb="FF00B4A0"/>
        <bgColor indexed="64"/>
      </patternFill>
    </fill>
    <fill>
      <patternFill patternType="solid">
        <fgColor rgb="FF2D8C7C"/>
        <bgColor indexed="64"/>
      </patternFill>
    </fill>
    <fill>
      <patternFill patternType="solid">
        <fgColor rgb="FFA05394"/>
        <bgColor indexed="64"/>
      </patternFill>
    </fill>
    <fill>
      <patternFill patternType="solid">
        <fgColor rgb="FF1E95AD"/>
        <bgColor indexed="64"/>
      </patternFill>
    </fill>
    <fill>
      <patternFill patternType="solid">
        <fgColor rgb="FFEE9C4A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16" fillId="0" borderId="0" applyNumberFormat="0" applyFill="0" applyBorder="0" applyAlignment="0" applyProtection="0"/>
    <xf numFmtId="0" fontId="4" fillId="0" borderId="0"/>
    <xf numFmtId="0" fontId="1" fillId="0" borderId="0"/>
    <xf numFmtId="0" fontId="4" fillId="0" borderId="0"/>
  </cellStyleXfs>
  <cellXfs count="186">
    <xf numFmtId="0" fontId="0" fillId="0" borderId="0" xfId="0"/>
    <xf numFmtId="0" fontId="6" fillId="0" borderId="0" xfId="1" applyFont="1" applyAlignment="1">
      <alignment vertical="center"/>
    </xf>
    <xf numFmtId="0" fontId="7" fillId="0" borderId="0" xfId="1" applyFont="1" applyFill="1" applyAlignment="1">
      <alignment vertical="center"/>
    </xf>
    <xf numFmtId="14" fontId="6" fillId="0" borderId="0" xfId="0" applyNumberFormat="1" applyFont="1" applyBorder="1" applyAlignment="1">
      <alignment vertical="center"/>
    </xf>
    <xf numFmtId="1" fontId="8" fillId="0" borderId="0" xfId="1" applyNumberFormat="1" applyFont="1" applyFill="1" applyAlignment="1">
      <alignment vertical="center"/>
    </xf>
    <xf numFmtId="1" fontId="6" fillId="0" borderId="0" xfId="1" applyNumberFormat="1" applyFont="1" applyFill="1" applyAlignment="1">
      <alignment horizontal="center" vertical="center"/>
    </xf>
    <xf numFmtId="1" fontId="6" fillId="0" borderId="0" xfId="1" applyNumberFormat="1" applyFont="1" applyAlignment="1">
      <alignment vertical="center"/>
    </xf>
    <xf numFmtId="0" fontId="6" fillId="0" borderId="0" xfId="1" applyFont="1" applyFill="1" applyAlignment="1">
      <alignment horizontal="left" vertical="center"/>
    </xf>
    <xf numFmtId="14" fontId="6" fillId="0" borderId="1" xfId="0" applyNumberFormat="1" applyFont="1" applyBorder="1" applyAlignment="1">
      <alignment vertical="center"/>
    </xf>
    <xf numFmtId="0" fontId="6" fillId="0" borderId="0" xfId="1" applyFont="1" applyAlignment="1">
      <alignment vertical="center" wrapText="1"/>
    </xf>
    <xf numFmtId="0" fontId="4" fillId="4" borderId="6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 wrapText="1"/>
    </xf>
    <xf numFmtId="3" fontId="4" fillId="5" borderId="8" xfId="1" applyNumberFormat="1" applyFont="1" applyFill="1" applyBorder="1" applyAlignment="1">
      <alignment horizontal="center" vertical="center" wrapText="1"/>
    </xf>
    <xf numFmtId="0" fontId="4" fillId="5" borderId="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5" borderId="9" xfId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vertical="center"/>
    </xf>
    <xf numFmtId="0" fontId="4" fillId="0" borderId="11" xfId="1" applyFont="1" applyFill="1" applyBorder="1" applyAlignment="1">
      <alignment horizontal="center" vertical="center" wrapText="1"/>
    </xf>
    <xf numFmtId="0" fontId="12" fillId="0" borderId="11" xfId="1" applyFont="1" applyFill="1" applyBorder="1" applyAlignment="1">
      <alignment horizontal="center" vertical="center" wrapText="1"/>
    </xf>
    <xf numFmtId="3" fontId="4" fillId="6" borderId="8" xfId="1" applyNumberFormat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3" fontId="4" fillId="4" borderId="9" xfId="1" applyNumberFormat="1" applyFont="1" applyFill="1" applyBorder="1" applyAlignment="1">
      <alignment horizontal="center" vertical="center" wrapText="1"/>
    </xf>
    <xf numFmtId="0" fontId="13" fillId="4" borderId="7" xfId="1" applyFont="1" applyFill="1" applyBorder="1" applyAlignment="1">
      <alignment horizontal="center" vertical="center" wrapText="1"/>
    </xf>
    <xf numFmtId="3" fontId="4" fillId="0" borderId="8" xfId="1" applyNumberFormat="1" applyFont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9" xfId="1" quotePrefix="1" applyFont="1" applyBorder="1" applyAlignment="1">
      <alignment horizontal="center" vertical="center"/>
    </xf>
    <xf numFmtId="0" fontId="6" fillId="0" borderId="0" xfId="0" applyFont="1"/>
    <xf numFmtId="0" fontId="4" fillId="0" borderId="9" xfId="1" applyFont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4" fillId="4" borderId="6" xfId="1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center" vertical="center" wrapText="1"/>
    </xf>
    <xf numFmtId="0" fontId="12" fillId="0" borderId="7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3" fontId="4" fillId="0" borderId="8" xfId="1" applyNumberFormat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3" fontId="4" fillId="0" borderId="9" xfId="1" applyNumberFormat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6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/>
    </xf>
    <xf numFmtId="0" fontId="4" fillId="0" borderId="17" xfId="1" applyFont="1" applyFill="1" applyBorder="1" applyAlignment="1">
      <alignment horizontal="center" vertical="center" wrapText="1"/>
    </xf>
    <xf numFmtId="0" fontId="12" fillId="0" borderId="17" xfId="1" applyFont="1" applyFill="1" applyBorder="1" applyAlignment="1">
      <alignment horizontal="center" vertical="center" wrapText="1"/>
    </xf>
    <xf numFmtId="3" fontId="4" fillId="6" borderId="18" xfId="1" applyNumberFormat="1" applyFont="1" applyFill="1" applyBorder="1" applyAlignment="1">
      <alignment horizontal="center" vertical="center" wrapText="1"/>
    </xf>
    <xf numFmtId="3" fontId="15" fillId="6" borderId="21" xfId="0" applyNumberFormat="1" applyFont="1" applyFill="1" applyBorder="1" applyAlignment="1">
      <alignment horizontal="center" vertical="center"/>
    </xf>
    <xf numFmtId="3" fontId="6" fillId="0" borderId="0" xfId="1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4" fontId="6" fillId="0" borderId="0" xfId="1" applyNumberFormat="1" applyFont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1" applyFont="1" applyFill="1" applyAlignment="1">
      <alignment vertical="center" wrapText="1"/>
    </xf>
    <xf numFmtId="0" fontId="1" fillId="0" borderId="0" xfId="2" applyFont="1"/>
    <xf numFmtId="0" fontId="2" fillId="10" borderId="22" xfId="2" applyFont="1" applyFill="1" applyBorder="1" applyAlignment="1">
      <alignment horizontal="center" vertical="center"/>
    </xf>
    <xf numFmtId="0" fontId="2" fillId="10" borderId="22" xfId="2" applyFont="1" applyFill="1" applyBorder="1" applyAlignment="1">
      <alignment horizontal="center" vertical="center" wrapText="1"/>
    </xf>
    <xf numFmtId="0" fontId="2" fillId="11" borderId="22" xfId="2" applyFont="1" applyFill="1" applyBorder="1" applyAlignment="1">
      <alignment horizontal="center" vertical="center"/>
    </xf>
    <xf numFmtId="49" fontId="3" fillId="0" borderId="22" xfId="2" applyNumberFormat="1" applyFont="1" applyFill="1" applyBorder="1" applyAlignment="1">
      <alignment horizontal="center"/>
    </xf>
    <xf numFmtId="49" fontId="18" fillId="0" borderId="22" xfId="4" applyNumberFormat="1" applyFont="1" applyFill="1" applyBorder="1" applyAlignment="1">
      <alignment horizontal="center"/>
    </xf>
    <xf numFmtId="0" fontId="18" fillId="0" borderId="22" xfId="4" applyFont="1" applyFill="1" applyBorder="1" applyAlignment="1"/>
    <xf numFmtId="49" fontId="0" fillId="0" borderId="22" xfId="2" applyNumberFormat="1" applyFont="1" applyFill="1" applyBorder="1" applyAlignment="1">
      <alignment horizontal="center"/>
    </xf>
    <xf numFmtId="49" fontId="19" fillId="0" borderId="22" xfId="4" applyNumberFormat="1" applyFont="1" applyFill="1" applyBorder="1" applyAlignment="1">
      <alignment horizontal="center"/>
    </xf>
    <xf numFmtId="0" fontId="19" fillId="0" borderId="22" xfId="4" applyFont="1" applyFill="1" applyBorder="1" applyAlignment="1"/>
    <xf numFmtId="49" fontId="18" fillId="0" borderId="22" xfId="4" applyNumberFormat="1" applyFont="1" applyFill="1" applyBorder="1" applyAlignment="1">
      <alignment horizontal="center" wrapText="1"/>
    </xf>
    <xf numFmtId="0" fontId="18" fillId="0" borderId="22" xfId="4" applyFont="1" applyFill="1" applyBorder="1" applyAlignment="1">
      <alignment wrapText="1"/>
    </xf>
    <xf numFmtId="49" fontId="1" fillId="0" borderId="22" xfId="2" applyNumberFormat="1" applyFont="1" applyFill="1" applyBorder="1" applyAlignment="1">
      <alignment horizontal="center"/>
    </xf>
    <xf numFmtId="0" fontId="19" fillId="0" borderId="22" xfId="4" applyFont="1" applyFill="1" applyBorder="1" applyAlignment="1">
      <alignment wrapText="1"/>
    </xf>
    <xf numFmtId="0" fontId="3" fillId="0" borderId="22" xfId="2" applyFont="1" applyFill="1" applyBorder="1"/>
    <xf numFmtId="49" fontId="0" fillId="0" borderId="22" xfId="2" applyNumberFormat="1" applyFont="1" applyFill="1" applyBorder="1" applyAlignment="1">
      <alignment horizontal="center" vertical="center"/>
    </xf>
    <xf numFmtId="49" fontId="19" fillId="0" borderId="22" xfId="4" applyNumberFormat="1" applyFont="1" applyFill="1" applyBorder="1" applyAlignment="1">
      <alignment horizontal="center" vertical="center"/>
    </xf>
    <xf numFmtId="49" fontId="18" fillId="0" borderId="22" xfId="4" applyNumberFormat="1" applyFont="1" applyFill="1" applyBorder="1" applyAlignment="1">
      <alignment horizontal="left"/>
    </xf>
    <xf numFmtId="49" fontId="19" fillId="0" borderId="22" xfId="4" applyNumberFormat="1" applyFont="1" applyFill="1" applyBorder="1" applyAlignment="1">
      <alignment horizontal="left"/>
    </xf>
    <xf numFmtId="0" fontId="1" fillId="0" borderId="0" xfId="2" applyFont="1" applyFill="1" applyAlignment="1">
      <alignment horizontal="center"/>
    </xf>
    <xf numFmtId="0" fontId="1" fillId="0" borderId="0" xfId="2" applyFont="1" applyFill="1"/>
    <xf numFmtId="0" fontId="1" fillId="0" borderId="0" xfId="2" applyAlignment="1">
      <alignment horizontal="center" vertical="center"/>
    </xf>
    <xf numFmtId="0" fontId="19" fillId="0" borderId="22" xfId="2" applyFont="1" applyFill="1" applyBorder="1" applyAlignment="1">
      <alignment horizontal="center"/>
    </xf>
    <xf numFmtId="0" fontId="1" fillId="0" borderId="0" xfId="2"/>
    <xf numFmtId="0" fontId="19" fillId="0" borderId="22" xfId="4" applyFont="1" applyFill="1" applyBorder="1"/>
    <xf numFmtId="0" fontId="1" fillId="0" borderId="22" xfId="2" applyFont="1" applyFill="1" applyBorder="1"/>
    <xf numFmtId="0" fontId="1" fillId="0" borderId="0" xfId="2" applyAlignment="1">
      <alignment horizontal="center"/>
    </xf>
    <xf numFmtId="0" fontId="1" fillId="0" borderId="0" xfId="2" applyBorder="1" applyAlignment="1">
      <alignment horizontal="center" vertical="center"/>
    </xf>
    <xf numFmtId="0" fontId="2" fillId="11" borderId="22" xfId="2" applyFont="1" applyFill="1" applyBorder="1" applyAlignment="1">
      <alignment horizontal="center" vertical="center" wrapText="1"/>
    </xf>
    <xf numFmtId="0" fontId="1" fillId="0" borderId="0" xfId="2" applyBorder="1"/>
    <xf numFmtId="49" fontId="19" fillId="0" borderId="22" xfId="2" applyNumberFormat="1" applyFont="1" applyFill="1" applyBorder="1" applyAlignment="1">
      <alignment horizontal="center"/>
    </xf>
    <xf numFmtId="0" fontId="19" fillId="0" borderId="22" xfId="2" applyFont="1" applyFill="1" applyBorder="1"/>
    <xf numFmtId="49" fontId="3" fillId="0" borderId="0" xfId="2" applyNumberFormat="1" applyFont="1" applyBorder="1" applyAlignment="1">
      <alignment horizontal="center"/>
    </xf>
    <xf numFmtId="49" fontId="1" fillId="0" borderId="0" xfId="2" applyNumberFormat="1" applyFont="1" applyBorder="1"/>
    <xf numFmtId="0" fontId="1" fillId="0" borderId="0" xfId="2" applyFont="1" applyBorder="1" applyAlignment="1">
      <alignment wrapText="1"/>
    </xf>
    <xf numFmtId="0" fontId="1" fillId="0" borderId="0" xfId="2" applyAlignment="1">
      <alignment wrapText="1"/>
    </xf>
    <xf numFmtId="0" fontId="2" fillId="10" borderId="26" xfId="2" applyFont="1" applyFill="1" applyBorder="1" applyAlignment="1">
      <alignment horizontal="center" vertical="center"/>
    </xf>
    <xf numFmtId="0" fontId="2" fillId="10" borderId="26" xfId="2" applyFont="1" applyFill="1" applyBorder="1" applyAlignment="1">
      <alignment horizontal="center" vertical="center" wrapText="1"/>
    </xf>
    <xf numFmtId="0" fontId="2" fillId="11" borderId="26" xfId="2" applyFont="1" applyFill="1" applyBorder="1" applyAlignment="1">
      <alignment horizontal="center" vertical="center" wrapText="1"/>
    </xf>
    <xf numFmtId="49" fontId="19" fillId="0" borderId="22" xfId="5" applyNumberFormat="1" applyFont="1" applyFill="1" applyBorder="1" applyAlignment="1">
      <alignment horizontal="center"/>
    </xf>
    <xf numFmtId="0" fontId="3" fillId="0" borderId="0" xfId="2" applyFont="1"/>
    <xf numFmtId="49" fontId="19" fillId="0" borderId="22" xfId="6" applyNumberFormat="1" applyFont="1" applyFill="1" applyBorder="1" applyAlignment="1">
      <alignment horizontal="center"/>
    </xf>
    <xf numFmtId="0" fontId="19" fillId="0" borderId="22" xfId="6" applyFont="1" applyFill="1" applyBorder="1"/>
    <xf numFmtId="49" fontId="18" fillId="0" borderId="22" xfId="5" applyNumberFormat="1" applyFont="1" applyFill="1" applyBorder="1" applyAlignment="1">
      <alignment horizontal="center"/>
    </xf>
    <xf numFmtId="49" fontId="18" fillId="0" borderId="22" xfId="5" quotePrefix="1" applyNumberFormat="1" applyFont="1" applyFill="1" applyBorder="1" applyAlignment="1">
      <alignment horizontal="center"/>
    </xf>
    <xf numFmtId="49" fontId="18" fillId="0" borderId="22" xfId="6" applyNumberFormat="1" applyFont="1" applyFill="1" applyBorder="1" applyAlignment="1">
      <alignment horizontal="center"/>
    </xf>
    <xf numFmtId="0" fontId="18" fillId="0" borderId="22" xfId="6" applyFont="1" applyFill="1" applyBorder="1"/>
    <xf numFmtId="0" fontId="18" fillId="0" borderId="22" xfId="4" applyFont="1" applyBorder="1"/>
    <xf numFmtId="0" fontId="19" fillId="0" borderId="22" xfId="5" applyFont="1" applyFill="1" applyBorder="1" applyAlignment="1">
      <alignment horizontal="center"/>
    </xf>
    <xf numFmtId="0" fontId="1" fillId="0" borderId="0" xfId="2" applyAlignment="1">
      <alignment vertical="center" wrapText="1"/>
    </xf>
    <xf numFmtId="0" fontId="1" fillId="0" borderId="0" xfId="2" applyAlignment="1">
      <alignment vertical="center"/>
    </xf>
    <xf numFmtId="49" fontId="18" fillId="0" borderId="22" xfId="2" applyNumberFormat="1" applyFont="1" applyBorder="1" applyAlignment="1">
      <alignment horizontal="center"/>
    </xf>
    <xf numFmtId="49" fontId="19" fillId="0" borderId="22" xfId="2" applyNumberFormat="1" applyFont="1" applyBorder="1" applyAlignment="1">
      <alignment horizontal="center"/>
    </xf>
    <xf numFmtId="0" fontId="18" fillId="0" borderId="22" xfId="6" applyFont="1" applyBorder="1"/>
    <xf numFmtId="49" fontId="19" fillId="0" borderId="22" xfId="6" applyNumberFormat="1" applyFont="1" applyBorder="1" applyAlignment="1">
      <alignment horizontal="center"/>
    </xf>
    <xf numFmtId="0" fontId="19" fillId="0" borderId="22" xfId="6" applyFont="1" applyBorder="1"/>
    <xf numFmtId="49" fontId="18" fillId="0" borderId="22" xfId="6" applyNumberFormat="1" applyFont="1" applyBorder="1"/>
    <xf numFmtId="49" fontId="18" fillId="0" borderId="22" xfId="6" applyNumberFormat="1" applyFont="1" applyBorder="1" applyAlignment="1">
      <alignment horizontal="center"/>
    </xf>
    <xf numFmtId="49" fontId="20" fillId="0" borderId="22" xfId="2" applyNumberFormat="1" applyFont="1" applyBorder="1" applyAlignment="1">
      <alignment horizontal="center"/>
    </xf>
    <xf numFmtId="0" fontId="19" fillId="0" borderId="22" xfId="4" applyFont="1" applyBorder="1"/>
    <xf numFmtId="0" fontId="19" fillId="0" borderId="22" xfId="2" applyFont="1" applyBorder="1" applyAlignment="1">
      <alignment horizontal="left"/>
    </xf>
    <xf numFmtId="49" fontId="1" fillId="0" borderId="0" xfId="2" applyNumberFormat="1" applyFont="1"/>
    <xf numFmtId="49" fontId="18" fillId="0" borderId="22" xfId="2" applyNumberFormat="1" applyFont="1" applyFill="1" applyBorder="1" applyAlignment="1">
      <alignment horizontal="center"/>
    </xf>
    <xf numFmtId="49" fontId="18" fillId="0" borderId="22" xfId="6" applyNumberFormat="1" applyFont="1" applyFill="1" applyBorder="1"/>
    <xf numFmtId="49" fontId="19" fillId="0" borderId="22" xfId="6" applyNumberFormat="1" applyFont="1" applyFill="1" applyBorder="1"/>
    <xf numFmtId="0" fontId="1" fillId="0" borderId="0" xfId="2" applyFont="1" applyAlignment="1">
      <alignment horizontal="center"/>
    </xf>
    <xf numFmtId="0" fontId="18" fillId="0" borderId="22" xfId="2" applyFont="1" applyFill="1" applyBorder="1" applyAlignment="1">
      <alignment horizontal="center"/>
    </xf>
    <xf numFmtId="0" fontId="19" fillId="0" borderId="22" xfId="2" applyFont="1" applyFill="1" applyBorder="1" applyAlignment="1">
      <alignment wrapText="1"/>
    </xf>
    <xf numFmtId="49" fontId="19" fillId="0" borderId="22" xfId="2" applyNumberFormat="1" applyFont="1" applyFill="1" applyBorder="1" applyAlignment="1">
      <alignment horizontal="center" vertical="center"/>
    </xf>
    <xf numFmtId="0" fontId="18" fillId="0" borderId="22" xfId="2" applyFont="1" applyFill="1" applyBorder="1" applyAlignment="1">
      <alignment wrapText="1"/>
    </xf>
    <xf numFmtId="0" fontId="1" fillId="0" borderId="0" xfId="2" applyFont="1" applyBorder="1" applyAlignment="1">
      <alignment horizontal="center"/>
    </xf>
    <xf numFmtId="0" fontId="1" fillId="0" borderId="0" xfId="2" applyFont="1" applyBorder="1"/>
    <xf numFmtId="0" fontId="3" fillId="0" borderId="0" xfId="2" applyFont="1" applyAlignment="1">
      <alignment vertical="center"/>
    </xf>
    <xf numFmtId="0" fontId="1" fillId="0" borderId="0" xfId="2" applyFont="1" applyAlignment="1">
      <alignment vertical="center"/>
    </xf>
    <xf numFmtId="0" fontId="18" fillId="0" borderId="22" xfId="2" applyFont="1" applyFill="1" applyBorder="1"/>
    <xf numFmtId="0" fontId="1" fillId="0" borderId="0" xfId="2" applyAlignment="1">
      <alignment horizontal="center" vertical="center" wrapText="1"/>
    </xf>
    <xf numFmtId="49" fontId="18" fillId="0" borderId="22" xfId="2" applyNumberFormat="1" applyFont="1" applyBorder="1" applyAlignment="1">
      <alignment horizontal="center" vertical="center"/>
    </xf>
    <xf numFmtId="49" fontId="19" fillId="0" borderId="22" xfId="2" applyNumberFormat="1" applyFont="1" applyBorder="1"/>
    <xf numFmtId="0" fontId="18" fillId="0" borderId="22" xfId="2" applyFont="1" applyBorder="1" applyAlignment="1">
      <alignment vertical="center"/>
    </xf>
    <xf numFmtId="49" fontId="19" fillId="0" borderId="22" xfId="2" applyNumberFormat="1" applyFont="1" applyBorder="1" applyAlignment="1">
      <alignment horizontal="center" vertical="center"/>
    </xf>
    <xf numFmtId="0" fontId="19" fillId="0" borderId="22" xfId="2" applyFont="1" applyBorder="1" applyAlignment="1">
      <alignment vertical="center"/>
    </xf>
    <xf numFmtId="0" fontId="19" fillId="0" borderId="22" xfId="2" applyFont="1" applyBorder="1" applyAlignment="1">
      <alignment vertical="center" wrapText="1"/>
    </xf>
    <xf numFmtId="0" fontId="1" fillId="0" borderId="0" xfId="2" applyFont="1" applyAlignment="1">
      <alignment vertical="center" wrapText="1"/>
    </xf>
    <xf numFmtId="0" fontId="3" fillId="0" borderId="0" xfId="2" applyFont="1" applyAlignment="1">
      <alignment horizontal="center" vertical="center"/>
    </xf>
    <xf numFmtId="0" fontId="19" fillId="0" borderId="22" xfId="2" applyFont="1" applyBorder="1" applyAlignment="1">
      <alignment horizontal="center"/>
    </xf>
    <xf numFmtId="49" fontId="19" fillId="0" borderId="22" xfId="6" applyNumberFormat="1" applyFont="1" applyBorder="1"/>
    <xf numFmtId="0" fontId="19" fillId="0" borderId="22" xfId="2" applyFont="1" applyFill="1" applyBorder="1" applyAlignment="1">
      <alignment horizontal="left"/>
    </xf>
    <xf numFmtId="0" fontId="1" fillId="0" borderId="0" xfId="2" applyFont="1" applyAlignment="1">
      <alignment horizontal="center" vertical="center"/>
    </xf>
    <xf numFmtId="0" fontId="3" fillId="0" borderId="0" xfId="2" applyFont="1" applyBorder="1"/>
    <xf numFmtId="0" fontId="19" fillId="0" borderId="22" xfId="2" applyFont="1" applyBorder="1"/>
    <xf numFmtId="0" fontId="18" fillId="0" borderId="22" xfId="2" applyFont="1" applyBorder="1"/>
    <xf numFmtId="0" fontId="1" fillId="0" borderId="0" xfId="2" applyFont="1" applyAlignment="1">
      <alignment wrapText="1"/>
    </xf>
    <xf numFmtId="0" fontId="18" fillId="0" borderId="22" xfId="4" applyFont="1" applyFill="1" applyBorder="1"/>
    <xf numFmtId="0" fontId="18" fillId="0" borderId="22" xfId="4" applyFont="1" applyFill="1" applyBorder="1" applyAlignment="1">
      <alignment horizontal="left"/>
    </xf>
    <xf numFmtId="0" fontId="19" fillId="0" borderId="22" xfId="4" applyFont="1" applyFill="1" applyBorder="1" applyAlignment="1">
      <alignment horizontal="left"/>
    </xf>
    <xf numFmtId="0" fontId="5" fillId="0" borderId="0" xfId="1" applyFont="1" applyAlignment="1">
      <alignment vertical="center"/>
    </xf>
    <xf numFmtId="0" fontId="10" fillId="7" borderId="10" xfId="1" applyFont="1" applyFill="1" applyBorder="1" applyAlignment="1">
      <alignment horizontal="center" vertical="center"/>
    </xf>
    <xf numFmtId="0" fontId="10" fillId="7" borderId="11" xfId="1" applyFont="1" applyFill="1" applyBorder="1" applyAlignment="1">
      <alignment horizontal="center" vertical="center"/>
    </xf>
    <xf numFmtId="0" fontId="10" fillId="7" borderId="12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6" fillId="0" borderId="1" xfId="0" quotePrefix="1" applyNumberFormat="1" applyFont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5" fillId="6" borderId="19" xfId="1" applyFont="1" applyFill="1" applyBorder="1" applyAlignment="1">
      <alignment horizontal="right" vertical="center" wrapText="1"/>
    </xf>
    <xf numFmtId="0" fontId="15" fillId="6" borderId="20" xfId="1" applyFont="1" applyFill="1" applyBorder="1" applyAlignment="1">
      <alignment horizontal="right" vertical="center" wrapText="1"/>
    </xf>
    <xf numFmtId="0" fontId="10" fillId="7" borderId="3" xfId="1" applyFont="1" applyFill="1" applyBorder="1" applyAlignment="1">
      <alignment horizontal="center" vertical="center" wrapText="1"/>
    </xf>
    <xf numFmtId="0" fontId="10" fillId="7" borderId="4" xfId="1" applyFont="1" applyFill="1" applyBorder="1" applyAlignment="1">
      <alignment horizontal="center" vertical="center" wrapText="1"/>
    </xf>
    <xf numFmtId="0" fontId="10" fillId="7" borderId="5" xfId="1" applyFont="1" applyFill="1" applyBorder="1" applyAlignment="1">
      <alignment horizontal="center" vertical="center" wrapText="1"/>
    </xf>
    <xf numFmtId="0" fontId="10" fillId="7" borderId="10" xfId="1" applyFont="1" applyFill="1" applyBorder="1" applyAlignment="1">
      <alignment horizontal="center" vertical="center" wrapText="1"/>
    </xf>
    <xf numFmtId="0" fontId="10" fillId="7" borderId="11" xfId="1" applyFont="1" applyFill="1" applyBorder="1" applyAlignment="1">
      <alignment horizontal="center" vertical="center" wrapText="1"/>
    </xf>
    <xf numFmtId="0" fontId="10" fillId="7" borderId="12" xfId="1" applyFont="1" applyFill="1" applyBorder="1" applyAlignment="1">
      <alignment horizontal="center" vertical="center" wrapText="1"/>
    </xf>
    <xf numFmtId="0" fontId="2" fillId="8" borderId="22" xfId="2" applyFont="1" applyFill="1" applyBorder="1" applyAlignment="1">
      <alignment horizontal="center" vertical="center"/>
    </xf>
    <xf numFmtId="0" fontId="17" fillId="9" borderId="0" xfId="3" applyFont="1" applyFill="1" applyAlignment="1">
      <alignment horizontal="center" vertical="center"/>
    </xf>
    <xf numFmtId="0" fontId="2" fillId="8" borderId="23" xfId="2" applyFont="1" applyFill="1" applyBorder="1" applyAlignment="1">
      <alignment horizontal="center" vertical="center" wrapText="1"/>
    </xf>
    <xf numFmtId="0" fontId="2" fillId="8" borderId="24" xfId="2" applyFont="1" applyFill="1" applyBorder="1" applyAlignment="1">
      <alignment horizontal="center" vertical="center" wrapText="1"/>
    </xf>
    <xf numFmtId="0" fontId="2" fillId="8" borderId="25" xfId="2" applyFont="1" applyFill="1" applyBorder="1" applyAlignment="1">
      <alignment horizontal="center" vertical="center" wrapText="1"/>
    </xf>
    <xf numFmtId="0" fontId="2" fillId="8" borderId="27" xfId="2" applyFont="1" applyFill="1" applyBorder="1" applyAlignment="1">
      <alignment horizontal="center" vertical="center"/>
    </xf>
    <xf numFmtId="0" fontId="2" fillId="8" borderId="28" xfId="2" applyFont="1" applyFill="1" applyBorder="1" applyAlignment="1">
      <alignment horizontal="center" vertical="center"/>
    </xf>
    <xf numFmtId="0" fontId="2" fillId="8" borderId="0" xfId="2" applyFont="1" applyFill="1" applyBorder="1" applyAlignment="1">
      <alignment horizontal="center" vertical="center"/>
    </xf>
    <xf numFmtId="0" fontId="2" fillId="8" borderId="29" xfId="2" applyFont="1" applyFill="1" applyBorder="1" applyAlignment="1">
      <alignment horizontal="center" vertical="center"/>
    </xf>
    <xf numFmtId="0" fontId="2" fillId="8" borderId="22" xfId="2" applyFont="1" applyFill="1" applyBorder="1" applyAlignment="1">
      <alignment horizontal="center"/>
    </xf>
  </cellXfs>
  <cellStyles count="7">
    <cellStyle name="Hipervínculo 2" xfId="3"/>
    <cellStyle name="Normal" xfId="0" builtinId="0"/>
    <cellStyle name="Normal 10" xfId="1"/>
    <cellStyle name="Normal 2 10" xfId="2"/>
    <cellStyle name="Normal 2 2" xfId="4"/>
    <cellStyle name="Normal 2 3" xfId="5"/>
    <cellStyle name="Normal 3" xfId="6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812"/>
  <sheetViews>
    <sheetView showGridLines="0" tabSelected="1" zoomScaleNormal="100" workbookViewId="0">
      <pane ySplit="7" topLeftCell="A8" activePane="bottomLeft" state="frozen"/>
      <selection pane="bottomLeft"/>
    </sheetView>
  </sheetViews>
  <sheetFormatPr baseColWidth="10" defaultColWidth="9.85546875" defaultRowHeight="16.5" customHeight="1" x14ac:dyDescent="0.2"/>
  <cols>
    <col min="1" max="1" width="0.7109375" style="9" customWidth="1"/>
    <col min="2" max="2" width="10.28515625" style="9" customWidth="1"/>
    <col min="3" max="3" width="41.5703125" style="59" customWidth="1"/>
    <col min="4" max="4" width="22.5703125" style="9" customWidth="1"/>
    <col min="5" max="5" width="44.7109375" style="9" customWidth="1"/>
    <col min="6" max="6" width="12.28515625" style="9" customWidth="1"/>
    <col min="7" max="7" width="30.7109375" style="9" customWidth="1"/>
    <col min="8" max="8" width="11" style="57" customWidth="1"/>
    <col min="9" max="9" width="9.7109375" customWidth="1"/>
    <col min="10" max="16384" width="9.85546875" style="9"/>
  </cols>
  <sheetData>
    <row r="1" spans="2:9" s="1" customFormat="1" ht="16.5" customHeight="1" x14ac:dyDescent="0.2">
      <c r="B1" s="159" t="s">
        <v>0</v>
      </c>
      <c r="C1" s="159"/>
      <c r="D1" s="159"/>
      <c r="E1" s="159"/>
      <c r="F1" s="159"/>
      <c r="G1" s="159"/>
      <c r="H1" s="159"/>
      <c r="I1"/>
    </row>
    <row r="2" spans="2:9" s="1" customFormat="1" ht="16.5" customHeight="1" x14ac:dyDescent="0.2">
      <c r="B2" s="159" t="s">
        <v>1</v>
      </c>
      <c r="C2" s="159"/>
      <c r="D2" s="159"/>
      <c r="E2" s="159"/>
      <c r="F2" s="159"/>
      <c r="G2" s="159"/>
      <c r="H2" s="159"/>
      <c r="I2"/>
    </row>
    <row r="3" spans="2:9" s="1" customFormat="1" ht="16.5" customHeight="1" x14ac:dyDescent="0.2">
      <c r="B3" s="159" t="s">
        <v>2324</v>
      </c>
      <c r="C3" s="159"/>
      <c r="D3" s="159"/>
      <c r="E3" s="159"/>
      <c r="F3" s="159"/>
      <c r="G3" s="159"/>
      <c r="H3" s="159"/>
      <c r="I3" s="155"/>
    </row>
    <row r="4" spans="2:9" s="1" customFormat="1" ht="16.5" customHeight="1" x14ac:dyDescent="0.2">
      <c r="B4" s="2"/>
      <c r="D4" s="2"/>
      <c r="E4" s="2"/>
      <c r="F4" s="3"/>
      <c r="G4" s="3"/>
      <c r="H4" s="3"/>
      <c r="I4"/>
    </row>
    <row r="5" spans="2:9" s="1" customFormat="1" ht="16.5" customHeight="1" x14ac:dyDescent="0.2">
      <c r="B5" s="4"/>
      <c r="C5" s="5"/>
      <c r="D5" s="6"/>
      <c r="E5" s="7"/>
      <c r="F5" s="8"/>
      <c r="G5" s="160"/>
      <c r="H5" s="160"/>
      <c r="I5"/>
    </row>
    <row r="6" spans="2:9" ht="16.5" customHeight="1" x14ac:dyDescent="0.2">
      <c r="B6" s="161" t="s">
        <v>2392</v>
      </c>
      <c r="C6" s="161" t="s">
        <v>2393</v>
      </c>
      <c r="D6" s="161" t="s">
        <v>2394</v>
      </c>
      <c r="E6" s="161" t="s">
        <v>2395</v>
      </c>
      <c r="F6" s="161" t="s">
        <v>2396</v>
      </c>
      <c r="G6" s="161" t="s">
        <v>2397</v>
      </c>
      <c r="H6" s="161" t="s">
        <v>2398</v>
      </c>
    </row>
    <row r="7" spans="2:9" ht="15" customHeight="1" x14ac:dyDescent="0.2">
      <c r="B7" s="161"/>
      <c r="C7" s="161"/>
      <c r="D7" s="161"/>
      <c r="E7" s="161"/>
      <c r="F7" s="161"/>
      <c r="G7" s="161"/>
      <c r="H7" s="161"/>
    </row>
    <row r="8" spans="2:9" ht="16.5" customHeight="1" x14ac:dyDescent="0.2">
      <c r="B8" s="162" t="s">
        <v>3</v>
      </c>
      <c r="C8" s="163"/>
      <c r="D8" s="163"/>
      <c r="E8" s="163"/>
      <c r="F8" s="163"/>
      <c r="G8" s="163"/>
      <c r="H8" s="164"/>
    </row>
    <row r="9" spans="2:9" ht="12.75" x14ac:dyDescent="0.2">
      <c r="B9" s="10">
        <v>1</v>
      </c>
      <c r="C9" s="11" t="s">
        <v>4</v>
      </c>
      <c r="D9" s="11" t="s">
        <v>5</v>
      </c>
      <c r="E9" s="11" t="s">
        <v>6</v>
      </c>
      <c r="F9" s="11" t="s">
        <v>7</v>
      </c>
      <c r="G9" s="11" t="s">
        <v>2329</v>
      </c>
      <c r="H9" s="12">
        <v>2</v>
      </c>
    </row>
    <row r="10" spans="2:9" ht="62.25" customHeight="1" x14ac:dyDescent="0.2">
      <c r="B10" s="10">
        <f>B9+1</f>
        <v>2</v>
      </c>
      <c r="C10" s="11" t="s">
        <v>8</v>
      </c>
      <c r="D10" s="11" t="s">
        <v>9</v>
      </c>
      <c r="E10" s="13" t="s">
        <v>10</v>
      </c>
      <c r="F10" s="14" t="s">
        <v>7</v>
      </c>
      <c r="G10" s="15" t="s">
        <v>2330</v>
      </c>
      <c r="H10" s="12">
        <v>3</v>
      </c>
    </row>
    <row r="11" spans="2:9" s="16" customFormat="1" ht="54.75" customHeight="1" x14ac:dyDescent="0.2">
      <c r="B11" s="10">
        <f>B10+1</f>
        <v>3</v>
      </c>
      <c r="C11" s="11" t="s">
        <v>11</v>
      </c>
      <c r="D11" s="11" t="s">
        <v>12</v>
      </c>
      <c r="E11" s="11" t="s">
        <v>13</v>
      </c>
      <c r="F11" s="11" t="s">
        <v>7</v>
      </c>
      <c r="G11" s="11" t="s">
        <v>2331</v>
      </c>
      <c r="H11" s="12">
        <v>4</v>
      </c>
      <c r="I11"/>
    </row>
    <row r="12" spans="2:9" ht="12.75" x14ac:dyDescent="0.2">
      <c r="B12" s="17"/>
      <c r="C12" s="18"/>
      <c r="D12" s="19"/>
      <c r="E12" s="20"/>
      <c r="F12" s="20"/>
      <c r="G12" s="20"/>
      <c r="H12" s="21">
        <f>SUM(H9:H11)</f>
        <v>9</v>
      </c>
    </row>
    <row r="13" spans="2:9" ht="12.75" x14ac:dyDescent="0.2">
      <c r="B13" s="165" t="s">
        <v>14</v>
      </c>
      <c r="C13" s="166"/>
      <c r="D13" s="166"/>
      <c r="E13" s="166"/>
      <c r="F13" s="166"/>
      <c r="G13" s="166"/>
      <c r="H13" s="167"/>
    </row>
    <row r="14" spans="2:9" customFormat="1" ht="12.75" x14ac:dyDescent="0.2">
      <c r="B14" s="156" t="s">
        <v>15</v>
      </c>
      <c r="C14" s="157"/>
      <c r="D14" s="157"/>
      <c r="E14" s="157"/>
      <c r="F14" s="157"/>
      <c r="G14" s="157"/>
      <c r="H14" s="158"/>
    </row>
    <row r="15" spans="2:9" customFormat="1" ht="12.75" x14ac:dyDescent="0.2">
      <c r="B15" s="22">
        <f>B11+1</f>
        <v>4</v>
      </c>
      <c r="C15" s="23" t="s">
        <v>16</v>
      </c>
      <c r="D15" s="14" t="s">
        <v>17</v>
      </c>
      <c r="E15" s="24" t="s">
        <v>18</v>
      </c>
      <c r="F15" s="14" t="s">
        <v>7</v>
      </c>
      <c r="G15" s="14" t="s">
        <v>2332</v>
      </c>
      <c r="H15" s="25">
        <v>2</v>
      </c>
    </row>
    <row r="16" spans="2:9" customFormat="1" ht="12.75" x14ac:dyDescent="0.2">
      <c r="B16" s="22"/>
      <c r="C16" s="26"/>
      <c r="D16" s="14"/>
      <c r="E16" s="14" t="s">
        <v>19</v>
      </c>
      <c r="F16" s="27"/>
      <c r="G16" s="28" t="s">
        <v>20</v>
      </c>
      <c r="H16" s="25"/>
    </row>
    <row r="17" spans="2:9" s="16" customFormat="1" ht="12.75" x14ac:dyDescent="0.2">
      <c r="B17" s="22"/>
      <c r="C17" s="26"/>
      <c r="D17" s="14"/>
      <c r="E17" s="14" t="s">
        <v>21</v>
      </c>
      <c r="F17" s="27"/>
      <c r="G17" s="28" t="s">
        <v>22</v>
      </c>
      <c r="H17" s="25"/>
      <c r="I17"/>
    </row>
    <row r="18" spans="2:9" ht="12.75" x14ac:dyDescent="0.2">
      <c r="B18" s="22"/>
      <c r="C18" s="26"/>
      <c r="D18" s="14"/>
      <c r="E18" s="14" t="s">
        <v>23</v>
      </c>
      <c r="F18" s="27"/>
      <c r="G18" s="28" t="s">
        <v>24</v>
      </c>
      <c r="H18" s="25"/>
    </row>
    <row r="19" spans="2:9" s="29" customFormat="1" ht="12.75" x14ac:dyDescent="0.2">
      <c r="B19" s="22"/>
      <c r="C19" s="26"/>
      <c r="D19" s="14"/>
      <c r="E19" s="14" t="s">
        <v>25</v>
      </c>
      <c r="F19" s="27"/>
      <c r="G19" s="28" t="s">
        <v>26</v>
      </c>
      <c r="H19" s="25"/>
      <c r="I19"/>
    </row>
    <row r="20" spans="2:9" s="29" customFormat="1" ht="25.5" x14ac:dyDescent="0.2">
      <c r="B20" s="22"/>
      <c r="C20" s="26"/>
      <c r="D20" s="14"/>
      <c r="E20" s="14" t="s">
        <v>27</v>
      </c>
      <c r="F20" s="14"/>
      <c r="G20" s="28" t="s">
        <v>28</v>
      </c>
      <c r="H20" s="25"/>
      <c r="I20"/>
    </row>
    <row r="21" spans="2:9" s="29" customFormat="1" ht="12.75" x14ac:dyDescent="0.2">
      <c r="B21" s="22"/>
      <c r="C21" s="26"/>
      <c r="D21" s="14"/>
      <c r="E21" s="14" t="s">
        <v>29</v>
      </c>
      <c r="F21" s="14"/>
      <c r="G21" s="28" t="s">
        <v>30</v>
      </c>
      <c r="H21" s="25"/>
      <c r="I21"/>
    </row>
    <row r="22" spans="2:9" s="29" customFormat="1" ht="12.75" x14ac:dyDescent="0.2">
      <c r="B22" s="22"/>
      <c r="C22" s="26"/>
      <c r="D22" s="14"/>
      <c r="E22" s="14" t="s">
        <v>31</v>
      </c>
      <c r="F22" s="14"/>
      <c r="G22" s="28" t="s">
        <v>32</v>
      </c>
      <c r="H22" s="25"/>
      <c r="I22"/>
    </row>
    <row r="23" spans="2:9" s="29" customFormat="1" ht="12.75" x14ac:dyDescent="0.2">
      <c r="B23" s="22"/>
      <c r="C23" s="26"/>
      <c r="D23" s="14"/>
      <c r="E23" s="14" t="s">
        <v>33</v>
      </c>
      <c r="F23" s="14"/>
      <c r="G23" s="28" t="s">
        <v>34</v>
      </c>
      <c r="H23" s="25"/>
      <c r="I23"/>
    </row>
    <row r="24" spans="2:9" s="29" customFormat="1" ht="12.75" x14ac:dyDescent="0.2">
      <c r="B24" s="22"/>
      <c r="C24" s="26"/>
      <c r="D24" s="14"/>
      <c r="E24" s="14" t="s">
        <v>35</v>
      </c>
      <c r="F24" s="14"/>
      <c r="G24" s="28" t="s">
        <v>36</v>
      </c>
      <c r="H24" s="25"/>
      <c r="I24"/>
    </row>
    <row r="25" spans="2:9" s="29" customFormat="1" ht="12.75" x14ac:dyDescent="0.2">
      <c r="B25" s="22"/>
      <c r="C25" s="26"/>
      <c r="D25" s="14"/>
      <c r="E25" s="14" t="s">
        <v>37</v>
      </c>
      <c r="F25" s="14"/>
      <c r="G25" s="30">
        <v>99</v>
      </c>
      <c r="H25" s="25"/>
      <c r="I25"/>
    </row>
    <row r="26" spans="2:9" s="29" customFormat="1" ht="39.75" customHeight="1" x14ac:dyDescent="0.2">
      <c r="B26" s="22">
        <f>B15+1</f>
        <v>5</v>
      </c>
      <c r="C26" s="32" t="s">
        <v>38</v>
      </c>
      <c r="D26" s="32" t="s">
        <v>39</v>
      </c>
      <c r="E26" s="14" t="s">
        <v>16</v>
      </c>
      <c r="F26" s="33" t="s">
        <v>7</v>
      </c>
      <c r="G26" s="14" t="s">
        <v>2333</v>
      </c>
      <c r="H26" s="25">
        <v>4</v>
      </c>
      <c r="I26"/>
    </row>
    <row r="27" spans="2:9" s="29" customFormat="1" ht="12.75" x14ac:dyDescent="0.2">
      <c r="B27" s="22"/>
      <c r="C27" s="31"/>
      <c r="D27" s="32"/>
      <c r="E27" s="14" t="s">
        <v>40</v>
      </c>
      <c r="F27" s="33"/>
      <c r="G27" s="14" t="s">
        <v>2334</v>
      </c>
      <c r="H27" s="25"/>
      <c r="I27"/>
    </row>
    <row r="28" spans="2:9" s="29" customFormat="1" ht="12.75" x14ac:dyDescent="0.2">
      <c r="B28" s="22"/>
      <c r="C28" s="31"/>
      <c r="D28" s="34"/>
      <c r="E28" s="14" t="s">
        <v>37</v>
      </c>
      <c r="F28" s="33"/>
      <c r="G28" s="14">
        <v>9999</v>
      </c>
      <c r="H28" s="25"/>
      <c r="I28"/>
    </row>
    <row r="29" spans="2:9" s="29" customFormat="1" ht="12.75" x14ac:dyDescent="0.2">
      <c r="B29" s="22"/>
      <c r="C29" s="31"/>
      <c r="D29" s="34"/>
      <c r="E29" s="14" t="s">
        <v>41</v>
      </c>
      <c r="F29" s="33"/>
      <c r="G29" s="14" t="s">
        <v>42</v>
      </c>
      <c r="H29" s="25"/>
      <c r="I29"/>
    </row>
    <row r="30" spans="2:9" s="29" customFormat="1" ht="12.75" x14ac:dyDescent="0.2">
      <c r="B30" s="17"/>
      <c r="C30" s="35"/>
      <c r="D30" s="19"/>
      <c r="E30" s="20"/>
      <c r="F30" s="20"/>
      <c r="G30" s="20"/>
      <c r="H30" s="21">
        <f>SUM(H15:H29)</f>
        <v>6</v>
      </c>
      <c r="I30"/>
    </row>
    <row r="31" spans="2:9" s="29" customFormat="1" ht="12.75" x14ac:dyDescent="0.2">
      <c r="B31" s="156" t="s">
        <v>43</v>
      </c>
      <c r="C31" s="157"/>
      <c r="D31" s="157"/>
      <c r="E31" s="157"/>
      <c r="F31" s="157"/>
      <c r="G31" s="157"/>
      <c r="H31" s="158"/>
      <c r="I31"/>
    </row>
    <row r="32" spans="2:9" s="16" customFormat="1" ht="25.5" x14ac:dyDescent="0.2">
      <c r="B32" s="36">
        <f>B26+1</f>
        <v>6</v>
      </c>
      <c r="C32" s="32" t="s">
        <v>44</v>
      </c>
      <c r="D32" s="34" t="s">
        <v>45</v>
      </c>
      <c r="E32" s="32" t="s">
        <v>46</v>
      </c>
      <c r="F32" s="14" t="s">
        <v>7</v>
      </c>
      <c r="G32" s="14" t="s">
        <v>2335</v>
      </c>
      <c r="H32" s="25">
        <v>1</v>
      </c>
      <c r="I32"/>
    </row>
    <row r="33" spans="2:9" ht="12.75" x14ac:dyDescent="0.2">
      <c r="B33" s="36"/>
      <c r="C33" s="26"/>
      <c r="D33" s="34"/>
      <c r="E33" s="14" t="s">
        <v>47</v>
      </c>
      <c r="F33" s="14"/>
      <c r="G33" s="14">
        <v>1</v>
      </c>
      <c r="H33" s="25"/>
    </row>
    <row r="34" spans="2:9" s="29" customFormat="1" ht="12.75" x14ac:dyDescent="0.2">
      <c r="B34" s="36"/>
      <c r="C34" s="26"/>
      <c r="D34" s="34"/>
      <c r="E34" s="14" t="s">
        <v>48</v>
      </c>
      <c r="F34" s="14"/>
      <c r="G34" s="14">
        <v>3</v>
      </c>
      <c r="H34" s="25"/>
      <c r="I34"/>
    </row>
    <row r="35" spans="2:9" s="29" customFormat="1" ht="12.75" x14ac:dyDescent="0.2">
      <c r="B35" s="36"/>
      <c r="C35" s="26"/>
      <c r="D35" s="34"/>
      <c r="E35" s="14" t="s">
        <v>37</v>
      </c>
      <c r="F35" s="14"/>
      <c r="G35" s="14">
        <v>9</v>
      </c>
      <c r="H35" s="25"/>
      <c r="I35"/>
    </row>
    <row r="36" spans="2:9" s="29" customFormat="1" ht="25.5" x14ac:dyDescent="0.2">
      <c r="B36" s="36"/>
      <c r="C36" s="32" t="s">
        <v>49</v>
      </c>
      <c r="D36" s="34"/>
      <c r="E36" s="14" t="s">
        <v>50</v>
      </c>
      <c r="F36" s="14"/>
      <c r="G36" s="14"/>
      <c r="H36" s="25"/>
      <c r="I36"/>
    </row>
    <row r="37" spans="2:9" s="29" customFormat="1" ht="12.75" x14ac:dyDescent="0.2">
      <c r="B37" s="36">
        <f>B32+1</f>
        <v>7</v>
      </c>
      <c r="C37" s="26" t="s">
        <v>51</v>
      </c>
      <c r="D37" s="34" t="s">
        <v>52</v>
      </c>
      <c r="E37" s="14" t="s">
        <v>53</v>
      </c>
      <c r="F37" s="14" t="s">
        <v>7</v>
      </c>
      <c r="G37" s="14" t="s">
        <v>2336</v>
      </c>
      <c r="H37" s="25">
        <v>1</v>
      </c>
      <c r="I37"/>
    </row>
    <row r="38" spans="2:9" s="29" customFormat="1" ht="12.75" x14ac:dyDescent="0.2">
      <c r="B38" s="36"/>
      <c r="C38" s="26"/>
      <c r="D38" s="34"/>
      <c r="E38" s="14" t="s">
        <v>47</v>
      </c>
      <c r="F38" s="14"/>
      <c r="G38" s="14">
        <v>1</v>
      </c>
      <c r="H38" s="25"/>
      <c r="I38"/>
    </row>
    <row r="39" spans="2:9" s="29" customFormat="1" ht="12.75" x14ac:dyDescent="0.2">
      <c r="B39" s="36"/>
      <c r="C39" s="26"/>
      <c r="D39" s="34"/>
      <c r="E39" s="14" t="s">
        <v>48</v>
      </c>
      <c r="F39" s="14"/>
      <c r="G39" s="14">
        <v>2</v>
      </c>
      <c r="H39" s="25"/>
      <c r="I39"/>
    </row>
    <row r="40" spans="2:9" s="29" customFormat="1" ht="12.75" x14ac:dyDescent="0.2">
      <c r="B40" s="36"/>
      <c r="C40" s="26"/>
      <c r="D40" s="34"/>
      <c r="E40" s="14" t="s">
        <v>41</v>
      </c>
      <c r="F40" s="14"/>
      <c r="G40" s="14" t="s">
        <v>42</v>
      </c>
      <c r="H40" s="25"/>
      <c r="I40"/>
    </row>
    <row r="41" spans="2:9" s="29" customFormat="1" ht="12.75" x14ac:dyDescent="0.2">
      <c r="B41" s="36">
        <f>B37+1</f>
        <v>8</v>
      </c>
      <c r="C41" s="26" t="s">
        <v>54</v>
      </c>
      <c r="D41" s="34" t="s">
        <v>55</v>
      </c>
      <c r="E41" s="14" t="s">
        <v>56</v>
      </c>
      <c r="F41" s="14" t="s">
        <v>7</v>
      </c>
      <c r="G41" s="14" t="s">
        <v>2337</v>
      </c>
      <c r="H41" s="25">
        <v>1</v>
      </c>
      <c r="I41"/>
    </row>
    <row r="42" spans="2:9" s="29" customFormat="1" ht="12.75" x14ac:dyDescent="0.2">
      <c r="B42" s="36"/>
      <c r="C42" s="26"/>
      <c r="D42" s="34"/>
      <c r="E42" s="14" t="s">
        <v>47</v>
      </c>
      <c r="F42" s="14"/>
      <c r="G42" s="14">
        <v>3</v>
      </c>
      <c r="H42" s="25"/>
      <c r="I42"/>
    </row>
    <row r="43" spans="2:9" s="29" customFormat="1" ht="12.75" x14ac:dyDescent="0.2">
      <c r="B43" s="36"/>
      <c r="C43" s="26"/>
      <c r="D43" s="34"/>
      <c r="E43" s="14" t="s">
        <v>48</v>
      </c>
      <c r="F43" s="14"/>
      <c r="G43" s="14">
        <v>4</v>
      </c>
      <c r="H43" s="25"/>
      <c r="I43"/>
    </row>
    <row r="44" spans="2:9" s="29" customFormat="1" ht="12.75" x14ac:dyDescent="0.2">
      <c r="B44" s="36"/>
      <c r="C44" s="26"/>
      <c r="D44" s="34"/>
      <c r="E44" s="14" t="s">
        <v>41</v>
      </c>
      <c r="F44" s="14"/>
      <c r="G44" s="14" t="s">
        <v>42</v>
      </c>
      <c r="H44" s="25"/>
      <c r="I44"/>
    </row>
    <row r="45" spans="2:9" s="29" customFormat="1" ht="12.75" x14ac:dyDescent="0.2">
      <c r="B45" s="36">
        <f>B41+1</f>
        <v>9</v>
      </c>
      <c r="C45" s="26" t="s">
        <v>57</v>
      </c>
      <c r="D45" s="34" t="s">
        <v>58</v>
      </c>
      <c r="E45" s="14" t="s">
        <v>59</v>
      </c>
      <c r="F45" s="14" t="s">
        <v>7</v>
      </c>
      <c r="G45" s="14" t="s">
        <v>2338</v>
      </c>
      <c r="H45" s="25">
        <v>1</v>
      </c>
      <c r="I45"/>
    </row>
    <row r="46" spans="2:9" s="29" customFormat="1" ht="12.75" x14ac:dyDescent="0.2">
      <c r="B46" s="36"/>
      <c r="C46" s="26"/>
      <c r="D46" s="34"/>
      <c r="E46" s="14" t="s">
        <v>47</v>
      </c>
      <c r="F46" s="14"/>
      <c r="G46" s="14">
        <v>5</v>
      </c>
      <c r="H46" s="25"/>
      <c r="I46"/>
    </row>
    <row r="47" spans="2:9" s="29" customFormat="1" ht="12.75" x14ac:dyDescent="0.2">
      <c r="B47" s="36"/>
      <c r="C47" s="26"/>
      <c r="D47" s="34"/>
      <c r="E47" s="14" t="s">
        <v>48</v>
      </c>
      <c r="F47" s="14"/>
      <c r="G47" s="14">
        <v>6</v>
      </c>
      <c r="H47" s="25"/>
      <c r="I47"/>
    </row>
    <row r="48" spans="2:9" s="29" customFormat="1" ht="12.75" x14ac:dyDescent="0.2">
      <c r="B48" s="36"/>
      <c r="C48" s="26"/>
      <c r="D48" s="34"/>
      <c r="E48" s="14" t="s">
        <v>41</v>
      </c>
      <c r="F48" s="14"/>
      <c r="G48" s="14" t="s">
        <v>42</v>
      </c>
      <c r="H48" s="25"/>
      <c r="I48"/>
    </row>
    <row r="49" spans="2:9" s="29" customFormat="1" ht="12.75" x14ac:dyDescent="0.2">
      <c r="B49" s="36">
        <f>B45+1</f>
        <v>10</v>
      </c>
      <c r="C49" s="26" t="s">
        <v>60</v>
      </c>
      <c r="D49" s="34" t="s">
        <v>61</v>
      </c>
      <c r="E49" s="14" t="s">
        <v>62</v>
      </c>
      <c r="F49" s="14" t="s">
        <v>7</v>
      </c>
      <c r="G49" s="14" t="s">
        <v>2339</v>
      </c>
      <c r="H49" s="25">
        <v>1</v>
      </c>
      <c r="I49"/>
    </row>
    <row r="50" spans="2:9" s="29" customFormat="1" ht="12.75" x14ac:dyDescent="0.2">
      <c r="B50" s="36"/>
      <c r="C50" s="26"/>
      <c r="D50" s="34"/>
      <c r="E50" s="14" t="s">
        <v>47</v>
      </c>
      <c r="F50" s="14"/>
      <c r="G50" s="14">
        <v>7</v>
      </c>
      <c r="H50" s="25"/>
      <c r="I50"/>
    </row>
    <row r="51" spans="2:9" s="29" customFormat="1" ht="12.75" x14ac:dyDescent="0.2">
      <c r="B51" s="36"/>
      <c r="C51" s="26"/>
      <c r="D51" s="34"/>
      <c r="E51" s="14" t="s">
        <v>48</v>
      </c>
      <c r="F51" s="14"/>
      <c r="G51" s="14">
        <v>8</v>
      </c>
      <c r="H51" s="25"/>
      <c r="I51"/>
    </row>
    <row r="52" spans="2:9" s="29" customFormat="1" ht="12.75" x14ac:dyDescent="0.2">
      <c r="B52" s="36"/>
      <c r="C52" s="26"/>
      <c r="D52" s="34"/>
      <c r="E52" s="14" t="s">
        <v>41</v>
      </c>
      <c r="F52" s="14"/>
      <c r="G52" s="14" t="s">
        <v>42</v>
      </c>
      <c r="H52" s="25"/>
      <c r="I52"/>
    </row>
    <row r="53" spans="2:9" s="29" customFormat="1" ht="12.75" x14ac:dyDescent="0.2">
      <c r="B53" s="36">
        <f>B49+1</f>
        <v>11</v>
      </c>
      <c r="C53" s="26" t="s">
        <v>63</v>
      </c>
      <c r="D53" s="34" t="s">
        <v>64</v>
      </c>
      <c r="E53" s="14" t="s">
        <v>65</v>
      </c>
      <c r="F53" s="14" t="s">
        <v>7</v>
      </c>
      <c r="G53" s="14" t="s">
        <v>2336</v>
      </c>
      <c r="H53" s="25">
        <v>1</v>
      </c>
      <c r="I53"/>
    </row>
    <row r="54" spans="2:9" s="29" customFormat="1" ht="12.75" x14ac:dyDescent="0.2">
      <c r="B54" s="36"/>
      <c r="C54" s="26"/>
      <c r="D54" s="34"/>
      <c r="E54" s="14" t="s">
        <v>47</v>
      </c>
      <c r="F54" s="14"/>
      <c r="G54" s="14">
        <v>1</v>
      </c>
      <c r="H54" s="25"/>
      <c r="I54"/>
    </row>
    <row r="55" spans="2:9" s="29" customFormat="1" ht="12.75" x14ac:dyDescent="0.2">
      <c r="B55" s="36"/>
      <c r="C55" s="26"/>
      <c r="D55" s="34"/>
      <c r="E55" s="14" t="s">
        <v>48</v>
      </c>
      <c r="F55" s="14"/>
      <c r="G55" s="14">
        <v>2</v>
      </c>
      <c r="H55" s="25"/>
      <c r="I55"/>
    </row>
    <row r="56" spans="2:9" s="29" customFormat="1" ht="12.75" x14ac:dyDescent="0.2">
      <c r="B56" s="36"/>
      <c r="C56" s="26"/>
      <c r="D56" s="34"/>
      <c r="E56" s="14" t="s">
        <v>41</v>
      </c>
      <c r="F56" s="14"/>
      <c r="G56" s="14" t="s">
        <v>42</v>
      </c>
      <c r="H56" s="25"/>
      <c r="I56"/>
    </row>
    <row r="57" spans="2:9" s="29" customFormat="1" ht="12.75" x14ac:dyDescent="0.2">
      <c r="B57" s="36">
        <f>B53+1</f>
        <v>12</v>
      </c>
      <c r="C57" s="26" t="s">
        <v>66</v>
      </c>
      <c r="D57" s="34" t="s">
        <v>67</v>
      </c>
      <c r="E57" s="14" t="s">
        <v>68</v>
      </c>
      <c r="F57" s="14" t="s">
        <v>7</v>
      </c>
      <c r="G57" s="14" t="s">
        <v>2337</v>
      </c>
      <c r="H57" s="25">
        <v>1</v>
      </c>
      <c r="I57"/>
    </row>
    <row r="58" spans="2:9" s="29" customFormat="1" ht="12.75" x14ac:dyDescent="0.2">
      <c r="B58" s="36"/>
      <c r="C58" s="26"/>
      <c r="D58" s="34"/>
      <c r="E58" s="14" t="s">
        <v>47</v>
      </c>
      <c r="F58" s="14"/>
      <c r="G58" s="14">
        <v>3</v>
      </c>
      <c r="H58" s="25"/>
      <c r="I58"/>
    </row>
    <row r="59" spans="2:9" s="29" customFormat="1" ht="12.75" x14ac:dyDescent="0.2">
      <c r="B59" s="36"/>
      <c r="C59" s="26"/>
      <c r="D59" s="34"/>
      <c r="E59" s="14" t="s">
        <v>48</v>
      </c>
      <c r="F59" s="14"/>
      <c r="G59" s="14">
        <v>4</v>
      </c>
      <c r="H59" s="25"/>
      <c r="I59"/>
    </row>
    <row r="60" spans="2:9" s="29" customFormat="1" ht="12.75" x14ac:dyDescent="0.2">
      <c r="B60" s="36"/>
      <c r="C60" s="26"/>
      <c r="D60" s="34"/>
      <c r="E60" s="14" t="s">
        <v>41</v>
      </c>
      <c r="F60" s="14"/>
      <c r="G60" s="14" t="s">
        <v>42</v>
      </c>
      <c r="H60" s="25"/>
      <c r="I60"/>
    </row>
    <row r="61" spans="2:9" s="16" customFormat="1" ht="12.75" x14ac:dyDescent="0.2">
      <c r="B61" s="36"/>
      <c r="C61" s="32"/>
      <c r="D61" s="34"/>
      <c r="E61" s="14" t="s">
        <v>69</v>
      </c>
      <c r="F61" s="14"/>
      <c r="G61" s="14"/>
      <c r="H61" s="25"/>
      <c r="I61"/>
    </row>
    <row r="62" spans="2:9" ht="25.5" x14ac:dyDescent="0.2">
      <c r="B62" s="36">
        <f>B57+1</f>
        <v>13</v>
      </c>
      <c r="C62" s="26" t="s">
        <v>70</v>
      </c>
      <c r="D62" s="34" t="s">
        <v>71</v>
      </c>
      <c r="E62" s="14" t="s">
        <v>53</v>
      </c>
      <c r="F62" s="14" t="s">
        <v>7</v>
      </c>
      <c r="G62" s="14" t="s">
        <v>2340</v>
      </c>
      <c r="H62" s="25">
        <v>1</v>
      </c>
    </row>
    <row r="63" spans="2:9" customFormat="1" ht="12.75" x14ac:dyDescent="0.2">
      <c r="B63" s="36"/>
      <c r="C63" s="26"/>
      <c r="D63" s="34"/>
      <c r="E63" s="14" t="s">
        <v>47</v>
      </c>
      <c r="F63" s="14"/>
      <c r="G63" s="14">
        <v>1</v>
      </c>
      <c r="H63" s="25"/>
    </row>
    <row r="64" spans="2:9" customFormat="1" ht="12.75" x14ac:dyDescent="0.2">
      <c r="B64" s="36"/>
      <c r="C64" s="26"/>
      <c r="D64" s="34"/>
      <c r="E64" s="14" t="s">
        <v>48</v>
      </c>
      <c r="F64" s="14"/>
      <c r="G64" s="14">
        <v>3</v>
      </c>
      <c r="H64" s="25"/>
    </row>
    <row r="65" spans="2:8" customFormat="1" ht="12.75" x14ac:dyDescent="0.2">
      <c r="B65" s="36"/>
      <c r="C65" s="26"/>
      <c r="D65" s="34"/>
      <c r="E65" s="14" t="s">
        <v>37</v>
      </c>
      <c r="F65" s="14"/>
      <c r="G65" s="14">
        <v>9</v>
      </c>
      <c r="H65" s="25"/>
    </row>
    <row r="66" spans="2:8" customFormat="1" ht="12.75" x14ac:dyDescent="0.2">
      <c r="B66" s="36"/>
      <c r="C66" s="26"/>
      <c r="D66" s="34"/>
      <c r="E66" s="14" t="s">
        <v>41</v>
      </c>
      <c r="F66" s="14"/>
      <c r="G66" s="14" t="s">
        <v>42</v>
      </c>
      <c r="H66" s="25"/>
    </row>
    <row r="67" spans="2:8" customFormat="1" ht="25.5" x14ac:dyDescent="0.2">
      <c r="B67" s="36">
        <f>B62+1</f>
        <v>14</v>
      </c>
      <c r="C67" s="26" t="s">
        <v>72</v>
      </c>
      <c r="D67" s="34" t="s">
        <v>73</v>
      </c>
      <c r="E67" s="14" t="s">
        <v>56</v>
      </c>
      <c r="F67" s="14" t="s">
        <v>7</v>
      </c>
      <c r="G67" s="14" t="s">
        <v>2340</v>
      </c>
      <c r="H67" s="25">
        <v>1</v>
      </c>
    </row>
    <row r="68" spans="2:8" customFormat="1" ht="12.75" x14ac:dyDescent="0.2">
      <c r="B68" s="36"/>
      <c r="C68" s="26"/>
      <c r="D68" s="34"/>
      <c r="E68" s="14" t="s">
        <v>47</v>
      </c>
      <c r="F68" s="14"/>
      <c r="G68" s="14">
        <v>1</v>
      </c>
      <c r="H68" s="25"/>
    </row>
    <row r="69" spans="2:8" customFormat="1" ht="12.75" x14ac:dyDescent="0.2">
      <c r="B69" s="36"/>
      <c r="C69" s="26"/>
      <c r="D69" s="34"/>
      <c r="E69" s="14" t="s">
        <v>48</v>
      </c>
      <c r="F69" s="14"/>
      <c r="G69" s="14">
        <v>3</v>
      </c>
      <c r="H69" s="25"/>
    </row>
    <row r="70" spans="2:8" customFormat="1" ht="12.75" x14ac:dyDescent="0.2">
      <c r="B70" s="36"/>
      <c r="C70" s="26"/>
      <c r="D70" s="34"/>
      <c r="E70" s="14" t="s">
        <v>37</v>
      </c>
      <c r="F70" s="14"/>
      <c r="G70" s="14">
        <v>9</v>
      </c>
      <c r="H70" s="25"/>
    </row>
    <row r="71" spans="2:8" customFormat="1" ht="12.75" x14ac:dyDescent="0.2">
      <c r="B71" s="36"/>
      <c r="C71" s="26"/>
      <c r="D71" s="34"/>
      <c r="E71" s="14" t="s">
        <v>41</v>
      </c>
      <c r="F71" s="14"/>
      <c r="G71" s="14" t="s">
        <v>42</v>
      </c>
      <c r="H71" s="25"/>
    </row>
    <row r="72" spans="2:8" customFormat="1" ht="25.5" x14ac:dyDescent="0.2">
      <c r="B72" s="36">
        <f>B67+1</f>
        <v>15</v>
      </c>
      <c r="C72" s="26" t="s">
        <v>74</v>
      </c>
      <c r="D72" s="34" t="s">
        <v>75</v>
      </c>
      <c r="E72" s="14" t="s">
        <v>59</v>
      </c>
      <c r="F72" s="14" t="s">
        <v>7</v>
      </c>
      <c r="G72" s="14" t="s">
        <v>2340</v>
      </c>
      <c r="H72" s="25">
        <v>1</v>
      </c>
    </row>
    <row r="73" spans="2:8" customFormat="1" ht="12.75" x14ac:dyDescent="0.2">
      <c r="B73" s="36"/>
      <c r="C73" s="26"/>
      <c r="D73" s="34"/>
      <c r="E73" s="14" t="s">
        <v>47</v>
      </c>
      <c r="F73" s="14"/>
      <c r="G73" s="14">
        <v>1</v>
      </c>
      <c r="H73" s="25"/>
    </row>
    <row r="74" spans="2:8" customFormat="1" ht="12.75" x14ac:dyDescent="0.2">
      <c r="B74" s="36"/>
      <c r="C74" s="26"/>
      <c r="D74" s="34"/>
      <c r="E74" s="14" t="s">
        <v>48</v>
      </c>
      <c r="F74" s="14"/>
      <c r="G74" s="14">
        <v>3</v>
      </c>
      <c r="H74" s="25"/>
    </row>
    <row r="75" spans="2:8" customFormat="1" ht="12.75" x14ac:dyDescent="0.2">
      <c r="B75" s="36"/>
      <c r="C75" s="26"/>
      <c r="D75" s="34"/>
      <c r="E75" s="14" t="s">
        <v>37</v>
      </c>
      <c r="F75" s="14"/>
      <c r="G75" s="14">
        <v>9</v>
      </c>
      <c r="H75" s="25"/>
    </row>
    <row r="76" spans="2:8" customFormat="1" ht="12.75" x14ac:dyDescent="0.2">
      <c r="B76" s="36"/>
      <c r="C76" s="26"/>
      <c r="D76" s="34"/>
      <c r="E76" s="14" t="s">
        <v>41</v>
      </c>
      <c r="F76" s="14"/>
      <c r="G76" s="14" t="s">
        <v>42</v>
      </c>
      <c r="H76" s="25"/>
    </row>
    <row r="77" spans="2:8" customFormat="1" ht="12.75" x14ac:dyDescent="0.2">
      <c r="B77" s="36">
        <f>B72+1</f>
        <v>16</v>
      </c>
      <c r="C77" s="26" t="s">
        <v>76</v>
      </c>
      <c r="D77" s="34" t="s">
        <v>77</v>
      </c>
      <c r="E77" s="14" t="s">
        <v>62</v>
      </c>
      <c r="F77" s="14" t="s">
        <v>7</v>
      </c>
      <c r="G77" s="14" t="s">
        <v>2340</v>
      </c>
      <c r="H77" s="25">
        <v>1</v>
      </c>
    </row>
    <row r="78" spans="2:8" customFormat="1" ht="12.75" x14ac:dyDescent="0.2">
      <c r="B78" s="36"/>
      <c r="C78" s="26"/>
      <c r="D78" s="34"/>
      <c r="E78" s="14" t="s">
        <v>47</v>
      </c>
      <c r="F78" s="14"/>
      <c r="G78" s="14">
        <v>1</v>
      </c>
      <c r="H78" s="25"/>
    </row>
    <row r="79" spans="2:8" customFormat="1" ht="12.75" x14ac:dyDescent="0.2">
      <c r="B79" s="36"/>
      <c r="C79" s="26"/>
      <c r="D79" s="34"/>
      <c r="E79" s="14" t="s">
        <v>48</v>
      </c>
      <c r="F79" s="14"/>
      <c r="G79" s="14">
        <v>3</v>
      </c>
      <c r="H79" s="25"/>
    </row>
    <row r="80" spans="2:8" customFormat="1" ht="12.75" x14ac:dyDescent="0.2">
      <c r="B80" s="36"/>
      <c r="C80" s="26"/>
      <c r="D80" s="34"/>
      <c r="E80" s="14" t="s">
        <v>37</v>
      </c>
      <c r="F80" s="14"/>
      <c r="G80" s="14">
        <v>9</v>
      </c>
      <c r="H80" s="25"/>
    </row>
    <row r="81" spans="2:8" customFormat="1" ht="12.75" x14ac:dyDescent="0.2">
      <c r="B81" s="36"/>
      <c r="C81" s="26"/>
      <c r="D81" s="34"/>
      <c r="E81" s="14" t="s">
        <v>41</v>
      </c>
      <c r="F81" s="14"/>
      <c r="G81" s="14" t="s">
        <v>42</v>
      </c>
      <c r="H81" s="25"/>
    </row>
    <row r="82" spans="2:8" customFormat="1" ht="25.5" x14ac:dyDescent="0.2">
      <c r="B82" s="36">
        <f>B77+1</f>
        <v>17</v>
      </c>
      <c r="C82" s="26" t="s">
        <v>78</v>
      </c>
      <c r="D82" s="34" t="s">
        <v>79</v>
      </c>
      <c r="E82" s="14" t="s">
        <v>65</v>
      </c>
      <c r="F82" s="14" t="s">
        <v>7</v>
      </c>
      <c r="G82" s="14" t="s">
        <v>2340</v>
      </c>
      <c r="H82" s="25">
        <v>1</v>
      </c>
    </row>
    <row r="83" spans="2:8" customFormat="1" ht="12.75" x14ac:dyDescent="0.2">
      <c r="B83" s="36"/>
      <c r="C83" s="26"/>
      <c r="D83" s="34"/>
      <c r="E83" s="14" t="s">
        <v>47</v>
      </c>
      <c r="F83" s="14"/>
      <c r="G83" s="14">
        <v>1</v>
      </c>
      <c r="H83" s="25"/>
    </row>
    <row r="84" spans="2:8" customFormat="1" ht="12.75" x14ac:dyDescent="0.2">
      <c r="B84" s="36"/>
      <c r="C84" s="26"/>
      <c r="D84" s="34"/>
      <c r="E84" s="14" t="s">
        <v>48</v>
      </c>
      <c r="F84" s="14"/>
      <c r="G84" s="14">
        <v>3</v>
      </c>
      <c r="H84" s="25"/>
    </row>
    <row r="85" spans="2:8" customFormat="1" ht="12.75" x14ac:dyDescent="0.2">
      <c r="B85" s="36"/>
      <c r="C85" s="26"/>
      <c r="D85" s="34"/>
      <c r="E85" s="14" t="s">
        <v>37</v>
      </c>
      <c r="F85" s="14"/>
      <c r="G85" s="14">
        <v>9</v>
      </c>
      <c r="H85" s="25"/>
    </row>
    <row r="86" spans="2:8" customFormat="1" ht="12.75" x14ac:dyDescent="0.2">
      <c r="B86" s="36"/>
      <c r="C86" s="26"/>
      <c r="D86" s="34"/>
      <c r="E86" s="14" t="s">
        <v>41</v>
      </c>
      <c r="F86" s="14"/>
      <c r="G86" s="14" t="s">
        <v>42</v>
      </c>
      <c r="H86" s="25"/>
    </row>
    <row r="87" spans="2:8" customFormat="1" ht="25.5" x14ac:dyDescent="0.2">
      <c r="B87" s="36">
        <f>B82+1</f>
        <v>18</v>
      </c>
      <c r="C87" s="26" t="s">
        <v>80</v>
      </c>
      <c r="D87" s="34" t="s">
        <v>81</v>
      </c>
      <c r="E87" s="14" t="s">
        <v>68</v>
      </c>
      <c r="F87" s="14" t="s">
        <v>7</v>
      </c>
      <c r="G87" s="14" t="s">
        <v>2340</v>
      </c>
      <c r="H87" s="25">
        <v>1</v>
      </c>
    </row>
    <row r="88" spans="2:8" customFormat="1" ht="12.75" x14ac:dyDescent="0.2">
      <c r="B88" s="36"/>
      <c r="C88" s="26"/>
      <c r="D88" s="34"/>
      <c r="E88" s="14" t="s">
        <v>47</v>
      </c>
      <c r="F88" s="14"/>
      <c r="G88" s="14">
        <v>1</v>
      </c>
      <c r="H88" s="25"/>
    </row>
    <row r="89" spans="2:8" customFormat="1" ht="12.75" x14ac:dyDescent="0.2">
      <c r="B89" s="36"/>
      <c r="C89" s="26"/>
      <c r="D89" s="34"/>
      <c r="E89" s="14" t="s">
        <v>48</v>
      </c>
      <c r="F89" s="14"/>
      <c r="G89" s="14">
        <v>3</v>
      </c>
      <c r="H89" s="25"/>
    </row>
    <row r="90" spans="2:8" customFormat="1" ht="12.75" x14ac:dyDescent="0.2">
      <c r="B90" s="36"/>
      <c r="C90" s="26"/>
      <c r="D90" s="34"/>
      <c r="E90" s="14" t="s">
        <v>37</v>
      </c>
      <c r="F90" s="14"/>
      <c r="G90" s="14">
        <v>9</v>
      </c>
      <c r="H90" s="25"/>
    </row>
    <row r="91" spans="2:8" customFormat="1" ht="12.75" x14ac:dyDescent="0.2">
      <c r="B91" s="36"/>
      <c r="C91" s="26"/>
      <c r="D91" s="34"/>
      <c r="E91" s="14" t="s">
        <v>41</v>
      </c>
      <c r="F91" s="14"/>
      <c r="G91" s="14" t="s">
        <v>42</v>
      </c>
      <c r="H91" s="25"/>
    </row>
    <row r="92" spans="2:8" customFormat="1" ht="25.5" x14ac:dyDescent="0.2">
      <c r="B92" s="36">
        <f>B87+1</f>
        <v>19</v>
      </c>
      <c r="C92" s="26" t="s">
        <v>82</v>
      </c>
      <c r="D92" s="34" t="s">
        <v>83</v>
      </c>
      <c r="E92" s="14" t="s">
        <v>84</v>
      </c>
      <c r="F92" s="14" t="s">
        <v>7</v>
      </c>
      <c r="G92" s="14" t="s">
        <v>2341</v>
      </c>
      <c r="H92" s="25">
        <v>1</v>
      </c>
    </row>
    <row r="93" spans="2:8" customFormat="1" ht="12.75" x14ac:dyDescent="0.2">
      <c r="B93" s="36"/>
      <c r="C93" s="37"/>
      <c r="D93" s="34"/>
      <c r="E93" s="14" t="s">
        <v>51</v>
      </c>
      <c r="F93" s="14"/>
      <c r="G93" s="14">
        <v>1</v>
      </c>
      <c r="H93" s="25"/>
    </row>
    <row r="94" spans="2:8" customFormat="1" ht="12.75" x14ac:dyDescent="0.2">
      <c r="B94" s="36"/>
      <c r="C94" s="37"/>
      <c r="D94" s="34"/>
      <c r="E94" s="14" t="s">
        <v>54</v>
      </c>
      <c r="F94" s="14"/>
      <c r="G94" s="14">
        <v>2</v>
      </c>
      <c r="H94" s="25"/>
    </row>
    <row r="95" spans="2:8" customFormat="1" ht="12.75" x14ac:dyDescent="0.2">
      <c r="B95" s="36"/>
      <c r="C95" s="37"/>
      <c r="D95" s="34"/>
      <c r="E95" s="14" t="s">
        <v>57</v>
      </c>
      <c r="F95" s="14"/>
      <c r="G95" s="14">
        <v>3</v>
      </c>
      <c r="H95" s="25"/>
    </row>
    <row r="96" spans="2:8" customFormat="1" ht="12.75" x14ac:dyDescent="0.2">
      <c r="B96" s="36"/>
      <c r="C96" s="37"/>
      <c r="D96" s="34"/>
      <c r="E96" s="14" t="s">
        <v>60</v>
      </c>
      <c r="F96" s="14"/>
      <c r="G96" s="14">
        <v>4</v>
      </c>
      <c r="H96" s="25"/>
    </row>
    <row r="97" spans="2:8" customFormat="1" ht="12.75" x14ac:dyDescent="0.2">
      <c r="B97" s="36"/>
      <c r="C97" s="37"/>
      <c r="D97" s="34"/>
      <c r="E97" s="14" t="s">
        <v>63</v>
      </c>
      <c r="F97" s="14"/>
      <c r="G97" s="14">
        <v>5</v>
      </c>
      <c r="H97" s="25"/>
    </row>
    <row r="98" spans="2:8" customFormat="1" ht="12.75" x14ac:dyDescent="0.2">
      <c r="B98" s="36"/>
      <c r="C98" s="37"/>
      <c r="D98" s="34"/>
      <c r="E98" s="14" t="s">
        <v>66</v>
      </c>
      <c r="F98" s="14"/>
      <c r="G98" s="14">
        <v>6</v>
      </c>
      <c r="H98" s="25"/>
    </row>
    <row r="99" spans="2:8" customFormat="1" ht="12.75" x14ac:dyDescent="0.2">
      <c r="B99" s="36"/>
      <c r="C99" s="26"/>
      <c r="D99" s="34"/>
      <c r="E99" s="14" t="s">
        <v>37</v>
      </c>
      <c r="F99" s="14"/>
      <c r="G99" s="14">
        <v>9</v>
      </c>
      <c r="H99" s="25"/>
    </row>
    <row r="100" spans="2:8" customFormat="1" ht="12.75" x14ac:dyDescent="0.2">
      <c r="B100" s="36"/>
      <c r="C100" s="26"/>
      <c r="D100" s="34"/>
      <c r="E100" s="14" t="s">
        <v>41</v>
      </c>
      <c r="F100" s="14"/>
      <c r="G100" s="14" t="s">
        <v>42</v>
      </c>
      <c r="H100" s="25"/>
    </row>
    <row r="101" spans="2:8" customFormat="1" ht="38.25" x14ac:dyDescent="0.2">
      <c r="B101" s="36">
        <f>B92+1</f>
        <v>20</v>
      </c>
      <c r="C101" s="26" t="s">
        <v>85</v>
      </c>
      <c r="D101" s="34" t="s">
        <v>86</v>
      </c>
      <c r="E101" s="14" t="s">
        <v>87</v>
      </c>
      <c r="F101" s="14" t="s">
        <v>7</v>
      </c>
      <c r="G101" s="14" t="s">
        <v>2342</v>
      </c>
      <c r="H101" s="25">
        <v>1</v>
      </c>
    </row>
    <row r="102" spans="2:8" customFormat="1" ht="12.75" x14ac:dyDescent="0.2">
      <c r="B102" s="36"/>
      <c r="C102" s="37"/>
      <c r="D102" s="34"/>
      <c r="E102" s="14" t="s">
        <v>88</v>
      </c>
      <c r="F102" s="14"/>
      <c r="G102" s="14">
        <v>1</v>
      </c>
      <c r="H102" s="25"/>
    </row>
    <row r="103" spans="2:8" customFormat="1" ht="12.75" x14ac:dyDescent="0.2">
      <c r="B103" s="36"/>
      <c r="C103" s="37"/>
      <c r="D103" s="34"/>
      <c r="E103" s="14" t="s">
        <v>89</v>
      </c>
      <c r="F103" s="14"/>
      <c r="G103" s="14">
        <v>2</v>
      </c>
      <c r="H103" s="25"/>
    </row>
    <row r="104" spans="2:8" customFormat="1" ht="12.75" x14ac:dyDescent="0.2">
      <c r="B104" s="36"/>
      <c r="C104" s="37"/>
      <c r="D104" s="34"/>
      <c r="E104" s="14" t="s">
        <v>90</v>
      </c>
      <c r="F104" s="14"/>
      <c r="G104" s="14">
        <v>3</v>
      </c>
      <c r="H104" s="25"/>
    </row>
    <row r="105" spans="2:8" customFormat="1" ht="12.75" x14ac:dyDescent="0.2">
      <c r="B105" s="36"/>
      <c r="C105" s="37"/>
      <c r="D105" s="34"/>
      <c r="E105" s="14" t="s">
        <v>91</v>
      </c>
      <c r="F105" s="14"/>
      <c r="G105" s="14">
        <v>4</v>
      </c>
      <c r="H105" s="25"/>
    </row>
    <row r="106" spans="2:8" customFormat="1" ht="12.75" x14ac:dyDescent="0.2">
      <c r="B106" s="36"/>
      <c r="C106" s="37"/>
      <c r="D106" s="34"/>
      <c r="E106" s="14" t="s">
        <v>92</v>
      </c>
      <c r="F106" s="14"/>
      <c r="G106" s="14">
        <v>5</v>
      </c>
      <c r="H106" s="25"/>
    </row>
    <row r="107" spans="2:8" customFormat="1" ht="12.75" x14ac:dyDescent="0.2">
      <c r="B107" s="36"/>
      <c r="C107" s="26"/>
      <c r="D107" s="34"/>
      <c r="E107" s="14" t="s">
        <v>37</v>
      </c>
      <c r="F107" s="14"/>
      <c r="G107" s="14">
        <v>9</v>
      </c>
      <c r="H107" s="25"/>
    </row>
    <row r="108" spans="2:8" customFormat="1" ht="12.75" x14ac:dyDescent="0.2">
      <c r="B108" s="36"/>
      <c r="C108" s="26"/>
      <c r="D108" s="34"/>
      <c r="E108" s="14" t="s">
        <v>41</v>
      </c>
      <c r="F108" s="14"/>
      <c r="G108" s="14" t="s">
        <v>42</v>
      </c>
      <c r="H108" s="25"/>
    </row>
    <row r="109" spans="2:8" customFormat="1" ht="25.5" x14ac:dyDescent="0.2">
      <c r="B109" s="36">
        <f>B101+1</f>
        <v>21</v>
      </c>
      <c r="C109" s="26" t="s">
        <v>93</v>
      </c>
      <c r="D109" s="34" t="s">
        <v>94</v>
      </c>
      <c r="E109" s="14" t="s">
        <v>95</v>
      </c>
      <c r="F109" s="14" t="s">
        <v>96</v>
      </c>
      <c r="G109" s="14" t="s">
        <v>2343</v>
      </c>
      <c r="H109" s="25">
        <v>3</v>
      </c>
    </row>
    <row r="110" spans="2:8" customFormat="1" ht="12.75" x14ac:dyDescent="0.2">
      <c r="B110" s="36"/>
      <c r="C110" s="37"/>
      <c r="D110" s="34"/>
      <c r="E110" s="14" t="s">
        <v>97</v>
      </c>
      <c r="F110" s="14"/>
      <c r="G110" s="14" t="s">
        <v>2344</v>
      </c>
      <c r="H110" s="25"/>
    </row>
    <row r="111" spans="2:8" customFormat="1" ht="12.75" x14ac:dyDescent="0.2">
      <c r="B111" s="36"/>
      <c r="C111" s="37"/>
      <c r="D111" s="34"/>
      <c r="E111" s="14" t="s">
        <v>37</v>
      </c>
      <c r="F111" s="14"/>
      <c r="G111" s="14">
        <v>999</v>
      </c>
      <c r="H111" s="25"/>
    </row>
    <row r="112" spans="2:8" customFormat="1" ht="12.75" x14ac:dyDescent="0.2">
      <c r="B112" s="36"/>
      <c r="C112" s="37"/>
      <c r="D112" s="34"/>
      <c r="E112" s="14" t="s">
        <v>41</v>
      </c>
      <c r="F112" s="14"/>
      <c r="G112" s="14" t="s">
        <v>42</v>
      </c>
      <c r="H112" s="25"/>
    </row>
    <row r="113" spans="2:8" customFormat="1" ht="12.75" x14ac:dyDescent="0.2">
      <c r="B113" s="17"/>
      <c r="C113" s="35"/>
      <c r="D113" s="19"/>
      <c r="E113" s="20"/>
      <c r="F113" s="20"/>
      <c r="G113" s="20"/>
      <c r="H113" s="21">
        <f>SUM(H32:H112)</f>
        <v>18</v>
      </c>
    </row>
    <row r="114" spans="2:8" customFormat="1" ht="12.75" x14ac:dyDescent="0.2">
      <c r="B114" s="156" t="s">
        <v>98</v>
      </c>
      <c r="C114" s="157"/>
      <c r="D114" s="157"/>
      <c r="E114" s="157"/>
      <c r="F114" s="157"/>
      <c r="G114" s="157"/>
      <c r="H114" s="158"/>
    </row>
    <row r="115" spans="2:8" customFormat="1" ht="25.5" x14ac:dyDescent="0.2">
      <c r="B115" s="36">
        <f>B109+1</f>
        <v>22</v>
      </c>
      <c r="C115" s="26" t="s">
        <v>99</v>
      </c>
      <c r="D115" s="34" t="s">
        <v>100</v>
      </c>
      <c r="E115" s="32" t="s">
        <v>101</v>
      </c>
      <c r="F115" s="14" t="s">
        <v>7</v>
      </c>
      <c r="G115" s="14" t="s">
        <v>2345</v>
      </c>
      <c r="H115" s="25">
        <v>1</v>
      </c>
    </row>
    <row r="116" spans="2:8" customFormat="1" ht="12.75" x14ac:dyDescent="0.2">
      <c r="B116" s="36"/>
      <c r="C116" s="26"/>
      <c r="D116" s="34"/>
      <c r="E116" s="14" t="s">
        <v>102</v>
      </c>
      <c r="F116" s="14"/>
      <c r="G116" s="14">
        <v>1</v>
      </c>
      <c r="H116" s="25"/>
    </row>
    <row r="117" spans="2:8" customFormat="1" ht="12.75" x14ac:dyDescent="0.2">
      <c r="B117" s="36"/>
      <c r="C117" s="26"/>
      <c r="D117" s="14"/>
      <c r="E117" s="14" t="s">
        <v>103</v>
      </c>
      <c r="F117" s="14"/>
      <c r="G117" s="14">
        <v>2</v>
      </c>
      <c r="H117" s="25"/>
    </row>
    <row r="118" spans="2:8" customFormat="1" ht="12.75" x14ac:dyDescent="0.2">
      <c r="B118" s="36"/>
      <c r="C118" s="26"/>
      <c r="D118" s="34"/>
      <c r="E118" s="14" t="s">
        <v>104</v>
      </c>
      <c r="F118" s="14"/>
      <c r="G118" s="14">
        <v>3</v>
      </c>
      <c r="H118" s="25"/>
    </row>
    <row r="119" spans="2:8" customFormat="1" ht="12.75" x14ac:dyDescent="0.2">
      <c r="B119" s="36"/>
      <c r="C119" s="26"/>
      <c r="D119" s="34"/>
      <c r="E119" s="14" t="s">
        <v>105</v>
      </c>
      <c r="F119" s="14"/>
      <c r="G119" s="14">
        <v>4</v>
      </c>
      <c r="H119" s="25"/>
    </row>
    <row r="120" spans="2:8" customFormat="1" ht="12.75" x14ac:dyDescent="0.2">
      <c r="B120" s="36"/>
      <c r="C120" s="26"/>
      <c r="D120" s="34"/>
      <c r="E120" s="14" t="s">
        <v>37</v>
      </c>
      <c r="F120" s="14"/>
      <c r="G120" s="14">
        <v>9</v>
      </c>
      <c r="H120" s="25"/>
    </row>
    <row r="121" spans="2:8" customFormat="1" ht="12.75" x14ac:dyDescent="0.2">
      <c r="B121" s="36">
        <f>B115+1</f>
        <v>23</v>
      </c>
      <c r="C121" s="32" t="s">
        <v>106</v>
      </c>
      <c r="D121" s="34" t="s">
        <v>107</v>
      </c>
      <c r="E121" s="32" t="s">
        <v>108</v>
      </c>
      <c r="F121" s="14" t="s">
        <v>7</v>
      </c>
      <c r="G121" s="14" t="s">
        <v>2346</v>
      </c>
      <c r="H121" s="25">
        <v>1</v>
      </c>
    </row>
    <row r="122" spans="2:8" customFormat="1" ht="12.75" x14ac:dyDescent="0.2">
      <c r="B122" s="36"/>
      <c r="C122" s="26"/>
      <c r="D122" s="34"/>
      <c r="E122" s="14" t="s">
        <v>109</v>
      </c>
      <c r="F122" s="14"/>
      <c r="G122" s="14">
        <v>1</v>
      </c>
      <c r="H122" s="25"/>
    </row>
    <row r="123" spans="2:8" customFormat="1" ht="12.75" x14ac:dyDescent="0.2">
      <c r="B123" s="36"/>
      <c r="C123" s="26"/>
      <c r="D123" s="34"/>
      <c r="E123" s="14" t="s">
        <v>110</v>
      </c>
      <c r="F123" s="14"/>
      <c r="G123" s="14">
        <v>2</v>
      </c>
      <c r="H123" s="25"/>
    </row>
    <row r="124" spans="2:8" customFormat="1" ht="12.75" x14ac:dyDescent="0.2">
      <c r="B124" s="36"/>
      <c r="C124" s="26"/>
      <c r="D124" s="34"/>
      <c r="E124" s="14" t="s">
        <v>111</v>
      </c>
      <c r="F124" s="14"/>
      <c r="G124" s="14">
        <v>3</v>
      </c>
      <c r="H124" s="25"/>
    </row>
    <row r="125" spans="2:8" customFormat="1" ht="12.75" x14ac:dyDescent="0.2">
      <c r="B125" s="36"/>
      <c r="C125" s="26"/>
      <c r="D125" s="34"/>
      <c r="E125" s="14" t="s">
        <v>112</v>
      </c>
      <c r="F125" s="14"/>
      <c r="G125" s="14">
        <v>4</v>
      </c>
      <c r="H125" s="25"/>
    </row>
    <row r="126" spans="2:8" customFormat="1" ht="12.75" x14ac:dyDescent="0.2">
      <c r="B126" s="36"/>
      <c r="C126" s="26"/>
      <c r="D126" s="34"/>
      <c r="E126" s="14" t="s">
        <v>37</v>
      </c>
      <c r="F126" s="14"/>
      <c r="G126" s="14">
        <v>9</v>
      </c>
      <c r="H126" s="25"/>
    </row>
    <row r="127" spans="2:8" customFormat="1" ht="12.75" x14ac:dyDescent="0.2">
      <c r="B127" s="36"/>
      <c r="C127" s="26"/>
      <c r="D127" s="34"/>
      <c r="E127" s="14" t="s">
        <v>41</v>
      </c>
      <c r="F127" s="38"/>
      <c r="G127" s="14" t="s">
        <v>42</v>
      </c>
      <c r="H127" s="25"/>
    </row>
    <row r="128" spans="2:8" customFormat="1" ht="25.5" x14ac:dyDescent="0.2">
      <c r="B128" s="36">
        <f>B121+1</f>
        <v>24</v>
      </c>
      <c r="C128" s="32" t="s">
        <v>113</v>
      </c>
      <c r="D128" s="34" t="s">
        <v>114</v>
      </c>
      <c r="E128" s="32" t="s">
        <v>115</v>
      </c>
      <c r="F128" s="14" t="s">
        <v>7</v>
      </c>
      <c r="G128" s="14" t="s">
        <v>2347</v>
      </c>
      <c r="H128" s="25">
        <v>1</v>
      </c>
    </row>
    <row r="129" spans="2:8" customFormat="1" ht="12.75" x14ac:dyDescent="0.2">
      <c r="B129" s="36"/>
      <c r="C129" s="26"/>
      <c r="D129" s="34"/>
      <c r="E129" s="14" t="s">
        <v>116</v>
      </c>
      <c r="F129" s="14"/>
      <c r="G129" s="14">
        <v>1</v>
      </c>
      <c r="H129" s="25"/>
    </row>
    <row r="130" spans="2:8" customFormat="1" ht="12.75" x14ac:dyDescent="0.2">
      <c r="B130" s="36"/>
      <c r="C130" s="26"/>
      <c r="D130" s="34"/>
      <c r="E130" s="14" t="s">
        <v>117</v>
      </c>
      <c r="F130" s="14"/>
      <c r="G130" s="14">
        <v>2</v>
      </c>
      <c r="H130" s="25"/>
    </row>
    <row r="131" spans="2:8" customFormat="1" ht="12.75" x14ac:dyDescent="0.2">
      <c r="B131" s="36"/>
      <c r="C131" s="26"/>
      <c r="D131" s="34"/>
      <c r="E131" s="14" t="s">
        <v>118</v>
      </c>
      <c r="F131" s="14"/>
      <c r="G131" s="14">
        <v>3</v>
      </c>
      <c r="H131" s="25"/>
    </row>
    <row r="132" spans="2:8" customFormat="1" ht="12.75" x14ac:dyDescent="0.2">
      <c r="B132" s="36"/>
      <c r="C132" s="26"/>
      <c r="D132" s="34"/>
      <c r="E132" s="14" t="s">
        <v>119</v>
      </c>
      <c r="F132" s="14"/>
      <c r="G132" s="14">
        <v>4</v>
      </c>
      <c r="H132" s="25"/>
    </row>
    <row r="133" spans="2:8" customFormat="1" ht="12.75" x14ac:dyDescent="0.2">
      <c r="B133" s="36"/>
      <c r="C133" s="26"/>
      <c r="D133" s="34"/>
      <c r="E133" s="14" t="s">
        <v>120</v>
      </c>
      <c r="F133" s="38"/>
      <c r="G133" s="14">
        <v>5</v>
      </c>
      <c r="H133" s="25"/>
    </row>
    <row r="134" spans="2:8" customFormat="1" ht="12.75" x14ac:dyDescent="0.2">
      <c r="B134" s="36"/>
      <c r="C134" s="26"/>
      <c r="D134" s="34"/>
      <c r="E134" s="14" t="s">
        <v>121</v>
      </c>
      <c r="F134" s="38"/>
      <c r="G134" s="14">
        <v>6</v>
      </c>
      <c r="H134" s="25"/>
    </row>
    <row r="135" spans="2:8" customFormat="1" ht="12.75" x14ac:dyDescent="0.2">
      <c r="B135" s="36"/>
      <c r="C135" s="26"/>
      <c r="D135" s="34"/>
      <c r="E135" s="14" t="s">
        <v>122</v>
      </c>
      <c r="F135" s="38"/>
      <c r="G135" s="14">
        <v>7</v>
      </c>
      <c r="H135" s="25"/>
    </row>
    <row r="136" spans="2:8" customFormat="1" ht="12.75" x14ac:dyDescent="0.2">
      <c r="B136" s="36"/>
      <c r="C136" s="26"/>
      <c r="D136" s="34"/>
      <c r="E136" s="14" t="s">
        <v>37</v>
      </c>
      <c r="F136" s="14"/>
      <c r="G136" s="14">
        <v>9</v>
      </c>
      <c r="H136" s="25"/>
    </row>
    <row r="137" spans="2:8" customFormat="1" ht="12.75" x14ac:dyDescent="0.2">
      <c r="B137" s="36"/>
      <c r="C137" s="26"/>
      <c r="D137" s="34"/>
      <c r="E137" s="14" t="s">
        <v>41</v>
      </c>
      <c r="F137" s="38"/>
      <c r="G137" s="14" t="s">
        <v>42</v>
      </c>
      <c r="H137" s="25"/>
    </row>
    <row r="138" spans="2:8" customFormat="1" ht="38.25" x14ac:dyDescent="0.2">
      <c r="B138" s="36">
        <f>B128+1</f>
        <v>25</v>
      </c>
      <c r="C138" s="32" t="s">
        <v>123</v>
      </c>
      <c r="D138" s="34" t="s">
        <v>124</v>
      </c>
      <c r="E138" s="14" t="s">
        <v>115</v>
      </c>
      <c r="F138" s="14" t="s">
        <v>7</v>
      </c>
      <c r="G138" s="14" t="s">
        <v>2325</v>
      </c>
      <c r="H138" s="25">
        <v>3</v>
      </c>
    </row>
    <row r="139" spans="2:8" customFormat="1" ht="25.5" x14ac:dyDescent="0.2">
      <c r="B139" s="36"/>
      <c r="C139" s="26"/>
      <c r="D139" s="34"/>
      <c r="E139" s="14" t="s">
        <v>125</v>
      </c>
      <c r="F139" s="38"/>
      <c r="G139" s="14" t="s">
        <v>2326</v>
      </c>
      <c r="H139" s="25"/>
    </row>
    <row r="140" spans="2:8" customFormat="1" ht="12.75" x14ac:dyDescent="0.2">
      <c r="B140" s="36"/>
      <c r="C140" s="26"/>
      <c r="D140" s="34"/>
      <c r="E140" s="14" t="s">
        <v>37</v>
      </c>
      <c r="F140" s="38"/>
      <c r="G140" s="14">
        <v>999</v>
      </c>
      <c r="H140" s="25"/>
    </row>
    <row r="141" spans="2:8" customFormat="1" ht="12.75" x14ac:dyDescent="0.2">
      <c r="B141" s="36"/>
      <c r="C141" s="26"/>
      <c r="D141" s="34"/>
      <c r="E141" s="14" t="s">
        <v>41</v>
      </c>
      <c r="F141" s="38"/>
      <c r="G141" s="14" t="s">
        <v>42</v>
      </c>
      <c r="H141" s="25"/>
    </row>
    <row r="142" spans="2:8" customFormat="1" ht="12.75" x14ac:dyDescent="0.2">
      <c r="B142" s="17"/>
      <c r="C142" s="35"/>
      <c r="D142" s="19"/>
      <c r="E142" s="20"/>
      <c r="F142" s="20"/>
      <c r="G142" s="20"/>
      <c r="H142" s="21">
        <f>SUM(H115:H141)</f>
        <v>6</v>
      </c>
    </row>
    <row r="143" spans="2:8" customFormat="1" ht="12.75" x14ac:dyDescent="0.2">
      <c r="B143" s="156" t="s">
        <v>126</v>
      </c>
      <c r="C143" s="157"/>
      <c r="D143" s="157"/>
      <c r="E143" s="157"/>
      <c r="F143" s="157"/>
      <c r="G143" s="157"/>
      <c r="H143" s="158"/>
    </row>
    <row r="144" spans="2:8" customFormat="1" ht="25.5" x14ac:dyDescent="0.2">
      <c r="B144" s="36">
        <f>B138+1</f>
        <v>26</v>
      </c>
      <c r="C144" s="32" t="s">
        <v>127</v>
      </c>
      <c r="D144" s="14" t="s">
        <v>128</v>
      </c>
      <c r="E144" s="32" t="s">
        <v>129</v>
      </c>
      <c r="F144" s="14" t="s">
        <v>7</v>
      </c>
      <c r="G144" s="14" t="s">
        <v>2335</v>
      </c>
      <c r="H144" s="25">
        <v>1</v>
      </c>
    </row>
    <row r="145" spans="2:9" customFormat="1" ht="12.75" x14ac:dyDescent="0.2">
      <c r="B145" s="36"/>
      <c r="C145" s="26"/>
      <c r="D145" s="34"/>
      <c r="E145" s="14" t="s">
        <v>47</v>
      </c>
      <c r="F145" s="14"/>
      <c r="G145" s="14">
        <v>1</v>
      </c>
      <c r="H145" s="25"/>
    </row>
    <row r="146" spans="2:9" customFormat="1" ht="12.75" x14ac:dyDescent="0.2">
      <c r="B146" s="36"/>
      <c r="C146" s="26"/>
      <c r="D146" s="34"/>
      <c r="E146" s="14" t="s">
        <v>48</v>
      </c>
      <c r="F146" s="14"/>
      <c r="G146" s="14">
        <v>3</v>
      </c>
      <c r="H146" s="25"/>
    </row>
    <row r="147" spans="2:9" customFormat="1" ht="12.75" x14ac:dyDescent="0.2">
      <c r="B147" s="36"/>
      <c r="C147" s="26"/>
      <c r="D147" s="34"/>
      <c r="E147" s="14" t="s">
        <v>37</v>
      </c>
      <c r="F147" s="14"/>
      <c r="G147" s="14">
        <v>9</v>
      </c>
      <c r="H147" s="25"/>
    </row>
    <row r="148" spans="2:9" customFormat="1" ht="12.75" x14ac:dyDescent="0.2">
      <c r="B148" s="36">
        <f>B144+1</f>
        <v>27</v>
      </c>
      <c r="C148" s="32" t="s">
        <v>130</v>
      </c>
      <c r="D148" s="14" t="s">
        <v>131</v>
      </c>
      <c r="E148" s="32" t="s">
        <v>132</v>
      </c>
      <c r="F148" s="14" t="s">
        <v>7</v>
      </c>
      <c r="G148" s="14" t="s">
        <v>2346</v>
      </c>
      <c r="H148" s="25">
        <v>1</v>
      </c>
    </row>
    <row r="149" spans="2:9" customFormat="1" ht="12.75" x14ac:dyDescent="0.2">
      <c r="B149" s="36"/>
      <c r="C149" s="26"/>
      <c r="D149" s="34"/>
      <c r="E149" s="14" t="s">
        <v>109</v>
      </c>
      <c r="F149" s="14"/>
      <c r="G149" s="14">
        <v>1</v>
      </c>
      <c r="H149" s="25"/>
    </row>
    <row r="150" spans="2:9" customFormat="1" ht="12.75" x14ac:dyDescent="0.2">
      <c r="B150" s="36"/>
      <c r="C150" s="26"/>
      <c r="D150" s="34"/>
      <c r="E150" s="14" t="s">
        <v>110</v>
      </c>
      <c r="F150" s="14"/>
      <c r="G150" s="14">
        <v>2</v>
      </c>
      <c r="H150" s="25"/>
    </row>
    <row r="151" spans="2:9" customFormat="1" ht="12.75" x14ac:dyDescent="0.2">
      <c r="B151" s="36"/>
      <c r="C151" s="26"/>
      <c r="D151" s="34"/>
      <c r="E151" s="14" t="s">
        <v>111</v>
      </c>
      <c r="F151" s="14"/>
      <c r="G151" s="14">
        <v>3</v>
      </c>
      <c r="H151" s="25"/>
    </row>
    <row r="152" spans="2:9" customFormat="1" ht="12.75" x14ac:dyDescent="0.2">
      <c r="B152" s="36"/>
      <c r="C152" s="26"/>
      <c r="D152" s="14"/>
      <c r="E152" s="32" t="s">
        <v>112</v>
      </c>
      <c r="F152" s="14"/>
      <c r="G152" s="14">
        <v>4</v>
      </c>
      <c r="H152" s="25"/>
    </row>
    <row r="153" spans="2:9" customFormat="1" ht="12.75" x14ac:dyDescent="0.2">
      <c r="B153" s="36"/>
      <c r="C153" s="26"/>
      <c r="D153" s="34"/>
      <c r="E153" s="14" t="s">
        <v>37</v>
      </c>
      <c r="F153" s="14"/>
      <c r="G153" s="14">
        <v>9</v>
      </c>
      <c r="H153" s="25"/>
    </row>
    <row r="154" spans="2:9" s="29" customFormat="1" ht="12.75" x14ac:dyDescent="0.2">
      <c r="B154" s="36"/>
      <c r="C154" s="26"/>
      <c r="D154" s="34"/>
      <c r="E154" s="14" t="s">
        <v>41</v>
      </c>
      <c r="F154" s="14"/>
      <c r="G154" s="14" t="s">
        <v>42</v>
      </c>
      <c r="H154" s="25"/>
      <c r="I154"/>
    </row>
    <row r="155" spans="2:9" customFormat="1" ht="12.75" x14ac:dyDescent="0.2">
      <c r="B155" s="36">
        <f>B148+1</f>
        <v>28</v>
      </c>
      <c r="C155" s="26" t="s">
        <v>133</v>
      </c>
      <c r="D155" s="34" t="s">
        <v>134</v>
      </c>
      <c r="E155" s="14" t="s">
        <v>135</v>
      </c>
      <c r="F155" s="14" t="s">
        <v>7</v>
      </c>
      <c r="G155" s="14" t="s">
        <v>2341</v>
      </c>
      <c r="H155" s="25">
        <v>1</v>
      </c>
    </row>
    <row r="156" spans="2:9" customFormat="1" ht="12.75" x14ac:dyDescent="0.2">
      <c r="B156" s="36"/>
      <c r="C156" s="26"/>
      <c r="D156" s="14"/>
      <c r="E156" s="32" t="s">
        <v>136</v>
      </c>
      <c r="F156" s="14"/>
      <c r="G156" s="14">
        <v>1</v>
      </c>
      <c r="H156" s="25"/>
    </row>
    <row r="157" spans="2:9" customFormat="1" ht="12.75" x14ac:dyDescent="0.2">
      <c r="B157" s="36"/>
      <c r="C157" s="26"/>
      <c r="D157" s="34"/>
      <c r="E157" s="14" t="s">
        <v>137</v>
      </c>
      <c r="F157" s="14"/>
      <c r="G157" s="14">
        <v>2</v>
      </c>
      <c r="H157" s="25"/>
    </row>
    <row r="158" spans="2:9" customFormat="1" ht="12.75" x14ac:dyDescent="0.2">
      <c r="B158" s="36"/>
      <c r="C158" s="26"/>
      <c r="D158" s="34"/>
      <c r="E158" s="14" t="s">
        <v>138</v>
      </c>
      <c r="F158" s="14"/>
      <c r="G158" s="14">
        <v>3</v>
      </c>
      <c r="H158" s="25"/>
    </row>
    <row r="159" spans="2:9" customFormat="1" ht="12.75" x14ac:dyDescent="0.2">
      <c r="B159" s="36"/>
      <c r="C159" s="26"/>
      <c r="D159" s="34"/>
      <c r="E159" s="14" t="s">
        <v>139</v>
      </c>
      <c r="F159" s="14"/>
      <c r="G159" s="14">
        <v>4</v>
      </c>
      <c r="H159" s="25"/>
    </row>
    <row r="160" spans="2:9" customFormat="1" ht="12.75" x14ac:dyDescent="0.2">
      <c r="B160" s="36"/>
      <c r="C160" s="26"/>
      <c r="D160" s="14"/>
      <c r="E160" s="32" t="s">
        <v>140</v>
      </c>
      <c r="F160" s="14"/>
      <c r="G160" s="14">
        <v>5</v>
      </c>
      <c r="H160" s="25"/>
    </row>
    <row r="161" spans="2:8" customFormat="1" ht="12.75" x14ac:dyDescent="0.2">
      <c r="B161" s="36"/>
      <c r="C161" s="26"/>
      <c r="D161" s="34"/>
      <c r="E161" s="14" t="s">
        <v>141</v>
      </c>
      <c r="F161" s="14"/>
      <c r="G161" s="14">
        <v>6</v>
      </c>
      <c r="H161" s="25"/>
    </row>
    <row r="162" spans="2:8" customFormat="1" ht="12.75" x14ac:dyDescent="0.2">
      <c r="B162" s="36"/>
      <c r="C162" s="26"/>
      <c r="D162" s="34"/>
      <c r="E162" s="14" t="s">
        <v>37</v>
      </c>
      <c r="F162" s="14"/>
      <c r="G162" s="14">
        <v>9</v>
      </c>
      <c r="H162" s="25"/>
    </row>
    <row r="163" spans="2:8" customFormat="1" ht="12.75" x14ac:dyDescent="0.2">
      <c r="B163" s="36"/>
      <c r="C163" s="26"/>
      <c r="D163" s="34"/>
      <c r="E163" s="14" t="s">
        <v>41</v>
      </c>
      <c r="F163" s="14"/>
      <c r="G163" s="14" t="s">
        <v>42</v>
      </c>
      <c r="H163" s="25"/>
    </row>
    <row r="164" spans="2:8" customFormat="1" ht="25.5" x14ac:dyDescent="0.2">
      <c r="B164" s="36">
        <f>B155+1</f>
        <v>29</v>
      </c>
      <c r="C164" s="32" t="s">
        <v>142</v>
      </c>
      <c r="D164" s="14" t="s">
        <v>143</v>
      </c>
      <c r="E164" s="32" t="s">
        <v>135</v>
      </c>
      <c r="F164" s="14" t="s">
        <v>7</v>
      </c>
      <c r="G164" s="14" t="s">
        <v>2327</v>
      </c>
      <c r="H164" s="25">
        <v>3</v>
      </c>
    </row>
    <row r="165" spans="2:8" customFormat="1" ht="12.75" x14ac:dyDescent="0.2">
      <c r="B165" s="36"/>
      <c r="C165" s="26"/>
      <c r="D165" s="34"/>
      <c r="E165" s="14" t="s">
        <v>144</v>
      </c>
      <c r="F165" s="14"/>
      <c r="G165" s="14" t="s">
        <v>2328</v>
      </c>
      <c r="H165" s="25"/>
    </row>
    <row r="166" spans="2:8" customFormat="1" ht="12.75" x14ac:dyDescent="0.2">
      <c r="B166" s="36"/>
      <c r="C166" s="26"/>
      <c r="D166" s="34"/>
      <c r="E166" s="14" t="s">
        <v>37</v>
      </c>
      <c r="F166" s="14"/>
      <c r="G166" s="14">
        <v>999</v>
      </c>
      <c r="H166" s="25"/>
    </row>
    <row r="167" spans="2:8" customFormat="1" ht="12.75" x14ac:dyDescent="0.2">
      <c r="B167" s="36"/>
      <c r="C167" s="26"/>
      <c r="D167" s="34"/>
      <c r="E167" s="14" t="s">
        <v>41</v>
      </c>
      <c r="F167" s="14"/>
      <c r="G167" s="14" t="s">
        <v>42</v>
      </c>
      <c r="H167" s="25"/>
    </row>
    <row r="168" spans="2:8" customFormat="1" ht="12.75" x14ac:dyDescent="0.2">
      <c r="B168" s="36"/>
      <c r="C168" s="32" t="s">
        <v>145</v>
      </c>
      <c r="D168" s="14"/>
      <c r="E168" s="32" t="s">
        <v>146</v>
      </c>
      <c r="F168" s="14"/>
      <c r="G168" s="14"/>
      <c r="H168" s="25"/>
    </row>
    <row r="169" spans="2:8" customFormat="1" ht="12.75" x14ac:dyDescent="0.2">
      <c r="B169" s="36">
        <f>B164+1</f>
        <v>30</v>
      </c>
      <c r="C169" s="26" t="s">
        <v>147</v>
      </c>
      <c r="D169" s="34" t="s">
        <v>148</v>
      </c>
      <c r="E169" s="14" t="s">
        <v>149</v>
      </c>
      <c r="F169" s="14" t="s">
        <v>7</v>
      </c>
      <c r="G169" s="14" t="s">
        <v>2348</v>
      </c>
      <c r="H169" s="25">
        <v>1</v>
      </c>
    </row>
    <row r="170" spans="2:8" customFormat="1" ht="12.75" x14ac:dyDescent="0.2">
      <c r="B170" s="36"/>
      <c r="C170" s="26"/>
      <c r="D170" s="34"/>
      <c r="E170" s="14" t="s">
        <v>47</v>
      </c>
      <c r="F170" s="14"/>
      <c r="G170" s="14">
        <v>1</v>
      </c>
      <c r="H170" s="25"/>
    </row>
    <row r="171" spans="2:8" customFormat="1" ht="12.75" x14ac:dyDescent="0.2">
      <c r="B171" s="36"/>
      <c r="C171" s="26"/>
      <c r="D171" s="34"/>
      <c r="E171" s="14" t="s">
        <v>48</v>
      </c>
      <c r="F171" s="14"/>
      <c r="G171" s="14">
        <v>2</v>
      </c>
      <c r="H171" s="25"/>
    </row>
    <row r="172" spans="2:8" customFormat="1" ht="12.75" x14ac:dyDescent="0.2">
      <c r="B172" s="36"/>
      <c r="C172" s="26"/>
      <c r="D172" s="14"/>
      <c r="E172" s="32" t="s">
        <v>37</v>
      </c>
      <c r="F172" s="14"/>
      <c r="G172" s="14">
        <v>9</v>
      </c>
      <c r="H172" s="25"/>
    </row>
    <row r="173" spans="2:8" customFormat="1" ht="12.75" x14ac:dyDescent="0.2">
      <c r="B173" s="36">
        <f>B169+1</f>
        <v>31</v>
      </c>
      <c r="C173" s="26" t="s">
        <v>150</v>
      </c>
      <c r="D173" s="34" t="s">
        <v>151</v>
      </c>
      <c r="E173" s="14" t="s">
        <v>152</v>
      </c>
      <c r="F173" s="14" t="s">
        <v>7</v>
      </c>
      <c r="G173" s="14" t="s">
        <v>2349</v>
      </c>
      <c r="H173" s="25">
        <v>1</v>
      </c>
    </row>
    <row r="174" spans="2:8" customFormat="1" ht="12.75" x14ac:dyDescent="0.2">
      <c r="B174" s="36"/>
      <c r="C174" s="26"/>
      <c r="D174" s="34"/>
      <c r="E174" s="14" t="s">
        <v>47</v>
      </c>
      <c r="F174" s="14"/>
      <c r="G174" s="14">
        <v>3</v>
      </c>
      <c r="H174" s="25"/>
    </row>
    <row r="175" spans="2:8" customFormat="1" ht="12.75" x14ac:dyDescent="0.2">
      <c r="B175" s="36"/>
      <c r="C175" s="26"/>
      <c r="D175" s="34"/>
      <c r="E175" s="14" t="s">
        <v>48</v>
      </c>
      <c r="F175" s="14"/>
      <c r="G175" s="14">
        <v>4</v>
      </c>
      <c r="H175" s="25"/>
    </row>
    <row r="176" spans="2:8" customFormat="1" ht="12.75" x14ac:dyDescent="0.2">
      <c r="B176" s="36"/>
      <c r="C176" s="26"/>
      <c r="D176" s="14"/>
      <c r="E176" s="32" t="s">
        <v>37</v>
      </c>
      <c r="F176" s="14"/>
      <c r="G176" s="14">
        <v>9</v>
      </c>
      <c r="H176" s="25"/>
    </row>
    <row r="177" spans="2:8" customFormat="1" ht="12.75" x14ac:dyDescent="0.2">
      <c r="B177" s="36">
        <f>B173+1</f>
        <v>32</v>
      </c>
      <c r="C177" s="26" t="s">
        <v>153</v>
      </c>
      <c r="D177" s="34" t="s">
        <v>154</v>
      </c>
      <c r="E177" s="14" t="s">
        <v>155</v>
      </c>
      <c r="F177" s="14" t="s">
        <v>7</v>
      </c>
      <c r="G177" s="14" t="s">
        <v>2350</v>
      </c>
      <c r="H177" s="25">
        <v>1</v>
      </c>
    </row>
    <row r="178" spans="2:8" customFormat="1" ht="12.75" x14ac:dyDescent="0.2">
      <c r="B178" s="36"/>
      <c r="C178" s="26"/>
      <c r="D178" s="34"/>
      <c r="E178" s="14" t="s">
        <v>136</v>
      </c>
      <c r="F178" s="14"/>
      <c r="G178" s="14">
        <v>1</v>
      </c>
      <c r="H178" s="25"/>
    </row>
    <row r="179" spans="2:8" customFormat="1" ht="12.75" x14ac:dyDescent="0.2">
      <c r="B179" s="36"/>
      <c r="C179" s="26"/>
      <c r="D179" s="34"/>
      <c r="E179" s="14" t="s">
        <v>137</v>
      </c>
      <c r="F179" s="14"/>
      <c r="G179" s="14">
        <v>2</v>
      </c>
      <c r="H179" s="25"/>
    </row>
    <row r="180" spans="2:8" customFormat="1" ht="12.75" x14ac:dyDescent="0.2">
      <c r="B180" s="36"/>
      <c r="C180" s="26"/>
      <c r="D180" s="14"/>
      <c r="E180" s="32" t="s">
        <v>138</v>
      </c>
      <c r="F180" s="14"/>
      <c r="G180" s="14">
        <v>3</v>
      </c>
      <c r="H180" s="25"/>
    </row>
    <row r="181" spans="2:8" customFormat="1" ht="12.75" x14ac:dyDescent="0.2">
      <c r="B181" s="36"/>
      <c r="C181" s="26"/>
      <c r="D181" s="34"/>
      <c r="E181" s="14" t="s">
        <v>156</v>
      </c>
      <c r="F181" s="14"/>
      <c r="G181" s="14">
        <v>4</v>
      </c>
      <c r="H181" s="25"/>
    </row>
    <row r="182" spans="2:8" customFormat="1" ht="12.75" x14ac:dyDescent="0.2">
      <c r="B182" s="36"/>
      <c r="C182" s="26"/>
      <c r="D182" s="34"/>
      <c r="E182" s="14" t="s">
        <v>157</v>
      </c>
      <c r="F182" s="14"/>
      <c r="G182" s="14">
        <v>5</v>
      </c>
      <c r="H182" s="25"/>
    </row>
    <row r="183" spans="2:8" customFormat="1" ht="12.75" x14ac:dyDescent="0.2">
      <c r="B183" s="36"/>
      <c r="C183" s="26"/>
      <c r="D183" s="34"/>
      <c r="E183" s="14" t="s">
        <v>158</v>
      </c>
      <c r="F183" s="14"/>
      <c r="G183" s="14">
        <v>6</v>
      </c>
      <c r="H183" s="25"/>
    </row>
    <row r="184" spans="2:8" customFormat="1" ht="12.75" x14ac:dyDescent="0.2">
      <c r="B184" s="36"/>
      <c r="C184" s="26"/>
      <c r="D184" s="14"/>
      <c r="E184" s="32" t="s">
        <v>159</v>
      </c>
      <c r="F184" s="14"/>
      <c r="G184" s="14">
        <v>7</v>
      </c>
      <c r="H184" s="25"/>
    </row>
    <row r="185" spans="2:8" customFormat="1" ht="12.75" x14ac:dyDescent="0.2">
      <c r="B185" s="36"/>
      <c r="C185" s="26"/>
      <c r="D185" s="34"/>
      <c r="E185" s="14" t="s">
        <v>141</v>
      </c>
      <c r="F185" s="14"/>
      <c r="G185" s="14">
        <v>8</v>
      </c>
      <c r="H185" s="25"/>
    </row>
    <row r="186" spans="2:8" customFormat="1" ht="12.75" x14ac:dyDescent="0.2">
      <c r="B186" s="36"/>
      <c r="C186" s="26"/>
      <c r="D186" s="34"/>
      <c r="E186" s="14" t="s">
        <v>37</v>
      </c>
      <c r="F186" s="14"/>
      <c r="G186" s="14">
        <v>9</v>
      </c>
      <c r="H186" s="25"/>
    </row>
    <row r="187" spans="2:8" customFormat="1" ht="12.75" x14ac:dyDescent="0.2">
      <c r="B187" s="36"/>
      <c r="C187" s="26"/>
      <c r="D187" s="34"/>
      <c r="E187" s="14" t="s">
        <v>41</v>
      </c>
      <c r="F187" s="14"/>
      <c r="G187" s="14" t="s">
        <v>42</v>
      </c>
      <c r="H187" s="25"/>
    </row>
    <row r="188" spans="2:8" customFormat="1" ht="25.5" x14ac:dyDescent="0.2">
      <c r="B188" s="36">
        <f>B177+1</f>
        <v>33</v>
      </c>
      <c r="C188" s="32" t="s">
        <v>160</v>
      </c>
      <c r="D188" s="14" t="s">
        <v>161</v>
      </c>
      <c r="E188" s="32" t="s">
        <v>155</v>
      </c>
      <c r="F188" s="14" t="s">
        <v>7</v>
      </c>
      <c r="G188" s="14" t="s">
        <v>2389</v>
      </c>
      <c r="H188" s="25">
        <v>3</v>
      </c>
    </row>
    <row r="189" spans="2:8" customFormat="1" ht="12.75" x14ac:dyDescent="0.2">
      <c r="B189" s="36"/>
      <c r="C189" s="26"/>
      <c r="D189" s="34"/>
      <c r="E189" s="14" t="s">
        <v>162</v>
      </c>
      <c r="F189" s="14"/>
      <c r="G189" s="14" t="s">
        <v>2351</v>
      </c>
      <c r="H189" s="25"/>
    </row>
    <row r="190" spans="2:8" customFormat="1" ht="12.75" x14ac:dyDescent="0.2">
      <c r="B190" s="36"/>
      <c r="C190" s="26"/>
      <c r="D190" s="34"/>
      <c r="E190" s="14" t="s">
        <v>37</v>
      </c>
      <c r="F190" s="14"/>
      <c r="G190" s="14">
        <v>999</v>
      </c>
      <c r="H190" s="25"/>
    </row>
    <row r="191" spans="2:8" customFormat="1" ht="12.75" x14ac:dyDescent="0.2">
      <c r="B191" s="36"/>
      <c r="C191" s="26"/>
      <c r="D191" s="34"/>
      <c r="E191" s="14" t="s">
        <v>41</v>
      </c>
      <c r="F191" s="14"/>
      <c r="G191" s="14" t="s">
        <v>42</v>
      </c>
      <c r="H191" s="25"/>
    </row>
    <row r="192" spans="2:8" customFormat="1" ht="12.75" x14ac:dyDescent="0.2">
      <c r="B192" s="17"/>
      <c r="C192" s="35"/>
      <c r="D192" s="19"/>
      <c r="E192" s="20"/>
      <c r="F192" s="20"/>
      <c r="G192" s="20"/>
      <c r="H192" s="21">
        <f>SUM(H144:H191)</f>
        <v>12</v>
      </c>
    </row>
    <row r="193" spans="2:8" customFormat="1" ht="12.75" x14ac:dyDescent="0.2">
      <c r="B193" s="170" t="s">
        <v>163</v>
      </c>
      <c r="C193" s="171"/>
      <c r="D193" s="171"/>
      <c r="E193" s="171"/>
      <c r="F193" s="171"/>
      <c r="G193" s="171"/>
      <c r="H193" s="172"/>
    </row>
    <row r="194" spans="2:8" customFormat="1" ht="25.5" x14ac:dyDescent="0.2">
      <c r="B194" s="36">
        <f>B188+1</f>
        <v>34</v>
      </c>
      <c r="C194" s="32" t="s">
        <v>164</v>
      </c>
      <c r="D194" s="14" t="s">
        <v>165</v>
      </c>
      <c r="E194" s="32" t="s">
        <v>166</v>
      </c>
      <c r="F194" s="14" t="s">
        <v>7</v>
      </c>
      <c r="G194" s="14" t="s">
        <v>2335</v>
      </c>
      <c r="H194" s="25">
        <v>1</v>
      </c>
    </row>
    <row r="195" spans="2:8" customFormat="1" ht="12.75" x14ac:dyDescent="0.2">
      <c r="B195" s="36"/>
      <c r="C195" s="26"/>
      <c r="D195" s="34"/>
      <c r="E195" s="14" t="s">
        <v>47</v>
      </c>
      <c r="F195" s="14"/>
      <c r="G195" s="14">
        <v>1</v>
      </c>
      <c r="H195" s="25"/>
    </row>
    <row r="196" spans="2:8" customFormat="1" ht="12.75" x14ac:dyDescent="0.2">
      <c r="B196" s="36"/>
      <c r="C196" s="26"/>
      <c r="D196" s="34"/>
      <c r="E196" s="14" t="s">
        <v>48</v>
      </c>
      <c r="F196" s="14"/>
      <c r="G196" s="14">
        <v>3</v>
      </c>
      <c r="H196" s="25"/>
    </row>
    <row r="197" spans="2:8" customFormat="1" ht="12.75" x14ac:dyDescent="0.2">
      <c r="B197" s="36"/>
      <c r="C197" s="26"/>
      <c r="D197" s="34"/>
      <c r="E197" s="14" t="s">
        <v>37</v>
      </c>
      <c r="F197" s="14"/>
      <c r="G197" s="14">
        <v>9</v>
      </c>
      <c r="H197" s="25"/>
    </row>
    <row r="198" spans="2:8" customFormat="1" ht="12.75" x14ac:dyDescent="0.2">
      <c r="B198" s="36">
        <f>B194+1</f>
        <v>35</v>
      </c>
      <c r="C198" s="32" t="s">
        <v>167</v>
      </c>
      <c r="D198" s="14" t="s">
        <v>168</v>
      </c>
      <c r="E198" s="32" t="s">
        <v>169</v>
      </c>
      <c r="F198" s="14" t="s">
        <v>7</v>
      </c>
      <c r="G198" s="14" t="s">
        <v>2352</v>
      </c>
      <c r="H198" s="25">
        <v>1</v>
      </c>
    </row>
    <row r="199" spans="2:8" customFormat="1" ht="12.75" x14ac:dyDescent="0.2">
      <c r="B199" s="36"/>
      <c r="C199" s="26"/>
      <c r="D199" s="34"/>
      <c r="E199" s="14" t="s">
        <v>170</v>
      </c>
      <c r="F199" s="14"/>
      <c r="G199" s="14">
        <v>1</v>
      </c>
      <c r="H199" s="25"/>
    </row>
    <row r="200" spans="2:8" customFormat="1" ht="12.75" x14ac:dyDescent="0.2">
      <c r="B200" s="36"/>
      <c r="C200" s="26"/>
      <c r="D200" s="34"/>
      <c r="E200" s="14" t="s">
        <v>171</v>
      </c>
      <c r="F200" s="14"/>
      <c r="G200" s="14">
        <v>2</v>
      </c>
      <c r="H200" s="25"/>
    </row>
    <row r="201" spans="2:8" customFormat="1" ht="12.75" x14ac:dyDescent="0.2">
      <c r="B201" s="36"/>
      <c r="C201" s="26"/>
      <c r="D201" s="34"/>
      <c r="E201" s="14" t="s">
        <v>172</v>
      </c>
      <c r="F201" s="14"/>
      <c r="G201" s="14">
        <v>3</v>
      </c>
      <c r="H201" s="25"/>
    </row>
    <row r="202" spans="2:8" customFormat="1" ht="12.75" x14ac:dyDescent="0.2">
      <c r="B202" s="36"/>
      <c r="C202" s="26"/>
      <c r="D202" s="14"/>
      <c r="E202" s="32" t="s">
        <v>37</v>
      </c>
      <c r="F202" s="14"/>
      <c r="G202" s="14">
        <v>9</v>
      </c>
      <c r="H202" s="25"/>
    </row>
    <row r="203" spans="2:8" customFormat="1" ht="12.75" x14ac:dyDescent="0.2">
      <c r="B203" s="36"/>
      <c r="C203" s="26"/>
      <c r="D203" s="34"/>
      <c r="E203" s="14" t="s">
        <v>41</v>
      </c>
      <c r="F203" s="14"/>
      <c r="G203" s="14" t="s">
        <v>42</v>
      </c>
      <c r="H203" s="25"/>
    </row>
    <row r="204" spans="2:8" customFormat="1" ht="25.5" x14ac:dyDescent="0.2">
      <c r="B204" s="36">
        <f>B198+1</f>
        <v>36</v>
      </c>
      <c r="C204" s="32" t="s">
        <v>173</v>
      </c>
      <c r="D204" s="34" t="s">
        <v>174</v>
      </c>
      <c r="E204" s="14" t="s">
        <v>169</v>
      </c>
      <c r="F204" s="14" t="s">
        <v>7</v>
      </c>
      <c r="G204" s="14" t="s">
        <v>2353</v>
      </c>
      <c r="H204" s="25">
        <v>3</v>
      </c>
    </row>
    <row r="205" spans="2:8" customFormat="1" ht="12.75" x14ac:dyDescent="0.2">
      <c r="B205" s="36"/>
      <c r="C205" s="26"/>
      <c r="D205" s="34"/>
      <c r="E205" s="14" t="s">
        <v>175</v>
      </c>
      <c r="F205" s="14"/>
      <c r="G205" s="14" t="s">
        <v>2354</v>
      </c>
      <c r="H205" s="25"/>
    </row>
    <row r="206" spans="2:8" customFormat="1" ht="12.75" x14ac:dyDescent="0.2">
      <c r="B206" s="36"/>
      <c r="C206" s="26"/>
      <c r="D206" s="14"/>
      <c r="E206" s="32" t="s">
        <v>37</v>
      </c>
      <c r="F206" s="14"/>
      <c r="G206" s="14">
        <v>999</v>
      </c>
      <c r="H206" s="25"/>
    </row>
    <row r="207" spans="2:8" customFormat="1" ht="12.75" x14ac:dyDescent="0.2">
      <c r="B207" s="36"/>
      <c r="C207" s="26"/>
      <c r="D207" s="34"/>
      <c r="E207" s="14" t="s">
        <v>41</v>
      </c>
      <c r="F207" s="14"/>
      <c r="G207" s="14" t="s">
        <v>42</v>
      </c>
      <c r="H207" s="25"/>
    </row>
    <row r="208" spans="2:8" customFormat="1" ht="12.75" x14ac:dyDescent="0.2">
      <c r="B208" s="36">
        <f>B204+1</f>
        <v>37</v>
      </c>
      <c r="C208" s="26" t="s">
        <v>176</v>
      </c>
      <c r="D208" s="34" t="s">
        <v>177</v>
      </c>
      <c r="E208" s="14" t="s">
        <v>178</v>
      </c>
      <c r="F208" s="14" t="s">
        <v>7</v>
      </c>
      <c r="G208" s="14" t="s">
        <v>2346</v>
      </c>
      <c r="H208" s="25">
        <v>1</v>
      </c>
    </row>
    <row r="209" spans="2:8" customFormat="1" ht="12.75" x14ac:dyDescent="0.2">
      <c r="B209" s="36"/>
      <c r="C209" s="26"/>
      <c r="D209" s="34"/>
      <c r="E209" s="14" t="s">
        <v>109</v>
      </c>
      <c r="F209" s="14"/>
      <c r="G209" s="14">
        <v>1</v>
      </c>
      <c r="H209" s="25"/>
    </row>
    <row r="210" spans="2:8" customFormat="1" ht="12.75" x14ac:dyDescent="0.2">
      <c r="B210" s="36"/>
      <c r="C210" s="26"/>
      <c r="D210" s="14"/>
      <c r="E210" s="32" t="s">
        <v>110</v>
      </c>
      <c r="F210" s="14"/>
      <c r="G210" s="14">
        <v>2</v>
      </c>
      <c r="H210" s="25"/>
    </row>
    <row r="211" spans="2:8" customFormat="1" ht="12.75" x14ac:dyDescent="0.2">
      <c r="B211" s="36"/>
      <c r="C211" s="26"/>
      <c r="D211" s="34"/>
      <c r="E211" s="14" t="s">
        <v>111</v>
      </c>
      <c r="F211" s="14"/>
      <c r="G211" s="14">
        <v>3</v>
      </c>
      <c r="H211" s="25"/>
    </row>
    <row r="212" spans="2:8" customFormat="1" ht="12.75" x14ac:dyDescent="0.2">
      <c r="B212" s="36"/>
      <c r="C212" s="26"/>
      <c r="D212" s="34"/>
      <c r="E212" s="14" t="s">
        <v>112</v>
      </c>
      <c r="F212" s="14"/>
      <c r="G212" s="14">
        <v>4</v>
      </c>
      <c r="H212" s="25"/>
    </row>
    <row r="213" spans="2:8" customFormat="1" ht="12.75" x14ac:dyDescent="0.2">
      <c r="B213" s="36"/>
      <c r="C213" s="26"/>
      <c r="D213" s="34"/>
      <c r="E213" s="14" t="s">
        <v>37</v>
      </c>
      <c r="F213" s="14"/>
      <c r="G213" s="14">
        <v>9</v>
      </c>
      <c r="H213" s="25"/>
    </row>
    <row r="214" spans="2:8" customFormat="1" ht="12.75" x14ac:dyDescent="0.2">
      <c r="B214" s="36"/>
      <c r="C214" s="26"/>
      <c r="D214" s="14"/>
      <c r="E214" s="32" t="s">
        <v>41</v>
      </c>
      <c r="F214" s="14"/>
      <c r="G214" s="14" t="s">
        <v>42</v>
      </c>
      <c r="H214" s="25"/>
    </row>
    <row r="215" spans="2:8" customFormat="1" ht="12.75" x14ac:dyDescent="0.2">
      <c r="B215" s="17"/>
      <c r="C215" s="39"/>
      <c r="D215" s="19"/>
      <c r="E215" s="19"/>
      <c r="F215" s="19"/>
      <c r="G215" s="19"/>
      <c r="H215" s="21">
        <f>SUM(H194:H214)</f>
        <v>6</v>
      </c>
    </row>
    <row r="216" spans="2:8" customFormat="1" ht="12.75" x14ac:dyDescent="0.2">
      <c r="B216" s="170" t="s">
        <v>179</v>
      </c>
      <c r="C216" s="171"/>
      <c r="D216" s="171"/>
      <c r="E216" s="171"/>
      <c r="F216" s="171"/>
      <c r="G216" s="171"/>
      <c r="H216" s="172"/>
    </row>
    <row r="217" spans="2:8" customFormat="1" ht="12.75" x14ac:dyDescent="0.2">
      <c r="B217" s="22">
        <f>B208+1</f>
        <v>38</v>
      </c>
      <c r="C217" s="31" t="s">
        <v>180</v>
      </c>
      <c r="D217" s="14" t="s">
        <v>181</v>
      </c>
      <c r="E217" s="14" t="s">
        <v>182</v>
      </c>
      <c r="F217" s="14" t="s">
        <v>7</v>
      </c>
      <c r="G217" s="14" t="s">
        <v>2335</v>
      </c>
      <c r="H217" s="40">
        <v>1</v>
      </c>
    </row>
    <row r="218" spans="2:8" customFormat="1" ht="12.75" x14ac:dyDescent="0.2">
      <c r="B218" s="22"/>
      <c r="C218" s="31"/>
      <c r="D218" s="34"/>
      <c r="E218" s="14" t="s">
        <v>47</v>
      </c>
      <c r="F218" s="14"/>
      <c r="G218" s="14">
        <v>1</v>
      </c>
      <c r="H218" s="40"/>
    </row>
    <row r="219" spans="2:8" customFormat="1" ht="12.75" x14ac:dyDescent="0.2">
      <c r="B219" s="22"/>
      <c r="C219" s="31"/>
      <c r="D219" s="34"/>
      <c r="E219" s="14" t="s">
        <v>48</v>
      </c>
      <c r="F219" s="14"/>
      <c r="G219" s="14">
        <v>3</v>
      </c>
      <c r="H219" s="40"/>
    </row>
    <row r="220" spans="2:8" customFormat="1" ht="12.75" x14ac:dyDescent="0.2">
      <c r="B220" s="22"/>
      <c r="C220" s="31"/>
      <c r="D220" s="14"/>
      <c r="E220" s="14" t="s">
        <v>37</v>
      </c>
      <c r="F220" s="14"/>
      <c r="G220" s="14">
        <v>9</v>
      </c>
      <c r="H220" s="40"/>
    </row>
    <row r="221" spans="2:8" customFormat="1" ht="12.75" x14ac:dyDescent="0.2">
      <c r="B221" s="22">
        <f>B217+1</f>
        <v>39</v>
      </c>
      <c r="C221" s="26" t="s">
        <v>183</v>
      </c>
      <c r="D221" s="34" t="s">
        <v>184</v>
      </c>
      <c r="E221" s="14" t="s">
        <v>185</v>
      </c>
      <c r="F221" s="14" t="s">
        <v>7</v>
      </c>
      <c r="G221" s="14" t="s">
        <v>2342</v>
      </c>
      <c r="H221" s="40">
        <v>1</v>
      </c>
    </row>
    <row r="222" spans="2:8" customFormat="1" ht="12.75" x14ac:dyDescent="0.2">
      <c r="B222" s="22"/>
      <c r="C222" s="26"/>
      <c r="D222" s="34"/>
      <c r="E222" s="14" t="s">
        <v>186</v>
      </c>
      <c r="F222" s="14"/>
      <c r="G222" s="14">
        <v>1</v>
      </c>
      <c r="H222" s="40"/>
    </row>
    <row r="223" spans="2:8" customFormat="1" ht="12.75" x14ac:dyDescent="0.2">
      <c r="B223" s="22"/>
      <c r="C223" s="26"/>
      <c r="D223" s="14"/>
      <c r="E223" s="14" t="s">
        <v>187</v>
      </c>
      <c r="F223" s="14"/>
      <c r="G223" s="14">
        <v>2</v>
      </c>
      <c r="H223" s="40"/>
    </row>
    <row r="224" spans="2:8" customFormat="1" ht="12.75" x14ac:dyDescent="0.2">
      <c r="B224" s="22"/>
      <c r="C224" s="26"/>
      <c r="D224" s="34"/>
      <c r="E224" s="14" t="s">
        <v>188</v>
      </c>
      <c r="F224" s="14"/>
      <c r="G224" s="14">
        <v>3</v>
      </c>
      <c r="H224" s="40"/>
    </row>
    <row r="225" spans="2:8" customFormat="1" ht="12.75" x14ac:dyDescent="0.2">
      <c r="B225" s="22"/>
      <c r="C225" s="26"/>
      <c r="D225" s="34"/>
      <c r="E225" s="14" t="s">
        <v>189</v>
      </c>
      <c r="F225" s="14"/>
      <c r="G225" s="14">
        <v>4</v>
      </c>
      <c r="H225" s="40"/>
    </row>
    <row r="226" spans="2:8" customFormat="1" ht="12.75" x14ac:dyDescent="0.2">
      <c r="B226" s="22"/>
      <c r="C226" s="26"/>
      <c r="D226" s="14"/>
      <c r="E226" s="14" t="s">
        <v>190</v>
      </c>
      <c r="F226" s="14"/>
      <c r="G226" s="14">
        <v>5</v>
      </c>
      <c r="H226" s="40"/>
    </row>
    <row r="227" spans="2:8" customFormat="1" ht="12.75" x14ac:dyDescent="0.2">
      <c r="B227" s="22"/>
      <c r="C227" s="26"/>
      <c r="D227" s="34"/>
      <c r="E227" s="14" t="s">
        <v>37</v>
      </c>
      <c r="F227" s="14"/>
      <c r="G227" s="14">
        <v>9</v>
      </c>
      <c r="H227" s="40"/>
    </row>
    <row r="228" spans="2:8" customFormat="1" ht="12.75" x14ac:dyDescent="0.2">
      <c r="B228" s="22"/>
      <c r="C228" s="26"/>
      <c r="D228" s="34"/>
      <c r="E228" s="14" t="s">
        <v>41</v>
      </c>
      <c r="F228" s="14"/>
      <c r="G228" s="14" t="s">
        <v>42</v>
      </c>
      <c r="H228" s="40"/>
    </row>
    <row r="229" spans="2:8" customFormat="1" ht="12.75" x14ac:dyDescent="0.2">
      <c r="B229" s="22">
        <f>B221+1</f>
        <v>40</v>
      </c>
      <c r="C229" s="26" t="s">
        <v>191</v>
      </c>
      <c r="D229" s="14" t="s">
        <v>192</v>
      </c>
      <c r="E229" s="14" t="s">
        <v>193</v>
      </c>
      <c r="F229" s="14" t="s">
        <v>7</v>
      </c>
      <c r="G229" s="14" t="s">
        <v>2342</v>
      </c>
      <c r="H229" s="40">
        <v>1</v>
      </c>
    </row>
    <row r="230" spans="2:8" customFormat="1" ht="12.75" x14ac:dyDescent="0.2">
      <c r="B230" s="22"/>
      <c r="C230" s="26"/>
      <c r="D230" s="34"/>
      <c r="E230" s="14" t="s">
        <v>194</v>
      </c>
      <c r="F230" s="14"/>
      <c r="G230" s="14">
        <v>1</v>
      </c>
      <c r="H230" s="40"/>
    </row>
    <row r="231" spans="2:8" customFormat="1" ht="12.75" x14ac:dyDescent="0.2">
      <c r="B231" s="22"/>
      <c r="C231" s="26"/>
      <c r="D231" s="34"/>
      <c r="E231" s="14" t="s">
        <v>195</v>
      </c>
      <c r="F231" s="14"/>
      <c r="G231" s="14">
        <v>2</v>
      </c>
      <c r="H231" s="40"/>
    </row>
    <row r="232" spans="2:8" customFormat="1" ht="12.75" x14ac:dyDescent="0.2">
      <c r="B232" s="22"/>
      <c r="C232" s="26"/>
      <c r="D232" s="14"/>
      <c r="E232" s="14" t="s">
        <v>196</v>
      </c>
      <c r="F232" s="14"/>
      <c r="G232" s="14">
        <v>3</v>
      </c>
      <c r="H232" s="40"/>
    </row>
    <row r="233" spans="2:8" customFormat="1" ht="12.75" x14ac:dyDescent="0.2">
      <c r="B233" s="22"/>
      <c r="C233" s="26"/>
      <c r="D233" s="34"/>
      <c r="E233" s="14" t="s">
        <v>197</v>
      </c>
      <c r="F233" s="14"/>
      <c r="G233" s="14">
        <v>4</v>
      </c>
      <c r="H233" s="40"/>
    </row>
    <row r="234" spans="2:8" customFormat="1" ht="12.75" x14ac:dyDescent="0.2">
      <c r="B234" s="22"/>
      <c r="C234" s="26"/>
      <c r="D234" s="34"/>
      <c r="E234" s="14" t="s">
        <v>198</v>
      </c>
      <c r="F234" s="14"/>
      <c r="G234" s="14">
        <v>5</v>
      </c>
      <c r="H234" s="40"/>
    </row>
    <row r="235" spans="2:8" customFormat="1" ht="12.75" x14ac:dyDescent="0.2">
      <c r="B235" s="22"/>
      <c r="C235" s="26"/>
      <c r="D235" s="14"/>
      <c r="E235" s="14" t="s">
        <v>37</v>
      </c>
      <c r="F235" s="14"/>
      <c r="G235" s="14">
        <v>9</v>
      </c>
      <c r="H235" s="40"/>
    </row>
    <row r="236" spans="2:8" customFormat="1" ht="12.75" x14ac:dyDescent="0.2">
      <c r="B236" s="22"/>
      <c r="C236" s="26"/>
      <c r="D236" s="34"/>
      <c r="E236" s="14" t="s">
        <v>41</v>
      </c>
      <c r="F236" s="14"/>
      <c r="G236" s="14" t="s">
        <v>42</v>
      </c>
      <c r="H236" s="40"/>
    </row>
    <row r="237" spans="2:8" customFormat="1" ht="12.75" x14ac:dyDescent="0.2">
      <c r="B237" s="22"/>
      <c r="C237" s="32" t="s">
        <v>199</v>
      </c>
      <c r="D237" s="34"/>
      <c r="E237" s="14" t="s">
        <v>200</v>
      </c>
      <c r="F237" s="14"/>
      <c r="G237" s="14"/>
      <c r="H237" s="40"/>
    </row>
    <row r="238" spans="2:8" customFormat="1" ht="12.75" x14ac:dyDescent="0.2">
      <c r="B238" s="22">
        <f>B229+1</f>
        <v>41</v>
      </c>
      <c r="C238" s="26" t="s">
        <v>201</v>
      </c>
      <c r="D238" s="14" t="s">
        <v>202</v>
      </c>
      <c r="E238" s="14" t="s">
        <v>203</v>
      </c>
      <c r="F238" s="14" t="s">
        <v>7</v>
      </c>
      <c r="G238" s="14" t="s">
        <v>2348</v>
      </c>
      <c r="H238" s="40">
        <v>1</v>
      </c>
    </row>
    <row r="239" spans="2:8" customFormat="1" ht="12.75" x14ac:dyDescent="0.2">
      <c r="B239" s="22"/>
      <c r="C239" s="26"/>
      <c r="D239" s="34"/>
      <c r="E239" s="14" t="s">
        <v>47</v>
      </c>
      <c r="F239" s="14"/>
      <c r="G239" s="14">
        <v>1</v>
      </c>
      <c r="H239" s="40"/>
    </row>
    <row r="240" spans="2:8" customFormat="1" ht="12.75" x14ac:dyDescent="0.2">
      <c r="B240" s="22"/>
      <c r="C240" s="26"/>
      <c r="D240" s="34"/>
      <c r="E240" s="14" t="s">
        <v>48</v>
      </c>
      <c r="F240" s="14"/>
      <c r="G240" s="14">
        <v>2</v>
      </c>
      <c r="H240" s="40"/>
    </row>
    <row r="241" spans="2:8" customFormat="1" ht="12.75" x14ac:dyDescent="0.2">
      <c r="B241" s="22"/>
      <c r="C241" s="26"/>
      <c r="D241" s="14"/>
      <c r="E241" s="14" t="s">
        <v>37</v>
      </c>
      <c r="F241" s="14"/>
      <c r="G241" s="14">
        <v>9</v>
      </c>
      <c r="H241" s="40"/>
    </row>
    <row r="242" spans="2:8" customFormat="1" ht="12.75" x14ac:dyDescent="0.2">
      <c r="B242" s="22">
        <f>B238+1</f>
        <v>42</v>
      </c>
      <c r="C242" s="26" t="s">
        <v>204</v>
      </c>
      <c r="D242" s="34" t="s">
        <v>205</v>
      </c>
      <c r="E242" s="14" t="s">
        <v>206</v>
      </c>
      <c r="F242" s="14" t="s">
        <v>7</v>
      </c>
      <c r="G242" s="14" t="s">
        <v>2349</v>
      </c>
      <c r="H242" s="40">
        <v>1</v>
      </c>
    </row>
    <row r="243" spans="2:8" customFormat="1" ht="12.75" x14ac:dyDescent="0.2">
      <c r="B243" s="22"/>
      <c r="C243" s="26"/>
      <c r="D243" s="34"/>
      <c r="E243" s="14" t="s">
        <v>47</v>
      </c>
      <c r="F243" s="14"/>
      <c r="G243" s="14">
        <v>3</v>
      </c>
      <c r="H243" s="40"/>
    </row>
    <row r="244" spans="2:8" customFormat="1" ht="12.75" x14ac:dyDescent="0.2">
      <c r="B244" s="22"/>
      <c r="C244" s="26"/>
      <c r="D244" s="14"/>
      <c r="E244" s="14" t="s">
        <v>48</v>
      </c>
      <c r="F244" s="14"/>
      <c r="G244" s="14">
        <v>4</v>
      </c>
      <c r="H244" s="40"/>
    </row>
    <row r="245" spans="2:8" customFormat="1" ht="12.75" x14ac:dyDescent="0.2">
      <c r="B245" s="22"/>
      <c r="C245" s="26"/>
      <c r="D245" s="34"/>
      <c r="E245" s="14" t="s">
        <v>37</v>
      </c>
      <c r="F245" s="14"/>
      <c r="G245" s="14">
        <v>9</v>
      </c>
      <c r="H245" s="40"/>
    </row>
    <row r="246" spans="2:8" customFormat="1" ht="12.75" x14ac:dyDescent="0.2">
      <c r="B246" s="22">
        <f>B242+1</f>
        <v>43</v>
      </c>
      <c r="C246" s="26" t="s">
        <v>207</v>
      </c>
      <c r="D246" s="34" t="s">
        <v>208</v>
      </c>
      <c r="E246" s="14" t="s">
        <v>209</v>
      </c>
      <c r="F246" s="14" t="s">
        <v>7</v>
      </c>
      <c r="G246" s="14" t="s">
        <v>2355</v>
      </c>
      <c r="H246" s="40">
        <v>1</v>
      </c>
    </row>
    <row r="247" spans="2:8" customFormat="1" ht="12.75" x14ac:dyDescent="0.2">
      <c r="B247" s="22"/>
      <c r="C247" s="26"/>
      <c r="D247" s="14"/>
      <c r="E247" s="14" t="s">
        <v>47</v>
      </c>
      <c r="F247" s="14"/>
      <c r="G247" s="14">
        <v>5</v>
      </c>
      <c r="H247" s="40"/>
    </row>
    <row r="248" spans="2:8" customFormat="1" ht="12.75" x14ac:dyDescent="0.2">
      <c r="B248" s="22"/>
      <c r="C248" s="26"/>
      <c r="D248" s="34"/>
      <c r="E248" s="14" t="s">
        <v>48</v>
      </c>
      <c r="F248" s="14"/>
      <c r="G248" s="14">
        <v>6</v>
      </c>
      <c r="H248" s="40"/>
    </row>
    <row r="249" spans="2:8" customFormat="1" ht="12.75" x14ac:dyDescent="0.2">
      <c r="B249" s="22"/>
      <c r="C249" s="26"/>
      <c r="D249" s="34"/>
      <c r="E249" s="14" t="s">
        <v>37</v>
      </c>
      <c r="F249" s="14"/>
      <c r="G249" s="14">
        <v>9</v>
      </c>
      <c r="H249" s="40"/>
    </row>
    <row r="250" spans="2:8" customFormat="1" ht="12.75" x14ac:dyDescent="0.2">
      <c r="B250" s="22">
        <f>B246+1</f>
        <v>44</v>
      </c>
      <c r="C250" s="26" t="s">
        <v>210</v>
      </c>
      <c r="D250" s="14" t="s">
        <v>211</v>
      </c>
      <c r="E250" s="14" t="s">
        <v>212</v>
      </c>
      <c r="F250" s="14" t="s">
        <v>7</v>
      </c>
      <c r="G250" s="14" t="s">
        <v>2356</v>
      </c>
      <c r="H250" s="40">
        <v>1</v>
      </c>
    </row>
    <row r="251" spans="2:8" customFormat="1" ht="12.75" x14ac:dyDescent="0.2">
      <c r="B251" s="22"/>
      <c r="C251" s="26"/>
      <c r="D251" s="34"/>
      <c r="E251" s="14" t="s">
        <v>47</v>
      </c>
      <c r="F251" s="14"/>
      <c r="G251" s="14">
        <v>7</v>
      </c>
      <c r="H251" s="40"/>
    </row>
    <row r="252" spans="2:8" customFormat="1" ht="12.75" x14ac:dyDescent="0.2">
      <c r="B252" s="22"/>
      <c r="C252" s="26"/>
      <c r="D252" s="34"/>
      <c r="E252" s="14" t="s">
        <v>48</v>
      </c>
      <c r="F252" s="14"/>
      <c r="G252" s="14">
        <v>8</v>
      </c>
      <c r="H252" s="40"/>
    </row>
    <row r="253" spans="2:8" customFormat="1" ht="12.75" x14ac:dyDescent="0.2">
      <c r="B253" s="22"/>
      <c r="C253" s="26"/>
      <c r="D253" s="14"/>
      <c r="E253" s="14" t="s">
        <v>37</v>
      </c>
      <c r="F253" s="14"/>
      <c r="G253" s="14">
        <v>9</v>
      </c>
      <c r="H253" s="40"/>
    </row>
    <row r="254" spans="2:8" customFormat="1" ht="12.75" x14ac:dyDescent="0.2">
      <c r="B254" s="22">
        <f>B250+1</f>
        <v>45</v>
      </c>
      <c r="C254" s="26" t="s">
        <v>213</v>
      </c>
      <c r="D254" s="34" t="s">
        <v>214</v>
      </c>
      <c r="E254" s="14" t="s">
        <v>215</v>
      </c>
      <c r="F254" s="14" t="s">
        <v>7</v>
      </c>
      <c r="G254" s="14" t="s">
        <v>2348</v>
      </c>
      <c r="H254" s="40">
        <v>1</v>
      </c>
    </row>
    <row r="255" spans="2:8" customFormat="1" ht="12.75" x14ac:dyDescent="0.2">
      <c r="B255" s="22"/>
      <c r="C255" s="26"/>
      <c r="D255" s="34"/>
      <c r="E255" s="14" t="s">
        <v>47</v>
      </c>
      <c r="F255" s="14"/>
      <c r="G255" s="14">
        <v>1</v>
      </c>
      <c r="H255" s="40"/>
    </row>
    <row r="256" spans="2:8" customFormat="1" ht="12.75" x14ac:dyDescent="0.2">
      <c r="B256" s="22"/>
      <c r="C256" s="26"/>
      <c r="D256" s="14"/>
      <c r="E256" s="14" t="s">
        <v>48</v>
      </c>
      <c r="F256" s="14"/>
      <c r="G256" s="14">
        <v>2</v>
      </c>
      <c r="H256" s="40"/>
    </row>
    <row r="257" spans="2:8" customFormat="1" ht="12.75" x14ac:dyDescent="0.2">
      <c r="B257" s="22"/>
      <c r="C257" s="26"/>
      <c r="D257" s="34"/>
      <c r="E257" s="14" t="s">
        <v>37</v>
      </c>
      <c r="F257" s="14"/>
      <c r="G257" s="14">
        <v>9</v>
      </c>
      <c r="H257" s="40"/>
    </row>
    <row r="258" spans="2:8" customFormat="1" ht="12.75" x14ac:dyDescent="0.2">
      <c r="B258" s="22">
        <f>B254+1</f>
        <v>46</v>
      </c>
      <c r="C258" s="31" t="s">
        <v>216</v>
      </c>
      <c r="D258" s="34" t="s">
        <v>217</v>
      </c>
      <c r="E258" s="14" t="s">
        <v>218</v>
      </c>
      <c r="F258" s="14" t="s">
        <v>7</v>
      </c>
      <c r="G258" s="14" t="s">
        <v>2349</v>
      </c>
      <c r="H258" s="40">
        <v>1</v>
      </c>
    </row>
    <row r="259" spans="2:8" customFormat="1" ht="12.75" x14ac:dyDescent="0.2">
      <c r="B259" s="22"/>
      <c r="C259" s="26"/>
      <c r="D259" s="14"/>
      <c r="E259" s="14" t="s">
        <v>47</v>
      </c>
      <c r="F259" s="14"/>
      <c r="G259" s="14">
        <v>3</v>
      </c>
      <c r="H259" s="40"/>
    </row>
    <row r="260" spans="2:8" customFormat="1" ht="12.75" x14ac:dyDescent="0.2">
      <c r="B260" s="22"/>
      <c r="C260" s="26"/>
      <c r="D260" s="34"/>
      <c r="E260" s="14" t="s">
        <v>48</v>
      </c>
      <c r="F260" s="14"/>
      <c r="G260" s="14">
        <v>4</v>
      </c>
      <c r="H260" s="40"/>
    </row>
    <row r="261" spans="2:8" customFormat="1" ht="12.75" x14ac:dyDescent="0.2">
      <c r="B261" s="22"/>
      <c r="C261" s="26"/>
      <c r="D261" s="34"/>
      <c r="E261" s="14" t="s">
        <v>37</v>
      </c>
      <c r="F261" s="14"/>
      <c r="G261" s="14">
        <v>9</v>
      </c>
      <c r="H261" s="40"/>
    </row>
    <row r="262" spans="2:8" customFormat="1" ht="12.75" x14ac:dyDescent="0.2">
      <c r="B262" s="17"/>
      <c r="C262" s="39"/>
      <c r="D262" s="19"/>
      <c r="E262" s="19"/>
      <c r="F262" s="19"/>
      <c r="G262" s="19"/>
      <c r="H262" s="21">
        <f>SUM(H217:H261)</f>
        <v>9</v>
      </c>
    </row>
    <row r="263" spans="2:8" customFormat="1" ht="12.75" x14ac:dyDescent="0.2">
      <c r="B263" s="170" t="s">
        <v>219</v>
      </c>
      <c r="C263" s="171"/>
      <c r="D263" s="171"/>
      <c r="E263" s="171"/>
      <c r="F263" s="171"/>
      <c r="G263" s="171"/>
      <c r="H263" s="172"/>
    </row>
    <row r="264" spans="2:8" customFormat="1" ht="12.75" x14ac:dyDescent="0.2">
      <c r="B264" s="36"/>
      <c r="C264" s="32" t="s">
        <v>220</v>
      </c>
      <c r="D264" s="14"/>
      <c r="E264" s="32" t="s">
        <v>221</v>
      </c>
      <c r="F264" s="14"/>
      <c r="G264" s="14"/>
      <c r="H264" s="25"/>
    </row>
    <row r="265" spans="2:8" customFormat="1" ht="12.75" x14ac:dyDescent="0.2">
      <c r="B265" s="36">
        <f>B258+1</f>
        <v>47</v>
      </c>
      <c r="C265" s="26" t="s">
        <v>222</v>
      </c>
      <c r="D265" s="34" t="s">
        <v>223</v>
      </c>
      <c r="E265" s="32" t="s">
        <v>224</v>
      </c>
      <c r="F265" s="14" t="s">
        <v>7</v>
      </c>
      <c r="G265" s="14" t="s">
        <v>2348</v>
      </c>
      <c r="H265" s="25">
        <v>1</v>
      </c>
    </row>
    <row r="266" spans="2:8" customFormat="1" ht="12.75" x14ac:dyDescent="0.2">
      <c r="B266" s="36"/>
      <c r="C266" s="26"/>
      <c r="D266" s="34"/>
      <c r="E266" s="14" t="s">
        <v>47</v>
      </c>
      <c r="F266" s="14"/>
      <c r="G266" s="14">
        <v>1</v>
      </c>
      <c r="H266" s="25"/>
    </row>
    <row r="267" spans="2:8" customFormat="1" ht="12.75" x14ac:dyDescent="0.2">
      <c r="B267" s="36"/>
      <c r="C267" s="26"/>
      <c r="D267" s="14"/>
      <c r="E267" s="32" t="s">
        <v>48</v>
      </c>
      <c r="F267" s="14"/>
      <c r="G267" s="14">
        <v>2</v>
      </c>
      <c r="H267" s="25"/>
    </row>
    <row r="268" spans="2:8" customFormat="1" ht="12.75" x14ac:dyDescent="0.2">
      <c r="B268" s="36"/>
      <c r="C268" s="26"/>
      <c r="D268" s="34"/>
      <c r="E268" s="32" t="s">
        <v>37</v>
      </c>
      <c r="F268" s="14"/>
      <c r="G268" s="14">
        <v>9</v>
      </c>
      <c r="H268" s="25"/>
    </row>
    <row r="269" spans="2:8" customFormat="1" ht="12.75" x14ac:dyDescent="0.2">
      <c r="B269" s="36">
        <f>B265+1</f>
        <v>48</v>
      </c>
      <c r="C269" s="26" t="s">
        <v>225</v>
      </c>
      <c r="D269" s="34" t="s">
        <v>226</v>
      </c>
      <c r="E269" s="14" t="s">
        <v>227</v>
      </c>
      <c r="F269" s="14" t="s">
        <v>7</v>
      </c>
      <c r="G269" s="14" t="s">
        <v>2349</v>
      </c>
      <c r="H269" s="25">
        <v>1</v>
      </c>
    </row>
    <row r="270" spans="2:8" customFormat="1" ht="12.75" x14ac:dyDescent="0.2">
      <c r="B270" s="36"/>
      <c r="C270" s="26"/>
      <c r="D270" s="14"/>
      <c r="E270" s="32" t="s">
        <v>47</v>
      </c>
      <c r="F270" s="14"/>
      <c r="G270" s="14">
        <v>3</v>
      </c>
      <c r="H270" s="25"/>
    </row>
    <row r="271" spans="2:8" customFormat="1" ht="12.75" x14ac:dyDescent="0.2">
      <c r="B271" s="36"/>
      <c r="C271" s="26"/>
      <c r="D271" s="34"/>
      <c r="E271" s="32" t="s">
        <v>48</v>
      </c>
      <c r="F271" s="14"/>
      <c r="G271" s="14">
        <v>4</v>
      </c>
      <c r="H271" s="25"/>
    </row>
    <row r="272" spans="2:8" customFormat="1" ht="12.75" x14ac:dyDescent="0.2">
      <c r="B272" s="36"/>
      <c r="C272" s="26"/>
      <c r="D272" s="34"/>
      <c r="E272" s="14" t="s">
        <v>37</v>
      </c>
      <c r="F272" s="14"/>
      <c r="G272" s="14">
        <v>9</v>
      </c>
      <c r="H272" s="25"/>
    </row>
    <row r="273" spans="2:8" customFormat="1" ht="12.75" x14ac:dyDescent="0.2">
      <c r="B273" s="36">
        <f>B269+1</f>
        <v>49</v>
      </c>
      <c r="C273" s="26" t="s">
        <v>228</v>
      </c>
      <c r="D273" s="14" t="s">
        <v>229</v>
      </c>
      <c r="E273" s="32" t="s">
        <v>230</v>
      </c>
      <c r="F273" s="14" t="s">
        <v>7</v>
      </c>
      <c r="G273" s="14" t="s">
        <v>2355</v>
      </c>
      <c r="H273" s="25">
        <v>1</v>
      </c>
    </row>
    <row r="274" spans="2:8" customFormat="1" ht="12.75" x14ac:dyDescent="0.2">
      <c r="B274" s="36"/>
      <c r="C274" s="26"/>
      <c r="D274" s="34"/>
      <c r="E274" s="32" t="s">
        <v>47</v>
      </c>
      <c r="F274" s="14"/>
      <c r="G274" s="14">
        <v>5</v>
      </c>
      <c r="H274" s="25"/>
    </row>
    <row r="275" spans="2:8" customFormat="1" ht="12.75" x14ac:dyDescent="0.2">
      <c r="B275" s="36"/>
      <c r="C275" s="26"/>
      <c r="D275" s="34"/>
      <c r="E275" s="14" t="s">
        <v>48</v>
      </c>
      <c r="F275" s="14"/>
      <c r="G275" s="14">
        <v>6</v>
      </c>
      <c r="H275" s="25"/>
    </row>
    <row r="276" spans="2:8" customFormat="1" ht="12.75" x14ac:dyDescent="0.2">
      <c r="B276" s="36"/>
      <c r="C276" s="26"/>
      <c r="D276" s="14"/>
      <c r="E276" s="32" t="s">
        <v>37</v>
      </c>
      <c r="F276" s="14"/>
      <c r="G276" s="14">
        <v>9</v>
      </c>
      <c r="H276" s="25"/>
    </row>
    <row r="277" spans="2:8" customFormat="1" ht="12.75" x14ac:dyDescent="0.2">
      <c r="B277" s="36">
        <f>B273+1</f>
        <v>50</v>
      </c>
      <c r="C277" s="26" t="s">
        <v>231</v>
      </c>
      <c r="D277" s="34" t="s">
        <v>232</v>
      </c>
      <c r="E277" s="32" t="s">
        <v>233</v>
      </c>
      <c r="F277" s="14" t="s">
        <v>7</v>
      </c>
      <c r="G277" s="14" t="s">
        <v>2356</v>
      </c>
      <c r="H277" s="25">
        <v>1</v>
      </c>
    </row>
    <row r="278" spans="2:8" customFormat="1" ht="12.75" x14ac:dyDescent="0.2">
      <c r="B278" s="36"/>
      <c r="C278" s="26"/>
      <c r="D278" s="34"/>
      <c r="E278" s="14" t="s">
        <v>47</v>
      </c>
      <c r="F278" s="14"/>
      <c r="G278" s="14">
        <v>7</v>
      </c>
      <c r="H278" s="25"/>
    </row>
    <row r="279" spans="2:8" customFormat="1" ht="12.75" x14ac:dyDescent="0.2">
      <c r="B279" s="36"/>
      <c r="C279" s="26"/>
      <c r="D279" s="14"/>
      <c r="E279" s="32" t="s">
        <v>48</v>
      </c>
      <c r="F279" s="14"/>
      <c r="G279" s="14">
        <v>8</v>
      </c>
      <c r="H279" s="25"/>
    </row>
    <row r="280" spans="2:8" customFormat="1" ht="12.75" x14ac:dyDescent="0.2">
      <c r="B280" s="36"/>
      <c r="C280" s="26"/>
      <c r="D280" s="34"/>
      <c r="E280" s="32" t="s">
        <v>37</v>
      </c>
      <c r="F280" s="14"/>
      <c r="G280" s="14">
        <v>9</v>
      </c>
      <c r="H280" s="25"/>
    </row>
    <row r="281" spans="2:8" customFormat="1" ht="12.75" x14ac:dyDescent="0.2">
      <c r="B281" s="36">
        <f>B277+1</f>
        <v>51</v>
      </c>
      <c r="C281" s="26" t="s">
        <v>234</v>
      </c>
      <c r="D281" s="34" t="s">
        <v>235</v>
      </c>
      <c r="E281" s="14" t="s">
        <v>236</v>
      </c>
      <c r="F281" s="14" t="s">
        <v>7</v>
      </c>
      <c r="G281" s="14" t="s">
        <v>2348</v>
      </c>
      <c r="H281" s="25">
        <v>1</v>
      </c>
    </row>
    <row r="282" spans="2:8" customFormat="1" ht="12.75" x14ac:dyDescent="0.2">
      <c r="B282" s="36"/>
      <c r="C282" s="26"/>
      <c r="D282" s="14"/>
      <c r="E282" s="32" t="s">
        <v>47</v>
      </c>
      <c r="F282" s="14"/>
      <c r="G282" s="14">
        <v>1</v>
      </c>
      <c r="H282" s="25"/>
    </row>
    <row r="283" spans="2:8" customFormat="1" ht="12.75" x14ac:dyDescent="0.2">
      <c r="B283" s="36"/>
      <c r="C283" s="26"/>
      <c r="D283" s="34"/>
      <c r="E283" s="32" t="s">
        <v>48</v>
      </c>
      <c r="F283" s="14"/>
      <c r="G283" s="14">
        <v>2</v>
      </c>
      <c r="H283" s="25"/>
    </row>
    <row r="284" spans="2:8" customFormat="1" ht="12.75" x14ac:dyDescent="0.2">
      <c r="B284" s="36"/>
      <c r="C284" s="26"/>
      <c r="D284" s="34"/>
      <c r="E284" s="14" t="s">
        <v>37</v>
      </c>
      <c r="F284" s="14"/>
      <c r="G284" s="14">
        <v>9</v>
      </c>
      <c r="H284" s="25"/>
    </row>
    <row r="285" spans="2:8" customFormat="1" ht="12.75" x14ac:dyDescent="0.2">
      <c r="B285" s="36">
        <f>B281+1</f>
        <v>52</v>
      </c>
      <c r="C285" s="26" t="s">
        <v>237</v>
      </c>
      <c r="D285" s="14" t="s">
        <v>238</v>
      </c>
      <c r="E285" s="32" t="s">
        <v>239</v>
      </c>
      <c r="F285" s="14" t="s">
        <v>7</v>
      </c>
      <c r="G285" s="14" t="s">
        <v>2349</v>
      </c>
      <c r="H285" s="25">
        <v>1</v>
      </c>
    </row>
    <row r="286" spans="2:8" customFormat="1" ht="12.75" x14ac:dyDescent="0.2">
      <c r="B286" s="36"/>
      <c r="C286" s="26"/>
      <c r="D286" s="34"/>
      <c r="E286" s="32" t="s">
        <v>47</v>
      </c>
      <c r="F286" s="14"/>
      <c r="G286" s="14">
        <v>3</v>
      </c>
      <c r="H286" s="25"/>
    </row>
    <row r="287" spans="2:8" customFormat="1" ht="12.75" x14ac:dyDescent="0.2">
      <c r="B287" s="36"/>
      <c r="C287" s="26"/>
      <c r="D287" s="34"/>
      <c r="E287" s="14" t="s">
        <v>48</v>
      </c>
      <c r="F287" s="14"/>
      <c r="G287" s="14">
        <v>4</v>
      </c>
      <c r="H287" s="25"/>
    </row>
    <row r="288" spans="2:8" customFormat="1" ht="12.75" x14ac:dyDescent="0.2">
      <c r="B288" s="36"/>
      <c r="C288" s="26"/>
      <c r="D288" s="14"/>
      <c r="E288" s="32" t="s">
        <v>37</v>
      </c>
      <c r="F288" s="14"/>
      <c r="G288" s="14">
        <v>9</v>
      </c>
      <c r="H288" s="25"/>
    </row>
    <row r="289" spans="2:8" customFormat="1" ht="12.75" x14ac:dyDescent="0.2">
      <c r="B289" s="36">
        <f>B285+1</f>
        <v>53</v>
      </c>
      <c r="C289" s="26" t="s">
        <v>240</v>
      </c>
      <c r="D289" s="34" t="s">
        <v>241</v>
      </c>
      <c r="E289" s="32" t="s">
        <v>242</v>
      </c>
      <c r="F289" s="14" t="s">
        <v>7</v>
      </c>
      <c r="G289" s="14" t="s">
        <v>2355</v>
      </c>
      <c r="H289" s="25">
        <v>1</v>
      </c>
    </row>
    <row r="290" spans="2:8" customFormat="1" ht="12.75" x14ac:dyDescent="0.2">
      <c r="B290" s="36"/>
      <c r="C290" s="26"/>
      <c r="D290" s="34"/>
      <c r="E290" s="14" t="s">
        <v>47</v>
      </c>
      <c r="F290" s="14"/>
      <c r="G290" s="14">
        <v>5</v>
      </c>
      <c r="H290" s="25"/>
    </row>
    <row r="291" spans="2:8" customFormat="1" ht="12.75" x14ac:dyDescent="0.2">
      <c r="B291" s="36"/>
      <c r="C291" s="26"/>
      <c r="D291" s="14"/>
      <c r="E291" s="32" t="s">
        <v>48</v>
      </c>
      <c r="F291" s="14"/>
      <c r="G291" s="14">
        <v>6</v>
      </c>
      <c r="H291" s="25"/>
    </row>
    <row r="292" spans="2:8" customFormat="1" ht="12.75" x14ac:dyDescent="0.2">
      <c r="B292" s="36"/>
      <c r="C292" s="26"/>
      <c r="D292" s="34"/>
      <c r="E292" s="32" t="s">
        <v>37</v>
      </c>
      <c r="F292" s="14"/>
      <c r="G292" s="14">
        <v>9</v>
      </c>
      <c r="H292" s="25"/>
    </row>
    <row r="293" spans="2:8" customFormat="1" ht="12.75" x14ac:dyDescent="0.2">
      <c r="B293" s="36">
        <f>B289+1</f>
        <v>54</v>
      </c>
      <c r="C293" s="26" t="s">
        <v>243</v>
      </c>
      <c r="D293" s="34" t="s">
        <v>244</v>
      </c>
      <c r="E293" s="14" t="s">
        <v>245</v>
      </c>
      <c r="F293" s="14" t="s">
        <v>7</v>
      </c>
      <c r="G293" s="14" t="s">
        <v>2356</v>
      </c>
      <c r="H293" s="25">
        <v>1</v>
      </c>
    </row>
    <row r="294" spans="2:8" customFormat="1" ht="12.75" x14ac:dyDescent="0.2">
      <c r="B294" s="36"/>
      <c r="C294" s="26"/>
      <c r="D294" s="14"/>
      <c r="E294" s="32" t="s">
        <v>47</v>
      </c>
      <c r="F294" s="14"/>
      <c r="G294" s="14">
        <v>7</v>
      </c>
      <c r="H294" s="25"/>
    </row>
    <row r="295" spans="2:8" customFormat="1" ht="12.75" x14ac:dyDescent="0.2">
      <c r="B295" s="36"/>
      <c r="C295" s="26"/>
      <c r="D295" s="34"/>
      <c r="E295" s="32" t="s">
        <v>48</v>
      </c>
      <c r="F295" s="14"/>
      <c r="G295" s="14">
        <v>8</v>
      </c>
      <c r="H295" s="25"/>
    </row>
    <row r="296" spans="2:8" customFormat="1" ht="12.75" x14ac:dyDescent="0.2">
      <c r="B296" s="36"/>
      <c r="C296" s="26"/>
      <c r="D296" s="34"/>
      <c r="E296" s="14" t="s">
        <v>37</v>
      </c>
      <c r="F296" s="14"/>
      <c r="G296" s="14">
        <v>9</v>
      </c>
      <c r="H296" s="25"/>
    </row>
    <row r="297" spans="2:8" customFormat="1" ht="12.75" x14ac:dyDescent="0.2">
      <c r="B297" s="36">
        <f>B293+1</f>
        <v>55</v>
      </c>
      <c r="C297" s="26" t="s">
        <v>246</v>
      </c>
      <c r="D297" s="14" t="s">
        <v>247</v>
      </c>
      <c r="E297" s="32" t="s">
        <v>248</v>
      </c>
      <c r="F297" s="14" t="s">
        <v>7</v>
      </c>
      <c r="G297" s="14" t="s">
        <v>2348</v>
      </c>
      <c r="H297" s="25">
        <v>1</v>
      </c>
    </row>
    <row r="298" spans="2:8" customFormat="1" ht="12.75" x14ac:dyDescent="0.2">
      <c r="B298" s="36"/>
      <c r="C298" s="26"/>
      <c r="D298" s="34"/>
      <c r="E298" s="32" t="s">
        <v>47</v>
      </c>
      <c r="F298" s="14"/>
      <c r="G298" s="14">
        <v>1</v>
      </c>
      <c r="H298" s="25"/>
    </row>
    <row r="299" spans="2:8" customFormat="1" ht="12.75" x14ac:dyDescent="0.2">
      <c r="B299" s="36"/>
      <c r="C299" s="26"/>
      <c r="D299" s="34"/>
      <c r="E299" s="14" t="s">
        <v>48</v>
      </c>
      <c r="F299" s="14"/>
      <c r="G299" s="14">
        <v>2</v>
      </c>
      <c r="H299" s="25"/>
    </row>
    <row r="300" spans="2:8" customFormat="1" ht="12.75" x14ac:dyDescent="0.2">
      <c r="B300" s="36"/>
      <c r="C300" s="26"/>
      <c r="D300" s="14"/>
      <c r="E300" s="32" t="s">
        <v>37</v>
      </c>
      <c r="F300" s="14"/>
      <c r="G300" s="14">
        <v>9</v>
      </c>
      <c r="H300" s="25"/>
    </row>
    <row r="301" spans="2:8" customFormat="1" ht="12.75" x14ac:dyDescent="0.2">
      <c r="B301" s="36">
        <f>B297+1</f>
        <v>56</v>
      </c>
      <c r="C301" s="26" t="s">
        <v>249</v>
      </c>
      <c r="D301" s="34" t="s">
        <v>250</v>
      </c>
      <c r="E301" s="32" t="s">
        <v>251</v>
      </c>
      <c r="F301" s="14" t="s">
        <v>7</v>
      </c>
      <c r="G301" s="14" t="s">
        <v>2349</v>
      </c>
      <c r="H301" s="25">
        <v>1</v>
      </c>
    </row>
    <row r="302" spans="2:8" customFormat="1" ht="12.75" x14ac:dyDescent="0.2">
      <c r="B302" s="36"/>
      <c r="C302" s="26"/>
      <c r="D302" s="34"/>
      <c r="E302" s="14" t="s">
        <v>47</v>
      </c>
      <c r="F302" s="14"/>
      <c r="G302" s="14">
        <v>3</v>
      </c>
      <c r="H302" s="25"/>
    </row>
    <row r="303" spans="2:8" customFormat="1" ht="12.75" x14ac:dyDescent="0.2">
      <c r="B303" s="36"/>
      <c r="C303" s="26"/>
      <c r="D303" s="14"/>
      <c r="E303" s="32" t="s">
        <v>48</v>
      </c>
      <c r="F303" s="14"/>
      <c r="G303" s="14">
        <v>4</v>
      </c>
      <c r="H303" s="25"/>
    </row>
    <row r="304" spans="2:8" customFormat="1" ht="12.75" x14ac:dyDescent="0.2">
      <c r="B304" s="36"/>
      <c r="C304" s="26"/>
      <c r="D304" s="34"/>
      <c r="E304" s="32" t="s">
        <v>37</v>
      </c>
      <c r="F304" s="14"/>
      <c r="G304" s="14">
        <v>9</v>
      </c>
      <c r="H304" s="25"/>
    </row>
    <row r="305" spans="2:8" customFormat="1" ht="12.75" x14ac:dyDescent="0.2">
      <c r="B305" s="36">
        <f>B301+1</f>
        <v>57</v>
      </c>
      <c r="C305" s="26" t="s">
        <v>252</v>
      </c>
      <c r="D305" s="34" t="s">
        <v>253</v>
      </c>
      <c r="E305" s="14" t="s">
        <v>254</v>
      </c>
      <c r="F305" s="14" t="s">
        <v>7</v>
      </c>
      <c r="G305" s="14" t="s">
        <v>2355</v>
      </c>
      <c r="H305" s="25">
        <v>1</v>
      </c>
    </row>
    <row r="306" spans="2:8" customFormat="1" ht="12.75" x14ac:dyDescent="0.2">
      <c r="B306" s="36"/>
      <c r="C306" s="26"/>
      <c r="D306" s="14"/>
      <c r="E306" s="32" t="s">
        <v>47</v>
      </c>
      <c r="F306" s="14"/>
      <c r="G306" s="14">
        <v>5</v>
      </c>
      <c r="H306" s="25"/>
    </row>
    <row r="307" spans="2:8" customFormat="1" ht="12.75" x14ac:dyDescent="0.2">
      <c r="B307" s="36"/>
      <c r="C307" s="26"/>
      <c r="D307" s="34"/>
      <c r="E307" s="32" t="s">
        <v>48</v>
      </c>
      <c r="F307" s="14"/>
      <c r="G307" s="14">
        <v>6</v>
      </c>
      <c r="H307" s="25"/>
    </row>
    <row r="308" spans="2:8" customFormat="1" ht="12.75" x14ac:dyDescent="0.2">
      <c r="B308" s="36"/>
      <c r="C308" s="26"/>
      <c r="D308" s="34"/>
      <c r="E308" s="14" t="s">
        <v>37</v>
      </c>
      <c r="F308" s="14"/>
      <c r="G308" s="14">
        <v>9</v>
      </c>
      <c r="H308" s="25"/>
    </row>
    <row r="309" spans="2:8" customFormat="1" ht="12.75" x14ac:dyDescent="0.2">
      <c r="B309" s="17"/>
      <c r="C309" s="41"/>
      <c r="D309" s="19"/>
      <c r="E309" s="19"/>
      <c r="F309" s="19"/>
      <c r="G309" s="19"/>
      <c r="H309" s="21">
        <f>SUM(H264:H308)</f>
        <v>11</v>
      </c>
    </row>
    <row r="310" spans="2:8" customFormat="1" ht="12.75" x14ac:dyDescent="0.2">
      <c r="B310" s="170" t="s">
        <v>255</v>
      </c>
      <c r="C310" s="171"/>
      <c r="D310" s="171"/>
      <c r="E310" s="171"/>
      <c r="F310" s="171"/>
      <c r="G310" s="171"/>
      <c r="H310" s="172"/>
    </row>
    <row r="311" spans="2:8" customFormat="1" ht="12.75" x14ac:dyDescent="0.2">
      <c r="B311" s="36"/>
      <c r="C311" s="32" t="s">
        <v>256</v>
      </c>
      <c r="D311" s="34"/>
      <c r="E311" s="32" t="s">
        <v>257</v>
      </c>
      <c r="F311" s="14"/>
      <c r="G311" s="14"/>
      <c r="H311" s="25"/>
    </row>
    <row r="312" spans="2:8" customFormat="1" ht="12.75" x14ac:dyDescent="0.2">
      <c r="B312" s="36">
        <f>B305+1</f>
        <v>58</v>
      </c>
      <c r="C312" s="26" t="s">
        <v>258</v>
      </c>
      <c r="D312" s="34" t="s">
        <v>259</v>
      </c>
      <c r="E312" s="14" t="s">
        <v>260</v>
      </c>
      <c r="F312" s="14" t="s">
        <v>7</v>
      </c>
      <c r="G312" s="14" t="s">
        <v>2348</v>
      </c>
      <c r="H312" s="25">
        <v>1</v>
      </c>
    </row>
    <row r="313" spans="2:8" customFormat="1" ht="12.75" x14ac:dyDescent="0.2">
      <c r="B313" s="36"/>
      <c r="C313" s="26"/>
      <c r="D313" s="14"/>
      <c r="E313" s="32" t="s">
        <v>47</v>
      </c>
      <c r="F313" s="14"/>
      <c r="G313" s="14">
        <v>1</v>
      </c>
      <c r="H313" s="25"/>
    </row>
    <row r="314" spans="2:8" customFormat="1" ht="12.75" x14ac:dyDescent="0.2">
      <c r="B314" s="36"/>
      <c r="C314" s="26"/>
      <c r="D314" s="34"/>
      <c r="E314" s="32" t="s">
        <v>48</v>
      </c>
      <c r="F314" s="14"/>
      <c r="G314" s="14">
        <v>2</v>
      </c>
      <c r="H314" s="25"/>
    </row>
    <row r="315" spans="2:8" customFormat="1" ht="12.75" x14ac:dyDescent="0.2">
      <c r="B315" s="36"/>
      <c r="C315" s="26"/>
      <c r="D315" s="34"/>
      <c r="E315" s="14" t="s">
        <v>37</v>
      </c>
      <c r="F315" s="14"/>
      <c r="G315" s="14">
        <v>9</v>
      </c>
      <c r="H315" s="25"/>
    </row>
    <row r="316" spans="2:8" customFormat="1" ht="12.75" x14ac:dyDescent="0.2">
      <c r="B316" s="36">
        <f>B312+1</f>
        <v>59</v>
      </c>
      <c r="C316" s="26" t="s">
        <v>261</v>
      </c>
      <c r="D316" s="14" t="s">
        <v>262</v>
      </c>
      <c r="E316" s="32" t="s">
        <v>263</v>
      </c>
      <c r="F316" s="14" t="s">
        <v>7</v>
      </c>
      <c r="G316" s="14" t="s">
        <v>2349</v>
      </c>
      <c r="H316" s="25">
        <v>1</v>
      </c>
    </row>
    <row r="317" spans="2:8" customFormat="1" ht="12.75" x14ac:dyDescent="0.2">
      <c r="B317" s="36"/>
      <c r="C317" s="26"/>
      <c r="D317" s="34"/>
      <c r="E317" s="32" t="s">
        <v>47</v>
      </c>
      <c r="F317" s="14"/>
      <c r="G317" s="14">
        <v>3</v>
      </c>
      <c r="H317" s="25"/>
    </row>
    <row r="318" spans="2:8" customFormat="1" ht="12.75" x14ac:dyDescent="0.2">
      <c r="B318" s="36"/>
      <c r="C318" s="26"/>
      <c r="D318" s="34"/>
      <c r="E318" s="14" t="s">
        <v>48</v>
      </c>
      <c r="F318" s="14"/>
      <c r="G318" s="14">
        <v>4</v>
      </c>
      <c r="H318" s="25"/>
    </row>
    <row r="319" spans="2:8" customFormat="1" ht="12.75" x14ac:dyDescent="0.2">
      <c r="B319" s="36"/>
      <c r="C319" s="26"/>
      <c r="D319" s="14"/>
      <c r="E319" s="32" t="s">
        <v>37</v>
      </c>
      <c r="F319" s="14"/>
      <c r="G319" s="14">
        <v>9</v>
      </c>
      <c r="H319" s="25"/>
    </row>
    <row r="320" spans="2:8" customFormat="1" ht="12.75" x14ac:dyDescent="0.2">
      <c r="B320" s="36">
        <f>B316+1</f>
        <v>60</v>
      </c>
      <c r="C320" s="26" t="s">
        <v>264</v>
      </c>
      <c r="D320" s="34" t="s">
        <v>265</v>
      </c>
      <c r="E320" s="32" t="s">
        <v>266</v>
      </c>
      <c r="F320" s="14" t="s">
        <v>7</v>
      </c>
      <c r="G320" s="14" t="s">
        <v>2355</v>
      </c>
      <c r="H320" s="25">
        <v>1</v>
      </c>
    </row>
    <row r="321" spans="2:8" customFormat="1" ht="12.75" x14ac:dyDescent="0.2">
      <c r="B321" s="36"/>
      <c r="C321" s="26"/>
      <c r="D321" s="34"/>
      <c r="E321" s="14" t="s">
        <v>47</v>
      </c>
      <c r="F321" s="14"/>
      <c r="G321" s="14">
        <v>5</v>
      </c>
      <c r="H321" s="25"/>
    </row>
    <row r="322" spans="2:8" customFormat="1" ht="12.75" x14ac:dyDescent="0.2">
      <c r="B322" s="36"/>
      <c r="C322" s="26"/>
      <c r="D322" s="14"/>
      <c r="E322" s="32" t="s">
        <v>48</v>
      </c>
      <c r="F322" s="14"/>
      <c r="G322" s="14">
        <v>6</v>
      </c>
      <c r="H322" s="25"/>
    </row>
    <row r="323" spans="2:8" customFormat="1" ht="12.75" x14ac:dyDescent="0.2">
      <c r="B323" s="36"/>
      <c r="C323" s="26"/>
      <c r="D323" s="34"/>
      <c r="E323" s="32" t="s">
        <v>37</v>
      </c>
      <c r="F323" s="14"/>
      <c r="G323" s="14">
        <v>9</v>
      </c>
      <c r="H323" s="25"/>
    </row>
    <row r="324" spans="2:8" customFormat="1" ht="12.75" x14ac:dyDescent="0.2">
      <c r="B324" s="36">
        <f>B320+1</f>
        <v>61</v>
      </c>
      <c r="C324" s="26" t="s">
        <v>267</v>
      </c>
      <c r="D324" s="34" t="s">
        <v>268</v>
      </c>
      <c r="E324" s="14" t="s">
        <v>269</v>
      </c>
      <c r="F324" s="14" t="s">
        <v>7</v>
      </c>
      <c r="G324" s="14" t="s">
        <v>2356</v>
      </c>
      <c r="H324" s="25">
        <v>1</v>
      </c>
    </row>
    <row r="325" spans="2:8" customFormat="1" ht="12.75" x14ac:dyDescent="0.2">
      <c r="B325" s="36"/>
      <c r="C325" s="26"/>
      <c r="D325" s="14"/>
      <c r="E325" s="32" t="s">
        <v>47</v>
      </c>
      <c r="F325" s="14"/>
      <c r="G325" s="14">
        <v>7</v>
      </c>
      <c r="H325" s="25"/>
    </row>
    <row r="326" spans="2:8" customFormat="1" ht="12.75" x14ac:dyDescent="0.2">
      <c r="B326" s="36"/>
      <c r="C326" s="26"/>
      <c r="D326" s="34"/>
      <c r="E326" s="32" t="s">
        <v>48</v>
      </c>
      <c r="F326" s="14"/>
      <c r="G326" s="14">
        <v>8</v>
      </c>
      <c r="H326" s="25"/>
    </row>
    <row r="327" spans="2:8" customFormat="1" ht="12.75" x14ac:dyDescent="0.2">
      <c r="B327" s="36"/>
      <c r="C327" s="26"/>
      <c r="D327" s="34"/>
      <c r="E327" s="14" t="s">
        <v>37</v>
      </c>
      <c r="F327" s="14"/>
      <c r="G327" s="14">
        <v>9</v>
      </c>
      <c r="H327" s="25"/>
    </row>
    <row r="328" spans="2:8" customFormat="1" ht="12.75" x14ac:dyDescent="0.2">
      <c r="B328" s="36">
        <f>B324+1</f>
        <v>62</v>
      </c>
      <c r="C328" s="26" t="s">
        <v>270</v>
      </c>
      <c r="D328" s="14" t="s">
        <v>271</v>
      </c>
      <c r="E328" s="32" t="s">
        <v>272</v>
      </c>
      <c r="F328" s="14" t="s">
        <v>7</v>
      </c>
      <c r="G328" s="14" t="s">
        <v>2348</v>
      </c>
      <c r="H328" s="25">
        <v>1</v>
      </c>
    </row>
    <row r="329" spans="2:8" customFormat="1" ht="12.75" x14ac:dyDescent="0.2">
      <c r="B329" s="36"/>
      <c r="C329" s="26"/>
      <c r="D329" s="34"/>
      <c r="E329" s="32" t="s">
        <v>47</v>
      </c>
      <c r="F329" s="14"/>
      <c r="G329" s="14">
        <v>1</v>
      </c>
      <c r="H329" s="25"/>
    </row>
    <row r="330" spans="2:8" customFormat="1" ht="12.75" x14ac:dyDescent="0.2">
      <c r="B330" s="36"/>
      <c r="C330" s="26"/>
      <c r="D330" s="34"/>
      <c r="E330" s="14" t="s">
        <v>48</v>
      </c>
      <c r="F330" s="14"/>
      <c r="G330" s="14">
        <v>2</v>
      </c>
      <c r="H330" s="25"/>
    </row>
    <row r="331" spans="2:8" customFormat="1" ht="12.75" x14ac:dyDescent="0.2">
      <c r="B331" s="36"/>
      <c r="C331" s="26"/>
      <c r="D331" s="14"/>
      <c r="E331" s="32" t="s">
        <v>37</v>
      </c>
      <c r="F331" s="14"/>
      <c r="G331" s="14">
        <v>9</v>
      </c>
      <c r="H331" s="25"/>
    </row>
    <row r="332" spans="2:8" customFormat="1" ht="12.75" x14ac:dyDescent="0.2">
      <c r="B332" s="36">
        <f>B328+1</f>
        <v>63</v>
      </c>
      <c r="C332" s="26" t="s">
        <v>273</v>
      </c>
      <c r="D332" s="34" t="s">
        <v>274</v>
      </c>
      <c r="E332" s="32" t="s">
        <v>275</v>
      </c>
      <c r="F332" s="14" t="s">
        <v>7</v>
      </c>
      <c r="G332" s="14" t="s">
        <v>2349</v>
      </c>
      <c r="H332" s="25">
        <v>1</v>
      </c>
    </row>
    <row r="333" spans="2:8" customFormat="1" ht="12.75" x14ac:dyDescent="0.2">
      <c r="B333" s="36"/>
      <c r="C333" s="26"/>
      <c r="D333" s="34"/>
      <c r="E333" s="14" t="s">
        <v>47</v>
      </c>
      <c r="F333" s="14"/>
      <c r="G333" s="14">
        <v>3</v>
      </c>
      <c r="H333" s="25"/>
    </row>
    <row r="334" spans="2:8" customFormat="1" ht="12.75" x14ac:dyDescent="0.2">
      <c r="B334" s="36"/>
      <c r="C334" s="26"/>
      <c r="D334" s="14"/>
      <c r="E334" s="32" t="s">
        <v>48</v>
      </c>
      <c r="F334" s="14"/>
      <c r="G334" s="14">
        <v>4</v>
      </c>
      <c r="H334" s="25"/>
    </row>
    <row r="335" spans="2:8" customFormat="1" ht="12.75" x14ac:dyDescent="0.2">
      <c r="B335" s="36"/>
      <c r="C335" s="26"/>
      <c r="D335" s="34"/>
      <c r="E335" s="32" t="s">
        <v>37</v>
      </c>
      <c r="F335" s="14"/>
      <c r="G335" s="14">
        <v>9</v>
      </c>
      <c r="H335" s="25"/>
    </row>
    <row r="336" spans="2:8" customFormat="1" ht="12.75" x14ac:dyDescent="0.2">
      <c r="B336" s="36"/>
      <c r="C336" s="32" t="s">
        <v>276</v>
      </c>
      <c r="D336" s="34"/>
      <c r="E336" s="14" t="s">
        <v>277</v>
      </c>
      <c r="F336" s="14"/>
      <c r="G336" s="14"/>
      <c r="H336" s="25"/>
    </row>
    <row r="337" spans="2:8" customFormat="1" ht="12.75" x14ac:dyDescent="0.2">
      <c r="B337" s="36">
        <f>B332+1</f>
        <v>64</v>
      </c>
      <c r="C337" s="26" t="s">
        <v>278</v>
      </c>
      <c r="D337" s="14" t="s">
        <v>279</v>
      </c>
      <c r="E337" s="32" t="s">
        <v>280</v>
      </c>
      <c r="F337" s="14" t="s">
        <v>7</v>
      </c>
      <c r="G337" s="14" t="s">
        <v>2348</v>
      </c>
      <c r="H337" s="25">
        <v>1</v>
      </c>
    </row>
    <row r="338" spans="2:8" customFormat="1" ht="12.75" x14ac:dyDescent="0.2">
      <c r="B338" s="36"/>
      <c r="C338" s="26"/>
      <c r="D338" s="34"/>
      <c r="E338" s="32" t="s">
        <v>47</v>
      </c>
      <c r="F338" s="14"/>
      <c r="G338" s="14">
        <v>1</v>
      </c>
      <c r="H338" s="25"/>
    </row>
    <row r="339" spans="2:8" customFormat="1" ht="12.75" x14ac:dyDescent="0.2">
      <c r="B339" s="36"/>
      <c r="C339" s="26"/>
      <c r="D339" s="34"/>
      <c r="E339" s="14" t="s">
        <v>48</v>
      </c>
      <c r="F339" s="14"/>
      <c r="G339" s="14">
        <v>2</v>
      </c>
      <c r="H339" s="25"/>
    </row>
    <row r="340" spans="2:8" customFormat="1" ht="12.75" x14ac:dyDescent="0.2">
      <c r="B340" s="36"/>
      <c r="C340" s="26"/>
      <c r="D340" s="14"/>
      <c r="E340" s="32" t="s">
        <v>37</v>
      </c>
      <c r="F340" s="14"/>
      <c r="G340" s="14">
        <v>9</v>
      </c>
      <c r="H340" s="25"/>
    </row>
    <row r="341" spans="2:8" customFormat="1" ht="12.75" x14ac:dyDescent="0.2">
      <c r="B341" s="36">
        <f>B337+1</f>
        <v>65</v>
      </c>
      <c r="C341" s="26" t="s">
        <v>281</v>
      </c>
      <c r="D341" s="34" t="s">
        <v>282</v>
      </c>
      <c r="E341" s="32" t="s">
        <v>283</v>
      </c>
      <c r="F341" s="14" t="s">
        <v>7</v>
      </c>
      <c r="G341" s="14" t="s">
        <v>2349</v>
      </c>
      <c r="H341" s="25">
        <v>1</v>
      </c>
    </row>
    <row r="342" spans="2:8" customFormat="1" ht="12.75" x14ac:dyDescent="0.2">
      <c r="B342" s="36"/>
      <c r="C342" s="26"/>
      <c r="D342" s="34"/>
      <c r="E342" s="14" t="s">
        <v>47</v>
      </c>
      <c r="F342" s="14"/>
      <c r="G342" s="14">
        <v>3</v>
      </c>
      <c r="H342" s="25"/>
    </row>
    <row r="343" spans="2:8" customFormat="1" ht="12.75" x14ac:dyDescent="0.2">
      <c r="B343" s="36"/>
      <c r="C343" s="26"/>
      <c r="D343" s="14"/>
      <c r="E343" s="32" t="s">
        <v>48</v>
      </c>
      <c r="F343" s="14"/>
      <c r="G343" s="14">
        <v>4</v>
      </c>
      <c r="H343" s="25"/>
    </row>
    <row r="344" spans="2:8" customFormat="1" ht="12.75" x14ac:dyDescent="0.2">
      <c r="B344" s="36"/>
      <c r="C344" s="26"/>
      <c r="D344" s="34"/>
      <c r="E344" s="32" t="s">
        <v>37</v>
      </c>
      <c r="F344" s="14"/>
      <c r="G344" s="14">
        <v>9</v>
      </c>
      <c r="H344" s="25"/>
    </row>
    <row r="345" spans="2:8" customFormat="1" ht="12.75" x14ac:dyDescent="0.2">
      <c r="B345" s="36">
        <f>B341+1</f>
        <v>66</v>
      </c>
      <c r="C345" s="26" t="s">
        <v>284</v>
      </c>
      <c r="D345" s="34" t="s">
        <v>285</v>
      </c>
      <c r="E345" s="14" t="s">
        <v>286</v>
      </c>
      <c r="F345" s="14" t="s">
        <v>7</v>
      </c>
      <c r="G345" s="14" t="s">
        <v>2355</v>
      </c>
      <c r="H345" s="25">
        <v>1</v>
      </c>
    </row>
    <row r="346" spans="2:8" customFormat="1" ht="12.75" x14ac:dyDescent="0.2">
      <c r="B346" s="36"/>
      <c r="C346" s="26"/>
      <c r="D346" s="14"/>
      <c r="E346" s="32" t="s">
        <v>47</v>
      </c>
      <c r="F346" s="14"/>
      <c r="G346" s="14">
        <v>5</v>
      </c>
      <c r="H346" s="25"/>
    </row>
    <row r="347" spans="2:8" customFormat="1" ht="12.75" x14ac:dyDescent="0.2">
      <c r="B347" s="36"/>
      <c r="C347" s="26"/>
      <c r="D347" s="34"/>
      <c r="E347" s="32" t="s">
        <v>48</v>
      </c>
      <c r="F347" s="14"/>
      <c r="G347" s="14">
        <v>6</v>
      </c>
      <c r="H347" s="25"/>
    </row>
    <row r="348" spans="2:8" customFormat="1" ht="12.75" x14ac:dyDescent="0.2">
      <c r="B348" s="36"/>
      <c r="C348" s="26"/>
      <c r="D348" s="34"/>
      <c r="E348" s="14" t="s">
        <v>37</v>
      </c>
      <c r="F348" s="14"/>
      <c r="G348" s="14">
        <v>9</v>
      </c>
      <c r="H348" s="25"/>
    </row>
    <row r="349" spans="2:8" customFormat="1" ht="25.5" x14ac:dyDescent="0.2">
      <c r="B349" s="36">
        <f>B345+1</f>
        <v>67</v>
      </c>
      <c r="C349" s="26" t="s">
        <v>287</v>
      </c>
      <c r="D349" s="14" t="s">
        <v>288</v>
      </c>
      <c r="E349" s="32" t="s">
        <v>289</v>
      </c>
      <c r="F349" s="14" t="s">
        <v>7</v>
      </c>
      <c r="G349" s="14" t="s">
        <v>2356</v>
      </c>
      <c r="H349" s="25">
        <v>1</v>
      </c>
    </row>
    <row r="350" spans="2:8" customFormat="1" ht="12.75" x14ac:dyDescent="0.2">
      <c r="B350" s="36"/>
      <c r="C350" s="26"/>
      <c r="D350" s="34"/>
      <c r="E350" s="32" t="s">
        <v>47</v>
      </c>
      <c r="F350" s="14"/>
      <c r="G350" s="14">
        <v>7</v>
      </c>
      <c r="H350" s="25"/>
    </row>
    <row r="351" spans="2:8" customFormat="1" ht="12.75" x14ac:dyDescent="0.2">
      <c r="B351" s="36"/>
      <c r="C351" s="26"/>
      <c r="D351" s="34"/>
      <c r="E351" s="14" t="s">
        <v>48</v>
      </c>
      <c r="F351" s="14"/>
      <c r="G351" s="14">
        <v>8</v>
      </c>
      <c r="H351" s="25"/>
    </row>
    <row r="352" spans="2:8" customFormat="1" ht="12.75" x14ac:dyDescent="0.2">
      <c r="B352" s="36"/>
      <c r="C352" s="26"/>
      <c r="D352" s="14"/>
      <c r="E352" s="32" t="s">
        <v>37</v>
      </c>
      <c r="F352" s="14"/>
      <c r="G352" s="14">
        <v>9</v>
      </c>
      <c r="H352" s="25"/>
    </row>
    <row r="353" spans="2:8" customFormat="1" ht="12.75" x14ac:dyDescent="0.2">
      <c r="B353" s="36">
        <f>B349+1</f>
        <v>68</v>
      </c>
      <c r="C353" s="26" t="s">
        <v>290</v>
      </c>
      <c r="D353" s="34" t="s">
        <v>291</v>
      </c>
      <c r="E353" s="32" t="s">
        <v>292</v>
      </c>
      <c r="F353" s="14" t="s">
        <v>7</v>
      </c>
      <c r="G353" s="14" t="s">
        <v>2348</v>
      </c>
      <c r="H353" s="25">
        <v>1</v>
      </c>
    </row>
    <row r="354" spans="2:8" customFormat="1" ht="12.75" x14ac:dyDescent="0.2">
      <c r="B354" s="36"/>
      <c r="C354" s="26"/>
      <c r="D354" s="34"/>
      <c r="E354" s="14" t="s">
        <v>47</v>
      </c>
      <c r="F354" s="14"/>
      <c r="G354" s="14">
        <v>1</v>
      </c>
      <c r="H354" s="25"/>
    </row>
    <row r="355" spans="2:8" customFormat="1" ht="12.75" x14ac:dyDescent="0.2">
      <c r="B355" s="36"/>
      <c r="C355" s="26"/>
      <c r="D355" s="14"/>
      <c r="E355" s="32" t="s">
        <v>48</v>
      </c>
      <c r="F355" s="14"/>
      <c r="G355" s="14">
        <v>2</v>
      </c>
      <c r="H355" s="25"/>
    </row>
    <row r="356" spans="2:8" customFormat="1" ht="12.75" x14ac:dyDescent="0.2">
      <c r="B356" s="36"/>
      <c r="C356" s="26"/>
      <c r="D356" s="34"/>
      <c r="E356" s="32" t="s">
        <v>37</v>
      </c>
      <c r="F356" s="14"/>
      <c r="G356" s="14">
        <v>9</v>
      </c>
      <c r="H356" s="25"/>
    </row>
    <row r="357" spans="2:8" customFormat="1" ht="12.75" x14ac:dyDescent="0.2">
      <c r="B357" s="36">
        <f>B353+1</f>
        <v>69</v>
      </c>
      <c r="C357" s="26" t="s">
        <v>293</v>
      </c>
      <c r="D357" s="34" t="s">
        <v>294</v>
      </c>
      <c r="E357" s="14" t="s">
        <v>295</v>
      </c>
      <c r="F357" s="14" t="s">
        <v>7</v>
      </c>
      <c r="G357" s="14" t="s">
        <v>2349</v>
      </c>
      <c r="H357" s="25">
        <v>1</v>
      </c>
    </row>
    <row r="358" spans="2:8" customFormat="1" ht="12.75" x14ac:dyDescent="0.2">
      <c r="B358" s="36"/>
      <c r="C358" s="26"/>
      <c r="D358" s="14"/>
      <c r="E358" s="32" t="s">
        <v>47</v>
      </c>
      <c r="F358" s="14"/>
      <c r="G358" s="14">
        <v>3</v>
      </c>
      <c r="H358" s="25"/>
    </row>
    <row r="359" spans="2:8" customFormat="1" ht="12.75" x14ac:dyDescent="0.2">
      <c r="B359" s="36"/>
      <c r="C359" s="26"/>
      <c r="D359" s="34"/>
      <c r="E359" s="32" t="s">
        <v>48</v>
      </c>
      <c r="F359" s="14"/>
      <c r="G359" s="14">
        <v>4</v>
      </c>
      <c r="H359" s="25"/>
    </row>
    <row r="360" spans="2:8" customFormat="1" ht="12.75" x14ac:dyDescent="0.2">
      <c r="B360" s="36"/>
      <c r="C360" s="26"/>
      <c r="D360" s="34"/>
      <c r="E360" s="14" t="s">
        <v>37</v>
      </c>
      <c r="F360" s="14"/>
      <c r="G360" s="14">
        <v>9</v>
      </c>
      <c r="H360" s="25"/>
    </row>
    <row r="361" spans="2:8" customFormat="1" ht="12.75" x14ac:dyDescent="0.2">
      <c r="B361" s="17"/>
      <c r="C361" s="41"/>
      <c r="D361" s="19"/>
      <c r="E361" s="19"/>
      <c r="F361" s="19"/>
      <c r="G361" s="19"/>
      <c r="H361" s="21">
        <f>SUM(H311:H360)</f>
        <v>12</v>
      </c>
    </row>
    <row r="362" spans="2:8" customFormat="1" ht="12.75" x14ac:dyDescent="0.2">
      <c r="B362" s="170" t="s">
        <v>296</v>
      </c>
      <c r="C362" s="171"/>
      <c r="D362" s="171"/>
      <c r="E362" s="171"/>
      <c r="F362" s="171"/>
      <c r="G362" s="171"/>
      <c r="H362" s="172"/>
    </row>
    <row r="363" spans="2:8" customFormat="1" ht="25.5" x14ac:dyDescent="0.2">
      <c r="B363" s="36"/>
      <c r="C363" s="32" t="s">
        <v>297</v>
      </c>
      <c r="D363" s="34"/>
      <c r="E363" s="32" t="s">
        <v>298</v>
      </c>
      <c r="F363" s="14"/>
      <c r="G363" s="14"/>
      <c r="H363" s="25"/>
    </row>
    <row r="364" spans="2:8" customFormat="1" ht="12.75" x14ac:dyDescent="0.2">
      <c r="B364" s="36">
        <f>B357+1</f>
        <v>70</v>
      </c>
      <c r="C364" s="26" t="s">
        <v>299</v>
      </c>
      <c r="D364" s="34" t="s">
        <v>300</v>
      </c>
      <c r="E364" s="14" t="s">
        <v>301</v>
      </c>
      <c r="F364" s="14" t="s">
        <v>7</v>
      </c>
      <c r="G364" s="14" t="s">
        <v>2348</v>
      </c>
      <c r="H364" s="25">
        <v>1</v>
      </c>
    </row>
    <row r="365" spans="2:8" customFormat="1" ht="12.75" x14ac:dyDescent="0.2">
      <c r="B365" s="36"/>
      <c r="C365" s="26"/>
      <c r="D365" s="14"/>
      <c r="E365" s="32" t="s">
        <v>47</v>
      </c>
      <c r="F365" s="14"/>
      <c r="G365" s="14">
        <v>1</v>
      </c>
      <c r="H365" s="25"/>
    </row>
    <row r="366" spans="2:8" customFormat="1" ht="12.75" x14ac:dyDescent="0.2">
      <c r="B366" s="36"/>
      <c r="C366" s="26"/>
      <c r="D366" s="34"/>
      <c r="E366" s="32" t="s">
        <v>48</v>
      </c>
      <c r="F366" s="14"/>
      <c r="G366" s="14">
        <v>2</v>
      </c>
      <c r="H366" s="25"/>
    </row>
    <row r="367" spans="2:8" customFormat="1" ht="12.75" x14ac:dyDescent="0.2">
      <c r="B367" s="36"/>
      <c r="C367" s="26"/>
      <c r="D367" s="34"/>
      <c r="E367" s="14" t="s">
        <v>37</v>
      </c>
      <c r="F367" s="14"/>
      <c r="G367" s="14">
        <v>9</v>
      </c>
      <c r="H367" s="25"/>
    </row>
    <row r="368" spans="2:8" customFormat="1" ht="12.75" x14ac:dyDescent="0.2">
      <c r="B368" s="36">
        <f>B364+1</f>
        <v>71</v>
      </c>
      <c r="C368" s="26" t="s">
        <v>302</v>
      </c>
      <c r="D368" s="14" t="s">
        <v>303</v>
      </c>
      <c r="E368" s="32" t="s">
        <v>304</v>
      </c>
      <c r="F368" s="14" t="s">
        <v>7</v>
      </c>
      <c r="G368" s="14" t="s">
        <v>2349</v>
      </c>
      <c r="H368" s="25">
        <v>1</v>
      </c>
    </row>
    <row r="369" spans="2:8" customFormat="1" ht="12.75" x14ac:dyDescent="0.2">
      <c r="B369" s="36"/>
      <c r="C369" s="26"/>
      <c r="D369" s="34"/>
      <c r="E369" s="32" t="s">
        <v>47</v>
      </c>
      <c r="F369" s="14"/>
      <c r="G369" s="14">
        <v>3</v>
      </c>
      <c r="H369" s="25"/>
    </row>
    <row r="370" spans="2:8" customFormat="1" ht="12.75" x14ac:dyDescent="0.2">
      <c r="B370" s="36"/>
      <c r="C370" s="26"/>
      <c r="D370" s="34"/>
      <c r="E370" s="14" t="s">
        <v>48</v>
      </c>
      <c r="F370" s="14"/>
      <c r="G370" s="14">
        <v>4</v>
      </c>
      <c r="H370" s="25"/>
    </row>
    <row r="371" spans="2:8" customFormat="1" ht="12.75" x14ac:dyDescent="0.2">
      <c r="B371" s="36"/>
      <c r="C371" s="26"/>
      <c r="D371" s="14"/>
      <c r="E371" s="32" t="s">
        <v>37</v>
      </c>
      <c r="F371" s="14"/>
      <c r="G371" s="14">
        <v>9</v>
      </c>
      <c r="H371" s="25"/>
    </row>
    <row r="372" spans="2:8" customFormat="1" ht="25.5" x14ac:dyDescent="0.2">
      <c r="B372" s="36">
        <f>B368+1</f>
        <v>72</v>
      </c>
      <c r="C372" s="26" t="s">
        <v>305</v>
      </c>
      <c r="D372" s="34" t="s">
        <v>306</v>
      </c>
      <c r="E372" s="32" t="s">
        <v>307</v>
      </c>
      <c r="F372" s="14" t="s">
        <v>7</v>
      </c>
      <c r="G372" s="14" t="s">
        <v>2355</v>
      </c>
      <c r="H372" s="25">
        <v>1</v>
      </c>
    </row>
    <row r="373" spans="2:8" customFormat="1" ht="12.75" x14ac:dyDescent="0.2">
      <c r="B373" s="36"/>
      <c r="C373" s="26"/>
      <c r="D373" s="34"/>
      <c r="E373" s="14" t="s">
        <v>47</v>
      </c>
      <c r="F373" s="14"/>
      <c r="G373" s="14">
        <v>5</v>
      </c>
      <c r="H373" s="25"/>
    </row>
    <row r="374" spans="2:8" customFormat="1" ht="12.75" x14ac:dyDescent="0.2">
      <c r="B374" s="36"/>
      <c r="C374" s="26"/>
      <c r="D374" s="14"/>
      <c r="E374" s="32" t="s">
        <v>48</v>
      </c>
      <c r="F374" s="14"/>
      <c r="G374" s="14">
        <v>6</v>
      </c>
      <c r="H374" s="25"/>
    </row>
    <row r="375" spans="2:8" customFormat="1" ht="12.75" x14ac:dyDescent="0.2">
      <c r="B375" s="36"/>
      <c r="C375" s="26"/>
      <c r="D375" s="34"/>
      <c r="E375" s="32" t="s">
        <v>37</v>
      </c>
      <c r="F375" s="14"/>
      <c r="G375" s="14">
        <v>9</v>
      </c>
      <c r="H375" s="25"/>
    </row>
    <row r="376" spans="2:8" customFormat="1" ht="12.75" x14ac:dyDescent="0.2">
      <c r="B376" s="36">
        <f>B372+1</f>
        <v>73</v>
      </c>
      <c r="C376" s="26" t="s">
        <v>308</v>
      </c>
      <c r="D376" s="34" t="s">
        <v>309</v>
      </c>
      <c r="E376" s="14" t="s">
        <v>310</v>
      </c>
      <c r="F376" s="14" t="s">
        <v>7</v>
      </c>
      <c r="G376" s="14" t="s">
        <v>2356</v>
      </c>
      <c r="H376" s="25">
        <v>1</v>
      </c>
    </row>
    <row r="377" spans="2:8" customFormat="1" ht="12.75" x14ac:dyDescent="0.2">
      <c r="B377" s="36"/>
      <c r="C377" s="26"/>
      <c r="D377" s="14"/>
      <c r="E377" s="32" t="s">
        <v>47</v>
      </c>
      <c r="F377" s="14"/>
      <c r="G377" s="14">
        <v>7</v>
      </c>
      <c r="H377" s="25"/>
    </row>
    <row r="378" spans="2:8" customFormat="1" ht="12.75" x14ac:dyDescent="0.2">
      <c r="B378" s="36"/>
      <c r="C378" s="26"/>
      <c r="D378" s="34"/>
      <c r="E378" s="32" t="s">
        <v>48</v>
      </c>
      <c r="F378" s="14"/>
      <c r="G378" s="14">
        <v>8</v>
      </c>
      <c r="H378" s="25"/>
    </row>
    <row r="379" spans="2:8" customFormat="1" ht="12.75" x14ac:dyDescent="0.2">
      <c r="B379" s="36"/>
      <c r="C379" s="26"/>
      <c r="D379" s="34"/>
      <c r="E379" s="14" t="s">
        <v>37</v>
      </c>
      <c r="F379" s="14"/>
      <c r="G379" s="14">
        <v>9</v>
      </c>
      <c r="H379" s="25"/>
    </row>
    <row r="380" spans="2:8" customFormat="1" ht="25.5" x14ac:dyDescent="0.2">
      <c r="B380" s="36">
        <f>B376+1</f>
        <v>74</v>
      </c>
      <c r="C380" s="32" t="s">
        <v>311</v>
      </c>
      <c r="D380" s="14" t="s">
        <v>312</v>
      </c>
      <c r="E380" s="32" t="s">
        <v>310</v>
      </c>
      <c r="F380" s="14" t="s">
        <v>7</v>
      </c>
      <c r="G380" s="14" t="s">
        <v>2357</v>
      </c>
      <c r="H380" s="25">
        <v>3</v>
      </c>
    </row>
    <row r="381" spans="2:8" customFormat="1" ht="12.75" x14ac:dyDescent="0.2">
      <c r="B381" s="36"/>
      <c r="C381" s="26"/>
      <c r="D381" s="34"/>
      <c r="E381" s="32" t="s">
        <v>313</v>
      </c>
      <c r="F381" s="14"/>
      <c r="G381" s="14" t="s">
        <v>2358</v>
      </c>
      <c r="H381" s="25"/>
    </row>
    <row r="382" spans="2:8" customFormat="1" ht="12.75" x14ac:dyDescent="0.2">
      <c r="B382" s="36"/>
      <c r="C382" s="26"/>
      <c r="D382" s="34"/>
      <c r="E382" s="14" t="s">
        <v>37</v>
      </c>
      <c r="F382" s="14"/>
      <c r="G382" s="14">
        <v>999</v>
      </c>
      <c r="H382" s="25"/>
    </row>
    <row r="383" spans="2:8" customFormat="1" ht="12.75" x14ac:dyDescent="0.2">
      <c r="B383" s="36"/>
      <c r="C383" s="26"/>
      <c r="D383" s="14"/>
      <c r="E383" s="32" t="s">
        <v>41</v>
      </c>
      <c r="F383" s="14"/>
      <c r="G383" s="14" t="s">
        <v>42</v>
      </c>
      <c r="H383" s="25"/>
    </row>
    <row r="384" spans="2:8" customFormat="1" ht="12.75" x14ac:dyDescent="0.2">
      <c r="B384" s="17"/>
      <c r="C384" s="42"/>
      <c r="D384" s="19"/>
      <c r="E384" s="19"/>
      <c r="F384" s="19"/>
      <c r="G384" s="19"/>
      <c r="H384" s="21">
        <f>SUM(H363:H383)</f>
        <v>7</v>
      </c>
    </row>
    <row r="385" spans="2:8" customFormat="1" ht="12.75" x14ac:dyDescent="0.2">
      <c r="B385" s="170" t="s">
        <v>314</v>
      </c>
      <c r="C385" s="171"/>
      <c r="D385" s="171"/>
      <c r="E385" s="171"/>
      <c r="F385" s="171"/>
      <c r="G385" s="171"/>
      <c r="H385" s="172"/>
    </row>
    <row r="386" spans="2:8" customFormat="1" ht="25.5" x14ac:dyDescent="0.2">
      <c r="B386" s="36"/>
      <c r="C386" s="32" t="s">
        <v>315</v>
      </c>
      <c r="D386" s="34"/>
      <c r="E386" s="14" t="s">
        <v>257</v>
      </c>
      <c r="F386" s="14"/>
      <c r="G386" s="14"/>
      <c r="H386" s="25"/>
    </row>
    <row r="387" spans="2:8" customFormat="1" ht="12.75" x14ac:dyDescent="0.2">
      <c r="B387" s="36">
        <f>B380+1</f>
        <v>75</v>
      </c>
      <c r="C387" s="26" t="s">
        <v>316</v>
      </c>
      <c r="D387" s="14" t="s">
        <v>317</v>
      </c>
      <c r="E387" s="32" t="s">
        <v>318</v>
      </c>
      <c r="F387" s="14" t="s">
        <v>7</v>
      </c>
      <c r="G387" s="14" t="s">
        <v>2348</v>
      </c>
      <c r="H387" s="25">
        <v>1</v>
      </c>
    </row>
    <row r="388" spans="2:8" customFormat="1" ht="12.75" x14ac:dyDescent="0.2">
      <c r="B388" s="36"/>
      <c r="C388" s="26"/>
      <c r="D388" s="34"/>
      <c r="E388" s="32" t="s">
        <v>47</v>
      </c>
      <c r="F388" s="14"/>
      <c r="G388" s="14">
        <v>1</v>
      </c>
      <c r="H388" s="25"/>
    </row>
    <row r="389" spans="2:8" customFormat="1" ht="12.75" x14ac:dyDescent="0.2">
      <c r="B389" s="36"/>
      <c r="C389" s="26"/>
      <c r="D389" s="34"/>
      <c r="E389" s="14" t="s">
        <v>48</v>
      </c>
      <c r="F389" s="14"/>
      <c r="G389" s="14">
        <v>2</v>
      </c>
      <c r="H389" s="25"/>
    </row>
    <row r="390" spans="2:8" customFormat="1" ht="12.75" x14ac:dyDescent="0.2">
      <c r="B390" s="36"/>
      <c r="C390" s="26"/>
      <c r="D390" s="14"/>
      <c r="E390" s="32" t="s">
        <v>37</v>
      </c>
      <c r="F390" s="14"/>
      <c r="G390" s="14">
        <v>9</v>
      </c>
      <c r="H390" s="25"/>
    </row>
    <row r="391" spans="2:8" customFormat="1" ht="12.75" x14ac:dyDescent="0.2">
      <c r="B391" s="36">
        <f>B387+1</f>
        <v>76</v>
      </c>
      <c r="C391" s="26" t="s">
        <v>319</v>
      </c>
      <c r="D391" s="34" t="s">
        <v>320</v>
      </c>
      <c r="E391" s="32" t="s">
        <v>321</v>
      </c>
      <c r="F391" s="14" t="s">
        <v>7</v>
      </c>
      <c r="G391" s="14" t="s">
        <v>2349</v>
      </c>
      <c r="H391" s="25">
        <v>1</v>
      </c>
    </row>
    <row r="392" spans="2:8" customFormat="1" ht="12.75" x14ac:dyDescent="0.2">
      <c r="B392" s="36"/>
      <c r="C392" s="26"/>
      <c r="D392" s="34"/>
      <c r="E392" s="14" t="s">
        <v>47</v>
      </c>
      <c r="F392" s="14"/>
      <c r="G392" s="14">
        <v>3</v>
      </c>
      <c r="H392" s="25"/>
    </row>
    <row r="393" spans="2:8" customFormat="1" ht="12.75" x14ac:dyDescent="0.2">
      <c r="B393" s="36"/>
      <c r="C393" s="26"/>
      <c r="D393" s="14"/>
      <c r="E393" s="32" t="s">
        <v>48</v>
      </c>
      <c r="F393" s="14"/>
      <c r="G393" s="14">
        <v>4</v>
      </c>
      <c r="H393" s="25"/>
    </row>
    <row r="394" spans="2:8" customFormat="1" ht="12.75" x14ac:dyDescent="0.2">
      <c r="B394" s="36"/>
      <c r="C394" s="26"/>
      <c r="D394" s="34"/>
      <c r="E394" s="32" t="s">
        <v>37</v>
      </c>
      <c r="F394" s="14"/>
      <c r="G394" s="14">
        <v>9</v>
      </c>
      <c r="H394" s="25"/>
    </row>
    <row r="395" spans="2:8" customFormat="1" ht="12.75" x14ac:dyDescent="0.2">
      <c r="B395" s="36">
        <f>B391+1</f>
        <v>77</v>
      </c>
      <c r="C395" s="26" t="s">
        <v>322</v>
      </c>
      <c r="D395" s="34" t="s">
        <v>323</v>
      </c>
      <c r="E395" s="14" t="s">
        <v>324</v>
      </c>
      <c r="F395" s="14" t="s">
        <v>7</v>
      </c>
      <c r="G395" s="14" t="s">
        <v>2355</v>
      </c>
      <c r="H395" s="25">
        <v>1</v>
      </c>
    </row>
    <row r="396" spans="2:8" customFormat="1" ht="12.75" x14ac:dyDescent="0.2">
      <c r="B396" s="36"/>
      <c r="C396" s="26"/>
      <c r="D396" s="14"/>
      <c r="E396" s="32" t="s">
        <v>47</v>
      </c>
      <c r="F396" s="14"/>
      <c r="G396" s="14">
        <v>5</v>
      </c>
      <c r="H396" s="25"/>
    </row>
    <row r="397" spans="2:8" customFormat="1" ht="12.75" x14ac:dyDescent="0.2">
      <c r="B397" s="36"/>
      <c r="C397" s="26"/>
      <c r="D397" s="34"/>
      <c r="E397" s="32" t="s">
        <v>48</v>
      </c>
      <c r="F397" s="14"/>
      <c r="G397" s="14">
        <v>6</v>
      </c>
      <c r="H397" s="25"/>
    </row>
    <row r="398" spans="2:8" customFormat="1" ht="12.75" x14ac:dyDescent="0.2">
      <c r="B398" s="36"/>
      <c r="C398" s="26"/>
      <c r="D398" s="34"/>
      <c r="E398" s="14" t="s">
        <v>37</v>
      </c>
      <c r="F398" s="14"/>
      <c r="G398" s="14">
        <v>9</v>
      </c>
      <c r="H398" s="25"/>
    </row>
    <row r="399" spans="2:8" customFormat="1" ht="12.75" x14ac:dyDescent="0.2">
      <c r="B399" s="36">
        <f>B395+1</f>
        <v>78</v>
      </c>
      <c r="C399" s="26" t="s">
        <v>325</v>
      </c>
      <c r="D399" s="14" t="s">
        <v>326</v>
      </c>
      <c r="E399" s="32" t="s">
        <v>327</v>
      </c>
      <c r="F399" s="14" t="s">
        <v>7</v>
      </c>
      <c r="G399" s="14" t="s">
        <v>2356</v>
      </c>
      <c r="H399" s="25">
        <v>1</v>
      </c>
    </row>
    <row r="400" spans="2:8" customFormat="1" ht="12.75" x14ac:dyDescent="0.2">
      <c r="B400" s="36"/>
      <c r="C400" s="26"/>
      <c r="D400" s="34"/>
      <c r="E400" s="32" t="s">
        <v>47</v>
      </c>
      <c r="F400" s="14"/>
      <c r="G400" s="14">
        <v>7</v>
      </c>
      <c r="H400" s="25"/>
    </row>
    <row r="401" spans="2:8" customFormat="1" ht="12.75" x14ac:dyDescent="0.2">
      <c r="B401" s="36"/>
      <c r="C401" s="26"/>
      <c r="D401" s="34"/>
      <c r="E401" s="14" t="s">
        <v>48</v>
      </c>
      <c r="F401" s="14"/>
      <c r="G401" s="14">
        <v>8</v>
      </c>
      <c r="H401" s="25"/>
    </row>
    <row r="402" spans="2:8" customFormat="1" ht="12.75" x14ac:dyDescent="0.2">
      <c r="B402" s="36"/>
      <c r="C402" s="26"/>
      <c r="D402" s="14"/>
      <c r="E402" s="32" t="s">
        <v>37</v>
      </c>
      <c r="F402" s="14"/>
      <c r="G402" s="14">
        <v>9</v>
      </c>
      <c r="H402" s="25"/>
    </row>
    <row r="403" spans="2:8" customFormat="1" ht="12.75" x14ac:dyDescent="0.2">
      <c r="B403" s="36">
        <f>B399+1</f>
        <v>79</v>
      </c>
      <c r="C403" s="26" t="s">
        <v>328</v>
      </c>
      <c r="D403" s="34" t="s">
        <v>329</v>
      </c>
      <c r="E403" s="32" t="s">
        <v>330</v>
      </c>
      <c r="F403" s="14" t="s">
        <v>7</v>
      </c>
      <c r="G403" s="14" t="s">
        <v>2348</v>
      </c>
      <c r="H403" s="25">
        <v>1</v>
      </c>
    </row>
    <row r="404" spans="2:8" customFormat="1" ht="12.75" x14ac:dyDescent="0.2">
      <c r="B404" s="36"/>
      <c r="C404" s="26"/>
      <c r="D404" s="34"/>
      <c r="E404" s="14" t="s">
        <v>47</v>
      </c>
      <c r="F404" s="14"/>
      <c r="G404" s="14">
        <v>1</v>
      </c>
      <c r="H404" s="25"/>
    </row>
    <row r="405" spans="2:8" customFormat="1" ht="12.75" x14ac:dyDescent="0.2">
      <c r="B405" s="36"/>
      <c r="C405" s="26"/>
      <c r="D405" s="14"/>
      <c r="E405" s="32" t="s">
        <v>48</v>
      </c>
      <c r="F405" s="14"/>
      <c r="G405" s="14">
        <v>2</v>
      </c>
      <c r="H405" s="25"/>
    </row>
    <row r="406" spans="2:8" customFormat="1" ht="12.75" x14ac:dyDescent="0.2">
      <c r="B406" s="36"/>
      <c r="C406" s="26"/>
      <c r="D406" s="34"/>
      <c r="E406" s="32" t="s">
        <v>37</v>
      </c>
      <c r="F406" s="14"/>
      <c r="G406" s="14">
        <v>9</v>
      </c>
      <c r="H406" s="25"/>
    </row>
    <row r="407" spans="2:8" customFormat="1" ht="12.75" x14ac:dyDescent="0.2">
      <c r="B407" s="36">
        <f>B403+1</f>
        <v>80</v>
      </c>
      <c r="C407" s="26" t="s">
        <v>331</v>
      </c>
      <c r="D407" s="34" t="s">
        <v>332</v>
      </c>
      <c r="E407" s="14" t="s">
        <v>333</v>
      </c>
      <c r="F407" s="14" t="s">
        <v>7</v>
      </c>
      <c r="G407" s="14" t="s">
        <v>2349</v>
      </c>
      <c r="H407" s="25">
        <v>1</v>
      </c>
    </row>
    <row r="408" spans="2:8" customFormat="1" ht="12.75" x14ac:dyDescent="0.2">
      <c r="B408" s="36"/>
      <c r="C408" s="26"/>
      <c r="D408" s="14"/>
      <c r="E408" s="32" t="s">
        <v>47</v>
      </c>
      <c r="F408" s="14"/>
      <c r="G408" s="14">
        <v>3</v>
      </c>
      <c r="H408" s="25"/>
    </row>
    <row r="409" spans="2:8" customFormat="1" ht="12.75" x14ac:dyDescent="0.2">
      <c r="B409" s="36"/>
      <c r="C409" s="26"/>
      <c r="D409" s="34"/>
      <c r="E409" s="32" t="s">
        <v>48</v>
      </c>
      <c r="F409" s="14"/>
      <c r="G409" s="14">
        <v>4</v>
      </c>
      <c r="H409" s="25"/>
    </row>
    <row r="410" spans="2:8" customFormat="1" ht="12.75" x14ac:dyDescent="0.2">
      <c r="B410" s="36"/>
      <c r="C410" s="26"/>
      <c r="D410" s="34"/>
      <c r="E410" s="14" t="s">
        <v>37</v>
      </c>
      <c r="F410" s="14"/>
      <c r="G410" s="14">
        <v>9</v>
      </c>
      <c r="H410" s="25"/>
    </row>
    <row r="411" spans="2:8" customFormat="1" ht="12.75" x14ac:dyDescent="0.2">
      <c r="B411" s="17"/>
      <c r="C411" s="41"/>
      <c r="D411" s="19"/>
      <c r="E411" s="19"/>
      <c r="F411" s="19"/>
      <c r="G411" s="19"/>
      <c r="H411" s="21">
        <f>SUM(H386:H410)</f>
        <v>6</v>
      </c>
    </row>
    <row r="412" spans="2:8" customFormat="1" ht="12.75" x14ac:dyDescent="0.2">
      <c r="B412" s="170" t="s">
        <v>334</v>
      </c>
      <c r="C412" s="171"/>
      <c r="D412" s="171"/>
      <c r="E412" s="171"/>
      <c r="F412" s="171"/>
      <c r="G412" s="171"/>
      <c r="H412" s="172"/>
    </row>
    <row r="413" spans="2:8" customFormat="1" ht="25.5" x14ac:dyDescent="0.2">
      <c r="B413" s="36"/>
      <c r="C413" s="32" t="s">
        <v>335</v>
      </c>
      <c r="D413" s="34"/>
      <c r="E413" s="32" t="s">
        <v>257</v>
      </c>
      <c r="F413" s="14"/>
      <c r="G413" s="14"/>
      <c r="H413" s="25"/>
    </row>
    <row r="414" spans="2:8" customFormat="1" ht="12.75" x14ac:dyDescent="0.2">
      <c r="B414" s="36">
        <f>B407+1</f>
        <v>81</v>
      </c>
      <c r="C414" s="26" t="s">
        <v>336</v>
      </c>
      <c r="D414" s="34" t="s">
        <v>337</v>
      </c>
      <c r="E414" s="14" t="s">
        <v>338</v>
      </c>
      <c r="F414" s="14" t="s">
        <v>7</v>
      </c>
      <c r="G414" s="14" t="s">
        <v>2348</v>
      </c>
      <c r="H414" s="25">
        <v>1</v>
      </c>
    </row>
    <row r="415" spans="2:8" customFormat="1" ht="12.75" x14ac:dyDescent="0.2">
      <c r="B415" s="36"/>
      <c r="C415" s="26"/>
      <c r="D415" s="14"/>
      <c r="E415" s="32" t="s">
        <v>47</v>
      </c>
      <c r="F415" s="14"/>
      <c r="G415" s="14">
        <v>1</v>
      </c>
      <c r="H415" s="25"/>
    </row>
    <row r="416" spans="2:8" customFormat="1" ht="12.75" x14ac:dyDescent="0.2">
      <c r="B416" s="36"/>
      <c r="C416" s="26"/>
      <c r="D416" s="34"/>
      <c r="E416" s="32" t="s">
        <v>48</v>
      </c>
      <c r="F416" s="14"/>
      <c r="G416" s="14">
        <v>2</v>
      </c>
      <c r="H416" s="25"/>
    </row>
    <row r="417" spans="2:8" customFormat="1" ht="12.75" x14ac:dyDescent="0.2">
      <c r="B417" s="36"/>
      <c r="C417" s="26"/>
      <c r="D417" s="34"/>
      <c r="E417" s="14" t="s">
        <v>37</v>
      </c>
      <c r="F417" s="14"/>
      <c r="G417" s="14">
        <v>9</v>
      </c>
      <c r="H417" s="25"/>
    </row>
    <row r="418" spans="2:8" customFormat="1" ht="12.75" x14ac:dyDescent="0.2">
      <c r="B418" s="36">
        <f>B414+1</f>
        <v>82</v>
      </c>
      <c r="C418" s="23" t="s">
        <v>339</v>
      </c>
      <c r="D418" s="14" t="s">
        <v>340</v>
      </c>
      <c r="E418" s="32" t="s">
        <v>341</v>
      </c>
      <c r="F418" s="14" t="s">
        <v>7</v>
      </c>
      <c r="G418" s="14" t="s">
        <v>2349</v>
      </c>
      <c r="H418" s="25">
        <v>1</v>
      </c>
    </row>
    <row r="419" spans="2:8" customFormat="1" ht="12.75" x14ac:dyDescent="0.2">
      <c r="B419" s="36"/>
      <c r="C419" s="26"/>
      <c r="D419" s="34"/>
      <c r="E419" s="32" t="s">
        <v>47</v>
      </c>
      <c r="F419" s="14"/>
      <c r="G419" s="14">
        <v>3</v>
      </c>
      <c r="H419" s="25"/>
    </row>
    <row r="420" spans="2:8" customFormat="1" ht="12.75" x14ac:dyDescent="0.2">
      <c r="B420" s="36"/>
      <c r="C420" s="26"/>
      <c r="D420" s="34"/>
      <c r="E420" s="14" t="s">
        <v>48</v>
      </c>
      <c r="F420" s="14"/>
      <c r="G420" s="14">
        <v>4</v>
      </c>
      <c r="H420" s="25"/>
    </row>
    <row r="421" spans="2:8" customFormat="1" ht="12.75" x14ac:dyDescent="0.2">
      <c r="B421" s="36"/>
      <c r="C421" s="26"/>
      <c r="D421" s="14"/>
      <c r="E421" s="32" t="s">
        <v>37</v>
      </c>
      <c r="F421" s="14"/>
      <c r="G421" s="14">
        <v>9</v>
      </c>
      <c r="H421" s="25"/>
    </row>
    <row r="422" spans="2:8" customFormat="1" ht="12.75" x14ac:dyDescent="0.2">
      <c r="B422" s="36">
        <f>B418+1</f>
        <v>83</v>
      </c>
      <c r="C422" s="23" t="s">
        <v>342</v>
      </c>
      <c r="D422" s="34" t="s">
        <v>343</v>
      </c>
      <c r="E422" s="32" t="s">
        <v>344</v>
      </c>
      <c r="F422" s="14" t="s">
        <v>7</v>
      </c>
      <c r="G422" s="14" t="s">
        <v>2355</v>
      </c>
      <c r="H422" s="25">
        <v>1</v>
      </c>
    </row>
    <row r="423" spans="2:8" customFormat="1" ht="12.75" x14ac:dyDescent="0.2">
      <c r="B423" s="36"/>
      <c r="C423" s="26"/>
      <c r="D423" s="34"/>
      <c r="E423" s="14" t="s">
        <v>47</v>
      </c>
      <c r="F423" s="14"/>
      <c r="G423" s="14">
        <v>5</v>
      </c>
      <c r="H423" s="25"/>
    </row>
    <row r="424" spans="2:8" customFormat="1" ht="12.75" x14ac:dyDescent="0.2">
      <c r="B424" s="36"/>
      <c r="C424" s="26"/>
      <c r="D424" s="14"/>
      <c r="E424" s="32" t="s">
        <v>48</v>
      </c>
      <c r="F424" s="14"/>
      <c r="G424" s="14">
        <v>6</v>
      </c>
      <c r="H424" s="25"/>
    </row>
    <row r="425" spans="2:8" customFormat="1" ht="12.75" x14ac:dyDescent="0.2">
      <c r="B425" s="36"/>
      <c r="C425" s="26"/>
      <c r="D425" s="34"/>
      <c r="E425" s="32" t="s">
        <v>37</v>
      </c>
      <c r="F425" s="14"/>
      <c r="G425" s="14">
        <v>9</v>
      </c>
      <c r="H425" s="25"/>
    </row>
    <row r="426" spans="2:8" customFormat="1" ht="12.75" x14ac:dyDescent="0.2">
      <c r="B426" s="36">
        <f>B422+1</f>
        <v>84</v>
      </c>
      <c r="C426" s="23" t="s">
        <v>345</v>
      </c>
      <c r="D426" s="34" t="s">
        <v>346</v>
      </c>
      <c r="E426" s="14" t="s">
        <v>347</v>
      </c>
      <c r="F426" s="14" t="s">
        <v>7</v>
      </c>
      <c r="G426" s="14" t="s">
        <v>2356</v>
      </c>
      <c r="H426" s="25">
        <v>1</v>
      </c>
    </row>
    <row r="427" spans="2:8" customFormat="1" ht="12.75" x14ac:dyDescent="0.2">
      <c r="B427" s="36"/>
      <c r="C427" s="26"/>
      <c r="D427" s="14"/>
      <c r="E427" s="32" t="s">
        <v>47</v>
      </c>
      <c r="F427" s="14"/>
      <c r="G427" s="14">
        <v>7</v>
      </c>
      <c r="H427" s="25"/>
    </row>
    <row r="428" spans="2:8" customFormat="1" ht="12.75" x14ac:dyDescent="0.2">
      <c r="B428" s="36"/>
      <c r="C428" s="26"/>
      <c r="D428" s="34"/>
      <c r="E428" s="32" t="s">
        <v>48</v>
      </c>
      <c r="F428" s="14"/>
      <c r="G428" s="14">
        <v>8</v>
      </c>
      <c r="H428" s="25"/>
    </row>
    <row r="429" spans="2:8" customFormat="1" ht="12.75" x14ac:dyDescent="0.2">
      <c r="B429" s="36"/>
      <c r="C429" s="26"/>
      <c r="D429" s="34"/>
      <c r="E429" s="14" t="s">
        <v>37</v>
      </c>
      <c r="F429" s="14"/>
      <c r="G429" s="14">
        <v>9</v>
      </c>
      <c r="H429" s="25"/>
    </row>
    <row r="430" spans="2:8" customFormat="1" ht="12.75" x14ac:dyDescent="0.2">
      <c r="B430" s="36">
        <f>B426+1</f>
        <v>85</v>
      </c>
      <c r="C430" s="23" t="s">
        <v>348</v>
      </c>
      <c r="D430" s="14" t="s">
        <v>349</v>
      </c>
      <c r="E430" s="32" t="s">
        <v>350</v>
      </c>
      <c r="F430" s="14" t="s">
        <v>7</v>
      </c>
      <c r="G430" s="14" t="s">
        <v>2348</v>
      </c>
      <c r="H430" s="25">
        <v>1</v>
      </c>
    </row>
    <row r="431" spans="2:8" customFormat="1" ht="12.75" x14ac:dyDescent="0.2">
      <c r="B431" s="36"/>
      <c r="C431" s="26"/>
      <c r="D431" s="34"/>
      <c r="E431" s="32" t="s">
        <v>47</v>
      </c>
      <c r="F431" s="14"/>
      <c r="G431" s="14">
        <v>1</v>
      </c>
      <c r="H431" s="25"/>
    </row>
    <row r="432" spans="2:8" customFormat="1" ht="12.75" x14ac:dyDescent="0.2">
      <c r="B432" s="36"/>
      <c r="C432" s="26"/>
      <c r="D432" s="34"/>
      <c r="E432" s="14" t="s">
        <v>48</v>
      </c>
      <c r="F432" s="14"/>
      <c r="G432" s="14">
        <v>2</v>
      </c>
      <c r="H432" s="25"/>
    </row>
    <row r="433" spans="2:8" customFormat="1" ht="12.75" x14ac:dyDescent="0.2">
      <c r="B433" s="36"/>
      <c r="C433" s="26"/>
      <c r="D433" s="14"/>
      <c r="E433" s="32" t="s">
        <v>37</v>
      </c>
      <c r="F433" s="14"/>
      <c r="G433" s="14">
        <v>9</v>
      </c>
      <c r="H433" s="25"/>
    </row>
    <row r="434" spans="2:8" customFormat="1" ht="12.75" x14ac:dyDescent="0.2">
      <c r="B434" s="36">
        <f>B430+1</f>
        <v>86</v>
      </c>
      <c r="C434" s="23" t="s">
        <v>351</v>
      </c>
      <c r="D434" s="34" t="s">
        <v>352</v>
      </c>
      <c r="E434" s="32" t="s">
        <v>353</v>
      </c>
      <c r="F434" s="14" t="s">
        <v>7</v>
      </c>
      <c r="G434" s="14" t="s">
        <v>2349</v>
      </c>
      <c r="H434" s="25">
        <v>1</v>
      </c>
    </row>
    <row r="435" spans="2:8" customFormat="1" ht="12.75" x14ac:dyDescent="0.2">
      <c r="B435" s="36"/>
      <c r="C435" s="26"/>
      <c r="D435" s="34"/>
      <c r="E435" s="14" t="s">
        <v>47</v>
      </c>
      <c r="F435" s="14"/>
      <c r="G435" s="14">
        <v>3</v>
      </c>
      <c r="H435" s="25"/>
    </row>
    <row r="436" spans="2:8" customFormat="1" ht="12.75" x14ac:dyDescent="0.2">
      <c r="B436" s="36"/>
      <c r="C436" s="26"/>
      <c r="D436" s="14"/>
      <c r="E436" s="32" t="s">
        <v>48</v>
      </c>
      <c r="F436" s="14"/>
      <c r="G436" s="14">
        <v>4</v>
      </c>
      <c r="H436" s="25"/>
    </row>
    <row r="437" spans="2:8" customFormat="1" ht="12.75" x14ac:dyDescent="0.2">
      <c r="B437" s="36"/>
      <c r="C437" s="26"/>
      <c r="D437" s="34"/>
      <c r="E437" s="32" t="s">
        <v>37</v>
      </c>
      <c r="F437" s="14"/>
      <c r="G437" s="14">
        <v>9</v>
      </c>
      <c r="H437" s="25"/>
    </row>
    <row r="438" spans="2:8" customFormat="1" ht="12.75" x14ac:dyDescent="0.2">
      <c r="B438" s="17"/>
      <c r="C438" s="35"/>
      <c r="D438" s="19"/>
      <c r="E438" s="20"/>
      <c r="F438" s="20"/>
      <c r="G438" s="20"/>
      <c r="H438" s="21">
        <f>SUM(H413:H437)</f>
        <v>6</v>
      </c>
    </row>
    <row r="439" spans="2:8" customFormat="1" ht="12.75" x14ac:dyDescent="0.2">
      <c r="B439" s="170" t="s">
        <v>354</v>
      </c>
      <c r="C439" s="171"/>
      <c r="D439" s="171"/>
      <c r="E439" s="171"/>
      <c r="F439" s="171"/>
      <c r="G439" s="171"/>
      <c r="H439" s="172"/>
    </row>
    <row r="440" spans="2:8" customFormat="1" ht="25.5" x14ac:dyDescent="0.2">
      <c r="B440" s="36">
        <f>B434+1</f>
        <v>87</v>
      </c>
      <c r="C440" s="23" t="s">
        <v>355</v>
      </c>
      <c r="D440" s="34" t="s">
        <v>356</v>
      </c>
      <c r="E440" s="32" t="s">
        <v>357</v>
      </c>
      <c r="F440" s="14" t="s">
        <v>7</v>
      </c>
      <c r="G440" s="14" t="s">
        <v>2345</v>
      </c>
      <c r="H440" s="25">
        <v>1</v>
      </c>
    </row>
    <row r="441" spans="2:8" customFormat="1" ht="12.75" x14ac:dyDescent="0.2">
      <c r="B441" s="36"/>
      <c r="C441" s="26"/>
      <c r="D441" s="34"/>
      <c r="E441" s="14" t="s">
        <v>358</v>
      </c>
      <c r="F441" s="14"/>
      <c r="G441" s="14">
        <v>1</v>
      </c>
      <c r="H441" s="25"/>
    </row>
    <row r="442" spans="2:8" customFormat="1" ht="12.75" x14ac:dyDescent="0.2">
      <c r="B442" s="36"/>
      <c r="C442" s="26"/>
      <c r="D442" s="34"/>
      <c r="E442" s="32" t="s">
        <v>359</v>
      </c>
      <c r="F442" s="14"/>
      <c r="G442" s="14">
        <v>2</v>
      </c>
      <c r="H442" s="25"/>
    </row>
    <row r="443" spans="2:8" customFormat="1" ht="12.75" x14ac:dyDescent="0.2">
      <c r="B443" s="36"/>
      <c r="C443" s="26"/>
      <c r="D443" s="34"/>
      <c r="E443" s="14" t="s">
        <v>360</v>
      </c>
      <c r="F443" s="14"/>
      <c r="G443" s="14">
        <v>3</v>
      </c>
      <c r="H443" s="25"/>
    </row>
    <row r="444" spans="2:8" customFormat="1" ht="12.75" x14ac:dyDescent="0.2">
      <c r="B444" s="36"/>
      <c r="C444" s="26"/>
      <c r="D444" s="34"/>
      <c r="E444" s="32" t="s">
        <v>361</v>
      </c>
      <c r="F444" s="14"/>
      <c r="G444" s="14">
        <v>4</v>
      </c>
      <c r="H444" s="25"/>
    </row>
    <row r="445" spans="2:8" customFormat="1" ht="12.75" x14ac:dyDescent="0.2">
      <c r="B445" s="36"/>
      <c r="C445" s="26"/>
      <c r="D445" s="34"/>
      <c r="E445" s="14" t="s">
        <v>37</v>
      </c>
      <c r="F445" s="14"/>
      <c r="G445" s="14">
        <v>9</v>
      </c>
      <c r="H445" s="25"/>
    </row>
    <row r="446" spans="2:8" customFormat="1" ht="12.75" x14ac:dyDescent="0.2">
      <c r="B446" s="36"/>
      <c r="C446" s="32" t="s">
        <v>362</v>
      </c>
      <c r="D446" s="34"/>
      <c r="E446" s="32" t="s">
        <v>363</v>
      </c>
      <c r="F446" s="14"/>
      <c r="G446" s="14"/>
      <c r="H446" s="25"/>
    </row>
    <row r="447" spans="2:8" customFormat="1" ht="12.75" x14ac:dyDescent="0.2">
      <c r="B447" s="36">
        <f>B440+1</f>
        <v>88</v>
      </c>
      <c r="C447" s="23" t="s">
        <v>364</v>
      </c>
      <c r="D447" s="34" t="s">
        <v>365</v>
      </c>
      <c r="E447" s="14" t="s">
        <v>366</v>
      </c>
      <c r="F447" s="14" t="s">
        <v>7</v>
      </c>
      <c r="G447" s="14" t="s">
        <v>2359</v>
      </c>
      <c r="H447" s="25">
        <v>2</v>
      </c>
    </row>
    <row r="448" spans="2:8" customFormat="1" ht="12.75" x14ac:dyDescent="0.2">
      <c r="B448" s="36"/>
      <c r="C448" s="26"/>
      <c r="D448" s="34"/>
      <c r="E448" s="32" t="s">
        <v>367</v>
      </c>
      <c r="F448" s="14"/>
      <c r="G448" s="14" t="s">
        <v>20</v>
      </c>
      <c r="H448" s="25"/>
    </row>
    <row r="449" spans="2:8" customFormat="1" ht="12.75" x14ac:dyDescent="0.2">
      <c r="B449" s="36"/>
      <c r="C449" s="26"/>
      <c r="D449" s="34"/>
      <c r="E449" s="14" t="s">
        <v>368</v>
      </c>
      <c r="F449" s="14"/>
      <c r="G449" s="14" t="s">
        <v>42</v>
      </c>
      <c r="H449" s="25"/>
    </row>
    <row r="450" spans="2:8" customFormat="1" ht="12.75" x14ac:dyDescent="0.2">
      <c r="B450" s="36">
        <f>B447+1</f>
        <v>89</v>
      </c>
      <c r="C450" s="43" t="s">
        <v>369</v>
      </c>
      <c r="D450" s="34" t="s">
        <v>370</v>
      </c>
      <c r="E450" s="32" t="s">
        <v>366</v>
      </c>
      <c r="F450" s="14" t="s">
        <v>7</v>
      </c>
      <c r="G450" s="14" t="s">
        <v>2360</v>
      </c>
      <c r="H450" s="25">
        <v>2</v>
      </c>
    </row>
    <row r="451" spans="2:8" customFormat="1" ht="12.75" x14ac:dyDescent="0.2">
      <c r="B451" s="36"/>
      <c r="C451" s="26"/>
      <c r="D451" s="34"/>
      <c r="E451" s="14" t="s">
        <v>371</v>
      </c>
      <c r="F451" s="14"/>
      <c r="G451" s="14" t="s">
        <v>22</v>
      </c>
      <c r="H451" s="25"/>
    </row>
    <row r="452" spans="2:8" customFormat="1" ht="12.75" x14ac:dyDescent="0.2">
      <c r="B452" s="36"/>
      <c r="C452" s="26"/>
      <c r="D452" s="34"/>
      <c r="E452" s="32" t="s">
        <v>368</v>
      </c>
      <c r="F452" s="14"/>
      <c r="G452" s="14" t="s">
        <v>42</v>
      </c>
      <c r="H452" s="25"/>
    </row>
    <row r="453" spans="2:8" customFormat="1" ht="27.75" customHeight="1" x14ac:dyDescent="0.2">
      <c r="B453" s="36">
        <f>B450+1</f>
        <v>90</v>
      </c>
      <c r="C453" s="43" t="s">
        <v>372</v>
      </c>
      <c r="D453" s="34" t="s">
        <v>373</v>
      </c>
      <c r="E453" s="32" t="s">
        <v>366</v>
      </c>
      <c r="F453" s="14" t="s">
        <v>7</v>
      </c>
      <c r="G453" s="14" t="s">
        <v>2361</v>
      </c>
      <c r="H453" s="25">
        <v>2</v>
      </c>
    </row>
    <row r="454" spans="2:8" customFormat="1" ht="12.75" x14ac:dyDescent="0.2">
      <c r="B454" s="36"/>
      <c r="C454" s="23"/>
      <c r="D454" s="34"/>
      <c r="E454" s="32" t="s">
        <v>374</v>
      </c>
      <c r="F454" s="14"/>
      <c r="G454" s="14" t="s">
        <v>24</v>
      </c>
      <c r="H454" s="25"/>
    </row>
    <row r="455" spans="2:8" customFormat="1" ht="12.75" x14ac:dyDescent="0.2">
      <c r="B455" s="36"/>
      <c r="C455" s="26"/>
      <c r="D455" s="34"/>
      <c r="E455" s="14" t="s">
        <v>37</v>
      </c>
      <c r="F455" s="14"/>
      <c r="G455" s="14">
        <v>99</v>
      </c>
      <c r="H455" s="25"/>
    </row>
    <row r="456" spans="2:8" customFormat="1" ht="12.75" x14ac:dyDescent="0.2">
      <c r="B456" s="36"/>
      <c r="C456" s="23"/>
      <c r="D456" s="34"/>
      <c r="E456" s="32" t="s">
        <v>368</v>
      </c>
      <c r="F456" s="14"/>
      <c r="G456" s="14" t="s">
        <v>42</v>
      </c>
      <c r="H456" s="25"/>
    </row>
    <row r="457" spans="2:8" customFormat="1" ht="12.75" x14ac:dyDescent="0.2">
      <c r="B457" s="36">
        <f>B453+1</f>
        <v>91</v>
      </c>
      <c r="C457" s="23" t="s">
        <v>375</v>
      </c>
      <c r="D457" s="34" t="s">
        <v>376</v>
      </c>
      <c r="E457" s="14" t="s">
        <v>377</v>
      </c>
      <c r="F457" s="14" t="s">
        <v>7</v>
      </c>
      <c r="G457" s="14" t="s">
        <v>2362</v>
      </c>
      <c r="H457" s="25">
        <v>2</v>
      </c>
    </row>
    <row r="458" spans="2:8" customFormat="1" ht="12.75" x14ac:dyDescent="0.2">
      <c r="B458" s="36"/>
      <c r="C458" s="26"/>
      <c r="D458" s="34"/>
      <c r="E458" s="32" t="s">
        <v>367</v>
      </c>
      <c r="F458" s="14"/>
      <c r="G458" s="14" t="s">
        <v>26</v>
      </c>
      <c r="H458" s="25"/>
    </row>
    <row r="459" spans="2:8" customFormat="1" ht="12.75" x14ac:dyDescent="0.2">
      <c r="B459" s="36"/>
      <c r="C459" s="26"/>
      <c r="D459" s="34"/>
      <c r="E459" s="14" t="s">
        <v>368</v>
      </c>
      <c r="F459" s="14"/>
      <c r="G459" s="14" t="s">
        <v>42</v>
      </c>
      <c r="H459" s="25"/>
    </row>
    <row r="460" spans="2:8" customFormat="1" ht="25.5" x14ac:dyDescent="0.2">
      <c r="B460" s="36">
        <f>B457+1</f>
        <v>92</v>
      </c>
      <c r="C460" s="23" t="s">
        <v>378</v>
      </c>
      <c r="D460" s="34" t="s">
        <v>379</v>
      </c>
      <c r="E460" s="32" t="s">
        <v>377</v>
      </c>
      <c r="F460" s="14" t="s">
        <v>7</v>
      </c>
      <c r="G460" s="14" t="s">
        <v>2363</v>
      </c>
      <c r="H460" s="25">
        <v>2</v>
      </c>
    </row>
    <row r="461" spans="2:8" customFormat="1" ht="12.75" x14ac:dyDescent="0.2">
      <c r="B461" s="36"/>
      <c r="C461" s="26"/>
      <c r="D461" s="34"/>
      <c r="E461" s="14" t="s">
        <v>371</v>
      </c>
      <c r="F461" s="14"/>
      <c r="G461" s="14" t="s">
        <v>28</v>
      </c>
      <c r="H461" s="25"/>
    </row>
    <row r="462" spans="2:8" customFormat="1" ht="12.75" x14ac:dyDescent="0.2">
      <c r="B462" s="36"/>
      <c r="C462" s="26"/>
      <c r="D462" s="34"/>
      <c r="E462" s="32" t="s">
        <v>368</v>
      </c>
      <c r="F462" s="14"/>
      <c r="G462" s="14" t="s">
        <v>42</v>
      </c>
      <c r="H462" s="25"/>
    </row>
    <row r="463" spans="2:8" customFormat="1" ht="25.5" x14ac:dyDescent="0.2">
      <c r="B463" s="36">
        <f>B460+1</f>
        <v>93</v>
      </c>
      <c r="C463" s="23" t="s">
        <v>380</v>
      </c>
      <c r="D463" s="34" t="s">
        <v>381</v>
      </c>
      <c r="E463" s="14" t="s">
        <v>377</v>
      </c>
      <c r="F463" s="14" t="s">
        <v>7</v>
      </c>
      <c r="G463" s="14" t="s">
        <v>2364</v>
      </c>
      <c r="H463" s="25">
        <v>2</v>
      </c>
    </row>
    <row r="464" spans="2:8" customFormat="1" ht="12.75" x14ac:dyDescent="0.2">
      <c r="B464" s="36"/>
      <c r="C464" s="23"/>
      <c r="D464" s="34"/>
      <c r="E464" s="32" t="s">
        <v>374</v>
      </c>
      <c r="F464" s="14"/>
      <c r="G464" s="14" t="s">
        <v>30</v>
      </c>
      <c r="H464" s="25"/>
    </row>
    <row r="465" spans="2:8" customFormat="1" ht="12.75" x14ac:dyDescent="0.2">
      <c r="B465" s="36"/>
      <c r="C465" s="26"/>
      <c r="D465" s="34"/>
      <c r="E465" s="14" t="s">
        <v>37</v>
      </c>
      <c r="F465" s="14"/>
      <c r="G465" s="14">
        <v>99</v>
      </c>
      <c r="H465" s="25"/>
    </row>
    <row r="466" spans="2:8" customFormat="1" ht="12.75" x14ac:dyDescent="0.2">
      <c r="B466" s="36"/>
      <c r="C466" s="23"/>
      <c r="D466" s="34"/>
      <c r="E466" s="32" t="s">
        <v>368</v>
      </c>
      <c r="F466" s="14"/>
      <c r="G466" s="14" t="s">
        <v>42</v>
      </c>
      <c r="H466" s="25"/>
    </row>
    <row r="467" spans="2:8" customFormat="1" ht="12.75" x14ac:dyDescent="0.2">
      <c r="B467" s="36">
        <f>B463+1</f>
        <v>94</v>
      </c>
      <c r="C467" s="23" t="s">
        <v>382</v>
      </c>
      <c r="D467" s="34" t="s">
        <v>383</v>
      </c>
      <c r="E467" s="14" t="s">
        <v>384</v>
      </c>
      <c r="F467" s="14" t="s">
        <v>7</v>
      </c>
      <c r="G467" s="14" t="s">
        <v>2365</v>
      </c>
      <c r="H467" s="25">
        <v>2</v>
      </c>
    </row>
    <row r="468" spans="2:8" customFormat="1" ht="12.75" x14ac:dyDescent="0.2">
      <c r="B468" s="36"/>
      <c r="C468" s="26"/>
      <c r="D468" s="34"/>
      <c r="E468" s="32" t="s">
        <v>367</v>
      </c>
      <c r="F468" s="14"/>
      <c r="G468" s="14" t="s">
        <v>32</v>
      </c>
      <c r="H468" s="25"/>
    </row>
    <row r="469" spans="2:8" customFormat="1" ht="12.75" x14ac:dyDescent="0.2">
      <c r="B469" s="36"/>
      <c r="C469" s="26"/>
      <c r="D469" s="34"/>
      <c r="E469" s="14" t="s">
        <v>368</v>
      </c>
      <c r="F469" s="14"/>
      <c r="G469" s="14" t="s">
        <v>42</v>
      </c>
      <c r="H469" s="25"/>
    </row>
    <row r="470" spans="2:8" customFormat="1" ht="12.75" x14ac:dyDescent="0.2">
      <c r="B470" s="36">
        <f>B467+1</f>
        <v>95</v>
      </c>
      <c r="C470" s="23" t="s">
        <v>385</v>
      </c>
      <c r="D470" s="34" t="s">
        <v>386</v>
      </c>
      <c r="E470" s="32" t="s">
        <v>384</v>
      </c>
      <c r="F470" s="14" t="s">
        <v>7</v>
      </c>
      <c r="G470" s="14" t="s">
        <v>2366</v>
      </c>
      <c r="H470" s="25">
        <v>2</v>
      </c>
    </row>
    <row r="471" spans="2:8" customFormat="1" ht="12.75" x14ac:dyDescent="0.2">
      <c r="B471" s="36"/>
      <c r="C471" s="26"/>
      <c r="D471" s="34"/>
      <c r="E471" s="14" t="s">
        <v>371</v>
      </c>
      <c r="F471" s="14"/>
      <c r="G471" s="14" t="s">
        <v>34</v>
      </c>
      <c r="H471" s="25"/>
    </row>
    <row r="472" spans="2:8" customFormat="1" ht="12.75" x14ac:dyDescent="0.2">
      <c r="B472" s="36"/>
      <c r="C472" s="26"/>
      <c r="D472" s="34"/>
      <c r="E472" s="32" t="s">
        <v>368</v>
      </c>
      <c r="F472" s="14"/>
      <c r="G472" s="14" t="s">
        <v>42</v>
      </c>
      <c r="H472" s="25"/>
    </row>
    <row r="473" spans="2:8" customFormat="1" ht="25.5" x14ac:dyDescent="0.2">
      <c r="B473" s="36">
        <f>B470+1</f>
        <v>96</v>
      </c>
      <c r="C473" s="26" t="s">
        <v>387</v>
      </c>
      <c r="D473" s="34" t="s">
        <v>388</v>
      </c>
      <c r="E473" s="14" t="s">
        <v>384</v>
      </c>
      <c r="F473" s="14" t="s">
        <v>7</v>
      </c>
      <c r="G473" s="14" t="s">
        <v>2367</v>
      </c>
      <c r="H473" s="25">
        <v>2</v>
      </c>
    </row>
    <row r="474" spans="2:8" customFormat="1" ht="12.75" x14ac:dyDescent="0.2">
      <c r="B474" s="36"/>
      <c r="C474" s="23"/>
      <c r="D474" s="34"/>
      <c r="E474" s="32" t="s">
        <v>374</v>
      </c>
      <c r="F474" s="14"/>
      <c r="G474" s="14" t="s">
        <v>36</v>
      </c>
      <c r="H474" s="25"/>
    </row>
    <row r="475" spans="2:8" customFormat="1" ht="12.75" x14ac:dyDescent="0.2">
      <c r="B475" s="36"/>
      <c r="C475" s="26"/>
      <c r="D475" s="34"/>
      <c r="E475" s="14" t="s">
        <v>37</v>
      </c>
      <c r="F475" s="14"/>
      <c r="G475" s="14">
        <v>99</v>
      </c>
      <c r="H475" s="25"/>
    </row>
    <row r="476" spans="2:8" customFormat="1" ht="12.75" x14ac:dyDescent="0.2">
      <c r="B476" s="36"/>
      <c r="C476" s="23"/>
      <c r="D476" s="34"/>
      <c r="E476" s="32" t="s">
        <v>368</v>
      </c>
      <c r="F476" s="14"/>
      <c r="G476" s="14" t="s">
        <v>42</v>
      </c>
      <c r="H476" s="25"/>
    </row>
    <row r="477" spans="2:8" customFormat="1" ht="12.75" x14ac:dyDescent="0.2">
      <c r="B477" s="36">
        <f>B473+1</f>
        <v>97</v>
      </c>
      <c r="C477" s="23" t="s">
        <v>389</v>
      </c>
      <c r="D477" s="34" t="s">
        <v>390</v>
      </c>
      <c r="E477" s="14" t="s">
        <v>391</v>
      </c>
      <c r="F477" s="14" t="s">
        <v>7</v>
      </c>
      <c r="G477" s="14" t="s">
        <v>2359</v>
      </c>
      <c r="H477" s="25">
        <v>2</v>
      </c>
    </row>
    <row r="478" spans="2:8" customFormat="1" ht="12.75" x14ac:dyDescent="0.2">
      <c r="B478" s="36"/>
      <c r="C478" s="26"/>
      <c r="D478" s="34"/>
      <c r="E478" s="32" t="s">
        <v>367</v>
      </c>
      <c r="F478" s="14"/>
      <c r="G478" s="14" t="s">
        <v>20</v>
      </c>
      <c r="H478" s="25"/>
    </row>
    <row r="479" spans="2:8" customFormat="1" ht="12.75" x14ac:dyDescent="0.2">
      <c r="B479" s="36"/>
      <c r="C479" s="26"/>
      <c r="D479" s="34"/>
      <c r="E479" s="14" t="s">
        <v>368</v>
      </c>
      <c r="F479" s="14"/>
      <c r="G479" s="14" t="s">
        <v>42</v>
      </c>
      <c r="H479" s="25"/>
    </row>
    <row r="480" spans="2:8" customFormat="1" ht="25.5" x14ac:dyDescent="0.2">
      <c r="B480" s="36">
        <f>B477+1</f>
        <v>98</v>
      </c>
      <c r="C480" s="23" t="s">
        <v>392</v>
      </c>
      <c r="D480" s="34" t="s">
        <v>393</v>
      </c>
      <c r="E480" s="32" t="s">
        <v>391</v>
      </c>
      <c r="F480" s="14" t="s">
        <v>7</v>
      </c>
      <c r="G480" s="14" t="s">
        <v>2360</v>
      </c>
      <c r="H480" s="25">
        <v>2</v>
      </c>
    </row>
    <row r="481" spans="2:8" customFormat="1" ht="12.75" x14ac:dyDescent="0.2">
      <c r="B481" s="36"/>
      <c r="C481" s="26"/>
      <c r="D481" s="34"/>
      <c r="E481" s="14" t="s">
        <v>371</v>
      </c>
      <c r="F481" s="14"/>
      <c r="G481" s="14" t="s">
        <v>22</v>
      </c>
      <c r="H481" s="25"/>
    </row>
    <row r="482" spans="2:8" customFormat="1" ht="12.75" x14ac:dyDescent="0.2">
      <c r="B482" s="36"/>
      <c r="C482" s="26"/>
      <c r="D482" s="34"/>
      <c r="E482" s="32" t="s">
        <v>368</v>
      </c>
      <c r="F482" s="14"/>
      <c r="G482" s="14" t="s">
        <v>42</v>
      </c>
      <c r="H482" s="25"/>
    </row>
    <row r="483" spans="2:8" customFormat="1" ht="25.5" x14ac:dyDescent="0.2">
      <c r="B483" s="36">
        <f>B480+1</f>
        <v>99</v>
      </c>
      <c r="C483" s="26" t="s">
        <v>394</v>
      </c>
      <c r="D483" s="34" t="s">
        <v>395</v>
      </c>
      <c r="E483" s="14" t="s">
        <v>391</v>
      </c>
      <c r="F483" s="14" t="s">
        <v>7</v>
      </c>
      <c r="G483" s="14" t="s">
        <v>2361</v>
      </c>
      <c r="H483" s="25">
        <v>2</v>
      </c>
    </row>
    <row r="484" spans="2:8" customFormat="1" ht="12.75" x14ac:dyDescent="0.2">
      <c r="B484" s="36"/>
      <c r="C484" s="23"/>
      <c r="D484" s="34"/>
      <c r="E484" s="32" t="s">
        <v>374</v>
      </c>
      <c r="F484" s="14"/>
      <c r="G484" s="14" t="s">
        <v>24</v>
      </c>
      <c r="H484" s="25"/>
    </row>
    <row r="485" spans="2:8" customFormat="1" ht="12.75" x14ac:dyDescent="0.2">
      <c r="B485" s="36"/>
      <c r="C485" s="26"/>
      <c r="D485" s="34"/>
      <c r="E485" s="14" t="s">
        <v>37</v>
      </c>
      <c r="F485" s="14"/>
      <c r="G485" s="14">
        <v>99</v>
      </c>
      <c r="H485" s="25"/>
    </row>
    <row r="486" spans="2:8" customFormat="1" ht="12.75" x14ac:dyDescent="0.2">
      <c r="B486" s="36"/>
      <c r="C486" s="23"/>
      <c r="D486" s="34"/>
      <c r="E486" s="32" t="s">
        <v>368</v>
      </c>
      <c r="F486" s="14"/>
      <c r="G486" s="14" t="s">
        <v>42</v>
      </c>
      <c r="H486" s="25"/>
    </row>
    <row r="487" spans="2:8" customFormat="1" ht="12.75" x14ac:dyDescent="0.2">
      <c r="B487" s="36">
        <f>B483+1</f>
        <v>100</v>
      </c>
      <c r="C487" s="23" t="s">
        <v>396</v>
      </c>
      <c r="D487" s="34" t="s">
        <v>397</v>
      </c>
      <c r="E487" s="14" t="s">
        <v>398</v>
      </c>
      <c r="F487" s="14" t="s">
        <v>7</v>
      </c>
      <c r="G487" s="14" t="s">
        <v>2362</v>
      </c>
      <c r="H487" s="25">
        <v>2</v>
      </c>
    </row>
    <row r="488" spans="2:8" customFormat="1" ht="12.75" x14ac:dyDescent="0.2">
      <c r="B488" s="36"/>
      <c r="C488" s="26"/>
      <c r="D488" s="34"/>
      <c r="E488" s="32" t="s">
        <v>367</v>
      </c>
      <c r="F488" s="14"/>
      <c r="G488" s="14" t="s">
        <v>26</v>
      </c>
      <c r="H488" s="25"/>
    </row>
    <row r="489" spans="2:8" customFormat="1" ht="12.75" x14ac:dyDescent="0.2">
      <c r="B489" s="36"/>
      <c r="C489" s="26"/>
      <c r="D489" s="34"/>
      <c r="E489" s="14" t="s">
        <v>368</v>
      </c>
      <c r="F489" s="14"/>
      <c r="G489" s="14" t="s">
        <v>42</v>
      </c>
      <c r="H489" s="25"/>
    </row>
    <row r="490" spans="2:8" customFormat="1" ht="25.5" x14ac:dyDescent="0.2">
      <c r="B490" s="36">
        <f>B487+1</f>
        <v>101</v>
      </c>
      <c r="C490" s="23" t="s">
        <v>399</v>
      </c>
      <c r="D490" s="34" t="s">
        <v>400</v>
      </c>
      <c r="E490" s="32" t="s">
        <v>398</v>
      </c>
      <c r="F490" s="14" t="s">
        <v>7</v>
      </c>
      <c r="G490" s="14" t="s">
        <v>2363</v>
      </c>
      <c r="H490" s="25">
        <v>2</v>
      </c>
    </row>
    <row r="491" spans="2:8" customFormat="1" ht="12.75" x14ac:dyDescent="0.2">
      <c r="B491" s="36"/>
      <c r="C491" s="26"/>
      <c r="D491" s="34"/>
      <c r="E491" s="14" t="s">
        <v>371</v>
      </c>
      <c r="F491" s="14"/>
      <c r="G491" s="14" t="s">
        <v>28</v>
      </c>
      <c r="H491" s="25"/>
    </row>
    <row r="492" spans="2:8" customFormat="1" ht="12.75" x14ac:dyDescent="0.2">
      <c r="B492" s="36"/>
      <c r="C492" s="26"/>
      <c r="D492" s="34"/>
      <c r="E492" s="32" t="s">
        <v>368</v>
      </c>
      <c r="F492" s="14"/>
      <c r="G492" s="14" t="s">
        <v>42</v>
      </c>
      <c r="H492" s="25"/>
    </row>
    <row r="493" spans="2:8" customFormat="1" ht="25.5" x14ac:dyDescent="0.2">
      <c r="B493" s="36">
        <f>B490+1</f>
        <v>102</v>
      </c>
      <c r="C493" s="26" t="s">
        <v>401</v>
      </c>
      <c r="D493" s="34" t="s">
        <v>402</v>
      </c>
      <c r="E493" s="14" t="s">
        <v>398</v>
      </c>
      <c r="F493" s="14" t="s">
        <v>7</v>
      </c>
      <c r="G493" s="14" t="s">
        <v>2364</v>
      </c>
      <c r="H493" s="25">
        <v>2</v>
      </c>
    </row>
    <row r="494" spans="2:8" customFormat="1" ht="12.75" x14ac:dyDescent="0.2">
      <c r="B494" s="36"/>
      <c r="C494" s="23"/>
      <c r="D494" s="34"/>
      <c r="E494" s="32" t="s">
        <v>374</v>
      </c>
      <c r="F494" s="14"/>
      <c r="G494" s="14" t="s">
        <v>30</v>
      </c>
      <c r="H494" s="25"/>
    </row>
    <row r="495" spans="2:8" customFormat="1" ht="12.75" x14ac:dyDescent="0.2">
      <c r="B495" s="36"/>
      <c r="C495" s="26"/>
      <c r="D495" s="34"/>
      <c r="E495" s="14" t="s">
        <v>37</v>
      </c>
      <c r="F495" s="14"/>
      <c r="G495" s="14">
        <v>99</v>
      </c>
      <c r="H495" s="25"/>
    </row>
    <row r="496" spans="2:8" customFormat="1" ht="12.75" x14ac:dyDescent="0.2">
      <c r="B496" s="36"/>
      <c r="C496" s="23"/>
      <c r="D496" s="34"/>
      <c r="E496" s="32" t="s">
        <v>368</v>
      </c>
      <c r="F496" s="14"/>
      <c r="G496" s="14" t="s">
        <v>42</v>
      </c>
      <c r="H496" s="25"/>
    </row>
    <row r="497" spans="2:8" customFormat="1" ht="12.75" x14ac:dyDescent="0.2">
      <c r="B497" s="36">
        <f>B493+1</f>
        <v>103</v>
      </c>
      <c r="C497" s="23" t="s">
        <v>403</v>
      </c>
      <c r="D497" s="34" t="s">
        <v>404</v>
      </c>
      <c r="E497" s="14" t="s">
        <v>405</v>
      </c>
      <c r="F497" s="14" t="s">
        <v>7</v>
      </c>
      <c r="G497" s="14" t="s">
        <v>2365</v>
      </c>
      <c r="H497" s="25">
        <v>2</v>
      </c>
    </row>
    <row r="498" spans="2:8" customFormat="1" ht="12.75" x14ac:dyDescent="0.2">
      <c r="B498" s="36"/>
      <c r="C498" s="26"/>
      <c r="D498" s="34"/>
      <c r="E498" s="32" t="s">
        <v>367</v>
      </c>
      <c r="F498" s="14"/>
      <c r="G498" s="14" t="s">
        <v>32</v>
      </c>
      <c r="H498" s="25"/>
    </row>
    <row r="499" spans="2:8" customFormat="1" ht="12.75" x14ac:dyDescent="0.2">
      <c r="B499" s="36"/>
      <c r="C499" s="26"/>
      <c r="D499" s="34"/>
      <c r="E499" s="14" t="s">
        <v>368</v>
      </c>
      <c r="F499" s="14"/>
      <c r="G499" s="14" t="s">
        <v>42</v>
      </c>
      <c r="H499" s="25"/>
    </row>
    <row r="500" spans="2:8" customFormat="1" ht="25.5" x14ac:dyDescent="0.2">
      <c r="B500" s="36">
        <f>B497+1</f>
        <v>104</v>
      </c>
      <c r="C500" s="23" t="s">
        <v>406</v>
      </c>
      <c r="D500" s="34" t="s">
        <v>407</v>
      </c>
      <c r="E500" s="32" t="s">
        <v>405</v>
      </c>
      <c r="F500" s="14" t="s">
        <v>7</v>
      </c>
      <c r="G500" s="14" t="s">
        <v>2366</v>
      </c>
      <c r="H500" s="25">
        <v>2</v>
      </c>
    </row>
    <row r="501" spans="2:8" customFormat="1" ht="12.75" x14ac:dyDescent="0.2">
      <c r="B501" s="36"/>
      <c r="C501" s="26"/>
      <c r="D501" s="34"/>
      <c r="E501" s="14" t="s">
        <v>371</v>
      </c>
      <c r="F501" s="14"/>
      <c r="G501" s="14" t="s">
        <v>34</v>
      </c>
      <c r="H501" s="25"/>
    </row>
    <row r="502" spans="2:8" customFormat="1" ht="12.75" x14ac:dyDescent="0.2">
      <c r="B502" s="36"/>
      <c r="C502" s="26"/>
      <c r="D502" s="34"/>
      <c r="E502" s="32" t="s">
        <v>368</v>
      </c>
      <c r="F502" s="14"/>
      <c r="G502" s="14" t="s">
        <v>42</v>
      </c>
      <c r="H502" s="25"/>
    </row>
    <row r="503" spans="2:8" customFormat="1" ht="25.5" x14ac:dyDescent="0.2">
      <c r="B503" s="36">
        <f>B500+1</f>
        <v>105</v>
      </c>
      <c r="C503" s="26" t="s">
        <v>408</v>
      </c>
      <c r="D503" s="34" t="s">
        <v>409</v>
      </c>
      <c r="E503" s="14" t="s">
        <v>405</v>
      </c>
      <c r="F503" s="14" t="s">
        <v>7</v>
      </c>
      <c r="G503" s="14" t="s">
        <v>2367</v>
      </c>
      <c r="H503" s="25">
        <v>2</v>
      </c>
    </row>
    <row r="504" spans="2:8" customFormat="1" ht="12.75" x14ac:dyDescent="0.2">
      <c r="B504" s="36"/>
      <c r="C504" s="23"/>
      <c r="D504" s="34"/>
      <c r="E504" s="32" t="s">
        <v>374</v>
      </c>
      <c r="F504" s="14"/>
      <c r="G504" s="14" t="s">
        <v>36</v>
      </c>
      <c r="H504" s="25"/>
    </row>
    <row r="505" spans="2:8" customFormat="1" ht="12.75" x14ac:dyDescent="0.2">
      <c r="B505" s="36"/>
      <c r="C505" s="26"/>
      <c r="D505" s="34"/>
      <c r="E505" s="14" t="s">
        <v>37</v>
      </c>
      <c r="F505" s="14"/>
      <c r="G505" s="14">
        <v>99</v>
      </c>
      <c r="H505" s="25"/>
    </row>
    <row r="506" spans="2:8" customFormat="1" ht="12.75" x14ac:dyDescent="0.2">
      <c r="B506" s="36"/>
      <c r="C506" s="23"/>
      <c r="D506" s="34"/>
      <c r="E506" s="32" t="s">
        <v>368</v>
      </c>
      <c r="F506" s="14"/>
      <c r="G506" s="14" t="s">
        <v>42</v>
      </c>
      <c r="H506" s="25"/>
    </row>
    <row r="507" spans="2:8" customFormat="1" ht="12.75" x14ac:dyDescent="0.2">
      <c r="B507" s="36">
        <f>B503+1</f>
        <v>106</v>
      </c>
      <c r="C507" s="23" t="s">
        <v>410</v>
      </c>
      <c r="D507" s="34" t="s">
        <v>411</v>
      </c>
      <c r="E507" s="14" t="s">
        <v>412</v>
      </c>
      <c r="F507" s="14" t="s">
        <v>7</v>
      </c>
      <c r="G507" s="14" t="s">
        <v>2359</v>
      </c>
      <c r="H507" s="25">
        <v>2</v>
      </c>
    </row>
    <row r="508" spans="2:8" customFormat="1" ht="12.75" x14ac:dyDescent="0.2">
      <c r="B508" s="36"/>
      <c r="C508" s="26"/>
      <c r="D508" s="34"/>
      <c r="E508" s="32" t="s">
        <v>367</v>
      </c>
      <c r="F508" s="14"/>
      <c r="G508" s="14" t="s">
        <v>20</v>
      </c>
      <c r="H508" s="25"/>
    </row>
    <row r="509" spans="2:8" customFormat="1" ht="12.75" x14ac:dyDescent="0.2">
      <c r="B509" s="36"/>
      <c r="C509" s="26"/>
      <c r="D509" s="34"/>
      <c r="E509" s="14" t="s">
        <v>368</v>
      </c>
      <c r="F509" s="14"/>
      <c r="G509" s="14" t="s">
        <v>42</v>
      </c>
      <c r="H509" s="25"/>
    </row>
    <row r="510" spans="2:8" customFormat="1" ht="25.5" x14ac:dyDescent="0.2">
      <c r="B510" s="36">
        <f>B507+1</f>
        <v>107</v>
      </c>
      <c r="C510" s="23" t="s">
        <v>413</v>
      </c>
      <c r="D510" s="34" t="s">
        <v>414</v>
      </c>
      <c r="E510" s="32" t="s">
        <v>412</v>
      </c>
      <c r="F510" s="14" t="s">
        <v>7</v>
      </c>
      <c r="G510" s="14" t="s">
        <v>2360</v>
      </c>
      <c r="H510" s="25">
        <v>2</v>
      </c>
    </row>
    <row r="511" spans="2:8" customFormat="1" ht="12.75" x14ac:dyDescent="0.2">
      <c r="B511" s="36"/>
      <c r="C511" s="26"/>
      <c r="D511" s="34"/>
      <c r="E511" s="14" t="s">
        <v>371</v>
      </c>
      <c r="F511" s="14"/>
      <c r="G511" s="14" t="s">
        <v>22</v>
      </c>
      <c r="H511" s="25"/>
    </row>
    <row r="512" spans="2:8" customFormat="1" ht="12.75" x14ac:dyDescent="0.2">
      <c r="B512" s="36"/>
      <c r="C512" s="26"/>
      <c r="D512" s="34"/>
      <c r="E512" s="32" t="s">
        <v>368</v>
      </c>
      <c r="F512" s="14"/>
      <c r="G512" s="14" t="s">
        <v>42</v>
      </c>
      <c r="H512" s="25"/>
    </row>
    <row r="513" spans="2:8" customFormat="1" ht="25.5" x14ac:dyDescent="0.2">
      <c r="B513" s="36">
        <f>B510+1</f>
        <v>108</v>
      </c>
      <c r="C513" s="26" t="s">
        <v>415</v>
      </c>
      <c r="D513" s="34" t="s">
        <v>416</v>
      </c>
      <c r="E513" s="14" t="s">
        <v>412</v>
      </c>
      <c r="F513" s="14" t="s">
        <v>7</v>
      </c>
      <c r="G513" s="14" t="s">
        <v>2361</v>
      </c>
      <c r="H513" s="25">
        <v>2</v>
      </c>
    </row>
    <row r="514" spans="2:8" customFormat="1" ht="12.75" x14ac:dyDescent="0.2">
      <c r="B514" s="36"/>
      <c r="C514" s="23"/>
      <c r="D514" s="34"/>
      <c r="E514" s="32" t="s">
        <v>374</v>
      </c>
      <c r="F514" s="14"/>
      <c r="G514" s="14" t="s">
        <v>24</v>
      </c>
      <c r="H514" s="25"/>
    </row>
    <row r="515" spans="2:8" customFormat="1" ht="12.75" x14ac:dyDescent="0.2">
      <c r="B515" s="36"/>
      <c r="C515" s="26"/>
      <c r="D515" s="34"/>
      <c r="E515" s="14" t="s">
        <v>37</v>
      </c>
      <c r="F515" s="14"/>
      <c r="G515" s="14">
        <v>99</v>
      </c>
      <c r="H515" s="25"/>
    </row>
    <row r="516" spans="2:8" customFormat="1" ht="12.75" x14ac:dyDescent="0.2">
      <c r="B516" s="36"/>
      <c r="C516" s="23"/>
      <c r="D516" s="34"/>
      <c r="E516" s="32" t="s">
        <v>368</v>
      </c>
      <c r="F516" s="14"/>
      <c r="G516" s="14" t="s">
        <v>42</v>
      </c>
      <c r="H516" s="25"/>
    </row>
    <row r="517" spans="2:8" customFormat="1" ht="12.75" x14ac:dyDescent="0.2">
      <c r="B517" s="36">
        <f>B513+1</f>
        <v>109</v>
      </c>
      <c r="C517" s="23" t="s">
        <v>417</v>
      </c>
      <c r="D517" s="34" t="s">
        <v>418</v>
      </c>
      <c r="E517" s="14" t="s">
        <v>419</v>
      </c>
      <c r="F517" s="14" t="s">
        <v>7</v>
      </c>
      <c r="G517" s="14" t="s">
        <v>2362</v>
      </c>
      <c r="H517" s="25">
        <v>2</v>
      </c>
    </row>
    <row r="518" spans="2:8" customFormat="1" ht="12.75" x14ac:dyDescent="0.2">
      <c r="B518" s="36"/>
      <c r="C518" s="26"/>
      <c r="D518" s="34"/>
      <c r="E518" s="32" t="s">
        <v>367</v>
      </c>
      <c r="F518" s="14"/>
      <c r="G518" s="14" t="s">
        <v>26</v>
      </c>
      <c r="H518" s="25"/>
    </row>
    <row r="519" spans="2:8" customFormat="1" ht="12.75" x14ac:dyDescent="0.2">
      <c r="B519" s="36"/>
      <c r="C519" s="26"/>
      <c r="D519" s="34"/>
      <c r="E519" s="14" t="s">
        <v>368</v>
      </c>
      <c r="F519" s="14"/>
      <c r="G519" s="14" t="s">
        <v>42</v>
      </c>
      <c r="H519" s="25"/>
    </row>
    <row r="520" spans="2:8" customFormat="1" ht="25.5" x14ac:dyDescent="0.2">
      <c r="B520" s="36">
        <f>B517+1</f>
        <v>110</v>
      </c>
      <c r="C520" s="23" t="s">
        <v>420</v>
      </c>
      <c r="D520" s="34" t="s">
        <v>421</v>
      </c>
      <c r="E520" s="32" t="s">
        <v>419</v>
      </c>
      <c r="F520" s="14" t="s">
        <v>7</v>
      </c>
      <c r="G520" s="14" t="s">
        <v>2363</v>
      </c>
      <c r="H520" s="25">
        <v>2</v>
      </c>
    </row>
    <row r="521" spans="2:8" customFormat="1" ht="12.75" x14ac:dyDescent="0.2">
      <c r="B521" s="36"/>
      <c r="C521" s="26"/>
      <c r="D521" s="34"/>
      <c r="E521" s="14" t="s">
        <v>371</v>
      </c>
      <c r="F521" s="14"/>
      <c r="G521" s="14" t="s">
        <v>28</v>
      </c>
      <c r="H521" s="25"/>
    </row>
    <row r="522" spans="2:8" customFormat="1" ht="12.75" x14ac:dyDescent="0.2">
      <c r="B522" s="36"/>
      <c r="C522" s="26"/>
      <c r="D522" s="34"/>
      <c r="E522" s="32" t="s">
        <v>368</v>
      </c>
      <c r="F522" s="14"/>
      <c r="G522" s="14" t="s">
        <v>42</v>
      </c>
      <c r="H522" s="25"/>
    </row>
    <row r="523" spans="2:8" customFormat="1" ht="12.75" x14ac:dyDescent="0.2">
      <c r="B523" s="36">
        <f>B520+1</f>
        <v>111</v>
      </c>
      <c r="C523" s="26" t="s">
        <v>422</v>
      </c>
      <c r="D523" s="34" t="s">
        <v>423</v>
      </c>
      <c r="E523" s="14" t="s">
        <v>419</v>
      </c>
      <c r="F523" s="14" t="s">
        <v>7</v>
      </c>
      <c r="G523" s="14" t="s">
        <v>2364</v>
      </c>
      <c r="H523" s="25">
        <v>2</v>
      </c>
    </row>
    <row r="524" spans="2:8" customFormat="1" ht="12.75" x14ac:dyDescent="0.2">
      <c r="B524" s="36"/>
      <c r="C524" s="23"/>
      <c r="D524" s="34"/>
      <c r="E524" s="32" t="s">
        <v>374</v>
      </c>
      <c r="F524" s="14"/>
      <c r="G524" s="14" t="s">
        <v>30</v>
      </c>
      <c r="H524" s="25"/>
    </row>
    <row r="525" spans="2:8" customFormat="1" ht="12.75" x14ac:dyDescent="0.2">
      <c r="B525" s="36"/>
      <c r="C525" s="26"/>
      <c r="D525" s="34"/>
      <c r="E525" s="14" t="s">
        <v>37</v>
      </c>
      <c r="F525" s="14"/>
      <c r="G525" s="14">
        <v>99</v>
      </c>
      <c r="H525" s="25"/>
    </row>
    <row r="526" spans="2:8" customFormat="1" ht="12.75" x14ac:dyDescent="0.2">
      <c r="B526" s="36"/>
      <c r="C526" s="23"/>
      <c r="D526" s="34"/>
      <c r="E526" s="32" t="s">
        <v>368</v>
      </c>
      <c r="F526" s="14"/>
      <c r="G526" s="14" t="s">
        <v>42</v>
      </c>
      <c r="H526" s="25"/>
    </row>
    <row r="527" spans="2:8" customFormat="1" ht="39.75" customHeight="1" x14ac:dyDescent="0.2">
      <c r="B527" s="36">
        <f>B523+1</f>
        <v>112</v>
      </c>
      <c r="C527" s="32" t="s">
        <v>424</v>
      </c>
      <c r="D527" s="34" t="s">
        <v>425</v>
      </c>
      <c r="E527" s="14" t="s">
        <v>419</v>
      </c>
      <c r="F527" s="14" t="s">
        <v>7</v>
      </c>
      <c r="G527" s="14" t="s">
        <v>2368</v>
      </c>
      <c r="H527" s="25">
        <v>3</v>
      </c>
    </row>
    <row r="528" spans="2:8" customFormat="1" ht="12.75" x14ac:dyDescent="0.2">
      <c r="B528" s="36"/>
      <c r="C528" s="23"/>
      <c r="D528" s="34"/>
      <c r="E528" s="32" t="s">
        <v>426</v>
      </c>
      <c r="F528" s="14"/>
      <c r="G528" s="14" t="s">
        <v>2390</v>
      </c>
      <c r="H528" s="25"/>
    </row>
    <row r="529" spans="2:8" customFormat="1" ht="12.75" x14ac:dyDescent="0.2">
      <c r="B529" s="36"/>
      <c r="C529" s="26"/>
      <c r="D529" s="34"/>
      <c r="E529" s="14" t="s">
        <v>37</v>
      </c>
      <c r="F529" s="14"/>
      <c r="G529" s="14">
        <v>999</v>
      </c>
      <c r="H529" s="25"/>
    </row>
    <row r="530" spans="2:8" customFormat="1" ht="12.75" x14ac:dyDescent="0.2">
      <c r="B530" s="36"/>
      <c r="C530" s="23"/>
      <c r="D530" s="34"/>
      <c r="E530" s="32" t="s">
        <v>41</v>
      </c>
      <c r="F530" s="14"/>
      <c r="G530" s="14" t="s">
        <v>42</v>
      </c>
      <c r="H530" s="25"/>
    </row>
    <row r="531" spans="2:8" customFormat="1" ht="25.5" x14ac:dyDescent="0.2">
      <c r="B531" s="36">
        <f>B527+1</f>
        <v>113</v>
      </c>
      <c r="C531" s="23" t="s">
        <v>427</v>
      </c>
      <c r="D531" s="34" t="s">
        <v>428</v>
      </c>
      <c r="E531" s="14" t="s">
        <v>429</v>
      </c>
      <c r="F531" s="14" t="s">
        <v>7</v>
      </c>
      <c r="G531" s="14" t="s">
        <v>2391</v>
      </c>
      <c r="H531" s="25">
        <v>1</v>
      </c>
    </row>
    <row r="532" spans="2:8" customFormat="1" ht="12.75" x14ac:dyDescent="0.2">
      <c r="B532" s="36"/>
      <c r="C532" s="26"/>
      <c r="D532" s="34"/>
      <c r="E532" s="32" t="s">
        <v>430</v>
      </c>
      <c r="F532" s="14"/>
      <c r="G532" s="14">
        <v>1</v>
      </c>
      <c r="H532" s="25"/>
    </row>
    <row r="533" spans="2:8" customFormat="1" ht="12.75" x14ac:dyDescent="0.2">
      <c r="B533" s="36"/>
      <c r="C533" s="26"/>
      <c r="D533" s="34"/>
      <c r="E533" s="14" t="s">
        <v>431</v>
      </c>
      <c r="F533" s="14"/>
      <c r="G533" s="14">
        <v>2</v>
      </c>
      <c r="H533" s="25"/>
    </row>
    <row r="534" spans="2:8" customFormat="1" ht="12.75" x14ac:dyDescent="0.2">
      <c r="B534" s="36"/>
      <c r="C534" s="26"/>
      <c r="D534" s="34"/>
      <c r="E534" s="32" t="s">
        <v>432</v>
      </c>
      <c r="F534" s="14"/>
      <c r="G534" s="14">
        <v>3</v>
      </c>
      <c r="H534" s="25"/>
    </row>
    <row r="535" spans="2:8" customFormat="1" ht="12.75" x14ac:dyDescent="0.2">
      <c r="B535" s="36"/>
      <c r="C535" s="26"/>
      <c r="D535" s="34"/>
      <c r="E535" s="14" t="s">
        <v>433</v>
      </c>
      <c r="F535" s="14"/>
      <c r="G535" s="14">
        <v>4</v>
      </c>
      <c r="H535" s="25"/>
    </row>
    <row r="536" spans="2:8" customFormat="1" ht="12.75" x14ac:dyDescent="0.2">
      <c r="B536" s="36"/>
      <c r="C536" s="26"/>
      <c r="D536" s="34"/>
      <c r="E536" s="32" t="s">
        <v>434</v>
      </c>
      <c r="F536" s="14"/>
      <c r="G536" s="14">
        <v>5</v>
      </c>
      <c r="H536" s="25"/>
    </row>
    <row r="537" spans="2:8" customFormat="1" ht="12.75" x14ac:dyDescent="0.2">
      <c r="B537" s="36"/>
      <c r="C537" s="26"/>
      <c r="D537" s="34"/>
      <c r="E537" s="14" t="s">
        <v>435</v>
      </c>
      <c r="F537" s="14"/>
      <c r="G537" s="14">
        <v>6</v>
      </c>
      <c r="H537" s="25"/>
    </row>
    <row r="538" spans="2:8" customFormat="1" ht="12.75" x14ac:dyDescent="0.2">
      <c r="B538" s="36"/>
      <c r="C538" s="26"/>
      <c r="D538" s="34"/>
      <c r="E538" s="32" t="s">
        <v>436</v>
      </c>
      <c r="F538" s="14"/>
      <c r="G538" s="14">
        <v>7</v>
      </c>
      <c r="H538" s="25"/>
    </row>
    <row r="539" spans="2:8" customFormat="1" ht="12.75" x14ac:dyDescent="0.2">
      <c r="B539" s="36"/>
      <c r="C539" s="26"/>
      <c r="D539" s="34"/>
      <c r="E539" s="14" t="s">
        <v>437</v>
      </c>
      <c r="F539" s="14"/>
      <c r="G539" s="14">
        <v>8</v>
      </c>
      <c r="H539" s="25"/>
    </row>
    <row r="540" spans="2:8" customFormat="1" ht="12.75" x14ac:dyDescent="0.2">
      <c r="B540" s="36"/>
      <c r="C540" s="26"/>
      <c r="D540" s="34"/>
      <c r="E540" s="32" t="s">
        <v>37</v>
      </c>
      <c r="F540" s="14"/>
      <c r="G540" s="14">
        <v>9</v>
      </c>
      <c r="H540" s="25"/>
    </row>
    <row r="541" spans="2:8" customFormat="1" ht="12.75" x14ac:dyDescent="0.2">
      <c r="B541" s="36"/>
      <c r="C541" s="26"/>
      <c r="D541" s="34"/>
      <c r="E541" s="14" t="s">
        <v>368</v>
      </c>
      <c r="F541" s="14"/>
      <c r="G541" s="14" t="s">
        <v>42</v>
      </c>
      <c r="H541" s="25"/>
    </row>
    <row r="542" spans="2:8" customFormat="1" ht="47.25" customHeight="1" x14ac:dyDescent="0.2">
      <c r="B542" s="36">
        <f>B531+1</f>
        <v>114</v>
      </c>
      <c r="C542" s="32" t="s">
        <v>438</v>
      </c>
      <c r="D542" s="34" t="s">
        <v>439</v>
      </c>
      <c r="E542" s="32" t="s">
        <v>429</v>
      </c>
      <c r="F542" s="14" t="s">
        <v>7</v>
      </c>
      <c r="G542" s="14" t="s">
        <v>2369</v>
      </c>
      <c r="H542" s="25">
        <v>3</v>
      </c>
    </row>
    <row r="543" spans="2:8" customFormat="1" ht="12.75" x14ac:dyDescent="0.2">
      <c r="B543" s="36"/>
      <c r="C543" s="26"/>
      <c r="D543" s="34"/>
      <c r="E543" s="14" t="s">
        <v>426</v>
      </c>
      <c r="F543" s="14"/>
      <c r="G543" s="14" t="s">
        <v>2370</v>
      </c>
      <c r="H543" s="25"/>
    </row>
    <row r="544" spans="2:8" customFormat="1" ht="12.75" x14ac:dyDescent="0.2">
      <c r="B544" s="36"/>
      <c r="C544" s="26"/>
      <c r="D544" s="34"/>
      <c r="E544" s="32" t="s">
        <v>37</v>
      </c>
      <c r="F544" s="14"/>
      <c r="G544" s="14">
        <v>999</v>
      </c>
      <c r="H544" s="25"/>
    </row>
    <row r="545" spans="2:8" customFormat="1" ht="12.75" x14ac:dyDescent="0.2">
      <c r="B545" s="36"/>
      <c r="C545" s="26"/>
      <c r="D545" s="34"/>
      <c r="E545" s="14" t="s">
        <v>41</v>
      </c>
      <c r="F545" s="14"/>
      <c r="G545" s="14" t="s">
        <v>42</v>
      </c>
      <c r="H545" s="25"/>
    </row>
    <row r="546" spans="2:8" customFormat="1" ht="51" x14ac:dyDescent="0.2">
      <c r="B546" s="36">
        <f>B542+1</f>
        <v>115</v>
      </c>
      <c r="C546" s="32" t="s">
        <v>440</v>
      </c>
      <c r="D546" s="34" t="s">
        <v>441</v>
      </c>
      <c r="E546" s="32" t="s">
        <v>442</v>
      </c>
      <c r="F546" s="14" t="s">
        <v>7</v>
      </c>
      <c r="G546" s="14" t="s">
        <v>2371</v>
      </c>
      <c r="H546" s="25">
        <v>6</v>
      </c>
    </row>
    <row r="547" spans="2:8" customFormat="1" ht="12.75" x14ac:dyDescent="0.2">
      <c r="B547" s="36"/>
      <c r="C547" s="31"/>
      <c r="D547" s="34"/>
      <c r="E547" s="14" t="s">
        <v>443</v>
      </c>
      <c r="F547" s="14"/>
      <c r="G547" s="14" t="s">
        <v>2372</v>
      </c>
      <c r="H547" s="25"/>
    </row>
    <row r="548" spans="2:8" customFormat="1" ht="12.75" x14ac:dyDescent="0.2">
      <c r="B548" s="36"/>
      <c r="C548" s="31"/>
      <c r="D548" s="34"/>
      <c r="E548" s="32" t="s">
        <v>37</v>
      </c>
      <c r="F548" s="14"/>
      <c r="G548" s="14">
        <v>999999</v>
      </c>
      <c r="H548" s="25"/>
    </row>
    <row r="549" spans="2:8" customFormat="1" ht="12.75" x14ac:dyDescent="0.2">
      <c r="B549" s="36"/>
      <c r="C549" s="31"/>
      <c r="D549" s="34"/>
      <c r="E549" s="14" t="s">
        <v>41</v>
      </c>
      <c r="F549" s="14"/>
      <c r="G549" s="14" t="s">
        <v>42</v>
      </c>
      <c r="H549" s="25"/>
    </row>
    <row r="550" spans="2:8" customFormat="1" ht="51" x14ac:dyDescent="0.2">
      <c r="B550" s="36">
        <f>B546+1</f>
        <v>116</v>
      </c>
      <c r="C550" s="32" t="s">
        <v>444</v>
      </c>
      <c r="D550" s="34" t="s">
        <v>445</v>
      </c>
      <c r="E550" s="32" t="s">
        <v>442</v>
      </c>
      <c r="F550" s="14" t="s">
        <v>7</v>
      </c>
      <c r="G550" s="14" t="s">
        <v>2373</v>
      </c>
      <c r="H550" s="25">
        <v>6</v>
      </c>
    </row>
    <row r="551" spans="2:8" customFormat="1" ht="12.75" x14ac:dyDescent="0.2">
      <c r="B551" s="36"/>
      <c r="C551" s="26"/>
      <c r="D551" s="34"/>
      <c r="E551" s="14" t="s">
        <v>443</v>
      </c>
      <c r="F551" s="14"/>
      <c r="G551" s="14" t="s">
        <v>2372</v>
      </c>
      <c r="H551" s="25"/>
    </row>
    <row r="552" spans="2:8" customFormat="1" ht="12.75" x14ac:dyDescent="0.2">
      <c r="B552" s="36"/>
      <c r="C552" s="23"/>
      <c r="D552" s="34"/>
      <c r="E552" s="32" t="s">
        <v>37</v>
      </c>
      <c r="F552" s="14"/>
      <c r="G552" s="14">
        <v>999999</v>
      </c>
      <c r="H552" s="25"/>
    </row>
    <row r="553" spans="2:8" customFormat="1" ht="12.75" x14ac:dyDescent="0.2">
      <c r="B553" s="36"/>
      <c r="C553" s="26"/>
      <c r="D553" s="34"/>
      <c r="E553" s="14" t="s">
        <v>41</v>
      </c>
      <c r="F553" s="14"/>
      <c r="G553" s="14" t="s">
        <v>42</v>
      </c>
      <c r="H553" s="25"/>
    </row>
    <row r="554" spans="2:8" customFormat="1" ht="51" x14ac:dyDescent="0.2">
      <c r="B554" s="36">
        <f>B550+1</f>
        <v>117</v>
      </c>
      <c r="C554" s="32" t="s">
        <v>446</v>
      </c>
      <c r="D554" s="34" t="s">
        <v>447</v>
      </c>
      <c r="E554" s="32" t="s">
        <v>442</v>
      </c>
      <c r="F554" s="14" t="s">
        <v>7</v>
      </c>
      <c r="G554" s="14" t="s">
        <v>2373</v>
      </c>
      <c r="H554" s="25">
        <v>6</v>
      </c>
    </row>
    <row r="555" spans="2:8" customFormat="1" ht="12.75" x14ac:dyDescent="0.2">
      <c r="B555" s="36"/>
      <c r="C555" s="26"/>
      <c r="D555" s="34"/>
      <c r="E555" s="14" t="s">
        <v>443</v>
      </c>
      <c r="F555" s="14"/>
      <c r="G555" s="14" t="s">
        <v>2372</v>
      </c>
      <c r="H555" s="25"/>
    </row>
    <row r="556" spans="2:8" customFormat="1" ht="12.75" x14ac:dyDescent="0.2">
      <c r="B556" s="36"/>
      <c r="C556" s="23"/>
      <c r="D556" s="34"/>
      <c r="E556" s="32" t="s">
        <v>37</v>
      </c>
      <c r="F556" s="14"/>
      <c r="G556" s="14">
        <v>999999</v>
      </c>
      <c r="H556" s="25"/>
    </row>
    <row r="557" spans="2:8" customFormat="1" ht="12.75" x14ac:dyDescent="0.2">
      <c r="B557" s="36"/>
      <c r="C557" s="26"/>
      <c r="D557" s="34"/>
      <c r="E557" s="14" t="s">
        <v>41</v>
      </c>
      <c r="F557" s="14"/>
      <c r="G557" s="14" t="s">
        <v>42</v>
      </c>
      <c r="H557" s="25"/>
    </row>
    <row r="558" spans="2:8" customFormat="1" ht="12.75" x14ac:dyDescent="0.2">
      <c r="B558" s="17"/>
      <c r="C558" s="35"/>
      <c r="D558" s="19"/>
      <c r="E558" s="20"/>
      <c r="F558" s="20"/>
      <c r="G558" s="20"/>
      <c r="H558" s="21">
        <f>SUM(H440:H557)</f>
        <v>74</v>
      </c>
    </row>
    <row r="559" spans="2:8" customFormat="1" ht="12.75" x14ac:dyDescent="0.2">
      <c r="B559" s="170" t="s">
        <v>448</v>
      </c>
      <c r="C559" s="171"/>
      <c r="D559" s="171"/>
      <c r="E559" s="171"/>
      <c r="F559" s="171"/>
      <c r="G559" s="171"/>
      <c r="H559" s="172"/>
    </row>
    <row r="560" spans="2:8" customFormat="1" ht="25.5" x14ac:dyDescent="0.2">
      <c r="B560" s="36">
        <f>B554+1</f>
        <v>118</v>
      </c>
      <c r="C560" s="23" t="s">
        <v>449</v>
      </c>
      <c r="D560" s="34" t="s">
        <v>450</v>
      </c>
      <c r="E560" s="32" t="s">
        <v>451</v>
      </c>
      <c r="F560" s="14" t="s">
        <v>7</v>
      </c>
      <c r="G560" s="14" t="s">
        <v>2374</v>
      </c>
      <c r="H560" s="25">
        <v>1</v>
      </c>
    </row>
    <row r="561" spans="2:8" customFormat="1" ht="12.75" x14ac:dyDescent="0.2">
      <c r="B561" s="36"/>
      <c r="C561" s="26"/>
      <c r="D561" s="34"/>
      <c r="E561" s="14" t="s">
        <v>452</v>
      </c>
      <c r="F561" s="14"/>
      <c r="G561" s="30">
        <v>1</v>
      </c>
      <c r="H561" s="25"/>
    </row>
    <row r="562" spans="2:8" customFormat="1" ht="12.75" x14ac:dyDescent="0.2">
      <c r="B562" s="36"/>
      <c r="C562" s="26"/>
      <c r="D562" s="34"/>
      <c r="E562" s="32" t="s">
        <v>453</v>
      </c>
      <c r="F562" s="14"/>
      <c r="G562" s="30">
        <v>2</v>
      </c>
      <c r="H562" s="25"/>
    </row>
    <row r="563" spans="2:8" customFormat="1" ht="12.75" x14ac:dyDescent="0.2">
      <c r="B563" s="36"/>
      <c r="C563" s="26"/>
      <c r="D563" s="34"/>
      <c r="E563" s="14" t="s">
        <v>454</v>
      </c>
      <c r="F563" s="14"/>
      <c r="G563" s="30">
        <v>3</v>
      </c>
      <c r="H563" s="25"/>
    </row>
    <row r="564" spans="2:8" customFormat="1" ht="12.75" x14ac:dyDescent="0.2">
      <c r="B564" s="36"/>
      <c r="C564" s="26"/>
      <c r="D564" s="34"/>
      <c r="E564" s="32" t="s">
        <v>455</v>
      </c>
      <c r="F564" s="14"/>
      <c r="G564" s="30">
        <v>4</v>
      </c>
      <c r="H564" s="25"/>
    </row>
    <row r="565" spans="2:8" customFormat="1" ht="12.75" x14ac:dyDescent="0.2">
      <c r="B565" s="36"/>
      <c r="C565" s="26"/>
      <c r="D565" s="34"/>
      <c r="E565" s="14" t="s">
        <v>456</v>
      </c>
      <c r="F565" s="14"/>
      <c r="G565" s="30">
        <v>5</v>
      </c>
      <c r="H565" s="25"/>
    </row>
    <row r="566" spans="2:8" customFormat="1" ht="12.75" x14ac:dyDescent="0.2">
      <c r="B566" s="36"/>
      <c r="C566" s="26"/>
      <c r="D566" s="34"/>
      <c r="E566" s="32" t="s">
        <v>457</v>
      </c>
      <c r="F566" s="14"/>
      <c r="G566" s="30">
        <v>6</v>
      </c>
      <c r="H566" s="25"/>
    </row>
    <row r="567" spans="2:8" customFormat="1" ht="12.75" x14ac:dyDescent="0.2">
      <c r="B567" s="36"/>
      <c r="C567" s="26"/>
      <c r="D567" s="34"/>
      <c r="E567" s="14" t="s">
        <v>37</v>
      </c>
      <c r="F567" s="14"/>
      <c r="G567" s="30">
        <v>9</v>
      </c>
      <c r="H567" s="25"/>
    </row>
    <row r="568" spans="2:8" customFormat="1" ht="51" x14ac:dyDescent="0.2">
      <c r="B568" s="36">
        <f>B560+1</f>
        <v>119</v>
      </c>
      <c r="C568" s="32" t="s">
        <v>458</v>
      </c>
      <c r="D568" s="34" t="s">
        <v>459</v>
      </c>
      <c r="E568" s="32" t="s">
        <v>460</v>
      </c>
      <c r="F568" s="14" t="s">
        <v>7</v>
      </c>
      <c r="G568" s="14" t="s">
        <v>2375</v>
      </c>
      <c r="H568" s="25">
        <v>3</v>
      </c>
    </row>
    <row r="569" spans="2:8" customFormat="1" ht="12.75" x14ac:dyDescent="0.2">
      <c r="B569" s="36"/>
      <c r="C569" s="26"/>
      <c r="D569" s="34"/>
      <c r="E569" s="14" t="s">
        <v>461</v>
      </c>
      <c r="F569" s="14"/>
      <c r="G569" s="30" t="s">
        <v>2376</v>
      </c>
      <c r="H569" s="25"/>
    </row>
    <row r="570" spans="2:8" customFormat="1" ht="12.75" x14ac:dyDescent="0.2">
      <c r="B570" s="36"/>
      <c r="C570" s="26"/>
      <c r="D570" s="34"/>
      <c r="E570" s="32" t="s">
        <v>37</v>
      </c>
      <c r="F570" s="14"/>
      <c r="G570" s="14">
        <v>999</v>
      </c>
      <c r="H570" s="25"/>
    </row>
    <row r="571" spans="2:8" customFormat="1" ht="12.75" x14ac:dyDescent="0.2">
      <c r="B571" s="36"/>
      <c r="C571" s="26"/>
      <c r="D571" s="34"/>
      <c r="E571" s="14" t="s">
        <v>41</v>
      </c>
      <c r="F571" s="14"/>
      <c r="G571" s="30" t="s">
        <v>42</v>
      </c>
      <c r="H571" s="25"/>
    </row>
    <row r="572" spans="2:8" customFormat="1" ht="12.75" x14ac:dyDescent="0.2">
      <c r="B572" s="36"/>
      <c r="C572" s="32" t="s">
        <v>462</v>
      </c>
      <c r="D572" s="34"/>
      <c r="E572" s="32" t="s">
        <v>463</v>
      </c>
      <c r="F572" s="14"/>
      <c r="G572" s="14"/>
      <c r="H572" s="25"/>
    </row>
    <row r="573" spans="2:8" customFormat="1" ht="25.5" x14ac:dyDescent="0.2">
      <c r="B573" s="36">
        <f>B568+1</f>
        <v>120</v>
      </c>
      <c r="C573" s="26" t="s">
        <v>464</v>
      </c>
      <c r="D573" s="34" t="s">
        <v>465</v>
      </c>
      <c r="E573" s="14" t="s">
        <v>466</v>
      </c>
      <c r="F573" s="14" t="s">
        <v>7</v>
      </c>
      <c r="G573" s="30" t="s">
        <v>2336</v>
      </c>
      <c r="H573" s="25">
        <v>1</v>
      </c>
    </row>
    <row r="574" spans="2:8" customFormat="1" ht="12.75" x14ac:dyDescent="0.2">
      <c r="B574" s="36"/>
      <c r="C574" s="26"/>
      <c r="D574" s="34"/>
      <c r="E574" s="32" t="s">
        <v>47</v>
      </c>
      <c r="F574" s="14"/>
      <c r="G574" s="14">
        <v>1</v>
      </c>
      <c r="H574" s="25"/>
    </row>
    <row r="575" spans="2:8" customFormat="1" ht="12.75" x14ac:dyDescent="0.2">
      <c r="B575" s="36"/>
      <c r="C575" s="26"/>
      <c r="D575" s="34"/>
      <c r="E575" s="14" t="s">
        <v>48</v>
      </c>
      <c r="F575" s="14"/>
      <c r="G575" s="14">
        <v>2</v>
      </c>
      <c r="H575" s="25"/>
    </row>
    <row r="576" spans="2:8" customFormat="1" ht="12.75" x14ac:dyDescent="0.2">
      <c r="B576" s="36"/>
      <c r="C576" s="26"/>
      <c r="D576" s="34"/>
      <c r="E576" s="32" t="s">
        <v>37</v>
      </c>
      <c r="F576" s="14"/>
      <c r="G576" s="14">
        <v>9</v>
      </c>
      <c r="H576" s="25"/>
    </row>
    <row r="577" spans="2:8" customFormat="1" ht="12.75" x14ac:dyDescent="0.2">
      <c r="B577" s="36">
        <f>B573+1</f>
        <v>121</v>
      </c>
      <c r="C577" s="26" t="s">
        <v>467</v>
      </c>
      <c r="D577" s="34" t="s">
        <v>468</v>
      </c>
      <c r="E577" s="32" t="s">
        <v>469</v>
      </c>
      <c r="F577" s="14" t="s">
        <v>7</v>
      </c>
      <c r="G577" s="14" t="s">
        <v>2349</v>
      </c>
      <c r="H577" s="25">
        <v>1</v>
      </c>
    </row>
    <row r="578" spans="2:8" customFormat="1" ht="12.75" x14ac:dyDescent="0.2">
      <c r="B578" s="36"/>
      <c r="C578" s="26"/>
      <c r="D578" s="34"/>
      <c r="E578" s="14" t="s">
        <v>47</v>
      </c>
      <c r="F578" s="14"/>
      <c r="G578" s="30">
        <v>3</v>
      </c>
      <c r="H578" s="25"/>
    </row>
    <row r="579" spans="2:8" customFormat="1" ht="12.75" x14ac:dyDescent="0.2">
      <c r="B579" s="36"/>
      <c r="C579" s="26"/>
      <c r="D579" s="34"/>
      <c r="E579" s="32" t="s">
        <v>48</v>
      </c>
      <c r="F579" s="14"/>
      <c r="G579" s="30">
        <v>4</v>
      </c>
      <c r="H579" s="25"/>
    </row>
    <row r="580" spans="2:8" customFormat="1" ht="12.75" x14ac:dyDescent="0.2">
      <c r="B580" s="36"/>
      <c r="C580" s="26"/>
      <c r="D580" s="34"/>
      <c r="E580" s="14" t="s">
        <v>37</v>
      </c>
      <c r="F580" s="14"/>
      <c r="G580" s="30">
        <v>9</v>
      </c>
      <c r="H580" s="25"/>
    </row>
    <row r="581" spans="2:8" customFormat="1" ht="12.75" x14ac:dyDescent="0.2">
      <c r="B581" s="36">
        <f>B577+1</f>
        <v>122</v>
      </c>
      <c r="C581" s="26" t="s">
        <v>470</v>
      </c>
      <c r="D581" s="34" t="s">
        <v>471</v>
      </c>
      <c r="E581" s="32" t="s">
        <v>472</v>
      </c>
      <c r="F581" s="14" t="s">
        <v>7</v>
      </c>
      <c r="G581" s="14" t="s">
        <v>2355</v>
      </c>
      <c r="H581" s="25">
        <v>1</v>
      </c>
    </row>
    <row r="582" spans="2:8" customFormat="1" ht="12.75" x14ac:dyDescent="0.2">
      <c r="B582" s="36"/>
      <c r="C582" s="26"/>
      <c r="D582" s="34"/>
      <c r="E582" s="14" t="s">
        <v>47</v>
      </c>
      <c r="F582" s="14"/>
      <c r="G582" s="30">
        <v>5</v>
      </c>
      <c r="H582" s="25"/>
    </row>
    <row r="583" spans="2:8" customFormat="1" ht="12.75" x14ac:dyDescent="0.2">
      <c r="B583" s="36"/>
      <c r="C583" s="26"/>
      <c r="D583" s="34"/>
      <c r="E583" s="32" t="s">
        <v>48</v>
      </c>
      <c r="F583" s="14"/>
      <c r="G583" s="14">
        <v>6</v>
      </c>
      <c r="H583" s="25"/>
    </row>
    <row r="584" spans="2:8" customFormat="1" ht="12.75" x14ac:dyDescent="0.2">
      <c r="B584" s="36"/>
      <c r="C584" s="26"/>
      <c r="D584" s="34"/>
      <c r="E584" s="14" t="s">
        <v>37</v>
      </c>
      <c r="F584" s="14"/>
      <c r="G584" s="14">
        <v>9</v>
      </c>
      <c r="H584" s="25"/>
    </row>
    <row r="585" spans="2:8" customFormat="1" ht="12.75" x14ac:dyDescent="0.2">
      <c r="B585" s="36">
        <f>B581+1</f>
        <v>123</v>
      </c>
      <c r="C585" s="26" t="s">
        <v>473</v>
      </c>
      <c r="D585" s="34" t="s">
        <v>474</v>
      </c>
      <c r="E585" s="32" t="s">
        <v>475</v>
      </c>
      <c r="F585" s="14" t="s">
        <v>7</v>
      </c>
      <c r="G585" s="14" t="s">
        <v>2356</v>
      </c>
      <c r="H585" s="25">
        <v>1</v>
      </c>
    </row>
    <row r="586" spans="2:8" customFormat="1" ht="12.75" x14ac:dyDescent="0.2">
      <c r="B586" s="36"/>
      <c r="C586" s="26"/>
      <c r="D586" s="34"/>
      <c r="E586" s="14" t="s">
        <v>47</v>
      </c>
      <c r="F586" s="14"/>
      <c r="G586" s="30">
        <v>7</v>
      </c>
      <c r="H586" s="25"/>
    </row>
    <row r="587" spans="2:8" customFormat="1" ht="12.75" x14ac:dyDescent="0.2">
      <c r="B587" s="36"/>
      <c r="C587" s="26"/>
      <c r="D587" s="34"/>
      <c r="E587" s="32" t="s">
        <v>48</v>
      </c>
      <c r="F587" s="14"/>
      <c r="G587" s="30">
        <v>8</v>
      </c>
      <c r="H587" s="25"/>
    </row>
    <row r="588" spans="2:8" customFormat="1" ht="12.75" x14ac:dyDescent="0.2">
      <c r="B588" s="36"/>
      <c r="C588" s="26"/>
      <c r="D588" s="34"/>
      <c r="E588" s="14" t="s">
        <v>37</v>
      </c>
      <c r="F588" s="14"/>
      <c r="G588" s="30">
        <v>9</v>
      </c>
      <c r="H588" s="25"/>
    </row>
    <row r="589" spans="2:8" customFormat="1" ht="12.75" x14ac:dyDescent="0.2">
      <c r="B589" s="36"/>
      <c r="C589" s="32" t="s">
        <v>476</v>
      </c>
      <c r="D589" s="34"/>
      <c r="E589" s="32" t="s">
        <v>477</v>
      </c>
      <c r="F589" s="14"/>
      <c r="G589" s="14"/>
      <c r="H589" s="25"/>
    </row>
    <row r="590" spans="2:8" customFormat="1" ht="12.75" x14ac:dyDescent="0.2">
      <c r="B590" s="36">
        <f>B585+1</f>
        <v>124</v>
      </c>
      <c r="C590" s="26" t="s">
        <v>478</v>
      </c>
      <c r="D590" s="34" t="s">
        <v>479</v>
      </c>
      <c r="E590" s="14" t="s">
        <v>480</v>
      </c>
      <c r="F590" s="14" t="s">
        <v>7</v>
      </c>
      <c r="G590" s="30" t="s">
        <v>2348</v>
      </c>
      <c r="H590" s="25">
        <v>1</v>
      </c>
    </row>
    <row r="591" spans="2:8" customFormat="1" ht="12.75" x14ac:dyDescent="0.2">
      <c r="B591" s="36"/>
      <c r="C591" s="26"/>
      <c r="D591" s="34"/>
      <c r="E591" s="32" t="s">
        <v>47</v>
      </c>
      <c r="F591" s="14"/>
      <c r="G591" s="14">
        <v>1</v>
      </c>
      <c r="H591" s="25"/>
    </row>
    <row r="592" spans="2:8" customFormat="1" ht="12.75" x14ac:dyDescent="0.2">
      <c r="B592" s="36"/>
      <c r="C592" s="26"/>
      <c r="D592" s="34"/>
      <c r="E592" s="14" t="s">
        <v>48</v>
      </c>
      <c r="F592" s="14"/>
      <c r="G592" s="30">
        <v>2</v>
      </c>
      <c r="H592" s="25"/>
    </row>
    <row r="593" spans="2:8" customFormat="1" ht="12.75" x14ac:dyDescent="0.2">
      <c r="B593" s="36"/>
      <c r="C593" s="26"/>
      <c r="D593" s="34"/>
      <c r="E593" s="32" t="s">
        <v>37</v>
      </c>
      <c r="F593" s="14"/>
      <c r="G593" s="14">
        <v>9</v>
      </c>
      <c r="H593" s="25"/>
    </row>
    <row r="594" spans="2:8" customFormat="1" ht="12.75" x14ac:dyDescent="0.2">
      <c r="B594" s="36">
        <f>B590+1</f>
        <v>125</v>
      </c>
      <c r="C594" s="26" t="s">
        <v>481</v>
      </c>
      <c r="D594" s="34" t="s">
        <v>482</v>
      </c>
      <c r="E594" s="14" t="s">
        <v>483</v>
      </c>
      <c r="F594" s="14" t="s">
        <v>7</v>
      </c>
      <c r="G594" s="30" t="s">
        <v>2349</v>
      </c>
      <c r="H594" s="25">
        <v>1</v>
      </c>
    </row>
    <row r="595" spans="2:8" customFormat="1" ht="12.75" x14ac:dyDescent="0.2">
      <c r="B595" s="36"/>
      <c r="C595" s="26"/>
      <c r="D595" s="34"/>
      <c r="E595" s="32" t="s">
        <v>47</v>
      </c>
      <c r="F595" s="14"/>
      <c r="G595" s="14">
        <v>3</v>
      </c>
      <c r="H595" s="25"/>
    </row>
    <row r="596" spans="2:8" customFormat="1" ht="12.75" x14ac:dyDescent="0.2">
      <c r="B596" s="36"/>
      <c r="C596" s="26"/>
      <c r="D596" s="34"/>
      <c r="E596" s="14" t="s">
        <v>48</v>
      </c>
      <c r="F596" s="14"/>
      <c r="G596" s="30">
        <v>4</v>
      </c>
      <c r="H596" s="25"/>
    </row>
    <row r="597" spans="2:8" customFormat="1" ht="12.75" x14ac:dyDescent="0.2">
      <c r="B597" s="36"/>
      <c r="C597" s="26"/>
      <c r="D597" s="34"/>
      <c r="E597" s="32" t="s">
        <v>37</v>
      </c>
      <c r="F597" s="14"/>
      <c r="G597" s="14">
        <v>9</v>
      </c>
      <c r="H597" s="25"/>
    </row>
    <row r="598" spans="2:8" customFormat="1" ht="12.75" x14ac:dyDescent="0.2">
      <c r="B598" s="36">
        <f>B594+1</f>
        <v>126</v>
      </c>
      <c r="C598" s="26" t="s">
        <v>484</v>
      </c>
      <c r="D598" s="34" t="s">
        <v>485</v>
      </c>
      <c r="E598" s="14" t="s">
        <v>486</v>
      </c>
      <c r="F598" s="14" t="s">
        <v>7</v>
      </c>
      <c r="G598" s="30" t="s">
        <v>2355</v>
      </c>
      <c r="H598" s="25">
        <v>1</v>
      </c>
    </row>
    <row r="599" spans="2:8" customFormat="1" ht="12.75" x14ac:dyDescent="0.2">
      <c r="B599" s="36"/>
      <c r="C599" s="26"/>
      <c r="D599" s="34"/>
      <c r="E599" s="32" t="s">
        <v>47</v>
      </c>
      <c r="F599" s="14"/>
      <c r="G599" s="14">
        <v>5</v>
      </c>
      <c r="H599" s="25"/>
    </row>
    <row r="600" spans="2:8" customFormat="1" ht="12.75" x14ac:dyDescent="0.2">
      <c r="B600" s="36"/>
      <c r="C600" s="26"/>
      <c r="D600" s="34"/>
      <c r="E600" s="14" t="s">
        <v>48</v>
      </c>
      <c r="F600" s="14"/>
      <c r="G600" s="30">
        <v>6</v>
      </c>
      <c r="H600" s="25"/>
    </row>
    <row r="601" spans="2:8" customFormat="1" ht="12.75" x14ac:dyDescent="0.2">
      <c r="B601" s="36"/>
      <c r="C601" s="26"/>
      <c r="D601" s="34"/>
      <c r="E601" s="32" t="s">
        <v>37</v>
      </c>
      <c r="F601" s="14"/>
      <c r="G601" s="14">
        <v>9</v>
      </c>
      <c r="H601" s="25"/>
    </row>
    <row r="602" spans="2:8" customFormat="1" ht="12.75" x14ac:dyDescent="0.2">
      <c r="B602" s="36">
        <f>B598+1</f>
        <v>127</v>
      </c>
      <c r="C602" s="26" t="s">
        <v>487</v>
      </c>
      <c r="D602" s="34" t="s">
        <v>488</v>
      </c>
      <c r="E602" s="14" t="s">
        <v>489</v>
      </c>
      <c r="F602" s="14" t="s">
        <v>7</v>
      </c>
      <c r="G602" s="30" t="s">
        <v>2356</v>
      </c>
      <c r="H602" s="25">
        <v>1</v>
      </c>
    </row>
    <row r="603" spans="2:8" customFormat="1" ht="12.75" x14ac:dyDescent="0.2">
      <c r="B603" s="36"/>
      <c r="C603" s="26"/>
      <c r="D603" s="34"/>
      <c r="E603" s="32" t="s">
        <v>47</v>
      </c>
      <c r="F603" s="14"/>
      <c r="G603" s="14">
        <v>7</v>
      </c>
      <c r="H603" s="25"/>
    </row>
    <row r="604" spans="2:8" customFormat="1" ht="12.75" x14ac:dyDescent="0.2">
      <c r="B604" s="36"/>
      <c r="C604" s="26"/>
      <c r="D604" s="34"/>
      <c r="E604" s="14" t="s">
        <v>48</v>
      </c>
      <c r="F604" s="14"/>
      <c r="G604" s="30">
        <v>8</v>
      </c>
      <c r="H604" s="25"/>
    </row>
    <row r="605" spans="2:8" customFormat="1" ht="12.75" x14ac:dyDescent="0.2">
      <c r="B605" s="36"/>
      <c r="C605" s="26"/>
      <c r="D605" s="34"/>
      <c r="E605" s="32" t="s">
        <v>37</v>
      </c>
      <c r="F605" s="14"/>
      <c r="G605" s="14">
        <v>9</v>
      </c>
      <c r="H605" s="25"/>
    </row>
    <row r="606" spans="2:8" customFormat="1" ht="25.5" x14ac:dyDescent="0.2">
      <c r="B606" s="36">
        <f>B602+1</f>
        <v>128</v>
      </c>
      <c r="C606" s="26" t="s">
        <v>490</v>
      </c>
      <c r="D606" s="34" t="s">
        <v>491</v>
      </c>
      <c r="E606" s="14" t="s">
        <v>492</v>
      </c>
      <c r="F606" s="14" t="s">
        <v>7</v>
      </c>
      <c r="G606" s="30" t="s">
        <v>2348</v>
      </c>
      <c r="H606" s="25">
        <v>1</v>
      </c>
    </row>
    <row r="607" spans="2:8" customFormat="1" ht="12.75" x14ac:dyDescent="0.2">
      <c r="B607" s="36"/>
      <c r="C607" s="26"/>
      <c r="D607" s="34"/>
      <c r="E607" s="32" t="s">
        <v>47</v>
      </c>
      <c r="F607" s="14"/>
      <c r="G607" s="14">
        <v>1</v>
      </c>
      <c r="H607" s="25"/>
    </row>
    <row r="608" spans="2:8" customFormat="1" ht="12.75" x14ac:dyDescent="0.2">
      <c r="B608" s="36"/>
      <c r="C608" s="26"/>
      <c r="D608" s="34"/>
      <c r="E608" s="14" t="s">
        <v>48</v>
      </c>
      <c r="F608" s="14"/>
      <c r="G608" s="30">
        <v>2</v>
      </c>
      <c r="H608" s="25"/>
    </row>
    <row r="609" spans="1:8" customFormat="1" ht="12.75" x14ac:dyDescent="0.2">
      <c r="B609" s="36"/>
      <c r="C609" s="26"/>
      <c r="D609" s="34"/>
      <c r="E609" s="32" t="s">
        <v>37</v>
      </c>
      <c r="F609" s="14"/>
      <c r="G609" s="14">
        <v>9</v>
      </c>
      <c r="H609" s="25"/>
    </row>
    <row r="610" spans="1:8" customFormat="1" ht="12.75" x14ac:dyDescent="0.2">
      <c r="B610" s="36">
        <f>B606+1</f>
        <v>129</v>
      </c>
      <c r="C610" s="26" t="s">
        <v>493</v>
      </c>
      <c r="D610" s="34" t="s">
        <v>494</v>
      </c>
      <c r="E610" s="14" t="s">
        <v>495</v>
      </c>
      <c r="F610" s="14" t="s">
        <v>7</v>
      </c>
      <c r="G610" s="30" t="s">
        <v>2349</v>
      </c>
      <c r="H610" s="25">
        <v>1</v>
      </c>
    </row>
    <row r="611" spans="1:8" customFormat="1" ht="12.75" x14ac:dyDescent="0.2">
      <c r="B611" s="36"/>
      <c r="C611" s="26"/>
      <c r="D611" s="34"/>
      <c r="E611" s="32" t="s">
        <v>47</v>
      </c>
      <c r="F611" s="14"/>
      <c r="G611" s="14">
        <v>3</v>
      </c>
      <c r="H611" s="25"/>
    </row>
    <row r="612" spans="1:8" customFormat="1" ht="12.75" x14ac:dyDescent="0.2">
      <c r="B612" s="36"/>
      <c r="C612" s="26"/>
      <c r="D612" s="34"/>
      <c r="E612" s="14" t="s">
        <v>48</v>
      </c>
      <c r="F612" s="14"/>
      <c r="G612" s="30">
        <v>4</v>
      </c>
      <c r="H612" s="25"/>
    </row>
    <row r="613" spans="1:8" customFormat="1" ht="12.75" x14ac:dyDescent="0.2">
      <c r="B613" s="36"/>
      <c r="C613" s="26"/>
      <c r="D613" s="34"/>
      <c r="E613" s="32" t="s">
        <v>37</v>
      </c>
      <c r="F613" s="14"/>
      <c r="G613" s="14">
        <v>9</v>
      </c>
      <c r="H613" s="25"/>
    </row>
    <row r="614" spans="1:8" customFormat="1" ht="25.5" x14ac:dyDescent="0.2">
      <c r="B614" s="36">
        <f>B610+1</f>
        <v>130</v>
      </c>
      <c r="C614" s="32" t="s">
        <v>496</v>
      </c>
      <c r="D614" s="34" t="s">
        <v>497</v>
      </c>
      <c r="E614" s="14" t="s">
        <v>495</v>
      </c>
      <c r="F614" s="14" t="s">
        <v>7</v>
      </c>
      <c r="G614" s="44" t="s">
        <v>2377</v>
      </c>
      <c r="H614" s="25">
        <v>3</v>
      </c>
    </row>
    <row r="615" spans="1:8" customFormat="1" ht="12.75" x14ac:dyDescent="0.2">
      <c r="B615" s="36"/>
      <c r="C615" s="26"/>
      <c r="D615" s="34"/>
      <c r="E615" s="32" t="s">
        <v>498</v>
      </c>
      <c r="F615" s="14"/>
      <c r="G615" s="14" t="s">
        <v>2378</v>
      </c>
      <c r="H615" s="25"/>
    </row>
    <row r="616" spans="1:8" customFormat="1" ht="12.75" x14ac:dyDescent="0.2">
      <c r="B616" s="36"/>
      <c r="C616" s="26"/>
      <c r="D616" s="34"/>
      <c r="E616" s="14" t="s">
        <v>37</v>
      </c>
      <c r="F616" s="14"/>
      <c r="G616" s="30">
        <v>999</v>
      </c>
      <c r="H616" s="25"/>
    </row>
    <row r="617" spans="1:8" ht="12.75" x14ac:dyDescent="0.2">
      <c r="A617"/>
      <c r="B617" s="36"/>
      <c r="C617" s="26"/>
      <c r="D617" s="34"/>
      <c r="E617" s="32" t="s">
        <v>41</v>
      </c>
      <c r="F617" s="14"/>
      <c r="G617" s="14" t="s">
        <v>42</v>
      </c>
      <c r="H617" s="25"/>
    </row>
    <row r="618" spans="1:8" ht="25.5" x14ac:dyDescent="0.2">
      <c r="A618" s="45"/>
      <c r="B618" s="36"/>
      <c r="C618" s="32" t="s">
        <v>499</v>
      </c>
      <c r="D618" s="34"/>
      <c r="E618" s="14" t="s">
        <v>500</v>
      </c>
      <c r="F618" s="14"/>
      <c r="G618" s="30"/>
      <c r="H618" s="25"/>
    </row>
    <row r="619" spans="1:8" ht="12.75" x14ac:dyDescent="0.2">
      <c r="A619" s="45"/>
      <c r="B619" s="36">
        <f>B614+1</f>
        <v>131</v>
      </c>
      <c r="C619" s="26" t="s">
        <v>501</v>
      </c>
      <c r="D619" s="34" t="s">
        <v>502</v>
      </c>
      <c r="E619" s="32" t="s">
        <v>503</v>
      </c>
      <c r="F619" s="14" t="s">
        <v>7</v>
      </c>
      <c r="G619" s="14" t="s">
        <v>2348</v>
      </c>
      <c r="H619" s="25">
        <v>1</v>
      </c>
    </row>
    <row r="620" spans="1:8" customFormat="1" ht="12.75" x14ac:dyDescent="0.2">
      <c r="A620" s="45"/>
      <c r="B620" s="36"/>
      <c r="C620" s="26"/>
      <c r="D620" s="34"/>
      <c r="E620" s="14" t="s">
        <v>47</v>
      </c>
      <c r="F620" s="14"/>
      <c r="G620" s="30">
        <v>1</v>
      </c>
      <c r="H620" s="25"/>
    </row>
    <row r="621" spans="1:8" customFormat="1" ht="12.75" x14ac:dyDescent="0.2">
      <c r="B621" s="36"/>
      <c r="C621" s="26"/>
      <c r="D621" s="34"/>
      <c r="E621" s="32" t="s">
        <v>48</v>
      </c>
      <c r="F621" s="14"/>
      <c r="G621" s="14">
        <v>2</v>
      </c>
      <c r="H621" s="25"/>
    </row>
    <row r="622" spans="1:8" customFormat="1" ht="12.75" x14ac:dyDescent="0.2">
      <c r="B622" s="36"/>
      <c r="C622" s="26"/>
      <c r="D622" s="34"/>
      <c r="E622" s="14" t="s">
        <v>37</v>
      </c>
      <c r="F622" s="14"/>
      <c r="G622" s="30">
        <v>9</v>
      </c>
      <c r="H622" s="25"/>
    </row>
    <row r="623" spans="1:8" customFormat="1" ht="12.75" x14ac:dyDescent="0.2">
      <c r="B623" s="36">
        <f>B619+1</f>
        <v>132</v>
      </c>
      <c r="C623" s="26" t="s">
        <v>504</v>
      </c>
      <c r="D623" s="34" t="s">
        <v>505</v>
      </c>
      <c r="E623" s="32" t="s">
        <v>506</v>
      </c>
      <c r="F623" s="14" t="s">
        <v>7</v>
      </c>
      <c r="G623" s="14" t="s">
        <v>2349</v>
      </c>
      <c r="H623" s="25">
        <v>1</v>
      </c>
    </row>
    <row r="624" spans="1:8" customFormat="1" ht="12.75" x14ac:dyDescent="0.2">
      <c r="B624" s="36"/>
      <c r="C624" s="26"/>
      <c r="D624" s="34"/>
      <c r="E624" s="14" t="s">
        <v>47</v>
      </c>
      <c r="F624" s="14"/>
      <c r="G624" s="30">
        <v>3</v>
      </c>
      <c r="H624" s="25"/>
    </row>
    <row r="625" spans="2:8" customFormat="1" ht="12.75" x14ac:dyDescent="0.2">
      <c r="B625" s="36"/>
      <c r="C625" s="26"/>
      <c r="D625" s="34"/>
      <c r="E625" s="32" t="s">
        <v>48</v>
      </c>
      <c r="F625" s="14"/>
      <c r="G625" s="14">
        <v>4</v>
      </c>
      <c r="H625" s="25"/>
    </row>
    <row r="626" spans="2:8" customFormat="1" ht="12.75" x14ac:dyDescent="0.2">
      <c r="B626" s="36"/>
      <c r="C626" s="26"/>
      <c r="D626" s="34"/>
      <c r="E626" s="14" t="s">
        <v>37</v>
      </c>
      <c r="F626" s="14"/>
      <c r="G626" s="30">
        <v>9</v>
      </c>
      <c r="H626" s="25"/>
    </row>
    <row r="627" spans="2:8" customFormat="1" ht="12.75" x14ac:dyDescent="0.2">
      <c r="B627" s="36">
        <f>B623+1</f>
        <v>133</v>
      </c>
      <c r="C627" s="26" t="s">
        <v>507</v>
      </c>
      <c r="D627" s="34" t="s">
        <v>508</v>
      </c>
      <c r="E627" s="32" t="s">
        <v>509</v>
      </c>
      <c r="F627" s="14" t="s">
        <v>7</v>
      </c>
      <c r="G627" s="14" t="s">
        <v>2355</v>
      </c>
      <c r="H627" s="25">
        <v>1</v>
      </c>
    </row>
    <row r="628" spans="2:8" customFormat="1" ht="12.75" x14ac:dyDescent="0.2">
      <c r="B628" s="36"/>
      <c r="C628" s="26"/>
      <c r="D628" s="34"/>
      <c r="E628" s="14" t="s">
        <v>47</v>
      </c>
      <c r="F628" s="14"/>
      <c r="G628" s="30">
        <v>5</v>
      </c>
      <c r="H628" s="25"/>
    </row>
    <row r="629" spans="2:8" customFormat="1" ht="12.75" x14ac:dyDescent="0.2">
      <c r="B629" s="36"/>
      <c r="C629" s="26"/>
      <c r="D629" s="34"/>
      <c r="E629" s="32" t="s">
        <v>48</v>
      </c>
      <c r="F629" s="14"/>
      <c r="G629" s="14">
        <v>6</v>
      </c>
      <c r="H629" s="25"/>
    </row>
    <row r="630" spans="2:8" customFormat="1" ht="12.75" x14ac:dyDescent="0.2">
      <c r="B630" s="36"/>
      <c r="C630" s="26"/>
      <c r="D630" s="34"/>
      <c r="E630" s="14" t="s">
        <v>37</v>
      </c>
      <c r="F630" s="14"/>
      <c r="G630" s="30">
        <v>9</v>
      </c>
      <c r="H630" s="25"/>
    </row>
    <row r="631" spans="2:8" customFormat="1" ht="12.75" x14ac:dyDescent="0.2">
      <c r="B631" s="36">
        <f>B627+1</f>
        <v>134</v>
      </c>
      <c r="C631" s="26" t="s">
        <v>510</v>
      </c>
      <c r="D631" s="34" t="s">
        <v>511</v>
      </c>
      <c r="E631" s="32" t="s">
        <v>512</v>
      </c>
      <c r="F631" s="14" t="s">
        <v>7</v>
      </c>
      <c r="G631" s="14" t="s">
        <v>2356</v>
      </c>
      <c r="H631" s="25">
        <v>1</v>
      </c>
    </row>
    <row r="632" spans="2:8" customFormat="1" ht="12.75" x14ac:dyDescent="0.2">
      <c r="B632" s="36"/>
      <c r="C632" s="26"/>
      <c r="D632" s="34"/>
      <c r="E632" s="14" t="s">
        <v>47</v>
      </c>
      <c r="F632" s="14"/>
      <c r="G632" s="30">
        <v>7</v>
      </c>
      <c r="H632" s="25"/>
    </row>
    <row r="633" spans="2:8" customFormat="1" ht="12.75" x14ac:dyDescent="0.2">
      <c r="B633" s="36"/>
      <c r="C633" s="26"/>
      <c r="D633" s="34"/>
      <c r="E633" s="32" t="s">
        <v>48</v>
      </c>
      <c r="F633" s="14"/>
      <c r="G633" s="14">
        <v>8</v>
      </c>
      <c r="H633" s="25"/>
    </row>
    <row r="634" spans="2:8" customFormat="1" ht="12.75" x14ac:dyDescent="0.2">
      <c r="B634" s="36"/>
      <c r="C634" s="26"/>
      <c r="D634" s="34"/>
      <c r="E634" s="14" t="s">
        <v>37</v>
      </c>
      <c r="F634" s="14"/>
      <c r="G634" s="30">
        <v>9</v>
      </c>
      <c r="H634" s="25"/>
    </row>
    <row r="635" spans="2:8" customFormat="1" ht="12.75" x14ac:dyDescent="0.2">
      <c r="B635" s="36">
        <f>B631+1</f>
        <v>135</v>
      </c>
      <c r="C635" s="26" t="s">
        <v>513</v>
      </c>
      <c r="D635" s="34" t="s">
        <v>514</v>
      </c>
      <c r="E635" s="32" t="s">
        <v>515</v>
      </c>
      <c r="F635" s="14" t="s">
        <v>7</v>
      </c>
      <c r="G635" s="14" t="s">
        <v>2348</v>
      </c>
      <c r="H635" s="25">
        <v>1</v>
      </c>
    </row>
    <row r="636" spans="2:8" customFormat="1" ht="12.75" x14ac:dyDescent="0.2">
      <c r="B636" s="36"/>
      <c r="C636" s="26"/>
      <c r="D636" s="34"/>
      <c r="E636" s="14" t="s">
        <v>47</v>
      </c>
      <c r="F636" s="14"/>
      <c r="G636" s="30">
        <v>1</v>
      </c>
      <c r="H636" s="25"/>
    </row>
    <row r="637" spans="2:8" customFormat="1" ht="12.75" x14ac:dyDescent="0.2">
      <c r="B637" s="36"/>
      <c r="C637" s="26"/>
      <c r="D637" s="34"/>
      <c r="E637" s="32" t="s">
        <v>48</v>
      </c>
      <c r="F637" s="14"/>
      <c r="G637" s="30">
        <v>2</v>
      </c>
      <c r="H637" s="25"/>
    </row>
    <row r="638" spans="2:8" customFormat="1" ht="12.75" x14ac:dyDescent="0.2">
      <c r="B638" s="36"/>
      <c r="C638" s="26"/>
      <c r="D638" s="34"/>
      <c r="E638" s="14" t="s">
        <v>37</v>
      </c>
      <c r="F638" s="14"/>
      <c r="G638" s="30">
        <v>9</v>
      </c>
      <c r="H638" s="25"/>
    </row>
    <row r="639" spans="2:8" customFormat="1" ht="12.75" x14ac:dyDescent="0.2">
      <c r="B639" s="36">
        <f>B635+1</f>
        <v>136</v>
      </c>
      <c r="C639" s="26" t="s">
        <v>516</v>
      </c>
      <c r="D639" s="34" t="s">
        <v>517</v>
      </c>
      <c r="E639" s="32" t="s">
        <v>518</v>
      </c>
      <c r="F639" s="14" t="s">
        <v>7</v>
      </c>
      <c r="G639" s="14" t="s">
        <v>2349</v>
      </c>
      <c r="H639" s="25">
        <v>1</v>
      </c>
    </row>
    <row r="640" spans="2:8" customFormat="1" ht="12.75" x14ac:dyDescent="0.2">
      <c r="B640" s="36"/>
      <c r="C640" s="26"/>
      <c r="D640" s="34"/>
      <c r="E640" s="14" t="s">
        <v>47</v>
      </c>
      <c r="F640" s="14"/>
      <c r="G640" s="30">
        <v>3</v>
      </c>
      <c r="H640" s="25"/>
    </row>
    <row r="641" spans="2:8" customFormat="1" ht="12.75" x14ac:dyDescent="0.2">
      <c r="B641" s="36"/>
      <c r="C641" s="26"/>
      <c r="D641" s="34"/>
      <c r="E641" s="32" t="s">
        <v>48</v>
      </c>
      <c r="F641" s="14"/>
      <c r="G641" s="14">
        <v>4</v>
      </c>
      <c r="H641" s="25"/>
    </row>
    <row r="642" spans="2:8" customFormat="1" ht="12.75" x14ac:dyDescent="0.2">
      <c r="B642" s="36"/>
      <c r="C642" s="26"/>
      <c r="D642" s="34"/>
      <c r="E642" s="14" t="s">
        <v>37</v>
      </c>
      <c r="F642" s="14"/>
      <c r="G642" s="30">
        <v>9</v>
      </c>
      <c r="H642" s="25"/>
    </row>
    <row r="643" spans="2:8" customFormat="1" ht="12.75" x14ac:dyDescent="0.2">
      <c r="B643" s="36">
        <f>B639+1</f>
        <v>137</v>
      </c>
      <c r="C643" s="26" t="s">
        <v>519</v>
      </c>
      <c r="D643" s="34" t="s">
        <v>520</v>
      </c>
      <c r="E643" s="32" t="s">
        <v>521</v>
      </c>
      <c r="F643" s="14" t="s">
        <v>7</v>
      </c>
      <c r="G643" s="14" t="s">
        <v>2355</v>
      </c>
      <c r="H643" s="25">
        <v>1</v>
      </c>
    </row>
    <row r="644" spans="2:8" customFormat="1" ht="12.75" x14ac:dyDescent="0.2">
      <c r="B644" s="36"/>
      <c r="C644" s="26"/>
      <c r="D644" s="34"/>
      <c r="E644" s="14" t="s">
        <v>47</v>
      </c>
      <c r="F644" s="14"/>
      <c r="G644" s="30">
        <v>5</v>
      </c>
      <c r="H644" s="25"/>
    </row>
    <row r="645" spans="2:8" customFormat="1" ht="12.75" x14ac:dyDescent="0.2">
      <c r="B645" s="36"/>
      <c r="C645" s="26"/>
      <c r="D645" s="34"/>
      <c r="E645" s="32" t="s">
        <v>48</v>
      </c>
      <c r="F645" s="14"/>
      <c r="G645" s="14">
        <v>6</v>
      </c>
      <c r="H645" s="25"/>
    </row>
    <row r="646" spans="2:8" customFormat="1" ht="12.75" x14ac:dyDescent="0.2">
      <c r="B646" s="36"/>
      <c r="C646" s="26"/>
      <c r="D646" s="34"/>
      <c r="E646" s="14" t="s">
        <v>37</v>
      </c>
      <c r="F646" s="14"/>
      <c r="G646" s="30">
        <v>9</v>
      </c>
      <c r="H646" s="25"/>
    </row>
    <row r="647" spans="2:8" customFormat="1" ht="25.5" x14ac:dyDescent="0.2">
      <c r="B647" s="36">
        <f>B643+1</f>
        <v>138</v>
      </c>
      <c r="C647" s="32" t="s">
        <v>522</v>
      </c>
      <c r="D647" s="34" t="s">
        <v>523</v>
      </c>
      <c r="E647" s="32" t="s">
        <v>521</v>
      </c>
      <c r="F647" s="14" t="s">
        <v>7</v>
      </c>
      <c r="G647" s="14" t="s">
        <v>2379</v>
      </c>
      <c r="H647" s="25">
        <v>3</v>
      </c>
    </row>
    <row r="648" spans="2:8" customFormat="1" ht="12.75" x14ac:dyDescent="0.2">
      <c r="B648" s="36"/>
      <c r="C648" s="26"/>
      <c r="D648" s="34"/>
      <c r="E648" s="14" t="s">
        <v>524</v>
      </c>
      <c r="F648" s="14"/>
      <c r="G648" s="30" t="s">
        <v>2380</v>
      </c>
      <c r="H648" s="25"/>
    </row>
    <row r="649" spans="2:8" customFormat="1" ht="12.75" x14ac:dyDescent="0.2">
      <c r="B649" s="36"/>
      <c r="C649" s="26"/>
      <c r="D649" s="34"/>
      <c r="E649" s="32" t="s">
        <v>37</v>
      </c>
      <c r="F649" s="14"/>
      <c r="G649" s="14">
        <v>999</v>
      </c>
      <c r="H649" s="25"/>
    </row>
    <row r="650" spans="2:8" customFormat="1" ht="12.75" x14ac:dyDescent="0.2">
      <c r="B650" s="36"/>
      <c r="C650" s="26"/>
      <c r="D650" s="34"/>
      <c r="E650" s="14" t="s">
        <v>41</v>
      </c>
      <c r="F650" s="14"/>
      <c r="G650" s="30" t="s">
        <v>42</v>
      </c>
      <c r="H650" s="25"/>
    </row>
    <row r="651" spans="2:8" customFormat="1" ht="25.5" x14ac:dyDescent="0.2">
      <c r="B651" s="36"/>
      <c r="C651" s="32" t="s">
        <v>525</v>
      </c>
      <c r="D651" s="34"/>
      <c r="E651" s="32" t="s">
        <v>526</v>
      </c>
      <c r="F651" s="14"/>
      <c r="G651" s="14"/>
      <c r="H651" s="25"/>
    </row>
    <row r="652" spans="2:8" customFormat="1" ht="25.5" x14ac:dyDescent="0.2">
      <c r="B652" s="36">
        <f>B647+1</f>
        <v>139</v>
      </c>
      <c r="C652" s="31" t="s">
        <v>527</v>
      </c>
      <c r="D652" s="34" t="s">
        <v>528</v>
      </c>
      <c r="E652" s="14" t="s">
        <v>529</v>
      </c>
      <c r="F652" s="14" t="s">
        <v>7</v>
      </c>
      <c r="G652" s="30" t="s">
        <v>2348</v>
      </c>
      <c r="H652" s="25">
        <v>1</v>
      </c>
    </row>
    <row r="653" spans="2:8" customFormat="1" ht="12.75" x14ac:dyDescent="0.2">
      <c r="B653" s="36"/>
      <c r="C653" s="26"/>
      <c r="D653" s="34"/>
      <c r="E653" s="32" t="s">
        <v>47</v>
      </c>
      <c r="F653" s="14"/>
      <c r="G653" s="14">
        <v>1</v>
      </c>
      <c r="H653" s="25"/>
    </row>
    <row r="654" spans="2:8" customFormat="1" ht="12.75" x14ac:dyDescent="0.2">
      <c r="B654" s="36"/>
      <c r="C654" s="26"/>
      <c r="D654" s="34"/>
      <c r="E654" s="14" t="s">
        <v>48</v>
      </c>
      <c r="F654" s="14"/>
      <c r="G654" s="30">
        <v>2</v>
      </c>
      <c r="H654" s="25"/>
    </row>
    <row r="655" spans="2:8" customFormat="1" ht="12.75" x14ac:dyDescent="0.2">
      <c r="B655" s="36"/>
      <c r="C655" s="26"/>
      <c r="D655" s="34"/>
      <c r="E655" s="32" t="s">
        <v>37</v>
      </c>
      <c r="F655" s="14"/>
      <c r="G655" s="14">
        <v>9</v>
      </c>
      <c r="H655" s="25"/>
    </row>
    <row r="656" spans="2:8" customFormat="1" ht="25.5" x14ac:dyDescent="0.2">
      <c r="B656" s="36">
        <f>B652+1</f>
        <v>140</v>
      </c>
      <c r="C656" s="26" t="s">
        <v>530</v>
      </c>
      <c r="D656" s="34" t="s">
        <v>531</v>
      </c>
      <c r="E656" s="14" t="s">
        <v>532</v>
      </c>
      <c r="F656" s="14" t="s">
        <v>7</v>
      </c>
      <c r="G656" s="30" t="s">
        <v>2349</v>
      </c>
      <c r="H656" s="25">
        <v>1</v>
      </c>
    </row>
    <row r="657" spans="1:9" s="16" customFormat="1" ht="12.75" x14ac:dyDescent="0.2">
      <c r="A657"/>
      <c r="B657" s="36"/>
      <c r="C657" s="26"/>
      <c r="D657" s="34"/>
      <c r="E657" s="32" t="s">
        <v>47</v>
      </c>
      <c r="F657" s="14"/>
      <c r="G657" s="14">
        <v>3</v>
      </c>
      <c r="H657" s="25"/>
      <c r="I657"/>
    </row>
    <row r="658" spans="1:9" ht="12.75" x14ac:dyDescent="0.2">
      <c r="A658" s="16"/>
      <c r="B658" s="36"/>
      <c r="C658" s="26"/>
      <c r="D658" s="34"/>
      <c r="E658" s="14" t="s">
        <v>48</v>
      </c>
      <c r="F658" s="14"/>
      <c r="G658" s="30">
        <v>4</v>
      </c>
      <c r="H658" s="25"/>
    </row>
    <row r="659" spans="1:9" s="46" customFormat="1" ht="12.75" x14ac:dyDescent="0.2">
      <c r="A659" s="9"/>
      <c r="B659" s="36"/>
      <c r="C659" s="26"/>
      <c r="D659" s="34"/>
      <c r="E659" s="32" t="s">
        <v>37</v>
      </c>
      <c r="F659" s="14"/>
      <c r="G659" s="14">
        <v>9</v>
      </c>
      <c r="H659" s="25"/>
      <c r="I659"/>
    </row>
    <row r="660" spans="1:9" s="46" customFormat="1" ht="25.5" x14ac:dyDescent="0.2">
      <c r="B660" s="36">
        <f>B656+1</f>
        <v>141</v>
      </c>
      <c r="C660" s="26" t="s">
        <v>533</v>
      </c>
      <c r="D660" s="34" t="s">
        <v>534</v>
      </c>
      <c r="E660" s="14" t="s">
        <v>535</v>
      </c>
      <c r="F660" s="14" t="s">
        <v>7</v>
      </c>
      <c r="G660" s="30" t="s">
        <v>2355</v>
      </c>
      <c r="H660" s="25">
        <v>1</v>
      </c>
      <c r="I660"/>
    </row>
    <row r="661" spans="1:9" s="46" customFormat="1" ht="12.75" x14ac:dyDescent="0.2">
      <c r="B661" s="36"/>
      <c r="C661" s="26"/>
      <c r="D661" s="34"/>
      <c r="E661" s="32" t="s">
        <v>47</v>
      </c>
      <c r="F661" s="14"/>
      <c r="G661" s="14">
        <v>5</v>
      </c>
      <c r="H661" s="25"/>
      <c r="I661"/>
    </row>
    <row r="662" spans="1:9" s="46" customFormat="1" ht="12.75" x14ac:dyDescent="0.2">
      <c r="B662" s="36"/>
      <c r="C662" s="26"/>
      <c r="D662" s="34"/>
      <c r="E662" s="14" t="s">
        <v>48</v>
      </c>
      <c r="F662" s="14"/>
      <c r="G662" s="30">
        <v>6</v>
      </c>
      <c r="H662" s="25"/>
      <c r="I662"/>
    </row>
    <row r="663" spans="1:9" s="46" customFormat="1" ht="12.75" x14ac:dyDescent="0.2">
      <c r="B663" s="36"/>
      <c r="C663" s="26"/>
      <c r="D663" s="34"/>
      <c r="E663" s="32" t="s">
        <v>37</v>
      </c>
      <c r="F663" s="14"/>
      <c r="G663" s="14">
        <v>9</v>
      </c>
      <c r="H663" s="25"/>
      <c r="I663"/>
    </row>
    <row r="664" spans="1:9" s="46" customFormat="1" ht="25.5" x14ac:dyDescent="0.2">
      <c r="B664" s="36">
        <f>B660+1</f>
        <v>142</v>
      </c>
      <c r="C664" s="26" t="s">
        <v>536</v>
      </c>
      <c r="D664" s="34" t="s">
        <v>537</v>
      </c>
      <c r="E664" s="14" t="s">
        <v>538</v>
      </c>
      <c r="F664" s="14" t="s">
        <v>7</v>
      </c>
      <c r="G664" s="30" t="s">
        <v>2356</v>
      </c>
      <c r="H664" s="25">
        <v>1</v>
      </c>
      <c r="I664"/>
    </row>
    <row r="665" spans="1:9" s="46" customFormat="1" ht="12.75" x14ac:dyDescent="0.2">
      <c r="B665" s="36"/>
      <c r="C665" s="26"/>
      <c r="D665" s="34"/>
      <c r="E665" s="32" t="s">
        <v>47</v>
      </c>
      <c r="F665" s="14"/>
      <c r="G665" s="14">
        <v>7</v>
      </c>
      <c r="H665" s="25"/>
      <c r="I665"/>
    </row>
    <row r="666" spans="1:9" s="46" customFormat="1" ht="12.75" x14ac:dyDescent="0.2">
      <c r="B666" s="36"/>
      <c r="C666" s="26"/>
      <c r="D666" s="34"/>
      <c r="E666" s="14" t="s">
        <v>48</v>
      </c>
      <c r="F666" s="14"/>
      <c r="G666" s="30">
        <v>8</v>
      </c>
      <c r="H666" s="25"/>
      <c r="I666"/>
    </row>
    <row r="667" spans="1:9" s="46" customFormat="1" ht="12.75" x14ac:dyDescent="0.2">
      <c r="B667" s="36"/>
      <c r="C667" s="26"/>
      <c r="D667" s="34"/>
      <c r="E667" s="32" t="s">
        <v>37</v>
      </c>
      <c r="F667" s="14"/>
      <c r="G667" s="14">
        <v>9</v>
      </c>
      <c r="H667" s="25"/>
      <c r="I667"/>
    </row>
    <row r="668" spans="1:9" s="46" customFormat="1" ht="38.25" x14ac:dyDescent="0.2">
      <c r="B668" s="36">
        <f>B664+1</f>
        <v>143</v>
      </c>
      <c r="C668" s="26" t="s">
        <v>539</v>
      </c>
      <c r="D668" s="34" t="s">
        <v>540</v>
      </c>
      <c r="E668" s="14" t="s">
        <v>541</v>
      </c>
      <c r="F668" s="14" t="s">
        <v>7</v>
      </c>
      <c r="G668" s="30" t="s">
        <v>2348</v>
      </c>
      <c r="H668" s="25">
        <v>1</v>
      </c>
      <c r="I668"/>
    </row>
    <row r="669" spans="1:9" s="47" customFormat="1" ht="12.75" x14ac:dyDescent="0.2">
      <c r="A669" s="46"/>
      <c r="B669" s="36"/>
      <c r="C669" s="26"/>
      <c r="D669" s="34"/>
      <c r="E669" s="32" t="s">
        <v>47</v>
      </c>
      <c r="F669" s="14"/>
      <c r="G669" s="14">
        <v>1</v>
      </c>
      <c r="H669" s="25"/>
      <c r="I669"/>
    </row>
    <row r="670" spans="1:9" s="46" customFormat="1" ht="12.75" x14ac:dyDescent="0.2">
      <c r="A670" s="47"/>
      <c r="B670" s="36"/>
      <c r="C670" s="26"/>
      <c r="D670" s="34"/>
      <c r="E670" s="14" t="s">
        <v>48</v>
      </c>
      <c r="F670" s="14"/>
      <c r="G670" s="30">
        <v>2</v>
      </c>
      <c r="H670" s="25"/>
      <c r="I670"/>
    </row>
    <row r="671" spans="1:9" s="46" customFormat="1" ht="12.75" x14ac:dyDescent="0.2">
      <c r="B671" s="36"/>
      <c r="C671" s="26"/>
      <c r="D671" s="34"/>
      <c r="E671" s="32" t="s">
        <v>37</v>
      </c>
      <c r="F671" s="14"/>
      <c r="G671" s="14">
        <v>9</v>
      </c>
      <c r="H671" s="25"/>
      <c r="I671"/>
    </row>
    <row r="672" spans="1:9" s="46" customFormat="1" ht="38.25" x14ac:dyDescent="0.2">
      <c r="B672" s="36">
        <f>B668+1</f>
        <v>144</v>
      </c>
      <c r="C672" s="26" t="s">
        <v>542</v>
      </c>
      <c r="D672" s="34" t="s">
        <v>543</v>
      </c>
      <c r="E672" s="14" t="s">
        <v>544</v>
      </c>
      <c r="F672" s="14" t="s">
        <v>7</v>
      </c>
      <c r="G672" s="30" t="s">
        <v>2349</v>
      </c>
      <c r="H672" s="25">
        <v>1</v>
      </c>
      <c r="I672"/>
    </row>
    <row r="673" spans="1:9" s="46" customFormat="1" ht="12.75" x14ac:dyDescent="0.2">
      <c r="B673" s="36"/>
      <c r="C673" s="26"/>
      <c r="D673" s="34"/>
      <c r="E673" s="32" t="s">
        <v>47</v>
      </c>
      <c r="F673" s="14"/>
      <c r="G673" s="14">
        <v>3</v>
      </c>
      <c r="H673" s="25"/>
      <c r="I673"/>
    </row>
    <row r="674" spans="1:9" s="46" customFormat="1" ht="12.75" x14ac:dyDescent="0.2">
      <c r="B674" s="36"/>
      <c r="C674" s="26"/>
      <c r="D674" s="34"/>
      <c r="E674" s="14" t="s">
        <v>48</v>
      </c>
      <c r="F674" s="14"/>
      <c r="G674" s="30">
        <v>4</v>
      </c>
      <c r="H674" s="25"/>
      <c r="I674"/>
    </row>
    <row r="675" spans="1:9" s="47" customFormat="1" ht="12.75" x14ac:dyDescent="0.2">
      <c r="A675" s="46"/>
      <c r="B675" s="36"/>
      <c r="C675" s="26"/>
      <c r="D675" s="34"/>
      <c r="E675" s="32" t="s">
        <v>37</v>
      </c>
      <c r="F675" s="14"/>
      <c r="G675" s="14">
        <v>9</v>
      </c>
      <c r="H675" s="25"/>
      <c r="I675"/>
    </row>
    <row r="676" spans="1:9" s="47" customFormat="1" ht="25.5" x14ac:dyDescent="0.2">
      <c r="B676" s="36">
        <f>B672+1</f>
        <v>145</v>
      </c>
      <c r="C676" s="26" t="s">
        <v>545</v>
      </c>
      <c r="D676" s="34" t="s">
        <v>546</v>
      </c>
      <c r="E676" s="14" t="s">
        <v>547</v>
      </c>
      <c r="F676" s="14" t="s">
        <v>7</v>
      </c>
      <c r="G676" s="30" t="s">
        <v>2355</v>
      </c>
      <c r="H676" s="25">
        <v>1</v>
      </c>
      <c r="I676"/>
    </row>
    <row r="677" spans="1:9" s="47" customFormat="1" ht="12.75" x14ac:dyDescent="0.2">
      <c r="B677" s="36"/>
      <c r="C677" s="26"/>
      <c r="D677" s="34"/>
      <c r="E677" s="32" t="s">
        <v>47</v>
      </c>
      <c r="F677" s="14"/>
      <c r="G677" s="14">
        <v>5</v>
      </c>
      <c r="H677" s="25"/>
      <c r="I677"/>
    </row>
    <row r="678" spans="1:9" s="46" customFormat="1" ht="12.75" x14ac:dyDescent="0.2">
      <c r="A678" s="47"/>
      <c r="B678" s="36"/>
      <c r="C678" s="26"/>
      <c r="D678" s="34"/>
      <c r="E678" s="14" t="s">
        <v>48</v>
      </c>
      <c r="F678" s="14"/>
      <c r="G678" s="30">
        <v>6</v>
      </c>
      <c r="H678" s="25"/>
      <c r="I678"/>
    </row>
    <row r="679" spans="1:9" s="46" customFormat="1" ht="12.75" x14ac:dyDescent="0.2">
      <c r="B679" s="36"/>
      <c r="C679" s="26"/>
      <c r="D679" s="34"/>
      <c r="E679" s="32" t="s">
        <v>37</v>
      </c>
      <c r="F679" s="14"/>
      <c r="G679" s="14">
        <v>9</v>
      </c>
      <c r="H679" s="25"/>
      <c r="I679"/>
    </row>
    <row r="680" spans="1:9" ht="38.25" x14ac:dyDescent="0.2">
      <c r="A680" s="46"/>
      <c r="B680" s="36">
        <f>B676+1</f>
        <v>146</v>
      </c>
      <c r="C680" s="26" t="s">
        <v>548</v>
      </c>
      <c r="D680" s="34" t="s">
        <v>549</v>
      </c>
      <c r="E680" s="14" t="s">
        <v>550</v>
      </c>
      <c r="F680" s="14" t="s">
        <v>7</v>
      </c>
      <c r="G680" s="30" t="s">
        <v>2356</v>
      </c>
      <c r="H680" s="25">
        <v>1</v>
      </c>
    </row>
    <row r="681" spans="1:9" s="47" customFormat="1" ht="12.75" x14ac:dyDescent="0.2">
      <c r="A681" s="9"/>
      <c r="B681" s="36"/>
      <c r="C681" s="26"/>
      <c r="D681" s="34"/>
      <c r="E681" s="32" t="s">
        <v>47</v>
      </c>
      <c r="F681" s="14"/>
      <c r="G681" s="14">
        <v>7</v>
      </c>
      <c r="H681" s="25"/>
      <c r="I681"/>
    </row>
    <row r="682" spans="1:9" s="48" customFormat="1" ht="12.75" x14ac:dyDescent="0.2">
      <c r="A682" s="47"/>
      <c r="B682" s="36"/>
      <c r="C682" s="26"/>
      <c r="D682" s="34"/>
      <c r="E682" s="14" t="s">
        <v>48</v>
      </c>
      <c r="F682" s="14"/>
      <c r="G682" s="30">
        <v>8</v>
      </c>
      <c r="H682" s="25"/>
      <c r="I682"/>
    </row>
    <row r="683" spans="1:9" s="46" customFormat="1" ht="12.75" x14ac:dyDescent="0.2">
      <c r="A683" s="48"/>
      <c r="B683" s="36"/>
      <c r="C683" s="26"/>
      <c r="D683" s="34"/>
      <c r="E683" s="32" t="s">
        <v>37</v>
      </c>
      <c r="F683" s="14"/>
      <c r="G683" s="14">
        <v>9</v>
      </c>
      <c r="H683" s="25"/>
      <c r="I683"/>
    </row>
    <row r="684" spans="1:9" s="46" customFormat="1" ht="25.5" x14ac:dyDescent="0.2">
      <c r="B684" s="36">
        <f>B680+1</f>
        <v>147</v>
      </c>
      <c r="C684" s="26" t="s">
        <v>551</v>
      </c>
      <c r="D684" s="34" t="s">
        <v>552</v>
      </c>
      <c r="E684" s="14" t="s">
        <v>553</v>
      </c>
      <c r="F684" s="14" t="s">
        <v>7</v>
      </c>
      <c r="G684" s="30" t="s">
        <v>2348</v>
      </c>
      <c r="H684" s="25">
        <v>1</v>
      </c>
      <c r="I684"/>
    </row>
    <row r="685" spans="1:9" s="48" customFormat="1" ht="12.75" x14ac:dyDescent="0.2">
      <c r="A685" s="46"/>
      <c r="B685" s="36"/>
      <c r="C685" s="26"/>
      <c r="D685" s="34"/>
      <c r="E685" s="32" t="s">
        <v>47</v>
      </c>
      <c r="F685" s="14"/>
      <c r="G685" s="14">
        <v>1</v>
      </c>
      <c r="H685" s="25"/>
      <c r="I685"/>
    </row>
    <row r="686" spans="1:9" s="46" customFormat="1" ht="12.75" x14ac:dyDescent="0.2">
      <c r="A686" s="48"/>
      <c r="B686" s="36"/>
      <c r="C686" s="26"/>
      <c r="D686" s="34"/>
      <c r="E686" s="14" t="s">
        <v>48</v>
      </c>
      <c r="F686" s="14"/>
      <c r="G686" s="30">
        <v>2</v>
      </c>
      <c r="H686" s="25"/>
      <c r="I686"/>
    </row>
    <row r="687" spans="1:9" ht="12.75" x14ac:dyDescent="0.2">
      <c r="A687" s="46"/>
      <c r="B687" s="36"/>
      <c r="C687" s="26"/>
      <c r="D687" s="34"/>
      <c r="E687" s="32" t="s">
        <v>37</v>
      </c>
      <c r="F687" s="14"/>
      <c r="G687" s="14">
        <v>9</v>
      </c>
      <c r="H687" s="25"/>
    </row>
    <row r="688" spans="1:9" ht="25.5" x14ac:dyDescent="0.2">
      <c r="B688" s="36">
        <f>B684+1</f>
        <v>148</v>
      </c>
      <c r="C688" s="26" t="s">
        <v>554</v>
      </c>
      <c r="D688" s="34" t="s">
        <v>555</v>
      </c>
      <c r="E688" s="14" t="s">
        <v>556</v>
      </c>
      <c r="F688" s="14" t="s">
        <v>7</v>
      </c>
      <c r="G688" s="30" t="s">
        <v>2349</v>
      </c>
      <c r="H688" s="25">
        <v>1</v>
      </c>
    </row>
    <row r="689" spans="1:9" ht="12.75" x14ac:dyDescent="0.2">
      <c r="B689" s="36"/>
      <c r="C689" s="26"/>
      <c r="D689" s="34"/>
      <c r="E689" s="32" t="s">
        <v>47</v>
      </c>
      <c r="F689" s="14"/>
      <c r="G689" s="14">
        <v>3</v>
      </c>
      <c r="H689" s="25"/>
    </row>
    <row r="690" spans="1:9" s="46" customFormat="1" ht="12.75" x14ac:dyDescent="0.2">
      <c r="A690" s="9"/>
      <c r="B690" s="36"/>
      <c r="C690" s="26"/>
      <c r="D690" s="34"/>
      <c r="E690" s="14" t="s">
        <v>48</v>
      </c>
      <c r="F690" s="14"/>
      <c r="G690" s="30">
        <v>4</v>
      </c>
      <c r="H690" s="25"/>
      <c r="I690"/>
    </row>
    <row r="691" spans="1:9" ht="12.75" x14ac:dyDescent="0.2">
      <c r="A691" s="46"/>
      <c r="B691" s="36"/>
      <c r="C691" s="26"/>
      <c r="D691" s="34"/>
      <c r="E691" s="32" t="s">
        <v>37</v>
      </c>
      <c r="F691" s="14"/>
      <c r="G691" s="14">
        <v>9</v>
      </c>
      <c r="H691" s="25"/>
    </row>
    <row r="692" spans="1:9" ht="12.75" x14ac:dyDescent="0.2">
      <c r="B692" s="36">
        <f>B688+1</f>
        <v>149</v>
      </c>
      <c r="C692" s="26" t="s">
        <v>557</v>
      </c>
      <c r="D692" s="34" t="s">
        <v>558</v>
      </c>
      <c r="E692" s="14" t="s">
        <v>559</v>
      </c>
      <c r="F692" s="14" t="s">
        <v>7</v>
      </c>
      <c r="G692" s="30" t="s">
        <v>2355</v>
      </c>
      <c r="H692" s="25">
        <v>1</v>
      </c>
    </row>
    <row r="693" spans="1:9" ht="12.75" x14ac:dyDescent="0.2">
      <c r="B693" s="36"/>
      <c r="C693" s="26"/>
      <c r="D693" s="34"/>
      <c r="E693" s="32" t="s">
        <v>47</v>
      </c>
      <c r="F693" s="14"/>
      <c r="G693" s="14">
        <v>5</v>
      </c>
      <c r="H693" s="25"/>
    </row>
    <row r="694" spans="1:9" ht="12.75" x14ac:dyDescent="0.2">
      <c r="B694" s="36"/>
      <c r="C694" s="26"/>
      <c r="D694" s="34"/>
      <c r="E694" s="14" t="s">
        <v>48</v>
      </c>
      <c r="F694" s="14"/>
      <c r="G694" s="30">
        <v>6</v>
      </c>
      <c r="H694" s="25"/>
    </row>
    <row r="695" spans="1:9" ht="12.75" x14ac:dyDescent="0.2">
      <c r="B695" s="36"/>
      <c r="C695" s="26"/>
      <c r="D695" s="34"/>
      <c r="E695" s="32" t="s">
        <v>37</v>
      </c>
      <c r="F695" s="14"/>
      <c r="G695" s="14">
        <v>9</v>
      </c>
      <c r="H695" s="25"/>
    </row>
    <row r="696" spans="1:9" ht="60.75" customHeight="1" x14ac:dyDescent="0.2">
      <c r="B696" s="36">
        <f>B692+1</f>
        <v>150</v>
      </c>
      <c r="C696" s="32" t="s">
        <v>560</v>
      </c>
      <c r="D696" s="34" t="s">
        <v>561</v>
      </c>
      <c r="E696" s="14" t="s">
        <v>562</v>
      </c>
      <c r="F696" s="14" t="s">
        <v>7</v>
      </c>
      <c r="G696" s="44" t="s">
        <v>2381</v>
      </c>
      <c r="H696" s="25">
        <v>3</v>
      </c>
    </row>
    <row r="697" spans="1:9" ht="12.75" x14ac:dyDescent="0.2">
      <c r="B697" s="36"/>
      <c r="C697" s="26"/>
      <c r="D697" s="34"/>
      <c r="E697" s="32" t="s">
        <v>524</v>
      </c>
      <c r="F697" s="14"/>
      <c r="G697" s="14" t="s">
        <v>2382</v>
      </c>
      <c r="H697" s="25"/>
    </row>
    <row r="698" spans="1:9" ht="12.75" x14ac:dyDescent="0.2">
      <c r="B698" s="36"/>
      <c r="C698" s="26"/>
      <c r="D698" s="34"/>
      <c r="E698" s="14" t="s">
        <v>37</v>
      </c>
      <c r="F698" s="14"/>
      <c r="G698" s="30">
        <v>999</v>
      </c>
      <c r="H698" s="25"/>
    </row>
    <row r="699" spans="1:9" ht="12.75" x14ac:dyDescent="0.2">
      <c r="B699" s="36"/>
      <c r="C699" s="26"/>
      <c r="D699" s="34"/>
      <c r="E699" s="32" t="s">
        <v>41</v>
      </c>
      <c r="F699" s="14"/>
      <c r="G699" s="14" t="s">
        <v>42</v>
      </c>
      <c r="H699" s="25"/>
    </row>
    <row r="700" spans="1:9" ht="25.5" x14ac:dyDescent="0.2">
      <c r="B700" s="36">
        <f>B696+1</f>
        <v>151</v>
      </c>
      <c r="C700" s="32" t="s">
        <v>563</v>
      </c>
      <c r="D700" s="34" t="s">
        <v>564</v>
      </c>
      <c r="E700" s="14" t="s">
        <v>565</v>
      </c>
      <c r="F700" s="14" t="s">
        <v>7</v>
      </c>
      <c r="G700" s="30" t="s">
        <v>2335</v>
      </c>
      <c r="H700" s="25">
        <v>1</v>
      </c>
    </row>
    <row r="701" spans="1:9" ht="12.75" x14ac:dyDescent="0.2">
      <c r="B701" s="36"/>
      <c r="C701" s="26"/>
      <c r="D701" s="34"/>
      <c r="E701" s="32" t="s">
        <v>47</v>
      </c>
      <c r="F701" s="14"/>
      <c r="G701" s="14">
        <v>1</v>
      </c>
      <c r="H701" s="25"/>
    </row>
    <row r="702" spans="1:9" ht="12.75" x14ac:dyDescent="0.2">
      <c r="B702" s="36"/>
      <c r="C702" s="26"/>
      <c r="D702" s="34"/>
      <c r="E702" s="14" t="s">
        <v>48</v>
      </c>
      <c r="F702" s="14"/>
      <c r="G702" s="30">
        <v>3</v>
      </c>
      <c r="H702" s="25"/>
    </row>
    <row r="703" spans="1:9" ht="12.75" x14ac:dyDescent="0.2">
      <c r="B703" s="36"/>
      <c r="C703" s="26"/>
      <c r="D703" s="34"/>
      <c r="E703" s="32" t="s">
        <v>37</v>
      </c>
      <c r="F703" s="14"/>
      <c r="G703" s="14">
        <v>9</v>
      </c>
      <c r="H703" s="25"/>
    </row>
    <row r="704" spans="1:9" ht="12.75" x14ac:dyDescent="0.2">
      <c r="B704" s="36"/>
      <c r="C704" s="32" t="s">
        <v>566</v>
      </c>
      <c r="D704" s="34"/>
      <c r="E704" s="14" t="s">
        <v>567</v>
      </c>
      <c r="F704" s="14"/>
      <c r="G704" s="30"/>
      <c r="H704" s="25"/>
    </row>
    <row r="705" spans="2:8" ht="12.75" x14ac:dyDescent="0.2">
      <c r="B705" s="36">
        <f>B700+1</f>
        <v>152</v>
      </c>
      <c r="C705" s="26" t="s">
        <v>568</v>
      </c>
      <c r="D705" s="34" t="s">
        <v>569</v>
      </c>
      <c r="E705" s="32" t="s">
        <v>570</v>
      </c>
      <c r="F705" s="14" t="s">
        <v>7</v>
      </c>
      <c r="G705" s="14" t="s">
        <v>2336</v>
      </c>
      <c r="H705" s="25">
        <v>1</v>
      </c>
    </row>
    <row r="706" spans="2:8" ht="12.75" x14ac:dyDescent="0.2">
      <c r="B706" s="36"/>
      <c r="C706" s="26"/>
      <c r="D706" s="34"/>
      <c r="E706" s="14" t="s">
        <v>47</v>
      </c>
      <c r="F706" s="14"/>
      <c r="G706" s="30">
        <v>1</v>
      </c>
      <c r="H706" s="25"/>
    </row>
    <row r="707" spans="2:8" ht="12.75" x14ac:dyDescent="0.2">
      <c r="B707" s="36"/>
      <c r="C707" s="26"/>
      <c r="D707" s="34"/>
      <c r="E707" s="32" t="s">
        <v>48</v>
      </c>
      <c r="F707" s="14"/>
      <c r="G707" s="14">
        <v>2</v>
      </c>
      <c r="H707" s="25"/>
    </row>
    <row r="708" spans="2:8" ht="12.75" x14ac:dyDescent="0.2">
      <c r="B708" s="36"/>
      <c r="C708" s="26"/>
      <c r="D708" s="34"/>
      <c r="E708" s="14" t="s">
        <v>37</v>
      </c>
      <c r="F708" s="14"/>
      <c r="G708" s="30">
        <v>9</v>
      </c>
      <c r="H708" s="25"/>
    </row>
    <row r="709" spans="2:8" ht="12.75" x14ac:dyDescent="0.2">
      <c r="B709" s="36"/>
      <c r="C709" s="26"/>
      <c r="D709" s="34"/>
      <c r="E709" s="32" t="s">
        <v>41</v>
      </c>
      <c r="F709" s="14"/>
      <c r="G709" s="14" t="s">
        <v>42</v>
      </c>
      <c r="H709" s="25"/>
    </row>
    <row r="710" spans="2:8" ht="12.75" x14ac:dyDescent="0.2">
      <c r="B710" s="36">
        <f>B705+1</f>
        <v>153</v>
      </c>
      <c r="C710" s="26" t="s">
        <v>571</v>
      </c>
      <c r="D710" s="34" t="s">
        <v>572</v>
      </c>
      <c r="E710" s="14" t="s">
        <v>573</v>
      </c>
      <c r="F710" s="14" t="s">
        <v>7</v>
      </c>
      <c r="G710" s="30" t="s">
        <v>2337</v>
      </c>
      <c r="H710" s="25">
        <v>1</v>
      </c>
    </row>
    <row r="711" spans="2:8" ht="12.75" x14ac:dyDescent="0.2">
      <c r="B711" s="36"/>
      <c r="C711" s="26"/>
      <c r="D711" s="34"/>
      <c r="E711" s="32" t="s">
        <v>47</v>
      </c>
      <c r="F711" s="14"/>
      <c r="G711" s="14">
        <v>3</v>
      </c>
      <c r="H711" s="25"/>
    </row>
    <row r="712" spans="2:8" ht="12.75" x14ac:dyDescent="0.2">
      <c r="B712" s="36"/>
      <c r="C712" s="26"/>
      <c r="D712" s="34"/>
      <c r="E712" s="14" t="s">
        <v>48</v>
      </c>
      <c r="F712" s="14"/>
      <c r="G712" s="30">
        <v>4</v>
      </c>
      <c r="H712" s="25"/>
    </row>
    <row r="713" spans="2:8" ht="12.75" x14ac:dyDescent="0.2">
      <c r="B713" s="36"/>
      <c r="C713" s="26"/>
      <c r="D713" s="34"/>
      <c r="E713" s="32" t="s">
        <v>37</v>
      </c>
      <c r="F713" s="14"/>
      <c r="G713" s="14">
        <v>9</v>
      </c>
      <c r="H713" s="25"/>
    </row>
    <row r="714" spans="2:8" ht="12.75" x14ac:dyDescent="0.2">
      <c r="B714" s="36"/>
      <c r="C714" s="26"/>
      <c r="D714" s="34"/>
      <c r="E714" s="14" t="s">
        <v>41</v>
      </c>
      <c r="F714" s="14"/>
      <c r="G714" s="30" t="s">
        <v>42</v>
      </c>
      <c r="H714" s="25"/>
    </row>
    <row r="715" spans="2:8" ht="12.75" x14ac:dyDescent="0.2">
      <c r="B715" s="36">
        <f>B710+1</f>
        <v>154</v>
      </c>
      <c r="C715" s="26" t="s">
        <v>574</v>
      </c>
      <c r="D715" s="34" t="s">
        <v>575</v>
      </c>
      <c r="E715" s="32" t="s">
        <v>576</v>
      </c>
      <c r="F715" s="14" t="s">
        <v>7</v>
      </c>
      <c r="G715" s="14" t="s">
        <v>2338</v>
      </c>
      <c r="H715" s="25">
        <v>1</v>
      </c>
    </row>
    <row r="716" spans="2:8" ht="12.75" x14ac:dyDescent="0.2">
      <c r="B716" s="36"/>
      <c r="C716" s="26"/>
      <c r="D716" s="34"/>
      <c r="E716" s="14" t="s">
        <v>47</v>
      </c>
      <c r="F716" s="14"/>
      <c r="G716" s="30">
        <v>5</v>
      </c>
      <c r="H716" s="25"/>
    </row>
    <row r="717" spans="2:8" ht="12.75" x14ac:dyDescent="0.2">
      <c r="B717" s="36"/>
      <c r="C717" s="26"/>
      <c r="D717" s="34"/>
      <c r="E717" s="32" t="s">
        <v>48</v>
      </c>
      <c r="F717" s="14"/>
      <c r="G717" s="14">
        <v>6</v>
      </c>
      <c r="H717" s="25"/>
    </row>
    <row r="718" spans="2:8" ht="12.75" x14ac:dyDescent="0.2">
      <c r="B718" s="36"/>
      <c r="C718" s="26"/>
      <c r="D718" s="34"/>
      <c r="E718" s="14" t="s">
        <v>37</v>
      </c>
      <c r="F718" s="14"/>
      <c r="G718" s="30">
        <v>9</v>
      </c>
      <c r="H718" s="25"/>
    </row>
    <row r="719" spans="2:8" ht="12.75" x14ac:dyDescent="0.2">
      <c r="B719" s="36"/>
      <c r="C719" s="26"/>
      <c r="D719" s="34"/>
      <c r="E719" s="32" t="s">
        <v>41</v>
      </c>
      <c r="F719" s="14"/>
      <c r="G719" s="14" t="s">
        <v>42</v>
      </c>
      <c r="H719" s="25"/>
    </row>
    <row r="720" spans="2:8" ht="12.75" x14ac:dyDescent="0.2">
      <c r="B720" s="36">
        <f>B715+1</f>
        <v>155</v>
      </c>
      <c r="C720" s="26" t="s">
        <v>577</v>
      </c>
      <c r="D720" s="34" t="s">
        <v>578</v>
      </c>
      <c r="E720" s="14" t="s">
        <v>579</v>
      </c>
      <c r="F720" s="14" t="s">
        <v>7</v>
      </c>
      <c r="G720" s="30" t="s">
        <v>2339</v>
      </c>
      <c r="H720" s="25">
        <v>1</v>
      </c>
    </row>
    <row r="721" spans="2:8" ht="12.75" x14ac:dyDescent="0.2">
      <c r="B721" s="36"/>
      <c r="C721" s="26"/>
      <c r="D721" s="34"/>
      <c r="E721" s="32" t="s">
        <v>47</v>
      </c>
      <c r="F721" s="14"/>
      <c r="G721" s="14">
        <v>7</v>
      </c>
      <c r="H721" s="25"/>
    </row>
    <row r="722" spans="2:8" ht="12.75" x14ac:dyDescent="0.2">
      <c r="B722" s="36"/>
      <c r="C722" s="26"/>
      <c r="D722" s="34"/>
      <c r="E722" s="14" t="s">
        <v>48</v>
      </c>
      <c r="F722" s="14"/>
      <c r="G722" s="30">
        <v>8</v>
      </c>
      <c r="H722" s="25"/>
    </row>
    <row r="723" spans="2:8" ht="12.75" x14ac:dyDescent="0.2">
      <c r="B723" s="36"/>
      <c r="C723" s="26"/>
      <c r="D723" s="34"/>
      <c r="E723" s="32" t="s">
        <v>37</v>
      </c>
      <c r="F723" s="14"/>
      <c r="G723" s="14">
        <v>9</v>
      </c>
      <c r="H723" s="25"/>
    </row>
    <row r="724" spans="2:8" ht="12.75" x14ac:dyDescent="0.2">
      <c r="B724" s="36"/>
      <c r="C724" s="26"/>
      <c r="D724" s="34"/>
      <c r="E724" s="14" t="s">
        <v>41</v>
      </c>
      <c r="F724" s="14"/>
      <c r="G724" s="30" t="s">
        <v>42</v>
      </c>
      <c r="H724" s="25"/>
    </row>
    <row r="725" spans="2:8" ht="25.5" x14ac:dyDescent="0.2">
      <c r="B725" s="36">
        <f>B720+1</f>
        <v>156</v>
      </c>
      <c r="C725" s="26" t="s">
        <v>580</v>
      </c>
      <c r="D725" s="34" t="s">
        <v>581</v>
      </c>
      <c r="E725" s="32" t="s">
        <v>582</v>
      </c>
      <c r="F725" s="14" t="s">
        <v>7</v>
      </c>
      <c r="G725" s="14" t="s">
        <v>2336</v>
      </c>
      <c r="H725" s="25">
        <v>1</v>
      </c>
    </row>
    <row r="726" spans="2:8" ht="12.75" x14ac:dyDescent="0.2">
      <c r="B726" s="36"/>
      <c r="C726" s="26"/>
      <c r="D726" s="34"/>
      <c r="E726" s="14" t="s">
        <v>47</v>
      </c>
      <c r="F726" s="14"/>
      <c r="G726" s="30">
        <v>1</v>
      </c>
      <c r="H726" s="25"/>
    </row>
    <row r="727" spans="2:8" ht="12.75" x14ac:dyDescent="0.2">
      <c r="B727" s="36"/>
      <c r="C727" s="26"/>
      <c r="D727" s="34"/>
      <c r="E727" s="32" t="s">
        <v>48</v>
      </c>
      <c r="F727" s="14"/>
      <c r="G727" s="14">
        <v>2</v>
      </c>
      <c r="H727" s="25"/>
    </row>
    <row r="728" spans="2:8" ht="12.75" x14ac:dyDescent="0.2">
      <c r="B728" s="36"/>
      <c r="C728" s="26"/>
      <c r="D728" s="34"/>
      <c r="E728" s="14" t="s">
        <v>37</v>
      </c>
      <c r="F728" s="14"/>
      <c r="G728" s="30">
        <v>9</v>
      </c>
      <c r="H728" s="25"/>
    </row>
    <row r="729" spans="2:8" ht="12.75" x14ac:dyDescent="0.2">
      <c r="B729" s="36"/>
      <c r="C729" s="26"/>
      <c r="D729" s="34"/>
      <c r="E729" s="32" t="s">
        <v>41</v>
      </c>
      <c r="F729" s="14"/>
      <c r="G729" s="14" t="s">
        <v>42</v>
      </c>
      <c r="H729" s="25"/>
    </row>
    <row r="730" spans="2:8" ht="12.75" x14ac:dyDescent="0.2">
      <c r="B730" s="36">
        <f>B725+1</f>
        <v>157</v>
      </c>
      <c r="C730" s="26" t="s">
        <v>583</v>
      </c>
      <c r="D730" s="34" t="s">
        <v>584</v>
      </c>
      <c r="E730" s="14" t="s">
        <v>585</v>
      </c>
      <c r="F730" s="14" t="s">
        <v>7</v>
      </c>
      <c r="G730" s="30" t="s">
        <v>2337</v>
      </c>
      <c r="H730" s="25">
        <v>1</v>
      </c>
    </row>
    <row r="731" spans="2:8" ht="12.75" x14ac:dyDescent="0.2">
      <c r="B731" s="36"/>
      <c r="C731" s="26"/>
      <c r="D731" s="34"/>
      <c r="E731" s="32" t="s">
        <v>47</v>
      </c>
      <c r="F731" s="14"/>
      <c r="G731" s="14">
        <v>3</v>
      </c>
      <c r="H731" s="25"/>
    </row>
    <row r="732" spans="2:8" ht="12.75" x14ac:dyDescent="0.2">
      <c r="B732" s="36"/>
      <c r="C732" s="26"/>
      <c r="D732" s="34"/>
      <c r="E732" s="14" t="s">
        <v>48</v>
      </c>
      <c r="F732" s="14"/>
      <c r="G732" s="30">
        <v>4</v>
      </c>
      <c r="H732" s="25"/>
    </row>
    <row r="733" spans="2:8" ht="12.75" x14ac:dyDescent="0.2">
      <c r="B733" s="36"/>
      <c r="C733" s="26"/>
      <c r="D733" s="34"/>
      <c r="E733" s="32" t="s">
        <v>37</v>
      </c>
      <c r="F733" s="14"/>
      <c r="G733" s="14">
        <v>9</v>
      </c>
      <c r="H733" s="25"/>
    </row>
    <row r="734" spans="2:8" ht="12.75" x14ac:dyDescent="0.2">
      <c r="B734" s="36"/>
      <c r="C734" s="26"/>
      <c r="D734" s="34"/>
      <c r="E734" s="14" t="s">
        <v>41</v>
      </c>
      <c r="F734" s="14"/>
      <c r="G734" s="30" t="s">
        <v>42</v>
      </c>
      <c r="H734" s="25"/>
    </row>
    <row r="735" spans="2:8" ht="38.25" x14ac:dyDescent="0.2">
      <c r="B735" s="36">
        <f>B730+1</f>
        <v>158</v>
      </c>
      <c r="C735" s="26" t="s">
        <v>586</v>
      </c>
      <c r="D735" s="34" t="s">
        <v>587</v>
      </c>
      <c r="E735" s="32" t="s">
        <v>588</v>
      </c>
      <c r="F735" s="14" t="s">
        <v>7</v>
      </c>
      <c r="G735" s="14" t="s">
        <v>2383</v>
      </c>
      <c r="H735" s="25">
        <v>2</v>
      </c>
    </row>
    <row r="736" spans="2:8" ht="12.75" x14ac:dyDescent="0.2">
      <c r="B736" s="36"/>
      <c r="C736" s="26"/>
      <c r="D736" s="34"/>
      <c r="E736" s="14" t="s">
        <v>589</v>
      </c>
      <c r="F736" s="14"/>
      <c r="G736" s="30" t="s">
        <v>20</v>
      </c>
      <c r="H736" s="25"/>
    </row>
    <row r="737" spans="2:8" ht="12.75" x14ac:dyDescent="0.2">
      <c r="B737" s="36"/>
      <c r="C737" s="26"/>
      <c r="D737" s="34"/>
      <c r="E737" s="32" t="s">
        <v>590</v>
      </c>
      <c r="F737" s="14"/>
      <c r="G737" s="14" t="s">
        <v>22</v>
      </c>
      <c r="H737" s="25"/>
    </row>
    <row r="738" spans="2:8" ht="12.75" x14ac:dyDescent="0.2">
      <c r="B738" s="36"/>
      <c r="C738" s="26"/>
      <c r="D738" s="34"/>
      <c r="E738" s="14" t="s">
        <v>591</v>
      </c>
      <c r="F738" s="14"/>
      <c r="G738" s="30" t="s">
        <v>24</v>
      </c>
      <c r="H738" s="25"/>
    </row>
    <row r="739" spans="2:8" ht="12.75" x14ac:dyDescent="0.2">
      <c r="B739" s="36"/>
      <c r="C739" s="26"/>
      <c r="D739" s="34"/>
      <c r="E739" s="32" t="s">
        <v>592</v>
      </c>
      <c r="F739" s="14"/>
      <c r="G739" s="14" t="s">
        <v>26</v>
      </c>
      <c r="H739" s="25"/>
    </row>
    <row r="740" spans="2:8" ht="25.5" x14ac:dyDescent="0.2">
      <c r="B740" s="36"/>
      <c r="C740" s="26"/>
      <c r="D740" s="34"/>
      <c r="E740" s="14" t="s">
        <v>593</v>
      </c>
      <c r="F740" s="14"/>
      <c r="G740" s="30" t="s">
        <v>28</v>
      </c>
      <c r="H740" s="25"/>
    </row>
    <row r="741" spans="2:8" ht="12.75" x14ac:dyDescent="0.2">
      <c r="B741" s="36"/>
      <c r="C741" s="26"/>
      <c r="D741" s="34"/>
      <c r="E741" s="32" t="s">
        <v>594</v>
      </c>
      <c r="F741" s="14"/>
      <c r="G741" s="14" t="s">
        <v>30</v>
      </c>
      <c r="H741" s="25"/>
    </row>
    <row r="742" spans="2:8" ht="12.75" x14ac:dyDescent="0.2">
      <c r="B742" s="36"/>
      <c r="C742" s="26"/>
      <c r="D742" s="34"/>
      <c r="E742" s="14" t="s">
        <v>595</v>
      </c>
      <c r="F742" s="14"/>
      <c r="G742" s="30" t="s">
        <v>32</v>
      </c>
      <c r="H742" s="25"/>
    </row>
    <row r="743" spans="2:8" ht="12.75" x14ac:dyDescent="0.2">
      <c r="B743" s="36"/>
      <c r="C743" s="26"/>
      <c r="D743" s="34"/>
      <c r="E743" s="32" t="s">
        <v>596</v>
      </c>
      <c r="F743" s="14"/>
      <c r="G743" s="14" t="s">
        <v>34</v>
      </c>
      <c r="H743" s="25"/>
    </row>
    <row r="744" spans="2:8" ht="12.75" x14ac:dyDescent="0.2">
      <c r="B744" s="36"/>
      <c r="C744" s="26"/>
      <c r="D744" s="34"/>
      <c r="E744" s="14" t="s">
        <v>597</v>
      </c>
      <c r="F744" s="14"/>
      <c r="G744" s="30" t="s">
        <v>36</v>
      </c>
      <c r="H744" s="25"/>
    </row>
    <row r="745" spans="2:8" ht="12.75" x14ac:dyDescent="0.2">
      <c r="B745" s="36"/>
      <c r="C745" s="26"/>
      <c r="D745" s="34"/>
      <c r="E745" s="32" t="s">
        <v>598</v>
      </c>
      <c r="F745" s="14"/>
      <c r="G745" s="14">
        <v>10</v>
      </c>
      <c r="H745" s="25"/>
    </row>
    <row r="746" spans="2:8" ht="12.75" x14ac:dyDescent="0.2">
      <c r="B746" s="36"/>
      <c r="C746" s="26"/>
      <c r="D746" s="34"/>
      <c r="E746" s="14" t="s">
        <v>599</v>
      </c>
      <c r="F746" s="14"/>
      <c r="G746" s="30">
        <v>11</v>
      </c>
      <c r="H746" s="25"/>
    </row>
    <row r="747" spans="2:8" ht="12.75" x14ac:dyDescent="0.2">
      <c r="B747" s="36"/>
      <c r="C747" s="26"/>
      <c r="D747" s="34"/>
      <c r="E747" s="32" t="s">
        <v>600</v>
      </c>
      <c r="F747" s="14"/>
      <c r="G747" s="14">
        <v>12</v>
      </c>
      <c r="H747" s="25"/>
    </row>
    <row r="748" spans="2:8" ht="12.75" x14ac:dyDescent="0.2">
      <c r="B748" s="36"/>
      <c r="C748" s="26"/>
      <c r="D748" s="34"/>
      <c r="E748" s="14" t="s">
        <v>37</v>
      </c>
      <c r="F748" s="14"/>
      <c r="G748" s="30">
        <v>99</v>
      </c>
      <c r="H748" s="25"/>
    </row>
    <row r="749" spans="2:8" ht="38.25" x14ac:dyDescent="0.2">
      <c r="B749" s="36">
        <f>B735+1</f>
        <v>159</v>
      </c>
      <c r="C749" s="32" t="s">
        <v>601</v>
      </c>
      <c r="D749" s="34" t="s">
        <v>602</v>
      </c>
      <c r="E749" s="32" t="s">
        <v>588</v>
      </c>
      <c r="F749" s="14" t="s">
        <v>7</v>
      </c>
      <c r="G749" s="14" t="s">
        <v>2384</v>
      </c>
      <c r="H749" s="25">
        <v>3</v>
      </c>
    </row>
    <row r="750" spans="2:8" ht="12.75" x14ac:dyDescent="0.2">
      <c r="B750" s="36"/>
      <c r="C750" s="26"/>
      <c r="D750" s="34"/>
      <c r="E750" s="14" t="s">
        <v>603</v>
      </c>
      <c r="F750" s="14"/>
      <c r="G750" s="30" t="s">
        <v>2385</v>
      </c>
      <c r="H750" s="25"/>
    </row>
    <row r="751" spans="2:8" ht="12.75" x14ac:dyDescent="0.2">
      <c r="B751" s="36"/>
      <c r="C751" s="26"/>
      <c r="D751" s="34"/>
      <c r="E751" s="32" t="s">
        <v>37</v>
      </c>
      <c r="F751" s="14"/>
      <c r="G751" s="14">
        <v>999</v>
      </c>
      <c r="H751" s="25"/>
    </row>
    <row r="752" spans="2:8" ht="12.75" x14ac:dyDescent="0.2">
      <c r="B752" s="36"/>
      <c r="C752" s="26"/>
      <c r="D752" s="34"/>
      <c r="E752" s="14" t="s">
        <v>41</v>
      </c>
      <c r="F752" s="14"/>
      <c r="G752" s="30" t="s">
        <v>42</v>
      </c>
      <c r="H752" s="25"/>
    </row>
    <row r="753" spans="2:9" ht="12.75" x14ac:dyDescent="0.2">
      <c r="B753" s="17"/>
      <c r="C753" s="35"/>
      <c r="D753" s="19"/>
      <c r="E753" s="20"/>
      <c r="F753" s="20"/>
      <c r="G753" s="20"/>
      <c r="H753" s="21">
        <f>SUM(H560:H752)</f>
        <v>53</v>
      </c>
    </row>
    <row r="754" spans="2:9" ht="12.75" x14ac:dyDescent="0.2">
      <c r="B754" s="173" t="s">
        <v>604</v>
      </c>
      <c r="C754" s="174"/>
      <c r="D754" s="174"/>
      <c r="E754" s="174"/>
      <c r="F754" s="174"/>
      <c r="G754" s="174"/>
      <c r="H754" s="175"/>
    </row>
    <row r="755" spans="2:9" ht="115.5" customHeight="1" x14ac:dyDescent="0.2">
      <c r="B755" s="36">
        <f>B749+1</f>
        <v>160</v>
      </c>
      <c r="C755" s="32" t="s">
        <v>605</v>
      </c>
      <c r="D755" s="34" t="s">
        <v>606</v>
      </c>
      <c r="E755" s="32" t="s">
        <v>605</v>
      </c>
      <c r="F755" s="14" t="s">
        <v>96</v>
      </c>
      <c r="G755" s="14" t="s">
        <v>2386</v>
      </c>
      <c r="H755" s="25">
        <v>5</v>
      </c>
    </row>
    <row r="756" spans="2:9" ht="12.75" x14ac:dyDescent="0.2">
      <c r="B756" s="36">
        <f>B755+1</f>
        <v>161</v>
      </c>
      <c r="C756" s="26" t="s">
        <v>607</v>
      </c>
      <c r="D756" s="34" t="s">
        <v>608</v>
      </c>
      <c r="E756" s="32" t="s">
        <v>609</v>
      </c>
      <c r="F756" s="14" t="s">
        <v>96</v>
      </c>
      <c r="G756" s="14" t="s">
        <v>2387</v>
      </c>
      <c r="H756" s="25">
        <v>1</v>
      </c>
    </row>
    <row r="757" spans="2:9" ht="12.75" x14ac:dyDescent="0.2">
      <c r="B757" s="36"/>
      <c r="C757" s="26"/>
      <c r="D757" s="34"/>
      <c r="E757" s="32" t="s">
        <v>610</v>
      </c>
      <c r="F757" s="14"/>
      <c r="G757" s="14">
        <v>1</v>
      </c>
      <c r="H757" s="25"/>
    </row>
    <row r="758" spans="2:9" ht="12.75" x14ac:dyDescent="0.2">
      <c r="B758" s="36"/>
      <c r="C758" s="26"/>
      <c r="D758" s="34"/>
      <c r="E758" s="32" t="s">
        <v>611</v>
      </c>
      <c r="F758" s="14"/>
      <c r="G758" s="14">
        <v>2</v>
      </c>
      <c r="H758" s="25"/>
    </row>
    <row r="759" spans="2:9" ht="12.75" x14ac:dyDescent="0.2">
      <c r="B759" s="36"/>
      <c r="C759" s="26"/>
      <c r="D759" s="34"/>
      <c r="E759" s="32" t="s">
        <v>612</v>
      </c>
      <c r="F759" s="14"/>
      <c r="G759" s="14">
        <v>3</v>
      </c>
      <c r="H759" s="25"/>
    </row>
    <row r="760" spans="2:9" ht="12.75" x14ac:dyDescent="0.2">
      <c r="B760" s="36"/>
      <c r="C760" s="26"/>
      <c r="D760" s="34"/>
      <c r="E760" s="32" t="s">
        <v>613</v>
      </c>
      <c r="F760" s="14"/>
      <c r="G760" s="14">
        <v>4</v>
      </c>
      <c r="H760" s="25"/>
    </row>
    <row r="761" spans="2:9" ht="12.75" x14ac:dyDescent="0.2">
      <c r="B761" s="36"/>
      <c r="C761" s="26"/>
      <c r="D761" s="34"/>
      <c r="E761" s="32" t="s">
        <v>614</v>
      </c>
      <c r="F761" s="14"/>
      <c r="G761" s="14">
        <v>5</v>
      </c>
      <c r="H761" s="25"/>
    </row>
    <row r="762" spans="2:9" ht="12.75" x14ac:dyDescent="0.2">
      <c r="B762" s="36"/>
      <c r="C762" s="26"/>
      <c r="D762" s="34"/>
      <c r="E762" s="32" t="s">
        <v>615</v>
      </c>
      <c r="F762" s="14"/>
      <c r="G762" s="14">
        <v>6</v>
      </c>
      <c r="H762" s="25"/>
    </row>
    <row r="763" spans="2:9" ht="25.5" x14ac:dyDescent="0.2">
      <c r="B763" s="36">
        <f>B756+1</f>
        <v>162</v>
      </c>
      <c r="C763" s="32" t="s">
        <v>616</v>
      </c>
      <c r="D763" s="34" t="s">
        <v>617</v>
      </c>
      <c r="E763" s="32" t="s">
        <v>616</v>
      </c>
      <c r="F763" s="14" t="s">
        <v>7</v>
      </c>
      <c r="G763" s="14" t="s">
        <v>2388</v>
      </c>
      <c r="H763" s="25">
        <v>1</v>
      </c>
    </row>
    <row r="764" spans="2:9" ht="25.5" x14ac:dyDescent="0.2">
      <c r="B764" s="36"/>
      <c r="C764" s="23"/>
      <c r="D764" s="34"/>
      <c r="E764" s="32" t="s">
        <v>616</v>
      </c>
      <c r="F764" s="14"/>
      <c r="G764" s="14">
        <v>1</v>
      </c>
      <c r="H764" s="25"/>
    </row>
    <row r="765" spans="2:9" ht="25.5" x14ac:dyDescent="0.2">
      <c r="B765" s="36"/>
      <c r="C765" s="23"/>
      <c r="D765" s="34"/>
      <c r="E765" s="32" t="s">
        <v>618</v>
      </c>
      <c r="F765" s="14"/>
      <c r="G765" s="14">
        <v>3</v>
      </c>
      <c r="H765" s="25"/>
    </row>
    <row r="766" spans="2:9" ht="12.75" x14ac:dyDescent="0.2">
      <c r="B766" s="49"/>
      <c r="C766" s="50"/>
      <c r="D766" s="51"/>
      <c r="E766" s="52"/>
      <c r="F766" s="52"/>
      <c r="G766" s="52"/>
      <c r="H766" s="53">
        <f>SUM(H755:H765)</f>
        <v>7</v>
      </c>
    </row>
    <row r="767" spans="2:9" s="56" customFormat="1" ht="38.25" customHeight="1" thickBot="1" x14ac:dyDescent="0.25">
      <c r="B767" s="168" t="s">
        <v>619</v>
      </c>
      <c r="C767" s="169"/>
      <c r="D767" s="169"/>
      <c r="E767" s="169"/>
      <c r="F767" s="169"/>
      <c r="G767" s="169"/>
      <c r="H767" s="54">
        <f>H766+H753+H558+H438+H411+H384+H361+H309+H262+H215+H192+H142+H113+H30+H12</f>
        <v>242</v>
      </c>
      <c r="I767" s="55"/>
    </row>
    <row r="768" spans="2:9" ht="16.5" customHeight="1" thickTop="1" x14ac:dyDescent="0.2">
      <c r="C768" s="18"/>
    </row>
    <row r="769" spans="3:3" ht="16.5" customHeight="1" x14ac:dyDescent="0.2">
      <c r="C769" s="18"/>
    </row>
    <row r="770" spans="3:3" ht="25.5" customHeight="1" x14ac:dyDescent="0.2">
      <c r="C770" s="18"/>
    </row>
    <row r="771" spans="3:3" ht="16.5" customHeight="1" x14ac:dyDescent="0.2">
      <c r="C771" s="18"/>
    </row>
    <row r="772" spans="3:3" ht="16.5" customHeight="1" x14ac:dyDescent="0.2">
      <c r="C772" s="18"/>
    </row>
    <row r="773" spans="3:3" ht="16.5" customHeight="1" x14ac:dyDescent="0.2">
      <c r="C773" s="18"/>
    </row>
    <row r="774" spans="3:3" ht="16.5" customHeight="1" x14ac:dyDescent="0.2">
      <c r="C774" s="18"/>
    </row>
    <row r="775" spans="3:3" ht="16.5" customHeight="1" x14ac:dyDescent="0.2">
      <c r="C775" s="18"/>
    </row>
    <row r="776" spans="3:3" ht="16.5" customHeight="1" x14ac:dyDescent="0.2">
      <c r="C776" s="18"/>
    </row>
    <row r="777" spans="3:3" ht="16.5" customHeight="1" x14ac:dyDescent="0.2">
      <c r="C777" s="18"/>
    </row>
    <row r="778" spans="3:3" ht="16.5" customHeight="1" x14ac:dyDescent="0.2">
      <c r="C778" s="18"/>
    </row>
    <row r="779" spans="3:3" ht="16.5" customHeight="1" x14ac:dyDescent="0.2">
      <c r="C779" s="18"/>
    </row>
    <row r="780" spans="3:3" ht="16.5" customHeight="1" x14ac:dyDescent="0.2">
      <c r="C780" s="18"/>
    </row>
    <row r="781" spans="3:3" ht="16.5" customHeight="1" x14ac:dyDescent="0.2">
      <c r="C781" s="18"/>
    </row>
    <row r="782" spans="3:3" ht="16.5" customHeight="1" x14ac:dyDescent="0.2">
      <c r="C782" s="18"/>
    </row>
    <row r="783" spans="3:3" ht="16.5" customHeight="1" x14ac:dyDescent="0.2">
      <c r="C783" s="18"/>
    </row>
    <row r="784" spans="3:3" ht="16.5" customHeight="1" x14ac:dyDescent="0.2">
      <c r="C784" s="18"/>
    </row>
    <row r="785" spans="3:3" ht="16.5" customHeight="1" x14ac:dyDescent="0.2">
      <c r="C785" s="18"/>
    </row>
    <row r="786" spans="3:3" ht="16.5" customHeight="1" x14ac:dyDescent="0.2">
      <c r="C786" s="18"/>
    </row>
    <row r="787" spans="3:3" ht="16.5" customHeight="1" x14ac:dyDescent="0.2">
      <c r="C787" s="18"/>
    </row>
    <row r="788" spans="3:3" ht="16.5" customHeight="1" x14ac:dyDescent="0.2">
      <c r="C788" s="18"/>
    </row>
    <row r="789" spans="3:3" ht="16.5" customHeight="1" x14ac:dyDescent="0.2">
      <c r="C789" s="18"/>
    </row>
    <row r="790" spans="3:3" ht="16.5" customHeight="1" x14ac:dyDescent="0.2">
      <c r="C790" s="18"/>
    </row>
    <row r="791" spans="3:3" ht="16.5" customHeight="1" x14ac:dyDescent="0.2">
      <c r="C791" s="18"/>
    </row>
    <row r="792" spans="3:3" ht="12.75" x14ac:dyDescent="0.2">
      <c r="C792" s="18"/>
    </row>
    <row r="793" spans="3:3" ht="12.75" x14ac:dyDescent="0.2">
      <c r="C793" s="18"/>
    </row>
    <row r="794" spans="3:3" ht="12.75" x14ac:dyDescent="0.2">
      <c r="C794" s="58"/>
    </row>
    <row r="795" spans="3:3" ht="16.5" customHeight="1" x14ac:dyDescent="0.2">
      <c r="C795" s="18"/>
    </row>
    <row r="796" spans="3:3" ht="16.5" customHeight="1" x14ac:dyDescent="0.2">
      <c r="C796" s="18"/>
    </row>
    <row r="797" spans="3:3" ht="16.5" customHeight="1" x14ac:dyDescent="0.2">
      <c r="C797" s="18"/>
    </row>
    <row r="798" spans="3:3" ht="16.5" customHeight="1" x14ac:dyDescent="0.2">
      <c r="C798" s="18"/>
    </row>
    <row r="799" spans="3:3" ht="16.5" customHeight="1" x14ac:dyDescent="0.2">
      <c r="C799" s="18"/>
    </row>
    <row r="800" spans="3:3" ht="16.5" customHeight="1" x14ac:dyDescent="0.2">
      <c r="C800" s="18"/>
    </row>
    <row r="801" spans="3:3" ht="16.5" customHeight="1" x14ac:dyDescent="0.2">
      <c r="C801" s="18"/>
    </row>
    <row r="802" spans="3:3" ht="16.5" customHeight="1" x14ac:dyDescent="0.2">
      <c r="C802" s="18"/>
    </row>
    <row r="803" spans="3:3" ht="16.5" customHeight="1" x14ac:dyDescent="0.2">
      <c r="C803" s="18"/>
    </row>
    <row r="804" spans="3:3" ht="63" customHeight="1" x14ac:dyDescent="0.2">
      <c r="C804" s="18"/>
    </row>
    <row r="805" spans="3:3" ht="12.75" x14ac:dyDescent="0.2">
      <c r="C805" s="18"/>
    </row>
    <row r="806" spans="3:3" ht="12.75" x14ac:dyDescent="0.2">
      <c r="C806" s="18"/>
    </row>
    <row r="807" spans="3:3" ht="69" customHeight="1" x14ac:dyDescent="0.2">
      <c r="C807" s="18"/>
    </row>
    <row r="808" spans="3:3" ht="12.75" x14ac:dyDescent="0.2">
      <c r="C808" s="18"/>
    </row>
    <row r="809" spans="3:3" ht="16.5" customHeight="1" x14ac:dyDescent="0.2">
      <c r="C809" s="18"/>
    </row>
    <row r="810" spans="3:3" ht="16.5" customHeight="1" x14ac:dyDescent="0.2">
      <c r="C810" s="18"/>
    </row>
    <row r="811" spans="3:3" ht="16.5" customHeight="1" x14ac:dyDescent="0.2">
      <c r="C811" s="18"/>
    </row>
    <row r="812" spans="3:3" ht="16.5" customHeight="1" x14ac:dyDescent="0.2">
      <c r="C812" s="18"/>
    </row>
  </sheetData>
  <mergeCells count="28">
    <mergeCell ref="B767:G767"/>
    <mergeCell ref="B143:H143"/>
    <mergeCell ref="B193:H193"/>
    <mergeCell ref="B216:H216"/>
    <mergeCell ref="B263:H263"/>
    <mergeCell ref="B310:H310"/>
    <mergeCell ref="B362:H362"/>
    <mergeCell ref="B385:H385"/>
    <mergeCell ref="B412:H412"/>
    <mergeCell ref="B439:H439"/>
    <mergeCell ref="B559:H559"/>
    <mergeCell ref="B754:H754"/>
    <mergeCell ref="B114:H114"/>
    <mergeCell ref="B1:H1"/>
    <mergeCell ref="B2:H2"/>
    <mergeCell ref="B3:H3"/>
    <mergeCell ref="G5:H5"/>
    <mergeCell ref="B6:B7"/>
    <mergeCell ref="C6:C7"/>
    <mergeCell ref="D6:D7"/>
    <mergeCell ref="E6:E7"/>
    <mergeCell ref="F6:F7"/>
    <mergeCell ref="G6:G7"/>
    <mergeCell ref="H6:H7"/>
    <mergeCell ref="B8:H8"/>
    <mergeCell ref="B13:H13"/>
    <mergeCell ref="B14:H14"/>
    <mergeCell ref="B31:H31"/>
  </mergeCells>
  <printOptions horizontalCentered="1"/>
  <pageMargins left="0.39370078740157483" right="0.39370078740157483" top="0.59055118110236227" bottom="0.59055118110236227" header="0.23622047244094491" footer="0.19685039370078741"/>
  <pageSetup scale="57" fitToHeight="0" pageOrder="overThenDown" orientation="portrait" r:id="rId1"/>
  <headerFooter alignWithMargins="0">
    <oddFooter>&amp;F&amp;RPágina &amp;P</oddFooter>
  </headerFooter>
  <ignoredErrors>
    <ignoredError sqref="G16:G24 G736:G744 G448:G454 G458:G5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showGridLines="0" zoomScaleNormal="10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customHeight="1" zeroHeight="1" x14ac:dyDescent="0.25"/>
  <cols>
    <col min="1" max="2" width="10.7109375" style="79" customWidth="1"/>
    <col min="3" max="3" width="127.7109375" style="80" customWidth="1"/>
    <col min="4" max="4" width="11.7109375" style="60" customWidth="1"/>
    <col min="5" max="16384" width="11.42578125" style="60" hidden="1"/>
  </cols>
  <sheetData>
    <row r="1" spans="1:4" ht="15" customHeight="1" x14ac:dyDescent="0.25">
      <c r="A1" s="176" t="s">
        <v>620</v>
      </c>
      <c r="B1" s="176"/>
      <c r="C1" s="176"/>
      <c r="D1" s="177" t="s">
        <v>621</v>
      </c>
    </row>
    <row r="2" spans="1:4" ht="45" customHeight="1" x14ac:dyDescent="0.25">
      <c r="A2" s="61" t="s">
        <v>622</v>
      </c>
      <c r="B2" s="62" t="s">
        <v>623</v>
      </c>
      <c r="C2" s="63" t="s">
        <v>2</v>
      </c>
      <c r="D2" s="177"/>
    </row>
    <row r="3" spans="1:4" ht="15" customHeight="1" x14ac:dyDescent="0.25">
      <c r="A3" s="64" t="s">
        <v>20</v>
      </c>
      <c r="B3" s="65"/>
      <c r="C3" s="66" t="s">
        <v>19</v>
      </c>
    </row>
    <row r="4" spans="1:4" ht="15" customHeight="1" x14ac:dyDescent="0.25">
      <c r="A4" s="67"/>
      <c r="B4" s="68" t="s">
        <v>624</v>
      </c>
      <c r="C4" s="69" t="s">
        <v>19</v>
      </c>
    </row>
    <row r="5" spans="1:4" ht="15" customHeight="1" x14ac:dyDescent="0.25">
      <c r="A5" s="67"/>
      <c r="B5" s="68" t="s">
        <v>625</v>
      </c>
      <c r="C5" s="69" t="s">
        <v>626</v>
      </c>
    </row>
    <row r="6" spans="1:4" ht="15" customHeight="1" x14ac:dyDescent="0.25">
      <c r="A6" s="67"/>
      <c r="B6" s="68" t="s">
        <v>627</v>
      </c>
      <c r="C6" s="69" t="s">
        <v>628</v>
      </c>
    </row>
    <row r="7" spans="1:4" ht="15" customHeight="1" x14ac:dyDescent="0.25">
      <c r="A7" s="67"/>
      <c r="B7" s="68" t="s">
        <v>629</v>
      </c>
      <c r="C7" s="69" t="s">
        <v>630</v>
      </c>
    </row>
    <row r="8" spans="1:4" ht="15" customHeight="1" x14ac:dyDescent="0.25">
      <c r="A8" s="67"/>
      <c r="B8" s="68" t="s">
        <v>631</v>
      </c>
      <c r="C8" s="69" t="s">
        <v>632</v>
      </c>
    </row>
    <row r="9" spans="1:4" ht="15" customHeight="1" x14ac:dyDescent="0.25">
      <c r="A9" s="67"/>
      <c r="B9" s="67" t="s">
        <v>633</v>
      </c>
      <c r="C9" s="69" t="s">
        <v>634</v>
      </c>
    </row>
    <row r="10" spans="1:4" ht="15" customHeight="1" x14ac:dyDescent="0.25">
      <c r="A10" s="64" t="s">
        <v>22</v>
      </c>
      <c r="B10" s="70"/>
      <c r="C10" s="71" t="s">
        <v>21</v>
      </c>
    </row>
    <row r="11" spans="1:4" ht="15" customHeight="1" x14ac:dyDescent="0.25">
      <c r="A11" s="72"/>
      <c r="B11" s="68" t="s">
        <v>635</v>
      </c>
      <c r="C11" s="73" t="s">
        <v>21</v>
      </c>
    </row>
    <row r="12" spans="1:4" ht="15" customHeight="1" x14ac:dyDescent="0.25">
      <c r="A12" s="67"/>
      <c r="B12" s="68" t="s">
        <v>636</v>
      </c>
      <c r="C12" s="73" t="s">
        <v>637</v>
      </c>
    </row>
    <row r="13" spans="1:4" ht="15" customHeight="1" x14ac:dyDescent="0.25">
      <c r="A13" s="64" t="s">
        <v>24</v>
      </c>
      <c r="B13" s="64"/>
      <c r="C13" s="74" t="s">
        <v>23</v>
      </c>
    </row>
    <row r="14" spans="1:4" ht="15" customHeight="1" x14ac:dyDescent="0.25">
      <c r="A14" s="67"/>
      <c r="B14" s="68" t="s">
        <v>638</v>
      </c>
      <c r="C14" s="69" t="s">
        <v>23</v>
      </c>
    </row>
    <row r="15" spans="1:4" ht="15" customHeight="1" x14ac:dyDescent="0.25">
      <c r="A15" s="67"/>
      <c r="B15" s="68" t="s">
        <v>639</v>
      </c>
      <c r="C15" s="69" t="s">
        <v>640</v>
      </c>
    </row>
    <row r="16" spans="1:4" ht="15" customHeight="1" x14ac:dyDescent="0.25">
      <c r="A16" s="67"/>
      <c r="B16" s="68" t="s">
        <v>641</v>
      </c>
      <c r="C16" s="69" t="s">
        <v>642</v>
      </c>
    </row>
    <row r="17" spans="1:3" ht="15" customHeight="1" x14ac:dyDescent="0.25">
      <c r="A17" s="67"/>
      <c r="B17" s="68" t="s">
        <v>643</v>
      </c>
      <c r="C17" s="69" t="s">
        <v>644</v>
      </c>
    </row>
    <row r="18" spans="1:3" ht="15" customHeight="1" x14ac:dyDescent="0.25">
      <c r="A18" s="67"/>
      <c r="B18" s="68" t="s">
        <v>645</v>
      </c>
      <c r="C18" s="69" t="s">
        <v>646</v>
      </c>
    </row>
    <row r="19" spans="1:3" ht="15" customHeight="1" x14ac:dyDescent="0.25">
      <c r="A19" s="67"/>
      <c r="B19" s="68" t="s">
        <v>647</v>
      </c>
      <c r="C19" s="69" t="s">
        <v>648</v>
      </c>
    </row>
    <row r="20" spans="1:3" ht="15" customHeight="1" x14ac:dyDescent="0.25">
      <c r="A20" s="67"/>
      <c r="B20" s="68" t="s">
        <v>649</v>
      </c>
      <c r="C20" s="69" t="s">
        <v>650</v>
      </c>
    </row>
    <row r="21" spans="1:3" ht="15" customHeight="1" x14ac:dyDescent="0.25">
      <c r="A21" s="67"/>
      <c r="B21" s="68" t="s">
        <v>651</v>
      </c>
      <c r="C21" s="69" t="s">
        <v>652</v>
      </c>
    </row>
    <row r="22" spans="1:3" ht="15" customHeight="1" x14ac:dyDescent="0.25">
      <c r="A22" s="67"/>
      <c r="B22" s="68" t="s">
        <v>653</v>
      </c>
      <c r="C22" s="69" t="s">
        <v>654</v>
      </c>
    </row>
    <row r="23" spans="1:3" ht="15" customHeight="1" x14ac:dyDescent="0.25">
      <c r="A23" s="67"/>
      <c r="B23" s="68" t="s">
        <v>655</v>
      </c>
      <c r="C23" s="69" t="s">
        <v>656</v>
      </c>
    </row>
    <row r="24" spans="1:3" ht="15" customHeight="1" x14ac:dyDescent="0.25">
      <c r="A24" s="64" t="s">
        <v>26</v>
      </c>
      <c r="B24" s="65"/>
      <c r="C24" s="66" t="s">
        <v>25</v>
      </c>
    </row>
    <row r="25" spans="1:3" ht="15" customHeight="1" x14ac:dyDescent="0.25">
      <c r="A25" s="67"/>
      <c r="B25" s="68" t="s">
        <v>657</v>
      </c>
      <c r="C25" s="69" t="s">
        <v>25</v>
      </c>
    </row>
    <row r="26" spans="1:3" ht="15" customHeight="1" x14ac:dyDescent="0.25">
      <c r="A26" s="64" t="s">
        <v>28</v>
      </c>
      <c r="B26" s="65"/>
      <c r="C26" s="66" t="s">
        <v>27</v>
      </c>
    </row>
    <row r="27" spans="1:3" ht="15" customHeight="1" x14ac:dyDescent="0.25">
      <c r="A27" s="67"/>
      <c r="B27" s="68" t="s">
        <v>658</v>
      </c>
      <c r="C27" s="69" t="s">
        <v>659</v>
      </c>
    </row>
    <row r="28" spans="1:3" ht="15" customHeight="1" x14ac:dyDescent="0.25">
      <c r="A28" s="67"/>
      <c r="B28" s="68" t="s">
        <v>660</v>
      </c>
      <c r="C28" s="69" t="s">
        <v>661</v>
      </c>
    </row>
    <row r="29" spans="1:3" ht="15" customHeight="1" x14ac:dyDescent="0.25">
      <c r="A29" s="67"/>
      <c r="B29" s="68" t="s">
        <v>662</v>
      </c>
      <c r="C29" s="69" t="s">
        <v>663</v>
      </c>
    </row>
    <row r="30" spans="1:3" ht="15" customHeight="1" x14ac:dyDescent="0.25">
      <c r="A30" s="64" t="s">
        <v>30</v>
      </c>
      <c r="B30" s="65"/>
      <c r="C30" s="66" t="s">
        <v>29</v>
      </c>
    </row>
    <row r="31" spans="1:3" ht="15" customHeight="1" x14ac:dyDescent="0.25">
      <c r="A31" s="67"/>
      <c r="B31" s="68" t="s">
        <v>664</v>
      </c>
      <c r="C31" s="69" t="s">
        <v>29</v>
      </c>
    </row>
    <row r="32" spans="1:3" ht="15" customHeight="1" x14ac:dyDescent="0.25">
      <c r="A32" s="64" t="s">
        <v>32</v>
      </c>
      <c r="B32" s="65"/>
      <c r="C32" s="66" t="s">
        <v>31</v>
      </c>
    </row>
    <row r="33" spans="1:3" ht="15" customHeight="1" x14ac:dyDescent="0.25">
      <c r="A33" s="67"/>
      <c r="B33" s="68" t="s">
        <v>665</v>
      </c>
      <c r="C33" s="69" t="s">
        <v>666</v>
      </c>
    </row>
    <row r="34" spans="1:3" ht="15" customHeight="1" x14ac:dyDescent="0.25">
      <c r="A34" s="67"/>
      <c r="B34" s="68" t="s">
        <v>667</v>
      </c>
      <c r="C34" s="69" t="s">
        <v>31</v>
      </c>
    </row>
    <row r="35" spans="1:3" ht="15" customHeight="1" x14ac:dyDescent="0.25">
      <c r="A35" s="67"/>
      <c r="B35" s="68" t="s">
        <v>668</v>
      </c>
      <c r="C35" s="69" t="s">
        <v>669</v>
      </c>
    </row>
    <row r="36" spans="1:3" ht="15" customHeight="1" x14ac:dyDescent="0.25">
      <c r="A36" s="67"/>
      <c r="B36" s="68" t="s">
        <v>670</v>
      </c>
      <c r="C36" s="69" t="s">
        <v>671</v>
      </c>
    </row>
    <row r="37" spans="1:3" ht="15" customHeight="1" x14ac:dyDescent="0.25">
      <c r="A37" s="67"/>
      <c r="B37" s="68" t="s">
        <v>672</v>
      </c>
      <c r="C37" s="69" t="s">
        <v>673</v>
      </c>
    </row>
    <row r="38" spans="1:3" ht="15" customHeight="1" x14ac:dyDescent="0.25">
      <c r="A38" s="67"/>
      <c r="B38" s="68" t="s">
        <v>674</v>
      </c>
      <c r="C38" s="69" t="s">
        <v>675</v>
      </c>
    </row>
    <row r="39" spans="1:3" ht="15" customHeight="1" x14ac:dyDescent="0.25">
      <c r="A39" s="67"/>
      <c r="B39" s="68" t="s">
        <v>676</v>
      </c>
      <c r="C39" s="69" t="s">
        <v>677</v>
      </c>
    </row>
    <row r="40" spans="1:3" ht="15" customHeight="1" x14ac:dyDescent="0.25">
      <c r="A40" s="67"/>
      <c r="B40" s="68" t="s">
        <v>678</v>
      </c>
      <c r="C40" s="73" t="s">
        <v>679</v>
      </c>
    </row>
    <row r="41" spans="1:3" ht="15" customHeight="1" x14ac:dyDescent="0.25">
      <c r="A41" s="67"/>
      <c r="B41" s="68" t="s">
        <v>680</v>
      </c>
      <c r="C41" s="69" t="s">
        <v>681</v>
      </c>
    </row>
    <row r="42" spans="1:3" ht="30" x14ac:dyDescent="0.25">
      <c r="A42" s="75"/>
      <c r="B42" s="76" t="s">
        <v>682</v>
      </c>
      <c r="C42" s="73" t="s">
        <v>683</v>
      </c>
    </row>
    <row r="43" spans="1:3" ht="15" customHeight="1" x14ac:dyDescent="0.25">
      <c r="A43" s="67"/>
      <c r="B43" s="68" t="s">
        <v>684</v>
      </c>
      <c r="C43" s="69" t="s">
        <v>685</v>
      </c>
    </row>
    <row r="44" spans="1:3" ht="15" customHeight="1" x14ac:dyDescent="0.25">
      <c r="A44" s="67"/>
      <c r="B44" s="68" t="s">
        <v>686</v>
      </c>
      <c r="C44" s="69" t="s">
        <v>687</v>
      </c>
    </row>
    <row r="45" spans="1:3" ht="15" customHeight="1" x14ac:dyDescent="0.25">
      <c r="A45" s="67"/>
      <c r="B45" s="68" t="s">
        <v>688</v>
      </c>
      <c r="C45" s="69" t="s">
        <v>689</v>
      </c>
    </row>
    <row r="46" spans="1:3" ht="15" customHeight="1" x14ac:dyDescent="0.25">
      <c r="A46" s="67"/>
      <c r="B46" s="68" t="s">
        <v>690</v>
      </c>
      <c r="C46" s="69" t="s">
        <v>691</v>
      </c>
    </row>
    <row r="47" spans="1:3" ht="15" customHeight="1" x14ac:dyDescent="0.25">
      <c r="A47" s="67"/>
      <c r="B47" s="68" t="s">
        <v>692</v>
      </c>
      <c r="C47" s="69" t="s">
        <v>693</v>
      </c>
    </row>
    <row r="48" spans="1:3" ht="15" customHeight="1" x14ac:dyDescent="0.25">
      <c r="A48" s="67"/>
      <c r="B48" s="68" t="s">
        <v>694</v>
      </c>
      <c r="C48" s="69" t="s">
        <v>695</v>
      </c>
    </row>
    <row r="49" spans="1:3" ht="15" customHeight="1" x14ac:dyDescent="0.25">
      <c r="A49" s="67"/>
      <c r="B49" s="68" t="s">
        <v>696</v>
      </c>
      <c r="C49" s="69" t="s">
        <v>697</v>
      </c>
    </row>
    <row r="50" spans="1:3" ht="15" customHeight="1" x14ac:dyDescent="0.25">
      <c r="A50" s="67"/>
      <c r="B50" s="68" t="s">
        <v>698</v>
      </c>
      <c r="C50" s="69" t="s">
        <v>699</v>
      </c>
    </row>
    <row r="51" spans="1:3" ht="15" customHeight="1" x14ac:dyDescent="0.25">
      <c r="A51" s="67"/>
      <c r="B51" s="68" t="s">
        <v>700</v>
      </c>
      <c r="C51" s="69" t="s">
        <v>701</v>
      </c>
    </row>
    <row r="52" spans="1:3" ht="15" customHeight="1" x14ac:dyDescent="0.25">
      <c r="A52" s="67"/>
      <c r="B52" s="68" t="s">
        <v>702</v>
      </c>
      <c r="C52" s="69" t="s">
        <v>703</v>
      </c>
    </row>
    <row r="53" spans="1:3" ht="15" customHeight="1" x14ac:dyDescent="0.25">
      <c r="A53" s="67"/>
      <c r="B53" s="68" t="s">
        <v>704</v>
      </c>
      <c r="C53" s="69" t="s">
        <v>705</v>
      </c>
    </row>
    <row r="54" spans="1:3" ht="15" customHeight="1" x14ac:dyDescent="0.25">
      <c r="A54" s="67"/>
      <c r="B54" s="68" t="s">
        <v>706</v>
      </c>
      <c r="C54" s="69" t="s">
        <v>707</v>
      </c>
    </row>
    <row r="55" spans="1:3" ht="15" customHeight="1" x14ac:dyDescent="0.25">
      <c r="A55" s="67"/>
      <c r="B55" s="68" t="s">
        <v>708</v>
      </c>
      <c r="C55" s="69" t="s">
        <v>709</v>
      </c>
    </row>
    <row r="56" spans="1:3" ht="15" customHeight="1" x14ac:dyDescent="0.25">
      <c r="A56" s="67"/>
      <c r="B56" s="68" t="s">
        <v>710</v>
      </c>
      <c r="C56" s="69" t="s">
        <v>711</v>
      </c>
    </row>
    <row r="57" spans="1:3" ht="15" customHeight="1" x14ac:dyDescent="0.25">
      <c r="A57" s="67"/>
      <c r="B57" s="68" t="s">
        <v>712</v>
      </c>
      <c r="C57" s="69" t="s">
        <v>713</v>
      </c>
    </row>
    <row r="58" spans="1:3" ht="15" customHeight="1" x14ac:dyDescent="0.25">
      <c r="A58" s="67"/>
      <c r="B58" s="68" t="s">
        <v>714</v>
      </c>
      <c r="C58" s="69" t="s">
        <v>715</v>
      </c>
    </row>
    <row r="59" spans="1:3" ht="15" customHeight="1" x14ac:dyDescent="0.25">
      <c r="A59" s="67"/>
      <c r="B59" s="68" t="s">
        <v>716</v>
      </c>
      <c r="C59" s="69" t="s">
        <v>717</v>
      </c>
    </row>
    <row r="60" spans="1:3" ht="15" customHeight="1" x14ac:dyDescent="0.25">
      <c r="A60" s="67"/>
      <c r="B60" s="68" t="s">
        <v>718</v>
      </c>
      <c r="C60" s="69" t="s">
        <v>719</v>
      </c>
    </row>
    <row r="61" spans="1:3" ht="15" customHeight="1" x14ac:dyDescent="0.25">
      <c r="A61" s="67"/>
      <c r="B61" s="67" t="s">
        <v>720</v>
      </c>
      <c r="C61" s="69" t="s">
        <v>721</v>
      </c>
    </row>
    <row r="62" spans="1:3" ht="15" customHeight="1" x14ac:dyDescent="0.25">
      <c r="A62" s="67"/>
      <c r="B62" s="67" t="s">
        <v>722</v>
      </c>
      <c r="C62" s="69" t="s">
        <v>723</v>
      </c>
    </row>
    <row r="63" spans="1:3" ht="15" customHeight="1" x14ac:dyDescent="0.25">
      <c r="A63" s="67"/>
      <c r="B63" s="67" t="s">
        <v>724</v>
      </c>
      <c r="C63" s="69" t="s">
        <v>725</v>
      </c>
    </row>
    <row r="64" spans="1:3" ht="15" customHeight="1" x14ac:dyDescent="0.25">
      <c r="A64" s="67"/>
      <c r="B64" s="67" t="s">
        <v>726</v>
      </c>
      <c r="C64" s="69" t="s">
        <v>727</v>
      </c>
    </row>
    <row r="65" spans="1:3" ht="15" customHeight="1" x14ac:dyDescent="0.25">
      <c r="A65" s="67"/>
      <c r="B65" s="67" t="s">
        <v>728</v>
      </c>
      <c r="C65" s="69" t="s">
        <v>729</v>
      </c>
    </row>
    <row r="66" spans="1:3" ht="15" customHeight="1" x14ac:dyDescent="0.25">
      <c r="A66" s="67"/>
      <c r="B66" s="67" t="s">
        <v>730</v>
      </c>
      <c r="C66" s="69" t="s">
        <v>731</v>
      </c>
    </row>
    <row r="67" spans="1:3" ht="15" customHeight="1" x14ac:dyDescent="0.25">
      <c r="A67" s="64" t="s">
        <v>34</v>
      </c>
      <c r="B67" s="65"/>
      <c r="C67" s="66" t="s">
        <v>33</v>
      </c>
    </row>
    <row r="68" spans="1:3" ht="15" customHeight="1" x14ac:dyDescent="0.25">
      <c r="A68" s="67"/>
      <c r="B68" s="68" t="s">
        <v>732</v>
      </c>
      <c r="C68" s="69" t="s">
        <v>33</v>
      </c>
    </row>
    <row r="69" spans="1:3" ht="15" customHeight="1" x14ac:dyDescent="0.25">
      <c r="A69" s="64" t="s">
        <v>36</v>
      </c>
      <c r="B69" s="65"/>
      <c r="C69" s="66" t="s">
        <v>733</v>
      </c>
    </row>
    <row r="70" spans="1:3" ht="15" customHeight="1" x14ac:dyDescent="0.25">
      <c r="A70" s="67"/>
      <c r="B70" s="68" t="s">
        <v>734</v>
      </c>
      <c r="C70" s="69" t="s">
        <v>733</v>
      </c>
    </row>
    <row r="71" spans="1:3" ht="15" customHeight="1" x14ac:dyDescent="0.25">
      <c r="A71" s="67"/>
      <c r="B71" s="68" t="s">
        <v>735</v>
      </c>
      <c r="C71" s="69" t="s">
        <v>736</v>
      </c>
    </row>
    <row r="72" spans="1:3" ht="15" customHeight="1" x14ac:dyDescent="0.25">
      <c r="A72" s="67"/>
      <c r="B72" s="68" t="s">
        <v>737</v>
      </c>
      <c r="C72" s="69" t="s">
        <v>738</v>
      </c>
    </row>
    <row r="73" spans="1:3" ht="15" customHeight="1" x14ac:dyDescent="0.25">
      <c r="A73" s="67"/>
      <c r="B73" s="68" t="s">
        <v>739</v>
      </c>
      <c r="C73" s="69" t="s">
        <v>740</v>
      </c>
    </row>
    <row r="74" spans="1:3" ht="15" customHeight="1" x14ac:dyDescent="0.25">
      <c r="A74" s="67"/>
      <c r="B74" s="68" t="s">
        <v>741</v>
      </c>
      <c r="C74" s="69" t="s">
        <v>742</v>
      </c>
    </row>
    <row r="75" spans="1:3" ht="15" customHeight="1" x14ac:dyDescent="0.25">
      <c r="A75" s="67"/>
      <c r="B75" s="68" t="s">
        <v>743</v>
      </c>
      <c r="C75" s="69" t="s">
        <v>744</v>
      </c>
    </row>
    <row r="76" spans="1:3" ht="15" customHeight="1" x14ac:dyDescent="0.25">
      <c r="A76" s="67"/>
      <c r="B76" s="68" t="s">
        <v>745</v>
      </c>
      <c r="C76" s="69" t="s">
        <v>746</v>
      </c>
    </row>
    <row r="77" spans="1:3" ht="15" customHeight="1" x14ac:dyDescent="0.25">
      <c r="A77" s="67"/>
      <c r="B77" s="68" t="s">
        <v>747</v>
      </c>
      <c r="C77" s="69" t="s">
        <v>748</v>
      </c>
    </row>
    <row r="78" spans="1:3" ht="15" customHeight="1" x14ac:dyDescent="0.25">
      <c r="A78" s="67"/>
      <c r="B78" s="68" t="s">
        <v>749</v>
      </c>
      <c r="C78" s="69" t="s">
        <v>750</v>
      </c>
    </row>
    <row r="79" spans="1:3" ht="15" customHeight="1" x14ac:dyDescent="0.25">
      <c r="A79" s="67"/>
      <c r="B79" s="68" t="s">
        <v>751</v>
      </c>
      <c r="C79" s="69" t="s">
        <v>752</v>
      </c>
    </row>
    <row r="80" spans="1:3" ht="15" customHeight="1" x14ac:dyDescent="0.25">
      <c r="A80" s="67"/>
      <c r="B80" s="68" t="s">
        <v>753</v>
      </c>
      <c r="C80" s="69" t="s">
        <v>754</v>
      </c>
    </row>
    <row r="81" spans="1:3" ht="15" customHeight="1" x14ac:dyDescent="0.25">
      <c r="A81" s="67"/>
      <c r="B81" s="68" t="s">
        <v>755</v>
      </c>
      <c r="C81" s="69" t="s">
        <v>756</v>
      </c>
    </row>
    <row r="82" spans="1:3" ht="15" customHeight="1" x14ac:dyDescent="0.25">
      <c r="A82" s="67"/>
      <c r="B82" s="68" t="s">
        <v>757</v>
      </c>
      <c r="C82" s="69" t="s">
        <v>758</v>
      </c>
    </row>
    <row r="83" spans="1:3" ht="15" customHeight="1" x14ac:dyDescent="0.25">
      <c r="A83" s="67"/>
      <c r="B83" s="68" t="s">
        <v>759</v>
      </c>
      <c r="C83" s="69" t="s">
        <v>760</v>
      </c>
    </row>
    <row r="84" spans="1:3" ht="15" customHeight="1" x14ac:dyDescent="0.25">
      <c r="A84" s="67"/>
      <c r="B84" s="68" t="s">
        <v>761</v>
      </c>
      <c r="C84" s="69" t="s">
        <v>762</v>
      </c>
    </row>
    <row r="85" spans="1:3" ht="15" customHeight="1" x14ac:dyDescent="0.25">
      <c r="A85" s="67"/>
      <c r="B85" s="68" t="s">
        <v>763</v>
      </c>
      <c r="C85" s="69" t="s">
        <v>764</v>
      </c>
    </row>
    <row r="86" spans="1:3" ht="15" customHeight="1" x14ac:dyDescent="0.25">
      <c r="A86" s="67"/>
      <c r="B86" s="68" t="s">
        <v>765</v>
      </c>
      <c r="C86" s="69" t="s">
        <v>766</v>
      </c>
    </row>
    <row r="87" spans="1:3" ht="15" customHeight="1" x14ac:dyDescent="0.25">
      <c r="A87" s="67"/>
      <c r="B87" s="68" t="s">
        <v>767</v>
      </c>
      <c r="C87" s="69" t="s">
        <v>768</v>
      </c>
    </row>
    <row r="88" spans="1:3" ht="15" customHeight="1" x14ac:dyDescent="0.25">
      <c r="A88" s="67"/>
      <c r="B88" s="68" t="s">
        <v>769</v>
      </c>
      <c r="C88" s="69" t="s">
        <v>770</v>
      </c>
    </row>
    <row r="89" spans="1:3" ht="15" customHeight="1" x14ac:dyDescent="0.25">
      <c r="A89" s="64" t="s">
        <v>771</v>
      </c>
      <c r="B89" s="68"/>
      <c r="C89" s="66" t="s">
        <v>772</v>
      </c>
    </row>
    <row r="90" spans="1:3" ht="15" customHeight="1" x14ac:dyDescent="0.25">
      <c r="A90" s="67"/>
      <c r="B90" s="68" t="s">
        <v>773</v>
      </c>
      <c r="C90" s="69" t="s">
        <v>772</v>
      </c>
    </row>
    <row r="91" spans="1:3" ht="15" customHeight="1" x14ac:dyDescent="0.25">
      <c r="A91" s="64" t="s">
        <v>774</v>
      </c>
      <c r="B91" s="65"/>
      <c r="C91" s="77" t="s">
        <v>775</v>
      </c>
    </row>
    <row r="92" spans="1:3" ht="15" customHeight="1" x14ac:dyDescent="0.25">
      <c r="A92" s="67"/>
      <c r="B92" s="68" t="s">
        <v>776</v>
      </c>
      <c r="C92" s="78" t="s">
        <v>777</v>
      </c>
    </row>
    <row r="93" spans="1:3" ht="15" customHeight="1" x14ac:dyDescent="0.25">
      <c r="A93" s="67"/>
      <c r="B93" s="68" t="s">
        <v>778</v>
      </c>
      <c r="C93" s="69" t="s">
        <v>779</v>
      </c>
    </row>
    <row r="94" spans="1:3" ht="15" customHeight="1" x14ac:dyDescent="0.25">
      <c r="A94" s="67"/>
      <c r="B94" s="68" t="s">
        <v>780</v>
      </c>
      <c r="C94" s="69" t="s">
        <v>37</v>
      </c>
    </row>
  </sheetData>
  <mergeCells count="2">
    <mergeCell ref="A1:C1"/>
    <mergeCell ref="D1:D2"/>
  </mergeCells>
  <conditionalFormatting sqref="A2:B2">
    <cfRule type="duplicateValues" dxfId="27" priority="2"/>
    <cfRule type="duplicateValues" dxfId="26" priority="3"/>
  </conditionalFormatting>
  <conditionalFormatting sqref="A2:B2">
    <cfRule type="duplicateValues" dxfId="25" priority="4"/>
  </conditionalFormatting>
  <conditionalFormatting sqref="A2:B2">
    <cfRule type="duplicateValues" dxfId="24" priority="5"/>
  </conditionalFormatting>
  <conditionalFormatting sqref="A2:B2">
    <cfRule type="duplicateValues" dxfId="23" priority="6"/>
  </conditionalFormatting>
  <conditionalFormatting sqref="A2:B2">
    <cfRule type="duplicateValues" dxfId="22" priority="7"/>
  </conditionalFormatting>
  <conditionalFormatting sqref="A2:B2">
    <cfRule type="duplicateValues" dxfId="21" priority="8"/>
  </conditionalFormatting>
  <conditionalFormatting sqref="A2:B2">
    <cfRule type="duplicateValues" dxfId="20" priority="9"/>
  </conditionalFormatting>
  <conditionalFormatting sqref="C2">
    <cfRule type="duplicateValues" priority="1"/>
  </conditionalFormatting>
  <conditionalFormatting sqref="A2:B2">
    <cfRule type="duplicateValues" dxfId="19" priority="10"/>
  </conditionalFormatting>
  <hyperlinks>
    <hyperlink ref="D1:D2" location="Indice!A1" display="Regresa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zeroHeight="1" x14ac:dyDescent="0.25"/>
  <cols>
    <col min="1" max="2" width="10.7109375" style="86" customWidth="1"/>
    <col min="3" max="3" width="50.7109375" style="83" customWidth="1"/>
    <col min="4" max="4" width="11.7109375" style="60" customWidth="1"/>
    <col min="5" max="16384" width="11.42578125" style="83" hidden="1"/>
  </cols>
  <sheetData>
    <row r="1" spans="1:4" s="81" customFormat="1" x14ac:dyDescent="0.2">
      <c r="A1" s="176" t="s">
        <v>781</v>
      </c>
      <c r="B1" s="176"/>
      <c r="C1" s="176"/>
      <c r="D1" s="177" t="s">
        <v>621</v>
      </c>
    </row>
    <row r="2" spans="1:4" s="81" customFormat="1" ht="45" customHeight="1" x14ac:dyDescent="0.2">
      <c r="A2" s="61" t="s">
        <v>622</v>
      </c>
      <c r="B2" s="62" t="s">
        <v>623</v>
      </c>
      <c r="C2" s="63" t="s">
        <v>2</v>
      </c>
      <c r="D2" s="177"/>
    </row>
    <row r="3" spans="1:4" x14ac:dyDescent="0.25">
      <c r="A3" s="65" t="s">
        <v>20</v>
      </c>
      <c r="B3" s="82"/>
      <c r="C3" s="66" t="s">
        <v>782</v>
      </c>
    </row>
    <row r="4" spans="1:4" x14ac:dyDescent="0.25">
      <c r="A4" s="72"/>
      <c r="B4" s="68" t="s">
        <v>783</v>
      </c>
      <c r="C4" s="84" t="s">
        <v>784</v>
      </c>
    </row>
    <row r="5" spans="1:4" x14ac:dyDescent="0.25">
      <c r="A5" s="72"/>
      <c r="B5" s="68" t="s">
        <v>785</v>
      </c>
      <c r="C5" s="84" t="s">
        <v>786</v>
      </c>
    </row>
    <row r="6" spans="1:4" x14ac:dyDescent="0.25">
      <c r="A6" s="72"/>
      <c r="B6" s="68" t="s">
        <v>787</v>
      </c>
      <c r="C6" s="84" t="s">
        <v>116</v>
      </c>
    </row>
    <row r="7" spans="1:4" x14ac:dyDescent="0.25">
      <c r="A7" s="72"/>
      <c r="B7" s="68" t="s">
        <v>788</v>
      </c>
      <c r="C7" s="84" t="s">
        <v>789</v>
      </c>
    </row>
    <row r="8" spans="1:4" x14ac:dyDescent="0.25">
      <c r="A8" s="72"/>
      <c r="B8" s="68" t="s">
        <v>790</v>
      </c>
      <c r="C8" s="84" t="s">
        <v>791</v>
      </c>
    </row>
    <row r="9" spans="1:4" x14ac:dyDescent="0.25">
      <c r="A9" s="65" t="s">
        <v>22</v>
      </c>
      <c r="B9" s="82"/>
      <c r="C9" s="66" t="s">
        <v>792</v>
      </c>
    </row>
    <row r="10" spans="1:4" x14ac:dyDescent="0.25">
      <c r="A10" s="72"/>
      <c r="B10" s="68" t="s">
        <v>793</v>
      </c>
      <c r="C10" s="84" t="s">
        <v>794</v>
      </c>
    </row>
    <row r="11" spans="1:4" x14ac:dyDescent="0.25">
      <c r="A11" s="72"/>
      <c r="B11" s="68" t="s">
        <v>795</v>
      </c>
      <c r="C11" s="84" t="s">
        <v>796</v>
      </c>
    </row>
    <row r="12" spans="1:4" x14ac:dyDescent="0.25">
      <c r="A12" s="72"/>
      <c r="B12" s="68" t="s">
        <v>797</v>
      </c>
      <c r="C12" s="84" t="s">
        <v>798</v>
      </c>
    </row>
    <row r="13" spans="1:4" x14ac:dyDescent="0.25">
      <c r="A13" s="72"/>
      <c r="B13" s="68" t="s">
        <v>799</v>
      </c>
      <c r="C13" s="84" t="s">
        <v>800</v>
      </c>
    </row>
    <row r="14" spans="1:4" x14ac:dyDescent="0.25">
      <c r="A14" s="72"/>
      <c r="B14" s="68" t="s">
        <v>801</v>
      </c>
      <c r="C14" s="84" t="s">
        <v>802</v>
      </c>
    </row>
    <row r="15" spans="1:4" x14ac:dyDescent="0.25">
      <c r="A15" s="65" t="s">
        <v>24</v>
      </c>
      <c r="B15" s="82"/>
      <c r="C15" s="66" t="s">
        <v>803</v>
      </c>
    </row>
    <row r="16" spans="1:4" x14ac:dyDescent="0.25">
      <c r="A16" s="72"/>
      <c r="B16" s="68" t="s">
        <v>804</v>
      </c>
      <c r="C16" s="84" t="s">
        <v>118</v>
      </c>
    </row>
    <row r="17" spans="1:3" x14ac:dyDescent="0.25">
      <c r="A17" s="72"/>
      <c r="B17" s="68" t="s">
        <v>805</v>
      </c>
      <c r="C17" s="84" t="s">
        <v>806</v>
      </c>
    </row>
    <row r="18" spans="1:3" x14ac:dyDescent="0.25">
      <c r="A18" s="72"/>
      <c r="B18" s="68" t="s">
        <v>807</v>
      </c>
      <c r="C18" s="84" t="s">
        <v>808</v>
      </c>
    </row>
    <row r="19" spans="1:3" x14ac:dyDescent="0.25">
      <c r="A19" s="72"/>
      <c r="B19" s="68" t="s">
        <v>809</v>
      </c>
      <c r="C19" s="84" t="s">
        <v>810</v>
      </c>
    </row>
    <row r="20" spans="1:3" x14ac:dyDescent="0.25">
      <c r="A20" s="65" t="s">
        <v>26</v>
      </c>
      <c r="B20" s="82"/>
      <c r="C20" s="66" t="s">
        <v>811</v>
      </c>
    </row>
    <row r="21" spans="1:3" x14ac:dyDescent="0.25">
      <c r="A21" s="72"/>
      <c r="B21" s="68" t="s">
        <v>812</v>
      </c>
      <c r="C21" s="84" t="s">
        <v>137</v>
      </c>
    </row>
    <row r="22" spans="1:3" x14ac:dyDescent="0.25">
      <c r="A22" s="72"/>
      <c r="B22" s="68" t="s">
        <v>813</v>
      </c>
      <c r="C22" s="84" t="s">
        <v>814</v>
      </c>
    </row>
    <row r="23" spans="1:3" x14ac:dyDescent="0.25">
      <c r="A23" s="72"/>
      <c r="B23" s="68" t="s">
        <v>815</v>
      </c>
      <c r="C23" s="84" t="s">
        <v>816</v>
      </c>
    </row>
    <row r="24" spans="1:3" x14ac:dyDescent="0.25">
      <c r="A24" s="65" t="s">
        <v>28</v>
      </c>
      <c r="B24" s="82"/>
      <c r="C24" s="66" t="s">
        <v>817</v>
      </c>
    </row>
    <row r="25" spans="1:3" x14ac:dyDescent="0.25">
      <c r="A25" s="72"/>
      <c r="B25" s="68" t="s">
        <v>818</v>
      </c>
      <c r="C25" s="84" t="s">
        <v>120</v>
      </c>
    </row>
    <row r="26" spans="1:3" x14ac:dyDescent="0.25">
      <c r="A26" s="72"/>
      <c r="B26" s="68" t="s">
        <v>819</v>
      </c>
      <c r="C26" s="84" t="s">
        <v>820</v>
      </c>
    </row>
    <row r="27" spans="1:3" x14ac:dyDescent="0.25">
      <c r="A27" s="72"/>
      <c r="B27" s="68" t="s">
        <v>821</v>
      </c>
      <c r="C27" s="84" t="s">
        <v>822</v>
      </c>
    </row>
    <row r="28" spans="1:3" x14ac:dyDescent="0.25">
      <c r="A28" s="72"/>
      <c r="B28" s="68" t="s">
        <v>823</v>
      </c>
      <c r="C28" s="84" t="s">
        <v>824</v>
      </c>
    </row>
    <row r="29" spans="1:3" x14ac:dyDescent="0.25">
      <c r="A29" s="72"/>
      <c r="B29" s="68" t="s">
        <v>825</v>
      </c>
      <c r="C29" s="84" t="s">
        <v>826</v>
      </c>
    </row>
    <row r="30" spans="1:3" x14ac:dyDescent="0.25">
      <c r="A30" s="65" t="s">
        <v>30</v>
      </c>
      <c r="B30" s="82"/>
      <c r="C30" s="66" t="s">
        <v>827</v>
      </c>
    </row>
    <row r="31" spans="1:3" x14ac:dyDescent="0.25">
      <c r="A31" s="72"/>
      <c r="B31" s="68" t="s">
        <v>828</v>
      </c>
      <c r="C31" s="84" t="s">
        <v>121</v>
      </c>
    </row>
    <row r="32" spans="1:3" x14ac:dyDescent="0.25">
      <c r="A32" s="72"/>
      <c r="B32" s="68" t="s">
        <v>829</v>
      </c>
      <c r="C32" s="84" t="s">
        <v>830</v>
      </c>
    </row>
    <row r="33" spans="1:3" x14ac:dyDescent="0.25">
      <c r="A33" s="65" t="s">
        <v>32</v>
      </c>
      <c r="B33" s="82"/>
      <c r="C33" s="66" t="s">
        <v>831</v>
      </c>
    </row>
    <row r="34" spans="1:3" x14ac:dyDescent="0.25">
      <c r="A34" s="72"/>
      <c r="B34" s="68" t="s">
        <v>832</v>
      </c>
      <c r="C34" s="84" t="s">
        <v>833</v>
      </c>
    </row>
    <row r="35" spans="1:3" x14ac:dyDescent="0.25">
      <c r="A35" s="72"/>
      <c r="B35" s="68" t="s">
        <v>834</v>
      </c>
      <c r="C35" s="84" t="s">
        <v>835</v>
      </c>
    </row>
    <row r="36" spans="1:3" x14ac:dyDescent="0.25">
      <c r="A36" s="72"/>
      <c r="B36" s="68" t="s">
        <v>836</v>
      </c>
      <c r="C36" s="84" t="s">
        <v>837</v>
      </c>
    </row>
    <row r="37" spans="1:3" x14ac:dyDescent="0.25">
      <c r="A37" s="72"/>
      <c r="B37" s="68" t="s">
        <v>838</v>
      </c>
      <c r="C37" s="84" t="s">
        <v>839</v>
      </c>
    </row>
    <row r="38" spans="1:3" x14ac:dyDescent="0.25">
      <c r="A38" s="65" t="s">
        <v>34</v>
      </c>
      <c r="B38" s="82"/>
      <c r="C38" s="66" t="s">
        <v>840</v>
      </c>
    </row>
    <row r="39" spans="1:3" x14ac:dyDescent="0.25">
      <c r="A39" s="72"/>
      <c r="B39" s="68" t="s">
        <v>841</v>
      </c>
      <c r="C39" s="84" t="s">
        <v>140</v>
      </c>
    </row>
    <row r="40" spans="1:3" x14ac:dyDescent="0.25">
      <c r="A40" s="72"/>
      <c r="B40" s="68" t="s">
        <v>842</v>
      </c>
      <c r="C40" s="84" t="s">
        <v>843</v>
      </c>
    </row>
    <row r="41" spans="1:3" x14ac:dyDescent="0.25">
      <c r="A41" s="72"/>
      <c r="B41" s="68" t="s">
        <v>844</v>
      </c>
      <c r="C41" s="84" t="s">
        <v>845</v>
      </c>
    </row>
    <row r="42" spans="1:3" x14ac:dyDescent="0.25">
      <c r="A42" s="72"/>
      <c r="B42" s="68" t="s">
        <v>846</v>
      </c>
      <c r="C42" s="84" t="s">
        <v>847</v>
      </c>
    </row>
    <row r="43" spans="1:3" x14ac:dyDescent="0.25">
      <c r="A43" s="65" t="s">
        <v>36</v>
      </c>
      <c r="B43" s="82"/>
      <c r="C43" s="66" t="s">
        <v>848</v>
      </c>
    </row>
    <row r="44" spans="1:3" x14ac:dyDescent="0.25">
      <c r="A44" s="72"/>
      <c r="B44" s="68" t="s">
        <v>849</v>
      </c>
      <c r="C44" s="84" t="s">
        <v>850</v>
      </c>
    </row>
    <row r="45" spans="1:3" x14ac:dyDescent="0.25">
      <c r="A45" s="72"/>
      <c r="B45" s="68" t="s">
        <v>851</v>
      </c>
      <c r="C45" s="84" t="s">
        <v>852</v>
      </c>
    </row>
    <row r="46" spans="1:3" x14ac:dyDescent="0.25">
      <c r="A46" s="72"/>
      <c r="B46" s="68" t="s">
        <v>853</v>
      </c>
      <c r="C46" s="84" t="s">
        <v>854</v>
      </c>
    </row>
    <row r="47" spans="1:3" x14ac:dyDescent="0.25">
      <c r="A47" s="72"/>
      <c r="B47" s="68" t="s">
        <v>855</v>
      </c>
      <c r="C47" s="84" t="s">
        <v>856</v>
      </c>
    </row>
    <row r="48" spans="1:3" x14ac:dyDescent="0.25">
      <c r="A48" s="72"/>
      <c r="B48" s="68" t="s">
        <v>857</v>
      </c>
      <c r="C48" s="84" t="s">
        <v>858</v>
      </c>
    </row>
    <row r="49" spans="1:3" x14ac:dyDescent="0.25">
      <c r="A49" s="72"/>
      <c r="B49" s="68" t="s">
        <v>859</v>
      </c>
      <c r="C49" s="84" t="s">
        <v>860</v>
      </c>
    </row>
    <row r="50" spans="1:3" x14ac:dyDescent="0.25">
      <c r="A50" s="72"/>
      <c r="B50" s="68" t="s">
        <v>861</v>
      </c>
      <c r="C50" s="84" t="s">
        <v>862</v>
      </c>
    </row>
    <row r="51" spans="1:3" x14ac:dyDescent="0.25">
      <c r="A51" s="65" t="s">
        <v>774</v>
      </c>
      <c r="B51" s="82"/>
      <c r="C51" s="66" t="s">
        <v>775</v>
      </c>
    </row>
    <row r="52" spans="1:3" x14ac:dyDescent="0.25">
      <c r="A52" s="72"/>
      <c r="B52" s="68" t="s">
        <v>863</v>
      </c>
      <c r="C52" s="84" t="s">
        <v>864</v>
      </c>
    </row>
    <row r="53" spans="1:3" x14ac:dyDescent="0.25">
      <c r="A53" s="72"/>
      <c r="B53" s="68" t="s">
        <v>865</v>
      </c>
      <c r="C53" s="84" t="s">
        <v>777</v>
      </c>
    </row>
    <row r="54" spans="1:3" x14ac:dyDescent="0.25">
      <c r="A54" s="68"/>
      <c r="B54" s="68" t="s">
        <v>866</v>
      </c>
      <c r="C54" s="84" t="s">
        <v>779</v>
      </c>
    </row>
    <row r="55" spans="1:3" x14ac:dyDescent="0.25">
      <c r="A55" s="72"/>
      <c r="B55" s="82">
        <v>999</v>
      </c>
      <c r="C55" s="85" t="s">
        <v>37</v>
      </c>
    </row>
  </sheetData>
  <mergeCells count="2">
    <mergeCell ref="A1:C1"/>
    <mergeCell ref="D1:D2"/>
  </mergeCells>
  <hyperlinks>
    <hyperlink ref="D1:D2" location="Indice!A1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showGridLines="0" zoomScaleNormal="10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zeroHeight="1" x14ac:dyDescent="0.25"/>
  <cols>
    <col min="1" max="1" width="10.7109375" style="92" customWidth="1"/>
    <col min="2" max="2" width="10.7109375" style="93" customWidth="1"/>
    <col min="3" max="3" width="50.7109375" style="94" customWidth="1"/>
    <col min="4" max="4" width="11.7109375" style="60" customWidth="1"/>
    <col min="5" max="16384" width="11.42578125" style="89" hidden="1"/>
  </cols>
  <sheetData>
    <row r="1" spans="1:4" s="87" customFormat="1" ht="15" customHeight="1" x14ac:dyDescent="0.2">
      <c r="A1" s="176" t="s">
        <v>867</v>
      </c>
      <c r="B1" s="176"/>
      <c r="C1" s="176"/>
      <c r="D1" s="177" t="s">
        <v>621</v>
      </c>
    </row>
    <row r="2" spans="1:4" s="87" customFormat="1" ht="45" customHeight="1" x14ac:dyDescent="0.2">
      <c r="A2" s="61" t="s">
        <v>622</v>
      </c>
      <c r="B2" s="62" t="s">
        <v>623</v>
      </c>
      <c r="C2" s="88" t="s">
        <v>2</v>
      </c>
      <c r="D2" s="177"/>
    </row>
    <row r="3" spans="1:4" x14ac:dyDescent="0.25">
      <c r="A3" s="65" t="s">
        <v>20</v>
      </c>
      <c r="B3" s="82"/>
      <c r="C3" s="66" t="s">
        <v>868</v>
      </c>
    </row>
    <row r="4" spans="1:4" x14ac:dyDescent="0.25">
      <c r="A4" s="72"/>
      <c r="B4" s="90" t="s">
        <v>783</v>
      </c>
      <c r="C4" s="85" t="s">
        <v>136</v>
      </c>
    </row>
    <row r="5" spans="1:4" x14ac:dyDescent="0.25">
      <c r="A5" s="65" t="s">
        <v>22</v>
      </c>
      <c r="B5" s="82"/>
      <c r="C5" s="66" t="s">
        <v>811</v>
      </c>
    </row>
    <row r="6" spans="1:4" x14ac:dyDescent="0.25">
      <c r="A6" s="72"/>
      <c r="B6" s="90" t="s">
        <v>793</v>
      </c>
      <c r="C6" s="85" t="s">
        <v>137</v>
      </c>
    </row>
    <row r="7" spans="1:4" x14ac:dyDescent="0.25">
      <c r="A7" s="72"/>
      <c r="B7" s="90" t="s">
        <v>795</v>
      </c>
      <c r="C7" s="85" t="s">
        <v>814</v>
      </c>
    </row>
    <row r="8" spans="1:4" x14ac:dyDescent="0.25">
      <c r="A8" s="72"/>
      <c r="B8" s="90" t="s">
        <v>797</v>
      </c>
      <c r="C8" s="85" t="s">
        <v>869</v>
      </c>
    </row>
    <row r="9" spans="1:4" x14ac:dyDescent="0.25">
      <c r="A9" s="72"/>
      <c r="B9" s="90" t="s">
        <v>799</v>
      </c>
      <c r="C9" s="85" t="s">
        <v>816</v>
      </c>
    </row>
    <row r="10" spans="1:4" x14ac:dyDescent="0.25">
      <c r="A10" s="72"/>
      <c r="B10" s="90" t="s">
        <v>801</v>
      </c>
      <c r="C10" s="85" t="s">
        <v>870</v>
      </c>
    </row>
    <row r="11" spans="1:4" x14ac:dyDescent="0.25">
      <c r="A11" s="72"/>
      <c r="B11" s="90" t="s">
        <v>871</v>
      </c>
      <c r="C11" s="85" t="s">
        <v>872</v>
      </c>
    </row>
    <row r="12" spans="1:4" x14ac:dyDescent="0.25">
      <c r="A12" s="65" t="s">
        <v>24</v>
      </c>
      <c r="B12" s="82"/>
      <c r="C12" s="66" t="s">
        <v>873</v>
      </c>
    </row>
    <row r="13" spans="1:4" x14ac:dyDescent="0.25">
      <c r="A13" s="72"/>
      <c r="B13" s="90" t="s">
        <v>804</v>
      </c>
      <c r="C13" s="85" t="s">
        <v>138</v>
      </c>
    </row>
    <row r="14" spans="1:4" x14ac:dyDescent="0.25">
      <c r="A14" s="72"/>
      <c r="B14" s="90" t="s">
        <v>805</v>
      </c>
      <c r="C14" s="85" t="s">
        <v>796</v>
      </c>
    </row>
    <row r="15" spans="1:4" x14ac:dyDescent="0.25">
      <c r="A15" s="72"/>
      <c r="B15" s="90" t="s">
        <v>807</v>
      </c>
      <c r="C15" s="85" t="s">
        <v>794</v>
      </c>
    </row>
    <row r="16" spans="1:4" x14ac:dyDescent="0.25">
      <c r="A16" s="72"/>
      <c r="B16" s="90" t="s">
        <v>809</v>
      </c>
      <c r="C16" s="85" t="s">
        <v>874</v>
      </c>
    </row>
    <row r="17" spans="1:3" x14ac:dyDescent="0.25">
      <c r="A17" s="72"/>
      <c r="B17" s="90" t="s">
        <v>875</v>
      </c>
      <c r="C17" s="85" t="s">
        <v>876</v>
      </c>
    </row>
    <row r="18" spans="1:3" x14ac:dyDescent="0.25">
      <c r="A18" s="65" t="s">
        <v>26</v>
      </c>
      <c r="B18" s="82"/>
      <c r="C18" s="66" t="s">
        <v>877</v>
      </c>
    </row>
    <row r="19" spans="1:3" x14ac:dyDescent="0.25">
      <c r="A19" s="72"/>
      <c r="B19" s="90" t="s">
        <v>812</v>
      </c>
      <c r="C19" s="85" t="s">
        <v>139</v>
      </c>
    </row>
    <row r="20" spans="1:3" x14ac:dyDescent="0.25">
      <c r="A20" s="72"/>
      <c r="B20" s="90" t="s">
        <v>813</v>
      </c>
      <c r="C20" s="85" t="s">
        <v>878</v>
      </c>
    </row>
    <row r="21" spans="1:3" x14ac:dyDescent="0.25">
      <c r="A21" s="72"/>
      <c r="B21" s="90" t="s">
        <v>815</v>
      </c>
      <c r="C21" s="85" t="s">
        <v>879</v>
      </c>
    </row>
    <row r="22" spans="1:3" x14ac:dyDescent="0.25">
      <c r="A22" s="72"/>
      <c r="B22" s="90" t="s">
        <v>880</v>
      </c>
      <c r="C22" s="85" t="s">
        <v>881</v>
      </c>
    </row>
    <row r="23" spans="1:3" x14ac:dyDescent="0.25">
      <c r="A23" s="72"/>
      <c r="B23" s="90" t="s">
        <v>882</v>
      </c>
      <c r="C23" s="85" t="s">
        <v>810</v>
      </c>
    </row>
    <row r="24" spans="1:3" x14ac:dyDescent="0.25">
      <c r="A24" s="72"/>
      <c r="B24" s="90" t="s">
        <v>883</v>
      </c>
      <c r="C24" s="85" t="s">
        <v>884</v>
      </c>
    </row>
    <row r="25" spans="1:3" x14ac:dyDescent="0.25">
      <c r="A25" s="72"/>
      <c r="B25" s="90" t="s">
        <v>885</v>
      </c>
      <c r="C25" s="85" t="s">
        <v>116</v>
      </c>
    </row>
    <row r="26" spans="1:3" x14ac:dyDescent="0.25">
      <c r="A26" s="65" t="s">
        <v>28</v>
      </c>
      <c r="B26" s="82"/>
      <c r="C26" s="66" t="s">
        <v>886</v>
      </c>
    </row>
    <row r="27" spans="1:3" x14ac:dyDescent="0.25">
      <c r="A27" s="72"/>
      <c r="B27" s="90" t="s">
        <v>818</v>
      </c>
      <c r="C27" s="85" t="s">
        <v>140</v>
      </c>
    </row>
    <row r="28" spans="1:3" x14ac:dyDescent="0.25">
      <c r="A28" s="72"/>
      <c r="B28" s="90" t="s">
        <v>819</v>
      </c>
      <c r="C28" s="85" t="s">
        <v>887</v>
      </c>
    </row>
    <row r="29" spans="1:3" x14ac:dyDescent="0.25">
      <c r="A29" s="72"/>
      <c r="B29" s="90" t="s">
        <v>821</v>
      </c>
      <c r="C29" s="85" t="s">
        <v>800</v>
      </c>
    </row>
    <row r="30" spans="1:3" x14ac:dyDescent="0.25">
      <c r="A30" s="72"/>
      <c r="B30" s="90" t="s">
        <v>823</v>
      </c>
      <c r="C30" s="85" t="s">
        <v>888</v>
      </c>
    </row>
    <row r="31" spans="1:3" x14ac:dyDescent="0.25">
      <c r="A31" s="72"/>
      <c r="B31" s="90" t="s">
        <v>825</v>
      </c>
      <c r="C31" s="85" t="s">
        <v>889</v>
      </c>
    </row>
    <row r="32" spans="1:3" x14ac:dyDescent="0.25">
      <c r="A32" s="72"/>
      <c r="B32" s="90" t="s">
        <v>890</v>
      </c>
      <c r="C32" s="85" t="s">
        <v>891</v>
      </c>
    </row>
    <row r="33" spans="1:3" x14ac:dyDescent="0.25">
      <c r="A33" s="72"/>
      <c r="B33" s="90" t="s">
        <v>892</v>
      </c>
      <c r="C33" s="85" t="s">
        <v>893</v>
      </c>
    </row>
    <row r="34" spans="1:3" x14ac:dyDescent="0.25">
      <c r="A34" s="72"/>
      <c r="B34" s="90" t="s">
        <v>894</v>
      </c>
      <c r="C34" s="85" t="s">
        <v>895</v>
      </c>
    </row>
    <row r="35" spans="1:3" x14ac:dyDescent="0.25">
      <c r="A35" s="72"/>
      <c r="B35" s="90" t="s">
        <v>896</v>
      </c>
      <c r="C35" s="85" t="s">
        <v>897</v>
      </c>
    </row>
    <row r="36" spans="1:3" x14ac:dyDescent="0.25">
      <c r="A36" s="65" t="s">
        <v>30</v>
      </c>
      <c r="B36" s="82"/>
      <c r="C36" s="66" t="s">
        <v>898</v>
      </c>
    </row>
    <row r="37" spans="1:3" x14ac:dyDescent="0.25">
      <c r="A37" s="72"/>
      <c r="B37" s="90" t="s">
        <v>828</v>
      </c>
      <c r="C37" s="85" t="s">
        <v>899</v>
      </c>
    </row>
    <row r="38" spans="1:3" x14ac:dyDescent="0.25">
      <c r="A38" s="72"/>
      <c r="B38" s="90" t="s">
        <v>829</v>
      </c>
      <c r="C38" s="85" t="s">
        <v>900</v>
      </c>
    </row>
    <row r="39" spans="1:3" x14ac:dyDescent="0.25">
      <c r="A39" s="72"/>
      <c r="B39" s="90" t="s">
        <v>901</v>
      </c>
      <c r="C39" s="85" t="s">
        <v>902</v>
      </c>
    </row>
    <row r="40" spans="1:3" x14ac:dyDescent="0.25">
      <c r="A40" s="72"/>
      <c r="B40" s="90" t="s">
        <v>903</v>
      </c>
      <c r="C40" s="85" t="s">
        <v>904</v>
      </c>
    </row>
    <row r="41" spans="1:3" x14ac:dyDescent="0.25">
      <c r="A41" s="72"/>
      <c r="B41" s="90" t="s">
        <v>905</v>
      </c>
      <c r="C41" s="85" t="s">
        <v>906</v>
      </c>
    </row>
    <row r="42" spans="1:3" x14ac:dyDescent="0.25">
      <c r="A42" s="72"/>
      <c r="B42" s="90" t="s">
        <v>907</v>
      </c>
      <c r="C42" s="85" t="s">
        <v>908</v>
      </c>
    </row>
    <row r="43" spans="1:3" x14ac:dyDescent="0.25">
      <c r="A43" s="72"/>
      <c r="B43" s="90" t="s">
        <v>909</v>
      </c>
      <c r="C43" s="85" t="s">
        <v>910</v>
      </c>
    </row>
    <row r="44" spans="1:3" x14ac:dyDescent="0.25">
      <c r="A44" s="72"/>
      <c r="B44" s="90" t="s">
        <v>911</v>
      </c>
      <c r="C44" s="85" t="s">
        <v>912</v>
      </c>
    </row>
    <row r="45" spans="1:3" x14ac:dyDescent="0.25">
      <c r="A45" s="65" t="s">
        <v>32</v>
      </c>
      <c r="B45" s="82"/>
      <c r="C45" s="66" t="s">
        <v>913</v>
      </c>
    </row>
    <row r="46" spans="1:3" x14ac:dyDescent="0.25">
      <c r="A46" s="72"/>
      <c r="B46" s="90" t="s">
        <v>832</v>
      </c>
      <c r="C46" s="85" t="s">
        <v>914</v>
      </c>
    </row>
    <row r="47" spans="1:3" x14ac:dyDescent="0.25">
      <c r="A47" s="72"/>
      <c r="B47" s="90" t="s">
        <v>834</v>
      </c>
      <c r="C47" s="85" t="s">
        <v>915</v>
      </c>
    </row>
    <row r="48" spans="1:3" x14ac:dyDescent="0.25">
      <c r="A48" s="72"/>
      <c r="B48" s="90" t="s">
        <v>836</v>
      </c>
      <c r="C48" s="85" t="s">
        <v>852</v>
      </c>
    </row>
    <row r="49" spans="1:3" x14ac:dyDescent="0.25">
      <c r="A49" s="72"/>
      <c r="B49" s="90" t="s">
        <v>838</v>
      </c>
      <c r="C49" s="85" t="s">
        <v>916</v>
      </c>
    </row>
    <row r="50" spans="1:3" x14ac:dyDescent="0.25">
      <c r="A50" s="64" t="s">
        <v>34</v>
      </c>
      <c r="B50" s="90"/>
      <c r="C50" s="74" t="s">
        <v>917</v>
      </c>
    </row>
    <row r="51" spans="1:3" x14ac:dyDescent="0.25">
      <c r="A51" s="72"/>
      <c r="B51" s="90" t="s">
        <v>841</v>
      </c>
      <c r="C51" s="85" t="s">
        <v>918</v>
      </c>
    </row>
    <row r="52" spans="1:3" x14ac:dyDescent="0.25">
      <c r="A52" s="65" t="s">
        <v>774</v>
      </c>
      <c r="B52" s="82"/>
      <c r="C52" s="66" t="s">
        <v>775</v>
      </c>
    </row>
    <row r="53" spans="1:3" x14ac:dyDescent="0.25">
      <c r="A53" s="68"/>
      <c r="B53" s="90" t="s">
        <v>919</v>
      </c>
      <c r="C53" s="69" t="s">
        <v>920</v>
      </c>
    </row>
    <row r="54" spans="1:3" x14ac:dyDescent="0.25">
      <c r="A54" s="68"/>
      <c r="B54" s="90" t="s">
        <v>863</v>
      </c>
      <c r="C54" s="69" t="s">
        <v>864</v>
      </c>
    </row>
    <row r="55" spans="1:3" x14ac:dyDescent="0.25">
      <c r="A55" s="68"/>
      <c r="B55" s="90" t="s">
        <v>865</v>
      </c>
      <c r="C55" s="69" t="s">
        <v>777</v>
      </c>
    </row>
    <row r="56" spans="1:3" x14ac:dyDescent="0.25">
      <c r="A56" s="72"/>
      <c r="B56" s="90" t="s">
        <v>866</v>
      </c>
      <c r="C56" s="91" t="s">
        <v>779</v>
      </c>
    </row>
    <row r="57" spans="1:3" x14ac:dyDescent="0.25">
      <c r="A57" s="72"/>
      <c r="B57" s="90" t="s">
        <v>921</v>
      </c>
      <c r="C57" s="85" t="s">
        <v>37</v>
      </c>
    </row>
  </sheetData>
  <mergeCells count="2">
    <mergeCell ref="A1:C1"/>
    <mergeCell ref="D1:D2"/>
  </mergeCells>
  <hyperlinks>
    <hyperlink ref="D1:D2" location="Indice!A1" display="Regresar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zoomScaleNormal="10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zeroHeight="1" x14ac:dyDescent="0.25"/>
  <cols>
    <col min="1" max="2" width="10.7109375" style="83" customWidth="1"/>
    <col min="3" max="3" width="75.7109375" style="109" customWidth="1"/>
    <col min="4" max="4" width="11.7109375" style="60" customWidth="1"/>
    <col min="5" max="16384" width="11.42578125" style="83" hidden="1"/>
  </cols>
  <sheetData>
    <row r="1" spans="1:4" s="95" customFormat="1" ht="15" customHeight="1" x14ac:dyDescent="0.25">
      <c r="A1" s="178" t="s">
        <v>922</v>
      </c>
      <c r="B1" s="179"/>
      <c r="C1" s="180"/>
      <c r="D1" s="177" t="s">
        <v>621</v>
      </c>
    </row>
    <row r="2" spans="1:4" ht="45" customHeight="1" x14ac:dyDescent="0.25">
      <c r="A2" s="96" t="s">
        <v>622</v>
      </c>
      <c r="B2" s="97" t="s">
        <v>623</v>
      </c>
      <c r="C2" s="98" t="s">
        <v>2</v>
      </c>
      <c r="D2" s="177"/>
    </row>
    <row r="3" spans="1:4" s="100" customFormat="1" x14ac:dyDescent="0.25">
      <c r="A3" s="65" t="s">
        <v>20</v>
      </c>
      <c r="B3" s="99"/>
      <c r="C3" s="66" t="s">
        <v>923</v>
      </c>
      <c r="D3" s="60"/>
    </row>
    <row r="4" spans="1:4" s="100" customFormat="1" x14ac:dyDescent="0.25">
      <c r="A4" s="99"/>
      <c r="B4" s="101" t="s">
        <v>783</v>
      </c>
      <c r="C4" s="102" t="s">
        <v>924</v>
      </c>
      <c r="D4" s="60"/>
    </row>
    <row r="5" spans="1:4" x14ac:dyDescent="0.25">
      <c r="A5" s="99"/>
      <c r="B5" s="101" t="s">
        <v>785</v>
      </c>
      <c r="C5" s="102" t="s">
        <v>137</v>
      </c>
    </row>
    <row r="6" spans="1:4" x14ac:dyDescent="0.25">
      <c r="A6" s="99"/>
      <c r="B6" s="101" t="s">
        <v>787</v>
      </c>
      <c r="C6" s="102" t="s">
        <v>138</v>
      </c>
    </row>
    <row r="7" spans="1:4" x14ac:dyDescent="0.25">
      <c r="A7" s="99"/>
      <c r="B7" s="101" t="s">
        <v>788</v>
      </c>
      <c r="C7" s="102" t="s">
        <v>925</v>
      </c>
    </row>
    <row r="8" spans="1:4" x14ac:dyDescent="0.25">
      <c r="A8" s="65" t="s">
        <v>22</v>
      </c>
      <c r="B8" s="99"/>
      <c r="C8" s="66" t="s">
        <v>926</v>
      </c>
    </row>
    <row r="9" spans="1:4" x14ac:dyDescent="0.25">
      <c r="A9" s="99"/>
      <c r="B9" s="101" t="s">
        <v>793</v>
      </c>
      <c r="C9" s="102" t="s">
        <v>156</v>
      </c>
    </row>
    <row r="10" spans="1:4" x14ac:dyDescent="0.25">
      <c r="A10" s="99"/>
      <c r="B10" s="101" t="s">
        <v>795</v>
      </c>
      <c r="C10" s="102" t="s">
        <v>158</v>
      </c>
    </row>
    <row r="11" spans="1:4" s="100" customFormat="1" x14ac:dyDescent="0.25">
      <c r="A11" s="99"/>
      <c r="B11" s="101" t="s">
        <v>797</v>
      </c>
      <c r="C11" s="102" t="s">
        <v>159</v>
      </c>
      <c r="D11" s="60"/>
    </row>
    <row r="12" spans="1:4" x14ac:dyDescent="0.25">
      <c r="A12" s="99"/>
      <c r="B12" s="101" t="s">
        <v>799</v>
      </c>
      <c r="C12" s="102" t="s">
        <v>927</v>
      </c>
    </row>
    <row r="13" spans="1:4" x14ac:dyDescent="0.25">
      <c r="A13" s="99"/>
      <c r="B13" s="101" t="s">
        <v>801</v>
      </c>
      <c r="C13" s="102" t="s">
        <v>928</v>
      </c>
    </row>
    <row r="14" spans="1:4" x14ac:dyDescent="0.25">
      <c r="A14" s="99"/>
      <c r="B14" s="101" t="s">
        <v>871</v>
      </c>
      <c r="C14" s="102" t="s">
        <v>929</v>
      </c>
    </row>
    <row r="15" spans="1:4" x14ac:dyDescent="0.25">
      <c r="A15" s="99"/>
      <c r="B15" s="101" t="s">
        <v>930</v>
      </c>
      <c r="C15" s="102" t="s">
        <v>931</v>
      </c>
    </row>
    <row r="16" spans="1:4" x14ac:dyDescent="0.25">
      <c r="A16" s="99"/>
      <c r="B16" s="101" t="s">
        <v>932</v>
      </c>
      <c r="C16" s="102" t="s">
        <v>933</v>
      </c>
    </row>
    <row r="17" spans="1:4" s="100" customFormat="1" x14ac:dyDescent="0.25">
      <c r="A17" s="103" t="s">
        <v>24</v>
      </c>
      <c r="B17" s="101"/>
      <c r="C17" s="66" t="s">
        <v>934</v>
      </c>
      <c r="D17" s="60"/>
    </row>
    <row r="18" spans="1:4" x14ac:dyDescent="0.25">
      <c r="A18" s="99"/>
      <c r="B18" s="101" t="s">
        <v>804</v>
      </c>
      <c r="C18" s="102" t="s">
        <v>157</v>
      </c>
    </row>
    <row r="19" spans="1:4" x14ac:dyDescent="0.25">
      <c r="A19" s="99"/>
      <c r="B19" s="101" t="s">
        <v>805</v>
      </c>
      <c r="C19" s="102" t="s">
        <v>935</v>
      </c>
    </row>
    <row r="20" spans="1:4" x14ac:dyDescent="0.25">
      <c r="A20" s="99"/>
      <c r="B20" s="101" t="s">
        <v>807</v>
      </c>
      <c r="C20" s="102" t="s">
        <v>936</v>
      </c>
    </row>
    <row r="21" spans="1:4" x14ac:dyDescent="0.25">
      <c r="A21" s="99"/>
      <c r="B21" s="101" t="s">
        <v>809</v>
      </c>
      <c r="C21" s="102" t="s">
        <v>140</v>
      </c>
    </row>
    <row r="22" spans="1:4" s="100" customFormat="1" x14ac:dyDescent="0.25">
      <c r="A22" s="99"/>
      <c r="B22" s="101" t="s">
        <v>875</v>
      </c>
      <c r="C22" s="102" t="s">
        <v>937</v>
      </c>
      <c r="D22" s="60"/>
    </row>
    <row r="23" spans="1:4" x14ac:dyDescent="0.25">
      <c r="A23" s="104" t="s">
        <v>26</v>
      </c>
      <c r="B23" s="105"/>
      <c r="C23" s="106" t="s">
        <v>938</v>
      </c>
    </row>
    <row r="24" spans="1:4" x14ac:dyDescent="0.25">
      <c r="A24" s="99"/>
      <c r="B24" s="101" t="s">
        <v>812</v>
      </c>
      <c r="C24" s="102" t="s">
        <v>939</v>
      </c>
    </row>
    <row r="25" spans="1:4" x14ac:dyDescent="0.25">
      <c r="A25" s="99"/>
      <c r="B25" s="101" t="s">
        <v>813</v>
      </c>
      <c r="C25" s="102" t="s">
        <v>940</v>
      </c>
    </row>
    <row r="26" spans="1:4" s="100" customFormat="1" x14ac:dyDescent="0.25">
      <c r="A26" s="65" t="s">
        <v>774</v>
      </c>
      <c r="B26" s="99"/>
      <c r="C26" s="107" t="s">
        <v>775</v>
      </c>
      <c r="D26" s="60"/>
    </row>
    <row r="27" spans="1:4" s="100" customFormat="1" x14ac:dyDescent="0.25">
      <c r="A27" s="68"/>
      <c r="B27" s="99" t="s">
        <v>863</v>
      </c>
      <c r="C27" s="102" t="s">
        <v>864</v>
      </c>
      <c r="D27" s="60"/>
    </row>
    <row r="28" spans="1:4" x14ac:dyDescent="0.25">
      <c r="A28" s="99"/>
      <c r="B28" s="101" t="s">
        <v>865</v>
      </c>
      <c r="C28" s="102" t="s">
        <v>777</v>
      </c>
    </row>
    <row r="29" spans="1:4" x14ac:dyDescent="0.25">
      <c r="A29" s="99"/>
      <c r="B29" s="101" t="s">
        <v>866</v>
      </c>
      <c r="C29" s="102" t="s">
        <v>779</v>
      </c>
    </row>
    <row r="30" spans="1:4" x14ac:dyDescent="0.25">
      <c r="A30" s="108"/>
      <c r="B30" s="99" t="s">
        <v>921</v>
      </c>
      <c r="C30" s="102" t="s">
        <v>37</v>
      </c>
    </row>
  </sheetData>
  <mergeCells count="2">
    <mergeCell ref="A1:C1"/>
    <mergeCell ref="D1:D2"/>
  </mergeCells>
  <hyperlinks>
    <hyperlink ref="D1:D2" location="Indice!A1" display="Regresar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zeroHeight="1" x14ac:dyDescent="0.25"/>
  <cols>
    <col min="1" max="2" width="10.7109375" style="60" customWidth="1"/>
    <col min="3" max="3" width="50.7109375" style="60" customWidth="1"/>
    <col min="4" max="4" width="11.7109375" style="60" customWidth="1"/>
    <col min="5" max="16384" width="11.42578125" style="83" hidden="1"/>
  </cols>
  <sheetData>
    <row r="1" spans="1:4" s="110" customFormat="1" ht="15" customHeight="1" x14ac:dyDescent="0.2">
      <c r="A1" s="176" t="s">
        <v>941</v>
      </c>
      <c r="B1" s="176"/>
      <c r="C1" s="176"/>
      <c r="D1" s="177" t="s">
        <v>621</v>
      </c>
    </row>
    <row r="2" spans="1:4" ht="45" customHeight="1" x14ac:dyDescent="0.25">
      <c r="A2" s="61" t="s">
        <v>622</v>
      </c>
      <c r="B2" s="62" t="s">
        <v>623</v>
      </c>
      <c r="C2" s="63" t="s">
        <v>2</v>
      </c>
      <c r="D2" s="177"/>
    </row>
    <row r="3" spans="1:4" s="100" customFormat="1" x14ac:dyDescent="0.25">
      <c r="A3" s="111" t="s">
        <v>20</v>
      </c>
      <c r="B3" s="112"/>
      <c r="C3" s="113" t="s">
        <v>942</v>
      </c>
      <c r="D3" s="60"/>
    </row>
    <row r="4" spans="1:4" s="100" customFormat="1" x14ac:dyDescent="0.25">
      <c r="A4" s="112"/>
      <c r="B4" s="114" t="s">
        <v>783</v>
      </c>
      <c r="C4" s="115" t="s">
        <v>942</v>
      </c>
      <c r="D4" s="60"/>
    </row>
    <row r="5" spans="1:4" x14ac:dyDescent="0.25">
      <c r="A5" s="111" t="s">
        <v>22</v>
      </c>
      <c r="B5" s="112"/>
      <c r="C5" s="113" t="s">
        <v>943</v>
      </c>
    </row>
    <row r="6" spans="1:4" x14ac:dyDescent="0.25">
      <c r="A6" s="112"/>
      <c r="B6" s="114" t="s">
        <v>793</v>
      </c>
      <c r="C6" s="115" t="s">
        <v>943</v>
      </c>
    </row>
    <row r="7" spans="1:4" x14ac:dyDescent="0.25">
      <c r="A7" s="111" t="s">
        <v>24</v>
      </c>
      <c r="B7" s="112"/>
      <c r="C7" s="116" t="s">
        <v>944</v>
      </c>
    </row>
    <row r="8" spans="1:4" x14ac:dyDescent="0.25">
      <c r="A8" s="112"/>
      <c r="B8" s="114" t="s">
        <v>804</v>
      </c>
      <c r="C8" s="115" t="s">
        <v>944</v>
      </c>
    </row>
    <row r="9" spans="1:4" x14ac:dyDescent="0.25">
      <c r="A9" s="111" t="s">
        <v>26</v>
      </c>
      <c r="B9" s="112"/>
      <c r="C9" s="116" t="s">
        <v>945</v>
      </c>
    </row>
    <row r="10" spans="1:4" s="100" customFormat="1" x14ac:dyDescent="0.25">
      <c r="A10" s="112"/>
      <c r="B10" s="114" t="s">
        <v>812</v>
      </c>
      <c r="C10" s="115" t="s">
        <v>945</v>
      </c>
      <c r="D10" s="60"/>
    </row>
    <row r="11" spans="1:4" x14ac:dyDescent="0.25">
      <c r="A11" s="111" t="s">
        <v>28</v>
      </c>
      <c r="B11" s="117"/>
      <c r="C11" s="113" t="s">
        <v>946</v>
      </c>
    </row>
    <row r="12" spans="1:4" s="100" customFormat="1" x14ac:dyDescent="0.25">
      <c r="A12" s="112"/>
      <c r="B12" s="114" t="s">
        <v>818</v>
      </c>
      <c r="C12" s="115" t="s">
        <v>946</v>
      </c>
      <c r="D12" s="60"/>
    </row>
    <row r="13" spans="1:4" x14ac:dyDescent="0.25">
      <c r="A13" s="111" t="s">
        <v>30</v>
      </c>
      <c r="B13" s="117"/>
      <c r="C13" s="113" t="s">
        <v>947</v>
      </c>
    </row>
    <row r="14" spans="1:4" s="100" customFormat="1" x14ac:dyDescent="0.25">
      <c r="A14" s="112"/>
      <c r="B14" s="114" t="s">
        <v>828</v>
      </c>
      <c r="C14" s="115" t="s">
        <v>948</v>
      </c>
      <c r="D14" s="60"/>
    </row>
    <row r="15" spans="1:4" s="100" customFormat="1" x14ac:dyDescent="0.25">
      <c r="A15" s="112"/>
      <c r="B15" s="114" t="s">
        <v>829</v>
      </c>
      <c r="C15" s="115" t="s">
        <v>949</v>
      </c>
      <c r="D15" s="60"/>
    </row>
    <row r="16" spans="1:4" x14ac:dyDescent="0.25">
      <c r="A16" s="111" t="s">
        <v>32</v>
      </c>
      <c r="B16" s="118"/>
      <c r="C16" s="113" t="s">
        <v>950</v>
      </c>
    </row>
    <row r="17" spans="1:4" s="100" customFormat="1" x14ac:dyDescent="0.25">
      <c r="A17" s="112"/>
      <c r="B17" s="114" t="s">
        <v>832</v>
      </c>
      <c r="C17" s="115" t="s">
        <v>951</v>
      </c>
      <c r="D17" s="60"/>
    </row>
    <row r="18" spans="1:4" x14ac:dyDescent="0.25">
      <c r="A18" s="111" t="s">
        <v>34</v>
      </c>
      <c r="B18" s="117"/>
      <c r="C18" s="113" t="s">
        <v>122</v>
      </c>
    </row>
    <row r="19" spans="1:4" x14ac:dyDescent="0.25">
      <c r="A19" s="112"/>
      <c r="B19" s="114" t="s">
        <v>841</v>
      </c>
      <c r="C19" s="115" t="s">
        <v>122</v>
      </c>
    </row>
    <row r="20" spans="1:4" s="100" customFormat="1" x14ac:dyDescent="0.25">
      <c r="A20" s="112"/>
      <c r="B20" s="114" t="s">
        <v>952</v>
      </c>
      <c r="C20" s="115" t="s">
        <v>953</v>
      </c>
      <c r="D20" s="60"/>
    </row>
    <row r="21" spans="1:4" x14ac:dyDescent="0.25">
      <c r="A21" s="111" t="s">
        <v>774</v>
      </c>
      <c r="B21" s="112"/>
      <c r="C21" s="107" t="s">
        <v>775</v>
      </c>
    </row>
    <row r="22" spans="1:4" x14ac:dyDescent="0.25">
      <c r="A22" s="112"/>
      <c r="B22" s="112">
        <v>996</v>
      </c>
      <c r="C22" s="119" t="s">
        <v>864</v>
      </c>
    </row>
    <row r="23" spans="1:4" x14ac:dyDescent="0.25">
      <c r="A23" s="112"/>
      <c r="B23" s="114" t="s">
        <v>865</v>
      </c>
      <c r="C23" s="115" t="s">
        <v>777</v>
      </c>
    </row>
    <row r="24" spans="1:4" s="100" customFormat="1" x14ac:dyDescent="0.25">
      <c r="A24" s="112"/>
      <c r="B24" s="114" t="s">
        <v>866</v>
      </c>
      <c r="C24" s="115" t="s">
        <v>779</v>
      </c>
      <c r="D24" s="60"/>
    </row>
    <row r="25" spans="1:4" x14ac:dyDescent="0.25">
      <c r="A25" s="112"/>
      <c r="B25" s="112" t="s">
        <v>921</v>
      </c>
      <c r="C25" s="120" t="s">
        <v>37</v>
      </c>
    </row>
    <row r="26" spans="1:4" hidden="1" x14ac:dyDescent="0.25">
      <c r="A26" s="121"/>
      <c r="B26" s="121"/>
    </row>
    <row r="27" spans="1:4" hidden="1" x14ac:dyDescent="0.25">
      <c r="A27" s="121"/>
      <c r="B27" s="121"/>
    </row>
    <row r="28" spans="1:4" hidden="1" x14ac:dyDescent="0.25">
      <c r="A28" s="121"/>
      <c r="B28" s="121"/>
    </row>
    <row r="29" spans="1:4" hidden="1" x14ac:dyDescent="0.25">
      <c r="A29" s="121"/>
      <c r="B29" s="121"/>
    </row>
    <row r="30" spans="1:4" hidden="1" x14ac:dyDescent="0.25">
      <c r="A30" s="121"/>
      <c r="B30" s="121"/>
    </row>
    <row r="31" spans="1:4" hidden="1" x14ac:dyDescent="0.25">
      <c r="A31" s="121"/>
      <c r="B31" s="121"/>
    </row>
    <row r="32" spans="1:4" hidden="1" x14ac:dyDescent="0.25">
      <c r="A32" s="121"/>
      <c r="B32" s="121"/>
    </row>
    <row r="33" spans="1:2" hidden="1" x14ac:dyDescent="0.25">
      <c r="A33" s="121"/>
      <c r="B33" s="121"/>
    </row>
  </sheetData>
  <mergeCells count="2">
    <mergeCell ref="A1:C1"/>
    <mergeCell ref="D1:D2"/>
  </mergeCells>
  <hyperlinks>
    <hyperlink ref="D1:D2" location="Indice!A1" display="Regresar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opLeftCell="B1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zeroHeight="1" x14ac:dyDescent="0.25"/>
  <cols>
    <col min="1" max="2" width="10.7109375" style="83" customWidth="1"/>
    <col min="3" max="3" width="50.7109375" style="83" customWidth="1"/>
    <col min="4" max="4" width="11.7109375" style="60" customWidth="1"/>
    <col min="5" max="16384" width="11.42578125" style="83" hidden="1"/>
  </cols>
  <sheetData>
    <row r="1" spans="1:4" ht="15" customHeight="1" x14ac:dyDescent="0.25">
      <c r="A1" s="176" t="s">
        <v>954</v>
      </c>
      <c r="B1" s="176"/>
      <c r="C1" s="176"/>
      <c r="D1" s="177" t="s">
        <v>621</v>
      </c>
    </row>
    <row r="2" spans="1:4" ht="45" customHeight="1" x14ac:dyDescent="0.25">
      <c r="A2" s="61" t="s">
        <v>622</v>
      </c>
      <c r="B2" s="62" t="s">
        <v>623</v>
      </c>
      <c r="C2" s="63" t="s">
        <v>2</v>
      </c>
      <c r="D2" s="177"/>
    </row>
    <row r="3" spans="1:4" x14ac:dyDescent="0.25">
      <c r="A3" s="122" t="s">
        <v>20</v>
      </c>
      <c r="B3" s="90"/>
      <c r="C3" s="106" t="s">
        <v>955</v>
      </c>
    </row>
    <row r="4" spans="1:4" x14ac:dyDescent="0.25">
      <c r="A4" s="90"/>
      <c r="B4" s="101" t="s">
        <v>783</v>
      </c>
      <c r="C4" s="102" t="s">
        <v>956</v>
      </c>
    </row>
    <row r="5" spans="1:4" x14ac:dyDescent="0.25">
      <c r="A5" s="90"/>
      <c r="B5" s="101" t="s">
        <v>785</v>
      </c>
      <c r="C5" s="102" t="s">
        <v>957</v>
      </c>
    </row>
    <row r="6" spans="1:4" x14ac:dyDescent="0.25">
      <c r="A6" s="90"/>
      <c r="B6" s="101" t="s">
        <v>787</v>
      </c>
      <c r="C6" s="102" t="s">
        <v>958</v>
      </c>
    </row>
    <row r="7" spans="1:4" x14ac:dyDescent="0.25">
      <c r="A7" s="90"/>
      <c r="B7" s="101" t="s">
        <v>959</v>
      </c>
      <c r="C7" s="102" t="s">
        <v>960</v>
      </c>
    </row>
    <row r="8" spans="1:4" x14ac:dyDescent="0.25">
      <c r="A8" s="122" t="s">
        <v>22</v>
      </c>
      <c r="B8" s="90"/>
      <c r="C8" s="123" t="s">
        <v>961</v>
      </c>
    </row>
    <row r="9" spans="1:4" x14ac:dyDescent="0.25">
      <c r="A9" s="90"/>
      <c r="B9" s="101" t="s">
        <v>793</v>
      </c>
      <c r="C9" s="102" t="s">
        <v>962</v>
      </c>
    </row>
    <row r="10" spans="1:4" x14ac:dyDescent="0.25">
      <c r="A10" s="90"/>
      <c r="B10" s="101" t="s">
        <v>795</v>
      </c>
      <c r="C10" s="102" t="s">
        <v>963</v>
      </c>
    </row>
    <row r="11" spans="1:4" x14ac:dyDescent="0.25">
      <c r="A11" s="122" t="s">
        <v>24</v>
      </c>
      <c r="B11" s="90"/>
      <c r="C11" s="123" t="s">
        <v>964</v>
      </c>
    </row>
    <row r="12" spans="1:4" x14ac:dyDescent="0.25">
      <c r="A12" s="90"/>
      <c r="B12" s="101" t="s">
        <v>804</v>
      </c>
      <c r="C12" s="124" t="s">
        <v>964</v>
      </c>
    </row>
    <row r="13" spans="1:4" x14ac:dyDescent="0.25">
      <c r="A13" s="122" t="s">
        <v>26</v>
      </c>
      <c r="B13" s="101"/>
      <c r="C13" s="106" t="s">
        <v>965</v>
      </c>
    </row>
    <row r="14" spans="1:4" x14ac:dyDescent="0.25">
      <c r="A14" s="90"/>
      <c r="B14" s="101" t="s">
        <v>812</v>
      </c>
      <c r="C14" s="102" t="s">
        <v>965</v>
      </c>
    </row>
    <row r="15" spans="1:4" x14ac:dyDescent="0.25">
      <c r="A15" s="111" t="s">
        <v>28</v>
      </c>
      <c r="B15" s="117"/>
      <c r="C15" s="113" t="s">
        <v>966</v>
      </c>
    </row>
    <row r="16" spans="1:4" x14ac:dyDescent="0.25">
      <c r="A16" s="112"/>
      <c r="B16" s="114" t="s">
        <v>818</v>
      </c>
      <c r="C16" s="115" t="s">
        <v>966</v>
      </c>
    </row>
    <row r="17" spans="1:3" x14ac:dyDescent="0.25">
      <c r="A17" s="111" t="s">
        <v>36</v>
      </c>
      <c r="B17" s="117"/>
      <c r="C17" s="113" t="s">
        <v>967</v>
      </c>
    </row>
    <row r="18" spans="1:3" x14ac:dyDescent="0.25">
      <c r="A18" s="112"/>
      <c r="B18" s="114" t="s">
        <v>849</v>
      </c>
      <c r="C18" s="115" t="s">
        <v>967</v>
      </c>
    </row>
    <row r="19" spans="1:3" x14ac:dyDescent="0.25">
      <c r="A19" s="111" t="s">
        <v>774</v>
      </c>
      <c r="B19" s="112"/>
      <c r="C19" s="107" t="s">
        <v>775</v>
      </c>
    </row>
    <row r="20" spans="1:3" x14ac:dyDescent="0.25">
      <c r="A20" s="112"/>
      <c r="B20" s="112" t="s">
        <v>863</v>
      </c>
      <c r="C20" s="119" t="s">
        <v>864</v>
      </c>
    </row>
    <row r="21" spans="1:3" x14ac:dyDescent="0.25">
      <c r="A21" s="112"/>
      <c r="B21" s="114" t="s">
        <v>865</v>
      </c>
      <c r="C21" s="115" t="s">
        <v>777</v>
      </c>
    </row>
    <row r="22" spans="1:3" x14ac:dyDescent="0.25">
      <c r="A22" s="112"/>
      <c r="B22" s="114" t="s">
        <v>866</v>
      </c>
      <c r="C22" s="115" t="s">
        <v>779</v>
      </c>
    </row>
    <row r="23" spans="1:3" x14ac:dyDescent="0.25">
      <c r="A23" s="112"/>
      <c r="B23" s="112" t="s">
        <v>921</v>
      </c>
      <c r="C23" s="120" t="s">
        <v>37</v>
      </c>
    </row>
  </sheetData>
  <mergeCells count="2">
    <mergeCell ref="A1:C1"/>
    <mergeCell ref="D1:D2"/>
  </mergeCells>
  <hyperlinks>
    <hyperlink ref="D1:D2" location="Indice!A1" display="Regresar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showGridLines="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zeroHeight="1" x14ac:dyDescent="0.25"/>
  <cols>
    <col min="1" max="1" width="10.7109375" style="130" customWidth="1"/>
    <col min="2" max="2" width="10.7109375" style="131" customWidth="1"/>
    <col min="3" max="3" width="125.7109375" style="94" customWidth="1"/>
    <col min="4" max="4" width="11.7109375" style="60" customWidth="1"/>
    <col min="5" max="16384" width="11.42578125" style="60" hidden="1"/>
  </cols>
  <sheetData>
    <row r="1" spans="1:4" ht="15" customHeight="1" x14ac:dyDescent="0.25">
      <c r="A1" s="181" t="s">
        <v>968</v>
      </c>
      <c r="B1" s="182"/>
      <c r="C1" s="182"/>
      <c r="D1" s="177" t="s">
        <v>621</v>
      </c>
    </row>
    <row r="2" spans="1:4" s="125" customFormat="1" ht="45" customHeight="1" x14ac:dyDescent="0.25">
      <c r="A2" s="61" t="s">
        <v>622</v>
      </c>
      <c r="B2" s="62" t="s">
        <v>623</v>
      </c>
      <c r="C2" s="88" t="s">
        <v>2</v>
      </c>
      <c r="D2" s="177"/>
    </row>
    <row r="3" spans="1:4" s="100" customFormat="1" ht="15" customHeight="1" x14ac:dyDescent="0.25">
      <c r="A3" s="65">
        <v>10</v>
      </c>
      <c r="B3" s="91"/>
      <c r="C3" s="71" t="s">
        <v>969</v>
      </c>
      <c r="D3" s="60"/>
    </row>
    <row r="4" spans="1:4" ht="15" customHeight="1" x14ac:dyDescent="0.25">
      <c r="A4" s="126"/>
      <c r="B4" s="90" t="s">
        <v>970</v>
      </c>
      <c r="C4" s="127" t="s">
        <v>969</v>
      </c>
    </row>
    <row r="5" spans="1:4" s="100" customFormat="1" ht="15" customHeight="1" x14ac:dyDescent="0.25">
      <c r="A5" s="65">
        <v>11</v>
      </c>
      <c r="B5" s="73"/>
      <c r="C5" s="71" t="s">
        <v>971</v>
      </c>
      <c r="D5" s="60"/>
    </row>
    <row r="6" spans="1:4" ht="15" customHeight="1" x14ac:dyDescent="0.25">
      <c r="A6" s="126"/>
      <c r="B6" s="90" t="s">
        <v>972</v>
      </c>
      <c r="C6" s="127" t="s">
        <v>626</v>
      </c>
    </row>
    <row r="7" spans="1:4" ht="15" customHeight="1" x14ac:dyDescent="0.25">
      <c r="A7" s="126"/>
      <c r="B7" s="90" t="s">
        <v>973</v>
      </c>
      <c r="C7" s="127" t="s">
        <v>974</v>
      </c>
    </row>
    <row r="8" spans="1:4" ht="15" customHeight="1" x14ac:dyDescent="0.25">
      <c r="A8" s="126"/>
      <c r="B8" s="90" t="s">
        <v>975</v>
      </c>
      <c r="C8" s="127" t="s">
        <v>630</v>
      </c>
    </row>
    <row r="9" spans="1:4" s="100" customFormat="1" ht="15" customHeight="1" x14ac:dyDescent="0.25">
      <c r="A9" s="126"/>
      <c r="B9" s="90" t="s">
        <v>976</v>
      </c>
      <c r="C9" s="127" t="s">
        <v>632</v>
      </c>
      <c r="D9" s="60"/>
    </row>
    <row r="10" spans="1:4" ht="15" customHeight="1" x14ac:dyDescent="0.25">
      <c r="A10" s="126"/>
      <c r="B10" s="90" t="s">
        <v>977</v>
      </c>
      <c r="C10" s="127" t="s">
        <v>634</v>
      </c>
    </row>
    <row r="11" spans="1:4" ht="15" customHeight="1" x14ac:dyDescent="0.25">
      <c r="A11" s="126"/>
      <c r="B11" s="90" t="s">
        <v>978</v>
      </c>
      <c r="C11" s="127" t="s">
        <v>434</v>
      </c>
    </row>
    <row r="12" spans="1:4" ht="15" customHeight="1" x14ac:dyDescent="0.25">
      <c r="A12" s="65">
        <v>21</v>
      </c>
      <c r="B12" s="91"/>
      <c r="C12" s="71" t="s">
        <v>979</v>
      </c>
    </row>
    <row r="13" spans="1:4" ht="15" customHeight="1" x14ac:dyDescent="0.25">
      <c r="A13" s="126"/>
      <c r="B13" s="90" t="s">
        <v>980</v>
      </c>
      <c r="C13" s="127" t="s">
        <v>981</v>
      </c>
    </row>
    <row r="14" spans="1:4" s="100" customFormat="1" ht="15" customHeight="1" x14ac:dyDescent="0.25">
      <c r="A14" s="126"/>
      <c r="B14" s="90" t="s">
        <v>982</v>
      </c>
      <c r="C14" s="127" t="s">
        <v>736</v>
      </c>
      <c r="D14" s="60"/>
    </row>
    <row r="15" spans="1:4" ht="15" customHeight="1" x14ac:dyDescent="0.25">
      <c r="A15" s="126"/>
      <c r="B15" s="90" t="s">
        <v>983</v>
      </c>
      <c r="C15" s="127" t="s">
        <v>738</v>
      </c>
    </row>
    <row r="16" spans="1:4" ht="15" customHeight="1" x14ac:dyDescent="0.25">
      <c r="A16" s="126"/>
      <c r="B16" s="90" t="s">
        <v>984</v>
      </c>
      <c r="C16" s="127" t="s">
        <v>985</v>
      </c>
    </row>
    <row r="17" spans="1:3" ht="15" customHeight="1" x14ac:dyDescent="0.25">
      <c r="A17" s="65">
        <v>22</v>
      </c>
      <c r="B17" s="91"/>
      <c r="C17" s="71" t="s">
        <v>986</v>
      </c>
    </row>
    <row r="18" spans="1:3" ht="15" customHeight="1" x14ac:dyDescent="0.25">
      <c r="A18" s="126"/>
      <c r="B18" s="90" t="s">
        <v>987</v>
      </c>
      <c r="C18" s="127" t="s">
        <v>740</v>
      </c>
    </row>
    <row r="19" spans="1:3" ht="15" customHeight="1" x14ac:dyDescent="0.25">
      <c r="A19" s="126"/>
      <c r="B19" s="90" t="s">
        <v>988</v>
      </c>
      <c r="C19" s="127" t="s">
        <v>742</v>
      </c>
    </row>
    <row r="20" spans="1:3" ht="15" customHeight="1" x14ac:dyDescent="0.25">
      <c r="A20" s="65">
        <v>23</v>
      </c>
      <c r="B20" s="91"/>
      <c r="C20" s="71" t="s">
        <v>989</v>
      </c>
    </row>
    <row r="21" spans="1:3" ht="15" customHeight="1" x14ac:dyDescent="0.25">
      <c r="A21" s="126"/>
      <c r="B21" s="90" t="s">
        <v>990</v>
      </c>
      <c r="C21" s="127" t="s">
        <v>991</v>
      </c>
    </row>
    <row r="22" spans="1:3" ht="15" customHeight="1" x14ac:dyDescent="0.25">
      <c r="A22" s="126"/>
      <c r="B22" s="90" t="s">
        <v>992</v>
      </c>
      <c r="C22" s="127" t="s">
        <v>993</v>
      </c>
    </row>
    <row r="23" spans="1:3" ht="15" customHeight="1" x14ac:dyDescent="0.25">
      <c r="A23" s="126"/>
      <c r="B23" s="90" t="s">
        <v>994</v>
      </c>
      <c r="C23" s="127" t="s">
        <v>995</v>
      </c>
    </row>
    <row r="24" spans="1:3" ht="15" customHeight="1" x14ac:dyDescent="0.25">
      <c r="A24" s="126"/>
      <c r="B24" s="90" t="s">
        <v>996</v>
      </c>
      <c r="C24" s="127" t="s">
        <v>997</v>
      </c>
    </row>
    <row r="25" spans="1:3" ht="15" customHeight="1" x14ac:dyDescent="0.25">
      <c r="A25" s="65" t="s">
        <v>998</v>
      </c>
      <c r="B25" s="91"/>
      <c r="C25" s="71" t="s">
        <v>999</v>
      </c>
    </row>
    <row r="26" spans="1:3" ht="15" customHeight="1" x14ac:dyDescent="0.25">
      <c r="A26" s="126"/>
      <c r="B26" s="90" t="s">
        <v>1000</v>
      </c>
      <c r="C26" s="127" t="s">
        <v>746</v>
      </c>
    </row>
    <row r="27" spans="1:3" ht="15" customHeight="1" x14ac:dyDescent="0.25">
      <c r="A27" s="126"/>
      <c r="B27" s="90" t="s">
        <v>1001</v>
      </c>
      <c r="C27" s="127" t="s">
        <v>748</v>
      </c>
    </row>
    <row r="28" spans="1:3" ht="15" customHeight="1" x14ac:dyDescent="0.25">
      <c r="A28" s="126"/>
      <c r="B28" s="90" t="s">
        <v>1002</v>
      </c>
      <c r="C28" s="127" t="s">
        <v>1003</v>
      </c>
    </row>
    <row r="29" spans="1:3" ht="15" customHeight="1" x14ac:dyDescent="0.25">
      <c r="A29" s="126"/>
      <c r="B29" s="90" t="s">
        <v>1004</v>
      </c>
      <c r="C29" s="127" t="s">
        <v>1005</v>
      </c>
    </row>
    <row r="30" spans="1:3" ht="15" customHeight="1" x14ac:dyDescent="0.25">
      <c r="A30" s="126"/>
      <c r="B30" s="90" t="s">
        <v>1006</v>
      </c>
      <c r="C30" s="127" t="s">
        <v>1007</v>
      </c>
    </row>
    <row r="31" spans="1:3" ht="15" customHeight="1" x14ac:dyDescent="0.25">
      <c r="A31" s="126"/>
      <c r="B31" s="90" t="s">
        <v>1008</v>
      </c>
      <c r="C31" s="127" t="s">
        <v>1009</v>
      </c>
    </row>
    <row r="32" spans="1:3" ht="15" customHeight="1" x14ac:dyDescent="0.25">
      <c r="A32" s="126"/>
      <c r="B32" s="90" t="s">
        <v>1010</v>
      </c>
      <c r="C32" s="127" t="s">
        <v>1011</v>
      </c>
    </row>
    <row r="33" spans="1:4" ht="15" customHeight="1" x14ac:dyDescent="0.25">
      <c r="A33" s="126"/>
      <c r="B33" s="90" t="s">
        <v>1012</v>
      </c>
      <c r="C33" s="127" t="s">
        <v>754</v>
      </c>
    </row>
    <row r="34" spans="1:4" ht="15" customHeight="1" x14ac:dyDescent="0.25">
      <c r="A34" s="126"/>
      <c r="B34" s="90" t="s">
        <v>1013</v>
      </c>
      <c r="C34" s="127" t="s">
        <v>756</v>
      </c>
    </row>
    <row r="35" spans="1:4" ht="15" customHeight="1" x14ac:dyDescent="0.25">
      <c r="A35" s="126"/>
      <c r="B35" s="90" t="s">
        <v>1014</v>
      </c>
      <c r="C35" s="127" t="s">
        <v>1015</v>
      </c>
    </row>
    <row r="36" spans="1:4" ht="15" customHeight="1" x14ac:dyDescent="0.25">
      <c r="A36" s="126"/>
      <c r="B36" s="90" t="s">
        <v>1016</v>
      </c>
      <c r="C36" s="127" t="s">
        <v>758</v>
      </c>
    </row>
    <row r="37" spans="1:4" ht="15" customHeight="1" x14ac:dyDescent="0.25">
      <c r="A37" s="126"/>
      <c r="B37" s="90" t="s">
        <v>1017</v>
      </c>
      <c r="C37" s="127" t="s">
        <v>760</v>
      </c>
    </row>
    <row r="38" spans="1:4" ht="15" customHeight="1" x14ac:dyDescent="0.25">
      <c r="A38" s="126"/>
      <c r="B38" s="90" t="s">
        <v>1018</v>
      </c>
      <c r="C38" s="127" t="s">
        <v>1019</v>
      </c>
    </row>
    <row r="39" spans="1:4" s="100" customFormat="1" ht="15" customHeight="1" x14ac:dyDescent="0.25">
      <c r="A39" s="126"/>
      <c r="B39" s="90" t="s">
        <v>1020</v>
      </c>
      <c r="C39" s="127" t="s">
        <v>764</v>
      </c>
      <c r="D39" s="60"/>
    </row>
    <row r="40" spans="1:4" ht="15" customHeight="1" x14ac:dyDescent="0.25">
      <c r="A40" s="126"/>
      <c r="B40" s="90" t="s">
        <v>1021</v>
      </c>
      <c r="C40" s="127" t="s">
        <v>1022</v>
      </c>
    </row>
    <row r="41" spans="1:4" ht="15" customHeight="1" x14ac:dyDescent="0.25">
      <c r="A41" s="126"/>
      <c r="B41" s="90" t="s">
        <v>1023</v>
      </c>
      <c r="C41" s="127" t="s">
        <v>766</v>
      </c>
    </row>
    <row r="42" spans="1:4" ht="15" customHeight="1" x14ac:dyDescent="0.25">
      <c r="A42" s="126"/>
      <c r="B42" s="90" t="s">
        <v>1024</v>
      </c>
      <c r="C42" s="127" t="s">
        <v>768</v>
      </c>
    </row>
    <row r="43" spans="1:4" s="100" customFormat="1" ht="15" customHeight="1" x14ac:dyDescent="0.25">
      <c r="A43" s="126"/>
      <c r="B43" s="128" t="s">
        <v>1025</v>
      </c>
      <c r="C43" s="127" t="s">
        <v>1026</v>
      </c>
      <c r="D43" s="60"/>
    </row>
    <row r="44" spans="1:4" ht="15" customHeight="1" x14ac:dyDescent="0.25">
      <c r="A44" s="126"/>
      <c r="B44" s="90" t="s">
        <v>1027</v>
      </c>
      <c r="C44" s="127" t="s">
        <v>1028</v>
      </c>
    </row>
    <row r="45" spans="1:4" ht="15" customHeight="1" x14ac:dyDescent="0.25">
      <c r="A45" s="126"/>
      <c r="B45" s="90" t="s">
        <v>1029</v>
      </c>
      <c r="C45" s="127" t="s">
        <v>1030</v>
      </c>
    </row>
    <row r="46" spans="1:4" ht="15" customHeight="1" x14ac:dyDescent="0.25">
      <c r="A46" s="126"/>
      <c r="B46" s="90" t="s">
        <v>1031</v>
      </c>
      <c r="C46" s="127" t="s">
        <v>770</v>
      </c>
    </row>
    <row r="47" spans="1:4" ht="15" customHeight="1" x14ac:dyDescent="0.25">
      <c r="A47" s="126"/>
      <c r="B47" s="90" t="s">
        <v>1032</v>
      </c>
      <c r="C47" s="127" t="s">
        <v>1033</v>
      </c>
    </row>
    <row r="48" spans="1:4" s="100" customFormat="1" ht="15" customHeight="1" x14ac:dyDescent="0.25">
      <c r="A48" s="126"/>
      <c r="B48" s="90" t="s">
        <v>1034</v>
      </c>
      <c r="C48" s="127" t="s">
        <v>1035</v>
      </c>
      <c r="D48" s="60"/>
    </row>
    <row r="49" spans="1:4" ht="15" customHeight="1" x14ac:dyDescent="0.25">
      <c r="A49" s="65" t="s">
        <v>1036</v>
      </c>
      <c r="B49" s="91"/>
      <c r="C49" s="71" t="s">
        <v>1037</v>
      </c>
    </row>
    <row r="50" spans="1:4" s="100" customFormat="1" ht="15" customHeight="1" x14ac:dyDescent="0.25">
      <c r="A50" s="126"/>
      <c r="B50" s="90" t="s">
        <v>1038</v>
      </c>
      <c r="C50" s="127" t="s">
        <v>669</v>
      </c>
      <c r="D50" s="60"/>
    </row>
    <row r="51" spans="1:4" ht="15" customHeight="1" x14ac:dyDescent="0.25">
      <c r="A51" s="126"/>
      <c r="B51" s="90" t="s">
        <v>1039</v>
      </c>
      <c r="C51" s="127" t="s">
        <v>685</v>
      </c>
    </row>
    <row r="52" spans="1:4" x14ac:dyDescent="0.25">
      <c r="A52" s="126"/>
      <c r="B52" s="90" t="s">
        <v>1040</v>
      </c>
      <c r="C52" s="127" t="s">
        <v>673</v>
      </c>
    </row>
    <row r="53" spans="1:4" x14ac:dyDescent="0.25">
      <c r="A53" s="126"/>
      <c r="B53" s="90" t="s">
        <v>1041</v>
      </c>
      <c r="C53" s="127" t="s">
        <v>681</v>
      </c>
    </row>
    <row r="54" spans="1:4" x14ac:dyDescent="0.25">
      <c r="A54" s="126"/>
      <c r="B54" s="90" t="s">
        <v>1042</v>
      </c>
      <c r="C54" s="127" t="s">
        <v>671</v>
      </c>
    </row>
    <row r="55" spans="1:4" x14ac:dyDescent="0.25">
      <c r="A55" s="126"/>
      <c r="B55" s="90" t="s">
        <v>1043</v>
      </c>
      <c r="C55" s="127" t="s">
        <v>675</v>
      </c>
    </row>
    <row r="56" spans="1:4" x14ac:dyDescent="0.25">
      <c r="A56" s="126"/>
      <c r="B56" s="128" t="s">
        <v>1044</v>
      </c>
      <c r="C56" s="127" t="s">
        <v>1045</v>
      </c>
    </row>
    <row r="57" spans="1:4" x14ac:dyDescent="0.25">
      <c r="A57" s="126"/>
      <c r="B57" s="90" t="s">
        <v>1046</v>
      </c>
      <c r="C57" s="127" t="s">
        <v>1047</v>
      </c>
    </row>
    <row r="58" spans="1:4" x14ac:dyDescent="0.25">
      <c r="A58" s="126"/>
      <c r="B58" s="90" t="s">
        <v>1048</v>
      </c>
      <c r="C58" s="127" t="s">
        <v>689</v>
      </c>
    </row>
    <row r="59" spans="1:4" ht="30" x14ac:dyDescent="0.25">
      <c r="A59" s="126"/>
      <c r="B59" s="128" t="s">
        <v>1049</v>
      </c>
      <c r="C59" s="127" t="s">
        <v>683</v>
      </c>
    </row>
    <row r="60" spans="1:4" x14ac:dyDescent="0.25">
      <c r="A60" s="126"/>
      <c r="B60" s="90" t="s">
        <v>1050</v>
      </c>
      <c r="C60" s="127" t="s">
        <v>1051</v>
      </c>
    </row>
    <row r="61" spans="1:4" x14ac:dyDescent="0.25">
      <c r="A61" s="65" t="s">
        <v>1052</v>
      </c>
      <c r="B61" s="91"/>
      <c r="C61" s="71" t="s">
        <v>1053</v>
      </c>
    </row>
    <row r="62" spans="1:4" x14ac:dyDescent="0.25">
      <c r="A62" s="126"/>
      <c r="B62" s="90" t="s">
        <v>1054</v>
      </c>
      <c r="C62" s="127" t="s">
        <v>1055</v>
      </c>
    </row>
    <row r="63" spans="1:4" x14ac:dyDescent="0.25">
      <c r="A63" s="126"/>
      <c r="B63" s="90" t="s">
        <v>1056</v>
      </c>
      <c r="C63" s="127" t="s">
        <v>1057</v>
      </c>
    </row>
    <row r="64" spans="1:4" x14ac:dyDescent="0.25">
      <c r="A64" s="126"/>
      <c r="B64" s="90" t="s">
        <v>1058</v>
      </c>
      <c r="C64" s="127" t="s">
        <v>1059</v>
      </c>
    </row>
    <row r="65" spans="1:3" x14ac:dyDescent="0.25">
      <c r="A65" s="126"/>
      <c r="B65" s="90" t="s">
        <v>1060</v>
      </c>
      <c r="C65" s="127" t="s">
        <v>1061</v>
      </c>
    </row>
    <row r="66" spans="1:3" x14ac:dyDescent="0.25">
      <c r="A66" s="126"/>
      <c r="B66" s="90" t="s">
        <v>1062</v>
      </c>
      <c r="C66" s="127" t="s">
        <v>1063</v>
      </c>
    </row>
    <row r="67" spans="1:3" x14ac:dyDescent="0.25">
      <c r="A67" s="126"/>
      <c r="B67" s="90" t="s">
        <v>1064</v>
      </c>
      <c r="C67" s="127" t="s">
        <v>1065</v>
      </c>
    </row>
    <row r="68" spans="1:3" x14ac:dyDescent="0.25">
      <c r="A68" s="126"/>
      <c r="B68" s="90" t="s">
        <v>1066</v>
      </c>
      <c r="C68" s="127" t="s">
        <v>1067</v>
      </c>
    </row>
    <row r="69" spans="1:3" x14ac:dyDescent="0.25">
      <c r="A69" s="126"/>
      <c r="B69" s="90" t="s">
        <v>1068</v>
      </c>
      <c r="C69" s="127" t="s">
        <v>693</v>
      </c>
    </row>
    <row r="70" spans="1:3" x14ac:dyDescent="0.25">
      <c r="A70" s="126"/>
      <c r="B70" s="90" t="s">
        <v>1069</v>
      </c>
      <c r="C70" s="127" t="s">
        <v>1070</v>
      </c>
    </row>
    <row r="71" spans="1:3" x14ac:dyDescent="0.25">
      <c r="A71" s="126"/>
      <c r="B71" s="90" t="s">
        <v>1071</v>
      </c>
      <c r="C71" s="127" t="s">
        <v>1072</v>
      </c>
    </row>
    <row r="72" spans="1:3" x14ac:dyDescent="0.25">
      <c r="A72" s="126"/>
      <c r="B72" s="90" t="s">
        <v>1073</v>
      </c>
      <c r="C72" s="127" t="s">
        <v>695</v>
      </c>
    </row>
    <row r="73" spans="1:3" x14ac:dyDescent="0.25">
      <c r="A73" s="126"/>
      <c r="B73" s="90" t="s">
        <v>1074</v>
      </c>
      <c r="C73" s="127" t="s">
        <v>1075</v>
      </c>
    </row>
    <row r="74" spans="1:3" x14ac:dyDescent="0.25">
      <c r="A74" s="65">
        <v>51</v>
      </c>
      <c r="B74" s="91"/>
      <c r="C74" s="71" t="s">
        <v>1076</v>
      </c>
    </row>
    <row r="75" spans="1:3" x14ac:dyDescent="0.25">
      <c r="A75" s="126"/>
      <c r="B75" s="90" t="s">
        <v>1077</v>
      </c>
      <c r="C75" s="127" t="s">
        <v>1078</v>
      </c>
    </row>
    <row r="76" spans="1:3" x14ac:dyDescent="0.25">
      <c r="A76" s="126"/>
      <c r="B76" s="90" t="s">
        <v>1079</v>
      </c>
      <c r="C76" s="127" t="s">
        <v>1080</v>
      </c>
    </row>
    <row r="77" spans="1:3" x14ac:dyDescent="0.25">
      <c r="A77" s="126"/>
      <c r="B77" s="90" t="s">
        <v>1081</v>
      </c>
      <c r="C77" s="127" t="s">
        <v>697</v>
      </c>
    </row>
    <row r="78" spans="1:3" x14ac:dyDescent="0.25">
      <c r="A78" s="126"/>
      <c r="B78" s="90" t="s">
        <v>1082</v>
      </c>
      <c r="C78" s="127" t="s">
        <v>1083</v>
      </c>
    </row>
    <row r="79" spans="1:3" x14ac:dyDescent="0.25">
      <c r="A79" s="126"/>
      <c r="B79" s="90" t="s">
        <v>1084</v>
      </c>
      <c r="C79" s="127" t="s">
        <v>1085</v>
      </c>
    </row>
    <row r="80" spans="1:3" x14ac:dyDescent="0.25">
      <c r="A80" s="126"/>
      <c r="B80" s="90" t="s">
        <v>1086</v>
      </c>
      <c r="C80" s="127" t="s">
        <v>1087</v>
      </c>
    </row>
    <row r="81" spans="1:3" x14ac:dyDescent="0.25">
      <c r="A81" s="65">
        <v>52</v>
      </c>
      <c r="B81" s="91"/>
      <c r="C81" s="71" t="s">
        <v>1088</v>
      </c>
    </row>
    <row r="82" spans="1:3" x14ac:dyDescent="0.25">
      <c r="A82" s="126"/>
      <c r="B82" s="90" t="s">
        <v>1089</v>
      </c>
      <c r="C82" s="127" t="s">
        <v>1090</v>
      </c>
    </row>
    <row r="83" spans="1:3" x14ac:dyDescent="0.25">
      <c r="A83" s="126"/>
      <c r="B83" s="90" t="s">
        <v>1091</v>
      </c>
      <c r="C83" s="127" t="s">
        <v>1092</v>
      </c>
    </row>
    <row r="84" spans="1:3" x14ac:dyDescent="0.25">
      <c r="A84" s="126"/>
      <c r="B84" s="90" t="s">
        <v>1093</v>
      </c>
      <c r="C84" s="127" t="s">
        <v>1094</v>
      </c>
    </row>
    <row r="85" spans="1:3" x14ac:dyDescent="0.25">
      <c r="A85" s="126"/>
      <c r="B85" s="90" t="s">
        <v>1095</v>
      </c>
      <c r="C85" s="127" t="s">
        <v>1096</v>
      </c>
    </row>
    <row r="86" spans="1:3" x14ac:dyDescent="0.25">
      <c r="A86" s="126"/>
      <c r="B86" s="90" t="s">
        <v>1097</v>
      </c>
      <c r="C86" s="127" t="s">
        <v>1098</v>
      </c>
    </row>
    <row r="87" spans="1:3" x14ac:dyDescent="0.25">
      <c r="A87" s="65">
        <v>53</v>
      </c>
      <c r="B87" s="91"/>
      <c r="C87" s="71" t="s">
        <v>1099</v>
      </c>
    </row>
    <row r="88" spans="1:3" x14ac:dyDescent="0.25">
      <c r="A88" s="126"/>
      <c r="B88" s="90" t="s">
        <v>1100</v>
      </c>
      <c r="C88" s="127" t="s">
        <v>699</v>
      </c>
    </row>
    <row r="89" spans="1:3" x14ac:dyDescent="0.25">
      <c r="A89" s="126"/>
      <c r="B89" s="90" t="s">
        <v>1101</v>
      </c>
      <c r="C89" s="127" t="s">
        <v>1102</v>
      </c>
    </row>
    <row r="90" spans="1:3" x14ac:dyDescent="0.25">
      <c r="A90" s="126"/>
      <c r="B90" s="90" t="s">
        <v>1103</v>
      </c>
      <c r="C90" s="127" t="s">
        <v>1104</v>
      </c>
    </row>
    <row r="91" spans="1:3" x14ac:dyDescent="0.25">
      <c r="A91" s="65">
        <v>54</v>
      </c>
      <c r="B91" s="91"/>
      <c r="C91" s="73" t="s">
        <v>701</v>
      </c>
    </row>
    <row r="92" spans="1:3" x14ac:dyDescent="0.25">
      <c r="A92" s="126"/>
      <c r="B92" s="90" t="s">
        <v>1105</v>
      </c>
      <c r="C92" s="127" t="s">
        <v>701</v>
      </c>
    </row>
    <row r="93" spans="1:3" x14ac:dyDescent="0.25">
      <c r="A93" s="65">
        <v>55</v>
      </c>
      <c r="B93" s="91"/>
      <c r="C93" s="71" t="s">
        <v>1106</v>
      </c>
    </row>
    <row r="94" spans="1:3" x14ac:dyDescent="0.25">
      <c r="A94" s="126"/>
      <c r="B94" s="90" t="s">
        <v>1107</v>
      </c>
      <c r="C94" s="127" t="s">
        <v>1106</v>
      </c>
    </row>
    <row r="95" spans="1:3" x14ac:dyDescent="0.25">
      <c r="A95" s="65">
        <v>56</v>
      </c>
      <c r="B95" s="91"/>
      <c r="C95" s="71" t="s">
        <v>1108</v>
      </c>
    </row>
    <row r="96" spans="1:3" x14ac:dyDescent="0.25">
      <c r="A96" s="126"/>
      <c r="B96" s="90" t="s">
        <v>1109</v>
      </c>
      <c r="C96" s="127" t="s">
        <v>703</v>
      </c>
    </row>
    <row r="97" spans="1:3" x14ac:dyDescent="0.25">
      <c r="A97" s="126"/>
      <c r="B97" s="90" t="s">
        <v>1110</v>
      </c>
      <c r="C97" s="127" t="s">
        <v>705</v>
      </c>
    </row>
    <row r="98" spans="1:3" x14ac:dyDescent="0.25">
      <c r="A98" s="65">
        <v>61</v>
      </c>
      <c r="B98" s="91"/>
      <c r="C98" s="71" t="s">
        <v>707</v>
      </c>
    </row>
    <row r="99" spans="1:3" x14ac:dyDescent="0.25">
      <c r="A99" s="126"/>
      <c r="B99" s="90" t="s">
        <v>1111</v>
      </c>
      <c r="C99" s="127" t="s">
        <v>707</v>
      </c>
    </row>
    <row r="100" spans="1:3" x14ac:dyDescent="0.25">
      <c r="A100" s="65">
        <v>62</v>
      </c>
      <c r="B100" s="91"/>
      <c r="C100" s="71" t="s">
        <v>1112</v>
      </c>
    </row>
    <row r="101" spans="1:3" x14ac:dyDescent="0.25">
      <c r="A101" s="126"/>
      <c r="B101" s="90" t="s">
        <v>1113</v>
      </c>
      <c r="C101" s="127" t="s">
        <v>709</v>
      </c>
    </row>
    <row r="102" spans="1:3" x14ac:dyDescent="0.25">
      <c r="A102" s="126"/>
      <c r="B102" s="90" t="s">
        <v>1114</v>
      </c>
      <c r="C102" s="127" t="s">
        <v>711</v>
      </c>
    </row>
    <row r="103" spans="1:3" x14ac:dyDescent="0.25">
      <c r="A103" s="126"/>
      <c r="B103" s="90" t="s">
        <v>1115</v>
      </c>
      <c r="C103" s="127" t="s">
        <v>713</v>
      </c>
    </row>
    <row r="104" spans="1:3" x14ac:dyDescent="0.25">
      <c r="A104" s="126"/>
      <c r="B104" s="90" t="s">
        <v>1116</v>
      </c>
      <c r="C104" s="127" t="s">
        <v>715</v>
      </c>
    </row>
    <row r="105" spans="1:3" x14ac:dyDescent="0.25">
      <c r="A105" s="65">
        <v>71</v>
      </c>
      <c r="B105" s="91"/>
      <c r="C105" s="71" t="s">
        <v>1117</v>
      </c>
    </row>
    <row r="106" spans="1:3" x14ac:dyDescent="0.25">
      <c r="A106" s="126"/>
      <c r="B106" s="90" t="s">
        <v>1118</v>
      </c>
      <c r="C106" s="127" t="s">
        <v>1119</v>
      </c>
    </row>
    <row r="107" spans="1:3" x14ac:dyDescent="0.25">
      <c r="A107" s="126"/>
      <c r="B107" s="90" t="s">
        <v>1120</v>
      </c>
      <c r="C107" s="127" t="s">
        <v>717</v>
      </c>
    </row>
    <row r="108" spans="1:3" x14ac:dyDescent="0.25">
      <c r="A108" s="126"/>
      <c r="B108" s="90" t="s">
        <v>1121</v>
      </c>
      <c r="C108" s="127" t="s">
        <v>1122</v>
      </c>
    </row>
    <row r="109" spans="1:3" x14ac:dyDescent="0.25">
      <c r="A109" s="65">
        <v>72</v>
      </c>
      <c r="B109" s="91"/>
      <c r="C109" s="71" t="s">
        <v>1123</v>
      </c>
    </row>
    <row r="110" spans="1:3" x14ac:dyDescent="0.25">
      <c r="A110" s="126"/>
      <c r="B110" s="90" t="s">
        <v>1124</v>
      </c>
      <c r="C110" s="127" t="s">
        <v>721</v>
      </c>
    </row>
    <row r="111" spans="1:3" x14ac:dyDescent="0.25">
      <c r="A111" s="126"/>
      <c r="B111" s="90" t="s">
        <v>1125</v>
      </c>
      <c r="C111" s="127" t="s">
        <v>723</v>
      </c>
    </row>
    <row r="112" spans="1:3" x14ac:dyDescent="0.25">
      <c r="A112" s="65">
        <v>81</v>
      </c>
      <c r="B112" s="91"/>
      <c r="C112" s="71" t="s">
        <v>1126</v>
      </c>
    </row>
    <row r="113" spans="1:3" x14ac:dyDescent="0.25">
      <c r="A113" s="126"/>
      <c r="B113" s="90" t="s">
        <v>1127</v>
      </c>
      <c r="C113" s="127" t="s">
        <v>1128</v>
      </c>
    </row>
    <row r="114" spans="1:3" x14ac:dyDescent="0.25">
      <c r="A114" s="126"/>
      <c r="B114" s="90" t="s">
        <v>1129</v>
      </c>
      <c r="C114" s="127" t="s">
        <v>727</v>
      </c>
    </row>
    <row r="115" spans="1:3" x14ac:dyDescent="0.25">
      <c r="A115" s="126"/>
      <c r="B115" s="90" t="s">
        <v>1130</v>
      </c>
      <c r="C115" s="127" t="s">
        <v>729</v>
      </c>
    </row>
    <row r="116" spans="1:3" x14ac:dyDescent="0.25">
      <c r="A116" s="126"/>
      <c r="B116" s="90" t="s">
        <v>1131</v>
      </c>
      <c r="C116" s="127" t="s">
        <v>1132</v>
      </c>
    </row>
    <row r="117" spans="1:3" x14ac:dyDescent="0.25">
      <c r="A117" s="126">
        <v>93</v>
      </c>
      <c r="B117" s="90"/>
      <c r="C117" s="129" t="s">
        <v>1133</v>
      </c>
    </row>
    <row r="118" spans="1:3" x14ac:dyDescent="0.25">
      <c r="A118" s="126"/>
      <c r="B118" s="90" t="s">
        <v>1134</v>
      </c>
      <c r="C118" s="127" t="s">
        <v>731</v>
      </c>
    </row>
    <row r="119" spans="1:3" x14ac:dyDescent="0.25">
      <c r="A119" s="126"/>
      <c r="B119" s="90" t="s">
        <v>1135</v>
      </c>
      <c r="C119" s="127" t="s">
        <v>1136</v>
      </c>
    </row>
    <row r="120" spans="1:3" x14ac:dyDescent="0.25">
      <c r="A120" s="65">
        <v>94</v>
      </c>
      <c r="B120" s="91"/>
      <c r="C120" s="71" t="s">
        <v>1137</v>
      </c>
    </row>
    <row r="121" spans="1:3" x14ac:dyDescent="0.25">
      <c r="A121" s="126"/>
      <c r="B121" s="90" t="s">
        <v>1138</v>
      </c>
      <c r="C121" s="127" t="s">
        <v>1137</v>
      </c>
    </row>
    <row r="122" spans="1:3" x14ac:dyDescent="0.25">
      <c r="A122" s="126">
        <v>95</v>
      </c>
      <c r="B122" s="90"/>
      <c r="C122" s="129" t="s">
        <v>1139</v>
      </c>
    </row>
    <row r="123" spans="1:3" x14ac:dyDescent="0.25">
      <c r="A123" s="126"/>
      <c r="B123" s="90" t="s">
        <v>1140</v>
      </c>
      <c r="C123" s="127" t="s">
        <v>1139</v>
      </c>
    </row>
    <row r="124" spans="1:3" x14ac:dyDescent="0.25">
      <c r="A124" s="65">
        <v>96</v>
      </c>
      <c r="B124" s="91"/>
      <c r="C124" s="71" t="s">
        <v>1141</v>
      </c>
    </row>
    <row r="125" spans="1:3" x14ac:dyDescent="0.25">
      <c r="A125" s="126"/>
      <c r="B125" s="90" t="s">
        <v>1142</v>
      </c>
      <c r="C125" s="127" t="s">
        <v>1141</v>
      </c>
    </row>
    <row r="126" spans="1:3" x14ac:dyDescent="0.25">
      <c r="A126" s="65">
        <v>97</v>
      </c>
      <c r="B126" s="91"/>
      <c r="C126" s="71" t="s">
        <v>1143</v>
      </c>
    </row>
    <row r="127" spans="1:3" x14ac:dyDescent="0.25">
      <c r="A127" s="126"/>
      <c r="B127" s="90" t="s">
        <v>1144</v>
      </c>
      <c r="C127" s="127" t="s">
        <v>1145</v>
      </c>
    </row>
    <row r="128" spans="1:3" x14ac:dyDescent="0.25">
      <c r="A128" s="126"/>
      <c r="B128" s="90" t="s">
        <v>1146</v>
      </c>
      <c r="C128" s="127" t="s">
        <v>1143</v>
      </c>
    </row>
    <row r="129" spans="1:3" x14ac:dyDescent="0.25">
      <c r="A129" s="65">
        <v>99</v>
      </c>
      <c r="B129" s="91"/>
      <c r="C129" s="71" t="s">
        <v>1147</v>
      </c>
    </row>
    <row r="130" spans="1:3" x14ac:dyDescent="0.25">
      <c r="A130" s="65"/>
      <c r="B130" s="90" t="s">
        <v>863</v>
      </c>
      <c r="C130" s="73" t="s">
        <v>457</v>
      </c>
    </row>
    <row r="131" spans="1:3" x14ac:dyDescent="0.25">
      <c r="A131" s="65"/>
      <c r="B131" s="90" t="s">
        <v>865</v>
      </c>
      <c r="C131" s="73" t="s">
        <v>777</v>
      </c>
    </row>
    <row r="132" spans="1:3" x14ac:dyDescent="0.25">
      <c r="A132" s="126"/>
      <c r="B132" s="90" t="s">
        <v>866</v>
      </c>
      <c r="C132" s="127" t="s">
        <v>1147</v>
      </c>
    </row>
    <row r="133" spans="1:3" x14ac:dyDescent="0.25">
      <c r="A133" s="126"/>
      <c r="B133" s="90" t="s">
        <v>921</v>
      </c>
      <c r="C133" s="127" t="s">
        <v>1148</v>
      </c>
    </row>
  </sheetData>
  <mergeCells count="2">
    <mergeCell ref="A1:C1"/>
    <mergeCell ref="D1:D2"/>
  </mergeCells>
  <hyperlinks>
    <hyperlink ref="D1:D2" location="Indice!A1" display="Regresar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showGridLines="0" zoomScaleNormal="10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customHeight="1" zeroHeight="1" x14ac:dyDescent="0.25"/>
  <cols>
    <col min="1" max="2" width="10.7109375" style="79" customWidth="1"/>
    <col min="3" max="3" width="75.7109375" style="80" customWidth="1"/>
    <col min="4" max="4" width="11.7109375" style="60" customWidth="1"/>
    <col min="5" max="16384" width="11.42578125" style="60" hidden="1"/>
  </cols>
  <sheetData>
    <row r="1" spans="1:4" ht="15" customHeight="1" x14ac:dyDescent="0.25">
      <c r="A1" s="176" t="s">
        <v>1149</v>
      </c>
      <c r="B1" s="176"/>
      <c r="C1" s="176"/>
      <c r="D1" s="177" t="s">
        <v>621</v>
      </c>
    </row>
    <row r="2" spans="1:4" ht="45" customHeight="1" x14ac:dyDescent="0.25">
      <c r="A2" s="61" t="s">
        <v>622</v>
      </c>
      <c r="B2" s="62" t="s">
        <v>623</v>
      </c>
      <c r="C2" s="63" t="s">
        <v>2</v>
      </c>
      <c r="D2" s="177"/>
    </row>
    <row r="3" spans="1:4" s="132" customFormat="1" ht="15" customHeight="1" x14ac:dyDescent="0.25">
      <c r="A3" s="65" t="s">
        <v>973</v>
      </c>
      <c r="B3" s="65"/>
      <c r="C3" s="66" t="s">
        <v>1150</v>
      </c>
      <c r="D3" s="60"/>
    </row>
    <row r="4" spans="1:4" s="133" customFormat="1" ht="15" customHeight="1" x14ac:dyDescent="0.25">
      <c r="A4" s="90"/>
      <c r="B4" s="90" t="s">
        <v>1151</v>
      </c>
      <c r="C4" s="91" t="s">
        <v>1152</v>
      </c>
      <c r="D4" s="60"/>
    </row>
    <row r="5" spans="1:4" s="133" customFormat="1" ht="15" customHeight="1" x14ac:dyDescent="0.25">
      <c r="A5" s="90"/>
      <c r="B5" s="90" t="s">
        <v>1153</v>
      </c>
      <c r="C5" s="91" t="s">
        <v>1154</v>
      </c>
      <c r="D5" s="60"/>
    </row>
    <row r="6" spans="1:4" s="133" customFormat="1" ht="15" customHeight="1" x14ac:dyDescent="0.25">
      <c r="A6" s="90"/>
      <c r="B6" s="90" t="s">
        <v>1155</v>
      </c>
      <c r="C6" s="91" t="s">
        <v>1156</v>
      </c>
      <c r="D6" s="60"/>
    </row>
    <row r="7" spans="1:4" s="133" customFormat="1" ht="15" customHeight="1" x14ac:dyDescent="0.25">
      <c r="A7" s="90"/>
      <c r="B7" s="90" t="s">
        <v>1157</v>
      </c>
      <c r="C7" s="91" t="s">
        <v>1158</v>
      </c>
      <c r="D7" s="60"/>
    </row>
    <row r="8" spans="1:4" s="133" customFormat="1" ht="15" customHeight="1" x14ac:dyDescent="0.25">
      <c r="A8" s="90"/>
      <c r="B8" s="90" t="s">
        <v>1159</v>
      </c>
      <c r="C8" s="91" t="s">
        <v>1160</v>
      </c>
      <c r="D8" s="60"/>
    </row>
    <row r="9" spans="1:4" s="133" customFormat="1" ht="15" customHeight="1" x14ac:dyDescent="0.25">
      <c r="A9" s="90"/>
      <c r="B9" s="90" t="s">
        <v>1161</v>
      </c>
      <c r="C9" s="91" t="s">
        <v>1162</v>
      </c>
      <c r="D9" s="60"/>
    </row>
    <row r="10" spans="1:4" s="133" customFormat="1" ht="15" customHeight="1" x14ac:dyDescent="0.25">
      <c r="A10" s="90"/>
      <c r="B10" s="90" t="s">
        <v>1163</v>
      </c>
      <c r="C10" s="91" t="s">
        <v>1164</v>
      </c>
      <c r="D10" s="60"/>
    </row>
    <row r="11" spans="1:4" s="133" customFormat="1" ht="15" customHeight="1" x14ac:dyDescent="0.25">
      <c r="A11" s="90"/>
      <c r="B11" s="90" t="s">
        <v>1165</v>
      </c>
      <c r="C11" s="91" t="s">
        <v>1166</v>
      </c>
      <c r="D11" s="60"/>
    </row>
    <row r="12" spans="1:4" s="133" customFormat="1" ht="15" customHeight="1" x14ac:dyDescent="0.25">
      <c r="A12" s="90"/>
      <c r="B12" s="90" t="s">
        <v>1167</v>
      </c>
      <c r="C12" s="91" t="s">
        <v>1168</v>
      </c>
      <c r="D12" s="60"/>
    </row>
    <row r="13" spans="1:4" s="133" customFormat="1" ht="15" customHeight="1" x14ac:dyDescent="0.25">
      <c r="A13" s="90"/>
      <c r="B13" s="90" t="s">
        <v>1169</v>
      </c>
      <c r="C13" s="91" t="s">
        <v>1170</v>
      </c>
      <c r="D13" s="60"/>
    </row>
    <row r="14" spans="1:4" s="133" customFormat="1" ht="15" customHeight="1" x14ac:dyDescent="0.25">
      <c r="A14" s="90"/>
      <c r="B14" s="90" t="s">
        <v>1171</v>
      </c>
      <c r="C14" s="91" t="s">
        <v>1172</v>
      </c>
      <c r="D14" s="60"/>
    </row>
    <row r="15" spans="1:4" s="133" customFormat="1" ht="15" customHeight="1" x14ac:dyDescent="0.25">
      <c r="A15" s="90"/>
      <c r="B15" s="90" t="s">
        <v>1173</v>
      </c>
      <c r="C15" s="91" t="s">
        <v>1174</v>
      </c>
      <c r="D15" s="60"/>
    </row>
    <row r="16" spans="1:4" s="133" customFormat="1" ht="15" customHeight="1" x14ac:dyDescent="0.25">
      <c r="A16" s="90"/>
      <c r="B16" s="90" t="s">
        <v>1175</v>
      </c>
      <c r="C16" s="91" t="s">
        <v>1176</v>
      </c>
      <c r="D16" s="60"/>
    </row>
    <row r="17" spans="1:4" s="133" customFormat="1" ht="15" customHeight="1" x14ac:dyDescent="0.25">
      <c r="A17" s="90"/>
      <c r="B17" s="90" t="s">
        <v>1177</v>
      </c>
      <c r="C17" s="91" t="s">
        <v>1178</v>
      </c>
      <c r="D17" s="60"/>
    </row>
    <row r="18" spans="1:4" s="133" customFormat="1" ht="15" customHeight="1" x14ac:dyDescent="0.25">
      <c r="A18" s="90"/>
      <c r="B18" s="90" t="s">
        <v>1179</v>
      </c>
      <c r="C18" s="91" t="s">
        <v>1180</v>
      </c>
      <c r="D18" s="60"/>
    </row>
    <row r="19" spans="1:4" s="133" customFormat="1" ht="15" customHeight="1" x14ac:dyDescent="0.25">
      <c r="A19" s="90"/>
      <c r="B19" s="90" t="s">
        <v>1181</v>
      </c>
      <c r="C19" s="91" t="s">
        <v>1182</v>
      </c>
      <c r="D19" s="60"/>
    </row>
    <row r="20" spans="1:4" s="133" customFormat="1" ht="15" customHeight="1" x14ac:dyDescent="0.25">
      <c r="A20" s="90"/>
      <c r="B20" s="90" t="s">
        <v>1183</v>
      </c>
      <c r="C20" s="91" t="s">
        <v>1184</v>
      </c>
      <c r="D20" s="60"/>
    </row>
    <row r="21" spans="1:4" s="133" customFormat="1" ht="15" customHeight="1" x14ac:dyDescent="0.25">
      <c r="A21" s="90"/>
      <c r="B21" s="90" t="s">
        <v>1185</v>
      </c>
      <c r="C21" s="91" t="s">
        <v>1186</v>
      </c>
      <c r="D21" s="60"/>
    </row>
    <row r="22" spans="1:4" s="133" customFormat="1" ht="15" customHeight="1" x14ac:dyDescent="0.25">
      <c r="A22" s="90"/>
      <c r="B22" s="90" t="s">
        <v>1187</v>
      </c>
      <c r="C22" s="91" t="s">
        <v>1188</v>
      </c>
      <c r="D22" s="60"/>
    </row>
    <row r="23" spans="1:4" s="133" customFormat="1" ht="15" customHeight="1" x14ac:dyDescent="0.25">
      <c r="A23" s="90"/>
      <c r="B23" s="90" t="s">
        <v>1189</v>
      </c>
      <c r="C23" s="91" t="s">
        <v>1190</v>
      </c>
      <c r="D23" s="60"/>
    </row>
    <row r="24" spans="1:4" s="133" customFormat="1" ht="15" customHeight="1" x14ac:dyDescent="0.25">
      <c r="A24" s="90"/>
      <c r="B24" s="90" t="s">
        <v>1191</v>
      </c>
      <c r="C24" s="91" t="s">
        <v>1192</v>
      </c>
      <c r="D24" s="60"/>
    </row>
    <row r="25" spans="1:4" s="133" customFormat="1" ht="15" customHeight="1" x14ac:dyDescent="0.25">
      <c r="A25" s="90"/>
      <c r="B25" s="90" t="s">
        <v>1193</v>
      </c>
      <c r="C25" s="91" t="s">
        <v>1194</v>
      </c>
      <c r="D25" s="60"/>
    </row>
    <row r="26" spans="1:4" s="133" customFormat="1" ht="15" customHeight="1" x14ac:dyDescent="0.25">
      <c r="A26" s="90"/>
      <c r="B26" s="90" t="s">
        <v>1195</v>
      </c>
      <c r="C26" s="91" t="s">
        <v>1196</v>
      </c>
      <c r="D26" s="60"/>
    </row>
    <row r="27" spans="1:4" s="133" customFormat="1" ht="15" customHeight="1" x14ac:dyDescent="0.25">
      <c r="A27" s="90"/>
      <c r="B27" s="90" t="s">
        <v>1197</v>
      </c>
      <c r="C27" s="91" t="s">
        <v>1198</v>
      </c>
      <c r="D27" s="60"/>
    </row>
    <row r="28" spans="1:4" s="133" customFormat="1" ht="15" customHeight="1" x14ac:dyDescent="0.25">
      <c r="A28" s="90"/>
      <c r="B28" s="90" t="s">
        <v>1199</v>
      </c>
      <c r="C28" s="91" t="s">
        <v>1200</v>
      </c>
      <c r="D28" s="60"/>
    </row>
    <row r="29" spans="1:4" s="133" customFormat="1" ht="15" customHeight="1" x14ac:dyDescent="0.25">
      <c r="A29" s="90"/>
      <c r="B29" s="90" t="s">
        <v>1201</v>
      </c>
      <c r="C29" s="91" t="s">
        <v>1202</v>
      </c>
      <c r="D29" s="60"/>
    </row>
    <row r="30" spans="1:4" s="133" customFormat="1" ht="15" customHeight="1" x14ac:dyDescent="0.25">
      <c r="A30" s="90"/>
      <c r="B30" s="90" t="s">
        <v>1203</v>
      </c>
      <c r="C30" s="91" t="s">
        <v>1204</v>
      </c>
      <c r="D30" s="60"/>
    </row>
    <row r="31" spans="1:4" s="133" customFormat="1" ht="15" customHeight="1" x14ac:dyDescent="0.25">
      <c r="A31" s="90"/>
      <c r="B31" s="90" t="s">
        <v>1205</v>
      </c>
      <c r="C31" s="91" t="s">
        <v>1206</v>
      </c>
      <c r="D31" s="60"/>
    </row>
    <row r="32" spans="1:4" s="133" customFormat="1" ht="15" customHeight="1" x14ac:dyDescent="0.25">
      <c r="A32" s="90"/>
      <c r="B32" s="90" t="s">
        <v>1207</v>
      </c>
      <c r="C32" s="91" t="s">
        <v>1208</v>
      </c>
      <c r="D32" s="60"/>
    </row>
    <row r="33" spans="1:4" s="133" customFormat="1" ht="15" customHeight="1" x14ac:dyDescent="0.25">
      <c r="A33" s="90"/>
      <c r="B33" s="90" t="s">
        <v>1209</v>
      </c>
      <c r="C33" s="91" t="s">
        <v>1210</v>
      </c>
      <c r="D33" s="60"/>
    </row>
    <row r="34" spans="1:4" s="133" customFormat="1" ht="15" customHeight="1" x14ac:dyDescent="0.25">
      <c r="A34" s="90"/>
      <c r="B34" s="90" t="s">
        <v>1211</v>
      </c>
      <c r="C34" s="91" t="s">
        <v>1212</v>
      </c>
      <c r="D34" s="60"/>
    </row>
    <row r="35" spans="1:4" s="133" customFormat="1" ht="15" customHeight="1" x14ac:dyDescent="0.25">
      <c r="A35" s="90"/>
      <c r="B35" s="90" t="s">
        <v>1213</v>
      </c>
      <c r="C35" s="91" t="s">
        <v>1214</v>
      </c>
      <c r="D35" s="60"/>
    </row>
    <row r="36" spans="1:4" s="133" customFormat="1" ht="15" customHeight="1" x14ac:dyDescent="0.25">
      <c r="A36" s="90"/>
      <c r="B36" s="90" t="s">
        <v>1215</v>
      </c>
      <c r="C36" s="91" t="s">
        <v>1216</v>
      </c>
      <c r="D36" s="60"/>
    </row>
    <row r="37" spans="1:4" s="133" customFormat="1" ht="15" customHeight="1" x14ac:dyDescent="0.25">
      <c r="A37" s="90"/>
      <c r="B37" s="90" t="s">
        <v>1217</v>
      </c>
      <c r="C37" s="91" t="s">
        <v>1218</v>
      </c>
      <c r="D37" s="60"/>
    </row>
    <row r="38" spans="1:4" s="133" customFormat="1" ht="15" customHeight="1" x14ac:dyDescent="0.25">
      <c r="A38" s="90"/>
      <c r="B38" s="90" t="s">
        <v>1219</v>
      </c>
      <c r="C38" s="91" t="s">
        <v>1220</v>
      </c>
      <c r="D38" s="60"/>
    </row>
    <row r="39" spans="1:4" s="133" customFormat="1" ht="15" customHeight="1" x14ac:dyDescent="0.25">
      <c r="A39" s="90"/>
      <c r="B39" s="90" t="s">
        <v>1221</v>
      </c>
      <c r="C39" s="91" t="s">
        <v>1222</v>
      </c>
      <c r="D39" s="60"/>
    </row>
    <row r="40" spans="1:4" s="133" customFormat="1" ht="15" customHeight="1" x14ac:dyDescent="0.25">
      <c r="A40" s="90"/>
      <c r="B40" s="90" t="s">
        <v>1223</v>
      </c>
      <c r="C40" s="91" t="s">
        <v>1224</v>
      </c>
      <c r="D40" s="60"/>
    </row>
    <row r="41" spans="1:4" s="133" customFormat="1" ht="15" customHeight="1" x14ac:dyDescent="0.25">
      <c r="A41" s="90"/>
      <c r="B41" s="90" t="s">
        <v>1225</v>
      </c>
      <c r="C41" s="91" t="s">
        <v>1226</v>
      </c>
      <c r="D41" s="60"/>
    </row>
    <row r="42" spans="1:4" s="133" customFormat="1" ht="15" customHeight="1" x14ac:dyDescent="0.25">
      <c r="A42" s="90"/>
      <c r="B42" s="90" t="s">
        <v>1227</v>
      </c>
      <c r="C42" s="91" t="s">
        <v>1228</v>
      </c>
      <c r="D42" s="60"/>
    </row>
    <row r="43" spans="1:4" s="133" customFormat="1" ht="15" customHeight="1" x14ac:dyDescent="0.25">
      <c r="A43" s="90"/>
      <c r="B43" s="90" t="s">
        <v>1229</v>
      </c>
      <c r="C43" s="91" t="s">
        <v>1230</v>
      </c>
      <c r="D43" s="60"/>
    </row>
    <row r="44" spans="1:4" s="133" customFormat="1" ht="15" customHeight="1" x14ac:dyDescent="0.25">
      <c r="A44" s="90"/>
      <c r="B44" s="90" t="s">
        <v>1231</v>
      </c>
      <c r="C44" s="91" t="s">
        <v>1232</v>
      </c>
      <c r="D44" s="60"/>
    </row>
    <row r="45" spans="1:4" s="133" customFormat="1" ht="15" customHeight="1" x14ac:dyDescent="0.25">
      <c r="A45" s="90"/>
      <c r="B45" s="90" t="s">
        <v>1233</v>
      </c>
      <c r="C45" s="91" t="s">
        <v>1234</v>
      </c>
      <c r="D45" s="60"/>
    </row>
    <row r="46" spans="1:4" s="133" customFormat="1" ht="15" customHeight="1" x14ac:dyDescent="0.25">
      <c r="A46" s="90"/>
      <c r="B46" s="90" t="s">
        <v>1235</v>
      </c>
      <c r="C46" s="91" t="s">
        <v>1236</v>
      </c>
      <c r="D46" s="60"/>
    </row>
    <row r="47" spans="1:4" s="133" customFormat="1" ht="15" customHeight="1" x14ac:dyDescent="0.25">
      <c r="A47" s="90"/>
      <c r="B47" s="90" t="s">
        <v>1237</v>
      </c>
      <c r="C47" s="91" t="s">
        <v>1238</v>
      </c>
      <c r="D47" s="60"/>
    </row>
    <row r="48" spans="1:4" s="133" customFormat="1" ht="15" customHeight="1" x14ac:dyDescent="0.25">
      <c r="A48" s="90"/>
      <c r="B48" s="90" t="s">
        <v>1239</v>
      </c>
      <c r="C48" s="91" t="s">
        <v>1240</v>
      </c>
      <c r="D48" s="60"/>
    </row>
    <row r="49" spans="1:4" s="133" customFormat="1" ht="15" customHeight="1" x14ac:dyDescent="0.25">
      <c r="A49" s="90"/>
      <c r="B49" s="90" t="s">
        <v>1241</v>
      </c>
      <c r="C49" s="91" t="s">
        <v>1242</v>
      </c>
      <c r="D49" s="60"/>
    </row>
    <row r="50" spans="1:4" s="133" customFormat="1" ht="15" customHeight="1" x14ac:dyDescent="0.25">
      <c r="A50" s="90"/>
      <c r="B50" s="90" t="s">
        <v>1243</v>
      </c>
      <c r="C50" s="91" t="s">
        <v>1244</v>
      </c>
      <c r="D50" s="60"/>
    </row>
    <row r="51" spans="1:4" s="133" customFormat="1" ht="15" customHeight="1" x14ac:dyDescent="0.25">
      <c r="A51" s="90"/>
      <c r="B51" s="90" t="s">
        <v>1245</v>
      </c>
      <c r="C51" s="91" t="s">
        <v>1246</v>
      </c>
      <c r="D51" s="60"/>
    </row>
    <row r="52" spans="1:4" s="133" customFormat="1" ht="15" customHeight="1" x14ac:dyDescent="0.25">
      <c r="A52" s="90"/>
      <c r="B52" s="90" t="s">
        <v>1247</v>
      </c>
      <c r="C52" s="91" t="s">
        <v>1248</v>
      </c>
      <c r="D52" s="60"/>
    </row>
    <row r="53" spans="1:4" s="133" customFormat="1" ht="15" customHeight="1" x14ac:dyDescent="0.25">
      <c r="A53" s="90"/>
      <c r="B53" s="90" t="s">
        <v>1249</v>
      </c>
      <c r="C53" s="91" t="s">
        <v>1250</v>
      </c>
      <c r="D53" s="60"/>
    </row>
    <row r="54" spans="1:4" s="133" customFormat="1" ht="15" customHeight="1" x14ac:dyDescent="0.25">
      <c r="A54" s="90"/>
      <c r="B54" s="90" t="s">
        <v>1251</v>
      </c>
      <c r="C54" s="91" t="s">
        <v>1252</v>
      </c>
      <c r="D54" s="60"/>
    </row>
    <row r="55" spans="1:4" s="133" customFormat="1" ht="15" customHeight="1" x14ac:dyDescent="0.25">
      <c r="A55" s="90"/>
      <c r="B55" s="90" t="s">
        <v>1253</v>
      </c>
      <c r="C55" s="91" t="s">
        <v>1254</v>
      </c>
      <c r="D55" s="60"/>
    </row>
    <row r="56" spans="1:4" s="133" customFormat="1" ht="15" customHeight="1" x14ac:dyDescent="0.25">
      <c r="A56" s="90"/>
      <c r="B56" s="90" t="s">
        <v>1255</v>
      </c>
      <c r="C56" s="91" t="s">
        <v>1256</v>
      </c>
      <c r="D56" s="60"/>
    </row>
    <row r="57" spans="1:4" s="133" customFormat="1" ht="15" customHeight="1" x14ac:dyDescent="0.25">
      <c r="A57" s="90"/>
      <c r="B57" s="90" t="s">
        <v>1257</v>
      </c>
      <c r="C57" s="91" t="s">
        <v>1258</v>
      </c>
      <c r="D57" s="60"/>
    </row>
    <row r="58" spans="1:4" s="133" customFormat="1" ht="15" customHeight="1" x14ac:dyDescent="0.25">
      <c r="A58" s="90"/>
      <c r="B58" s="90" t="s">
        <v>1259</v>
      </c>
      <c r="C58" s="91" t="s">
        <v>1260</v>
      </c>
      <c r="D58" s="60"/>
    </row>
    <row r="59" spans="1:4" s="133" customFormat="1" ht="15" customHeight="1" x14ac:dyDescent="0.25">
      <c r="A59" s="90"/>
      <c r="B59" s="90" t="s">
        <v>1261</v>
      </c>
      <c r="C59" s="91" t="s">
        <v>1262</v>
      </c>
      <c r="D59" s="60"/>
    </row>
    <row r="60" spans="1:4" s="132" customFormat="1" ht="15" customHeight="1" x14ac:dyDescent="0.25">
      <c r="A60" s="90"/>
      <c r="B60" s="90" t="s">
        <v>1263</v>
      </c>
      <c r="C60" s="91" t="s">
        <v>1264</v>
      </c>
      <c r="D60" s="60"/>
    </row>
    <row r="61" spans="1:4" s="133" customFormat="1" ht="15" customHeight="1" x14ac:dyDescent="0.25">
      <c r="A61" s="90"/>
      <c r="B61" s="90" t="s">
        <v>1265</v>
      </c>
      <c r="C61" s="91" t="s">
        <v>1266</v>
      </c>
      <c r="D61" s="60"/>
    </row>
    <row r="62" spans="1:4" s="133" customFormat="1" ht="15" customHeight="1" x14ac:dyDescent="0.25">
      <c r="A62" s="90"/>
      <c r="B62" s="90" t="s">
        <v>1267</v>
      </c>
      <c r="C62" s="91" t="s">
        <v>1268</v>
      </c>
      <c r="D62" s="60"/>
    </row>
    <row r="63" spans="1:4" s="133" customFormat="1" ht="15" customHeight="1" x14ac:dyDescent="0.25">
      <c r="A63" s="90"/>
      <c r="B63" s="90" t="s">
        <v>1269</v>
      </c>
      <c r="C63" s="91" t="s">
        <v>1270</v>
      </c>
      <c r="D63" s="60"/>
    </row>
    <row r="64" spans="1:4" s="133" customFormat="1" ht="15" customHeight="1" x14ac:dyDescent="0.25">
      <c r="A64" s="90"/>
      <c r="B64" s="90" t="s">
        <v>1271</v>
      </c>
      <c r="C64" s="91" t="s">
        <v>1272</v>
      </c>
      <c r="D64" s="60"/>
    </row>
    <row r="65" spans="1:4" s="133" customFormat="1" ht="15" customHeight="1" x14ac:dyDescent="0.25">
      <c r="A65" s="90"/>
      <c r="B65" s="90" t="s">
        <v>1273</v>
      </c>
      <c r="C65" s="91" t="s">
        <v>1274</v>
      </c>
      <c r="D65" s="60"/>
    </row>
    <row r="66" spans="1:4" s="133" customFormat="1" ht="15" customHeight="1" x14ac:dyDescent="0.25">
      <c r="A66" s="90"/>
      <c r="B66" s="90" t="s">
        <v>1275</v>
      </c>
      <c r="C66" s="91" t="s">
        <v>1276</v>
      </c>
      <c r="D66" s="60"/>
    </row>
    <row r="67" spans="1:4" s="133" customFormat="1" ht="15" customHeight="1" x14ac:dyDescent="0.25">
      <c r="A67" s="90"/>
      <c r="B67" s="90" t="s">
        <v>1277</v>
      </c>
      <c r="C67" s="91" t="s">
        <v>1278</v>
      </c>
      <c r="D67" s="60"/>
    </row>
    <row r="68" spans="1:4" s="133" customFormat="1" ht="15" customHeight="1" x14ac:dyDescent="0.25">
      <c r="A68" s="90"/>
      <c r="B68" s="90" t="s">
        <v>1279</v>
      </c>
      <c r="C68" s="91" t="s">
        <v>1280</v>
      </c>
      <c r="D68" s="60"/>
    </row>
    <row r="69" spans="1:4" s="133" customFormat="1" ht="15" customHeight="1" x14ac:dyDescent="0.25">
      <c r="A69" s="90"/>
      <c r="B69" s="90" t="s">
        <v>1281</v>
      </c>
      <c r="C69" s="91" t="s">
        <v>1282</v>
      </c>
      <c r="D69" s="60"/>
    </row>
    <row r="70" spans="1:4" s="133" customFormat="1" ht="15" customHeight="1" x14ac:dyDescent="0.25">
      <c r="A70" s="90"/>
      <c r="B70" s="90" t="s">
        <v>1283</v>
      </c>
      <c r="C70" s="91" t="s">
        <v>1284</v>
      </c>
      <c r="D70" s="60"/>
    </row>
    <row r="71" spans="1:4" s="133" customFormat="1" ht="15" customHeight="1" x14ac:dyDescent="0.25">
      <c r="A71" s="90"/>
      <c r="B71" s="90" t="s">
        <v>1285</v>
      </c>
      <c r="C71" s="91" t="s">
        <v>1286</v>
      </c>
      <c r="D71" s="60"/>
    </row>
    <row r="72" spans="1:4" s="133" customFormat="1" ht="15" customHeight="1" x14ac:dyDescent="0.25">
      <c r="A72" s="90"/>
      <c r="B72" s="90" t="s">
        <v>1287</v>
      </c>
      <c r="C72" s="91" t="s">
        <v>1288</v>
      </c>
      <c r="D72" s="60"/>
    </row>
    <row r="73" spans="1:4" s="133" customFormat="1" ht="15" customHeight="1" x14ac:dyDescent="0.25">
      <c r="A73" s="90"/>
      <c r="B73" s="90" t="s">
        <v>1289</v>
      </c>
      <c r="C73" s="91" t="s">
        <v>1290</v>
      </c>
      <c r="D73" s="60"/>
    </row>
    <row r="74" spans="1:4" s="133" customFormat="1" ht="15" customHeight="1" x14ac:dyDescent="0.25">
      <c r="A74" s="90"/>
      <c r="B74" s="90" t="s">
        <v>1291</v>
      </c>
      <c r="C74" s="91" t="s">
        <v>1292</v>
      </c>
      <c r="D74" s="60"/>
    </row>
    <row r="75" spans="1:4" s="133" customFormat="1" ht="15" customHeight="1" x14ac:dyDescent="0.25">
      <c r="A75" s="90"/>
      <c r="B75" s="90" t="s">
        <v>1293</v>
      </c>
      <c r="C75" s="91" t="s">
        <v>1294</v>
      </c>
      <c r="D75" s="60"/>
    </row>
    <row r="76" spans="1:4" s="133" customFormat="1" ht="15" customHeight="1" x14ac:dyDescent="0.25">
      <c r="A76" s="90"/>
      <c r="B76" s="90" t="s">
        <v>1295</v>
      </c>
      <c r="C76" s="91" t="s">
        <v>1296</v>
      </c>
      <c r="D76" s="60"/>
    </row>
    <row r="77" spans="1:4" s="133" customFormat="1" ht="15" customHeight="1" x14ac:dyDescent="0.25">
      <c r="A77" s="90"/>
      <c r="B77" s="90" t="s">
        <v>1297</v>
      </c>
      <c r="C77" s="91" t="s">
        <v>1298</v>
      </c>
      <c r="D77" s="60"/>
    </row>
    <row r="78" spans="1:4" s="133" customFormat="1" ht="15" customHeight="1" x14ac:dyDescent="0.25">
      <c r="A78" s="90"/>
      <c r="B78" s="90" t="s">
        <v>1299</v>
      </c>
      <c r="C78" s="91" t="s">
        <v>1300</v>
      </c>
      <c r="D78" s="60"/>
    </row>
    <row r="79" spans="1:4" s="133" customFormat="1" ht="15" customHeight="1" x14ac:dyDescent="0.25">
      <c r="A79" s="90"/>
      <c r="B79" s="90" t="s">
        <v>1301</v>
      </c>
      <c r="C79" s="91" t="s">
        <v>1302</v>
      </c>
      <c r="D79" s="60"/>
    </row>
    <row r="80" spans="1:4" s="133" customFormat="1" ht="15" customHeight="1" x14ac:dyDescent="0.25">
      <c r="A80" s="90"/>
      <c r="B80" s="90" t="s">
        <v>1303</v>
      </c>
      <c r="C80" s="91" t="s">
        <v>1304</v>
      </c>
      <c r="D80" s="60"/>
    </row>
    <row r="81" spans="1:4" s="133" customFormat="1" ht="15" customHeight="1" x14ac:dyDescent="0.25">
      <c r="A81" s="90"/>
      <c r="B81" s="90" t="s">
        <v>1305</v>
      </c>
      <c r="C81" s="91" t="s">
        <v>1306</v>
      </c>
      <c r="D81" s="60"/>
    </row>
    <row r="82" spans="1:4" s="133" customFormat="1" ht="15" customHeight="1" x14ac:dyDescent="0.25">
      <c r="A82" s="90"/>
      <c r="B82" s="90" t="s">
        <v>1307</v>
      </c>
      <c r="C82" s="91" t="s">
        <v>1308</v>
      </c>
      <c r="D82" s="60"/>
    </row>
    <row r="83" spans="1:4" s="133" customFormat="1" ht="15" customHeight="1" x14ac:dyDescent="0.25">
      <c r="A83" s="90"/>
      <c r="B83" s="90" t="s">
        <v>1309</v>
      </c>
      <c r="C83" s="91" t="s">
        <v>1310</v>
      </c>
      <c r="D83" s="60"/>
    </row>
    <row r="84" spans="1:4" s="133" customFormat="1" ht="15" customHeight="1" x14ac:dyDescent="0.25">
      <c r="A84" s="90"/>
      <c r="B84" s="90" t="s">
        <v>1311</v>
      </c>
      <c r="C84" s="91" t="s">
        <v>1312</v>
      </c>
      <c r="D84" s="60"/>
    </row>
    <row r="85" spans="1:4" s="133" customFormat="1" ht="15" customHeight="1" x14ac:dyDescent="0.25">
      <c r="A85" s="90"/>
      <c r="B85" s="90" t="s">
        <v>1313</v>
      </c>
      <c r="C85" s="91" t="s">
        <v>1314</v>
      </c>
      <c r="D85" s="60"/>
    </row>
    <row r="86" spans="1:4" s="133" customFormat="1" ht="15" customHeight="1" x14ac:dyDescent="0.25">
      <c r="A86" s="90"/>
      <c r="B86" s="90" t="s">
        <v>1315</v>
      </c>
      <c r="C86" s="91" t="s">
        <v>1316</v>
      </c>
      <c r="D86" s="60"/>
    </row>
    <row r="87" spans="1:4" s="133" customFormat="1" ht="15" customHeight="1" x14ac:dyDescent="0.25">
      <c r="A87" s="90"/>
      <c r="B87" s="90" t="s">
        <v>1317</v>
      </c>
      <c r="C87" s="91" t="s">
        <v>1318</v>
      </c>
      <c r="D87" s="60"/>
    </row>
    <row r="88" spans="1:4" s="133" customFormat="1" ht="15" customHeight="1" x14ac:dyDescent="0.25">
      <c r="A88" s="90"/>
      <c r="B88" s="90" t="s">
        <v>1319</v>
      </c>
      <c r="C88" s="91" t="s">
        <v>1320</v>
      </c>
      <c r="D88" s="60"/>
    </row>
    <row r="89" spans="1:4" s="133" customFormat="1" ht="15" customHeight="1" x14ac:dyDescent="0.25">
      <c r="A89" s="90"/>
      <c r="B89" s="90" t="s">
        <v>1321</v>
      </c>
      <c r="C89" s="91" t="s">
        <v>1322</v>
      </c>
      <c r="D89" s="60"/>
    </row>
    <row r="90" spans="1:4" s="133" customFormat="1" ht="15" customHeight="1" x14ac:dyDescent="0.25">
      <c r="A90" s="90"/>
      <c r="B90" s="90" t="s">
        <v>1323</v>
      </c>
      <c r="C90" s="91" t="s">
        <v>1324</v>
      </c>
      <c r="D90" s="60"/>
    </row>
    <row r="91" spans="1:4" s="133" customFormat="1" ht="15" customHeight="1" x14ac:dyDescent="0.25">
      <c r="A91" s="90"/>
      <c r="B91" s="90" t="s">
        <v>1325</v>
      </c>
      <c r="C91" s="91" t="s">
        <v>1326</v>
      </c>
      <c r="D91" s="60"/>
    </row>
    <row r="92" spans="1:4" s="133" customFormat="1" ht="15" customHeight="1" x14ac:dyDescent="0.25">
      <c r="A92" s="90"/>
      <c r="B92" s="90" t="s">
        <v>1327</v>
      </c>
      <c r="C92" s="91" t="s">
        <v>1328</v>
      </c>
      <c r="D92" s="60"/>
    </row>
    <row r="93" spans="1:4" s="133" customFormat="1" ht="15" customHeight="1" x14ac:dyDescent="0.25">
      <c r="A93" s="90"/>
      <c r="B93" s="90" t="s">
        <v>1329</v>
      </c>
      <c r="C93" s="91" t="s">
        <v>1330</v>
      </c>
      <c r="D93" s="60"/>
    </row>
    <row r="94" spans="1:4" s="133" customFormat="1" ht="15" customHeight="1" x14ac:dyDescent="0.25">
      <c r="A94" s="90"/>
      <c r="B94" s="90" t="s">
        <v>1331</v>
      </c>
      <c r="C94" s="91" t="s">
        <v>1332</v>
      </c>
      <c r="D94" s="60"/>
    </row>
    <row r="95" spans="1:4" s="133" customFormat="1" ht="15" customHeight="1" x14ac:dyDescent="0.25">
      <c r="A95" s="90"/>
      <c r="B95" s="90" t="s">
        <v>1333</v>
      </c>
      <c r="C95" s="91" t="s">
        <v>1334</v>
      </c>
      <c r="D95" s="60"/>
    </row>
    <row r="96" spans="1:4" s="133" customFormat="1" ht="15" customHeight="1" x14ac:dyDescent="0.25">
      <c r="A96" s="90"/>
      <c r="B96" s="90" t="s">
        <v>1335</v>
      </c>
      <c r="C96" s="91" t="s">
        <v>1336</v>
      </c>
      <c r="D96" s="60"/>
    </row>
    <row r="97" spans="1:4" s="133" customFormat="1" ht="15" customHeight="1" x14ac:dyDescent="0.25">
      <c r="A97" s="90"/>
      <c r="B97" s="90" t="s">
        <v>1337</v>
      </c>
      <c r="C97" s="91" t="s">
        <v>1338</v>
      </c>
      <c r="D97" s="60"/>
    </row>
    <row r="98" spans="1:4" s="133" customFormat="1" ht="15" customHeight="1" x14ac:dyDescent="0.25">
      <c r="A98" s="90"/>
      <c r="B98" s="90" t="s">
        <v>1339</v>
      </c>
      <c r="C98" s="91" t="s">
        <v>1340</v>
      </c>
      <c r="D98" s="60"/>
    </row>
    <row r="99" spans="1:4" s="133" customFormat="1" ht="15" customHeight="1" x14ac:dyDescent="0.25">
      <c r="A99" s="90"/>
      <c r="B99" s="90" t="s">
        <v>1341</v>
      </c>
      <c r="C99" s="91" t="s">
        <v>1342</v>
      </c>
      <c r="D99" s="60"/>
    </row>
    <row r="100" spans="1:4" s="133" customFormat="1" ht="15" customHeight="1" x14ac:dyDescent="0.25">
      <c r="A100" s="90"/>
      <c r="B100" s="90" t="s">
        <v>1343</v>
      </c>
      <c r="C100" s="91" t="s">
        <v>1344</v>
      </c>
      <c r="D100" s="60"/>
    </row>
    <row r="101" spans="1:4" s="133" customFormat="1" ht="15" customHeight="1" x14ac:dyDescent="0.25">
      <c r="A101" s="90"/>
      <c r="B101" s="90" t="s">
        <v>1345</v>
      </c>
      <c r="C101" s="91" t="s">
        <v>1346</v>
      </c>
      <c r="D101" s="60"/>
    </row>
    <row r="102" spans="1:4" s="133" customFormat="1" ht="15" customHeight="1" x14ac:dyDescent="0.25">
      <c r="A102" s="90"/>
      <c r="B102" s="90" t="s">
        <v>1347</v>
      </c>
      <c r="C102" s="91" t="s">
        <v>1348</v>
      </c>
      <c r="D102" s="60"/>
    </row>
    <row r="103" spans="1:4" s="133" customFormat="1" ht="15" customHeight="1" x14ac:dyDescent="0.25">
      <c r="A103" s="90"/>
      <c r="B103" s="90" t="s">
        <v>1349</v>
      </c>
      <c r="C103" s="91" t="s">
        <v>1350</v>
      </c>
      <c r="D103" s="60"/>
    </row>
    <row r="104" spans="1:4" s="133" customFormat="1" ht="15" customHeight="1" x14ac:dyDescent="0.25">
      <c r="A104" s="90"/>
      <c r="B104" s="90" t="s">
        <v>1351</v>
      </c>
      <c r="C104" s="91" t="s">
        <v>1352</v>
      </c>
      <c r="D104" s="60"/>
    </row>
    <row r="105" spans="1:4" s="133" customFormat="1" ht="15" customHeight="1" x14ac:dyDescent="0.25">
      <c r="A105" s="90"/>
      <c r="B105" s="90" t="s">
        <v>1353</v>
      </c>
      <c r="C105" s="91" t="s">
        <v>1354</v>
      </c>
      <c r="D105" s="60"/>
    </row>
    <row r="106" spans="1:4" s="133" customFormat="1" ht="15" customHeight="1" x14ac:dyDescent="0.25">
      <c r="A106" s="90"/>
      <c r="B106" s="90" t="s">
        <v>1355</v>
      </c>
      <c r="C106" s="91" t="s">
        <v>1356</v>
      </c>
      <c r="D106" s="60"/>
    </row>
    <row r="107" spans="1:4" s="133" customFormat="1" ht="15" customHeight="1" x14ac:dyDescent="0.25">
      <c r="A107" s="90"/>
      <c r="B107" s="90" t="s">
        <v>1357</v>
      </c>
      <c r="C107" s="91" t="s">
        <v>1358</v>
      </c>
      <c r="D107" s="60"/>
    </row>
    <row r="108" spans="1:4" s="133" customFormat="1" ht="15" customHeight="1" x14ac:dyDescent="0.25">
      <c r="A108" s="90"/>
      <c r="B108" s="90" t="s">
        <v>1359</v>
      </c>
      <c r="C108" s="91" t="s">
        <v>1360</v>
      </c>
      <c r="D108" s="60"/>
    </row>
    <row r="109" spans="1:4" s="133" customFormat="1" ht="15" customHeight="1" x14ac:dyDescent="0.25">
      <c r="A109" s="90"/>
      <c r="B109" s="90" t="s">
        <v>1361</v>
      </c>
      <c r="C109" s="91" t="s">
        <v>1362</v>
      </c>
      <c r="D109" s="60"/>
    </row>
    <row r="110" spans="1:4" s="132" customFormat="1" ht="15" customHeight="1" x14ac:dyDescent="0.25">
      <c r="A110" s="90"/>
      <c r="B110" s="90" t="s">
        <v>1363</v>
      </c>
      <c r="C110" s="91" t="s">
        <v>1364</v>
      </c>
      <c r="D110" s="60"/>
    </row>
    <row r="111" spans="1:4" s="133" customFormat="1" ht="15" customHeight="1" x14ac:dyDescent="0.25">
      <c r="A111" s="90"/>
      <c r="B111" s="90" t="s">
        <v>1365</v>
      </c>
      <c r="C111" s="91" t="s">
        <v>1366</v>
      </c>
      <c r="D111" s="60"/>
    </row>
    <row r="112" spans="1:4" s="133" customFormat="1" ht="15" customHeight="1" x14ac:dyDescent="0.25">
      <c r="A112" s="90"/>
      <c r="B112" s="90" t="s">
        <v>1367</v>
      </c>
      <c r="C112" s="91" t="s">
        <v>1368</v>
      </c>
      <c r="D112" s="60"/>
    </row>
    <row r="113" spans="1:4" s="133" customFormat="1" ht="15" customHeight="1" x14ac:dyDescent="0.25">
      <c r="A113" s="90"/>
      <c r="B113" s="90" t="s">
        <v>1369</v>
      </c>
      <c r="C113" s="91" t="s">
        <v>1370</v>
      </c>
      <c r="D113" s="60"/>
    </row>
    <row r="114" spans="1:4" s="133" customFormat="1" ht="15" customHeight="1" x14ac:dyDescent="0.25">
      <c r="A114" s="90"/>
      <c r="B114" s="90" t="s">
        <v>1371</v>
      </c>
      <c r="C114" s="91" t="s">
        <v>1372</v>
      </c>
      <c r="D114" s="60"/>
    </row>
    <row r="115" spans="1:4" s="133" customFormat="1" ht="15" customHeight="1" x14ac:dyDescent="0.25">
      <c r="A115" s="90"/>
      <c r="B115" s="90" t="s">
        <v>1373</v>
      </c>
      <c r="C115" s="91" t="s">
        <v>1374</v>
      </c>
      <c r="D115" s="60"/>
    </row>
    <row r="116" spans="1:4" s="133" customFormat="1" ht="15" customHeight="1" x14ac:dyDescent="0.25">
      <c r="A116" s="90"/>
      <c r="B116" s="90" t="s">
        <v>1375</v>
      </c>
      <c r="C116" s="91" t="s">
        <v>1376</v>
      </c>
      <c r="D116" s="60"/>
    </row>
    <row r="117" spans="1:4" s="133" customFormat="1" ht="15" customHeight="1" x14ac:dyDescent="0.25">
      <c r="A117" s="90"/>
      <c r="B117" s="90" t="s">
        <v>1377</v>
      </c>
      <c r="C117" s="91" t="s">
        <v>1378</v>
      </c>
      <c r="D117" s="60"/>
    </row>
    <row r="118" spans="1:4" s="133" customFormat="1" ht="15" customHeight="1" x14ac:dyDescent="0.25">
      <c r="A118" s="90"/>
      <c r="B118" s="90" t="s">
        <v>1379</v>
      </c>
      <c r="C118" s="91" t="s">
        <v>1380</v>
      </c>
      <c r="D118" s="60"/>
    </row>
    <row r="119" spans="1:4" s="133" customFormat="1" ht="15" customHeight="1" x14ac:dyDescent="0.25">
      <c r="A119" s="90"/>
      <c r="B119" s="90" t="s">
        <v>1381</v>
      </c>
      <c r="C119" s="91" t="s">
        <v>1382</v>
      </c>
      <c r="D119" s="60"/>
    </row>
    <row r="120" spans="1:4" s="133" customFormat="1" ht="15" customHeight="1" x14ac:dyDescent="0.25">
      <c r="A120" s="90"/>
      <c r="B120" s="90" t="s">
        <v>1383</v>
      </c>
      <c r="C120" s="91" t="s">
        <v>1384</v>
      </c>
      <c r="D120" s="60"/>
    </row>
    <row r="121" spans="1:4" s="133" customFormat="1" ht="15" customHeight="1" x14ac:dyDescent="0.25">
      <c r="A121" s="90"/>
      <c r="B121" s="90" t="s">
        <v>1385</v>
      </c>
      <c r="C121" s="91" t="s">
        <v>1386</v>
      </c>
      <c r="D121" s="60"/>
    </row>
    <row r="122" spans="1:4" s="133" customFormat="1" ht="15" customHeight="1" x14ac:dyDescent="0.25">
      <c r="A122" s="90"/>
      <c r="B122" s="90" t="s">
        <v>1387</v>
      </c>
      <c r="C122" s="91" t="s">
        <v>1388</v>
      </c>
      <c r="D122" s="60"/>
    </row>
    <row r="123" spans="1:4" s="133" customFormat="1" ht="15" customHeight="1" x14ac:dyDescent="0.25">
      <c r="A123" s="90"/>
      <c r="B123" s="90" t="s">
        <v>1389</v>
      </c>
      <c r="C123" s="91" t="s">
        <v>1390</v>
      </c>
      <c r="D123" s="60"/>
    </row>
    <row r="124" spans="1:4" s="133" customFormat="1" ht="15" customHeight="1" x14ac:dyDescent="0.25">
      <c r="A124" s="90"/>
      <c r="B124" s="90" t="s">
        <v>1391</v>
      </c>
      <c r="C124" s="91" t="s">
        <v>1392</v>
      </c>
      <c r="D124" s="60"/>
    </row>
    <row r="125" spans="1:4" s="133" customFormat="1" ht="15" customHeight="1" x14ac:dyDescent="0.25">
      <c r="A125" s="90"/>
      <c r="B125" s="90" t="s">
        <v>1393</v>
      </c>
      <c r="C125" s="91" t="s">
        <v>1394</v>
      </c>
      <c r="D125" s="60"/>
    </row>
    <row r="126" spans="1:4" s="133" customFormat="1" ht="15" customHeight="1" x14ac:dyDescent="0.25">
      <c r="A126" s="90"/>
      <c r="B126" s="90" t="s">
        <v>1395</v>
      </c>
      <c r="C126" s="91" t="s">
        <v>1396</v>
      </c>
      <c r="D126" s="60"/>
    </row>
    <row r="127" spans="1:4" s="133" customFormat="1" ht="15" customHeight="1" x14ac:dyDescent="0.25">
      <c r="A127" s="90"/>
      <c r="B127" s="90" t="s">
        <v>1397</v>
      </c>
      <c r="C127" s="91" t="s">
        <v>1398</v>
      </c>
      <c r="D127" s="60"/>
    </row>
    <row r="128" spans="1:4" s="133" customFormat="1" ht="15" customHeight="1" x14ac:dyDescent="0.25">
      <c r="A128" s="90"/>
      <c r="B128" s="90" t="s">
        <v>1399</v>
      </c>
      <c r="C128" s="91" t="s">
        <v>1400</v>
      </c>
      <c r="D128" s="60"/>
    </row>
    <row r="129" spans="1:4" s="133" customFormat="1" ht="15" customHeight="1" x14ac:dyDescent="0.25">
      <c r="A129" s="90"/>
      <c r="B129" s="90" t="s">
        <v>1401</v>
      </c>
      <c r="C129" s="91" t="s">
        <v>1402</v>
      </c>
      <c r="D129" s="60"/>
    </row>
    <row r="130" spans="1:4" s="133" customFormat="1" ht="15" customHeight="1" x14ac:dyDescent="0.25">
      <c r="A130" s="90"/>
      <c r="B130" s="90" t="s">
        <v>1403</v>
      </c>
      <c r="C130" s="91" t="s">
        <v>1404</v>
      </c>
      <c r="D130" s="60"/>
    </row>
    <row r="131" spans="1:4" s="133" customFormat="1" ht="15" customHeight="1" x14ac:dyDescent="0.25">
      <c r="A131" s="90"/>
      <c r="B131" s="90" t="s">
        <v>1405</v>
      </c>
      <c r="C131" s="91" t="s">
        <v>1406</v>
      </c>
      <c r="D131" s="60"/>
    </row>
    <row r="132" spans="1:4" s="133" customFormat="1" ht="15" customHeight="1" x14ac:dyDescent="0.25">
      <c r="A132" s="90"/>
      <c r="B132" s="90" t="s">
        <v>1407</v>
      </c>
      <c r="C132" s="91" t="s">
        <v>1408</v>
      </c>
      <c r="D132" s="60"/>
    </row>
    <row r="133" spans="1:4" s="133" customFormat="1" ht="15" customHeight="1" x14ac:dyDescent="0.25">
      <c r="A133" s="90"/>
      <c r="B133" s="90" t="s">
        <v>1409</v>
      </c>
      <c r="C133" s="91" t="s">
        <v>1410</v>
      </c>
      <c r="D133" s="60"/>
    </row>
    <row r="134" spans="1:4" s="133" customFormat="1" ht="15" customHeight="1" x14ac:dyDescent="0.25">
      <c r="A134" s="90"/>
      <c r="B134" s="90" t="s">
        <v>1411</v>
      </c>
      <c r="C134" s="91" t="s">
        <v>1412</v>
      </c>
      <c r="D134" s="60"/>
    </row>
    <row r="135" spans="1:4" s="133" customFormat="1" ht="15" customHeight="1" x14ac:dyDescent="0.25">
      <c r="A135" s="90"/>
      <c r="B135" s="90" t="s">
        <v>1413</v>
      </c>
      <c r="C135" s="91" t="s">
        <v>1414</v>
      </c>
      <c r="D135" s="60"/>
    </row>
    <row r="136" spans="1:4" s="133" customFormat="1" ht="15" customHeight="1" x14ac:dyDescent="0.25">
      <c r="A136" s="90"/>
      <c r="B136" s="90" t="s">
        <v>1415</v>
      </c>
      <c r="C136" s="91" t="s">
        <v>1416</v>
      </c>
      <c r="D136" s="60"/>
    </row>
    <row r="137" spans="1:4" s="133" customFormat="1" ht="15" customHeight="1" x14ac:dyDescent="0.25">
      <c r="A137" s="90"/>
      <c r="B137" s="90" t="s">
        <v>1417</v>
      </c>
      <c r="C137" s="91" t="s">
        <v>1418</v>
      </c>
      <c r="D137" s="60"/>
    </row>
    <row r="138" spans="1:4" s="133" customFormat="1" ht="15" customHeight="1" x14ac:dyDescent="0.25">
      <c r="A138" s="90"/>
      <c r="B138" s="90" t="s">
        <v>1419</v>
      </c>
      <c r="C138" s="91" t="s">
        <v>1420</v>
      </c>
      <c r="D138" s="60"/>
    </row>
    <row r="139" spans="1:4" s="133" customFormat="1" ht="15" customHeight="1" x14ac:dyDescent="0.25">
      <c r="A139" s="90"/>
      <c r="B139" s="90" t="s">
        <v>1421</v>
      </c>
      <c r="C139" s="91" t="s">
        <v>1422</v>
      </c>
      <c r="D139" s="60"/>
    </row>
    <row r="140" spans="1:4" s="133" customFormat="1" ht="15" customHeight="1" x14ac:dyDescent="0.25">
      <c r="A140" s="90"/>
      <c r="B140" s="90" t="s">
        <v>1423</v>
      </c>
      <c r="C140" s="91" t="s">
        <v>1424</v>
      </c>
      <c r="D140" s="60"/>
    </row>
    <row r="141" spans="1:4" s="133" customFormat="1" ht="15" customHeight="1" x14ac:dyDescent="0.25">
      <c r="A141" s="90"/>
      <c r="B141" s="90" t="s">
        <v>1425</v>
      </c>
      <c r="C141" s="91" t="s">
        <v>1426</v>
      </c>
      <c r="D141" s="60"/>
    </row>
    <row r="142" spans="1:4" s="133" customFormat="1" ht="15" customHeight="1" x14ac:dyDescent="0.25">
      <c r="A142" s="90"/>
      <c r="B142" s="90" t="s">
        <v>1427</v>
      </c>
      <c r="C142" s="91" t="s">
        <v>1428</v>
      </c>
      <c r="D142" s="60"/>
    </row>
    <row r="143" spans="1:4" s="133" customFormat="1" ht="15" customHeight="1" x14ac:dyDescent="0.25">
      <c r="A143" s="90"/>
      <c r="B143" s="90" t="s">
        <v>1429</v>
      </c>
      <c r="C143" s="91" t="s">
        <v>1430</v>
      </c>
      <c r="D143" s="60"/>
    </row>
    <row r="144" spans="1:4" s="133" customFormat="1" ht="15" customHeight="1" x14ac:dyDescent="0.25">
      <c r="A144" s="90"/>
      <c r="B144" s="90" t="s">
        <v>1431</v>
      </c>
      <c r="C144" s="91" t="s">
        <v>1432</v>
      </c>
      <c r="D144" s="60"/>
    </row>
    <row r="145" spans="1:4" s="133" customFormat="1" ht="15" customHeight="1" x14ac:dyDescent="0.25">
      <c r="A145" s="90"/>
      <c r="B145" s="90" t="s">
        <v>1433</v>
      </c>
      <c r="C145" s="91" t="s">
        <v>1434</v>
      </c>
      <c r="D145" s="60"/>
    </row>
    <row r="146" spans="1:4" s="133" customFormat="1" ht="15" customHeight="1" x14ac:dyDescent="0.25">
      <c r="A146" s="90"/>
      <c r="B146" s="90" t="s">
        <v>1435</v>
      </c>
      <c r="C146" s="91" t="s">
        <v>1436</v>
      </c>
      <c r="D146" s="60"/>
    </row>
    <row r="147" spans="1:4" s="133" customFormat="1" ht="15" customHeight="1" x14ac:dyDescent="0.25">
      <c r="A147" s="90"/>
      <c r="B147" s="90" t="s">
        <v>1437</v>
      </c>
      <c r="C147" s="91" t="s">
        <v>1438</v>
      </c>
      <c r="D147" s="60"/>
    </row>
    <row r="148" spans="1:4" s="133" customFormat="1" ht="15" customHeight="1" x14ac:dyDescent="0.25">
      <c r="A148" s="90"/>
      <c r="B148" s="90" t="s">
        <v>1439</v>
      </c>
      <c r="C148" s="91" t="s">
        <v>1440</v>
      </c>
      <c r="D148" s="60"/>
    </row>
    <row r="149" spans="1:4" s="133" customFormat="1" ht="15" customHeight="1" x14ac:dyDescent="0.25">
      <c r="A149" s="90"/>
      <c r="B149" s="90" t="s">
        <v>1441</v>
      </c>
      <c r="C149" s="91" t="s">
        <v>1442</v>
      </c>
      <c r="D149" s="60"/>
    </row>
    <row r="150" spans="1:4" s="133" customFormat="1" ht="15" customHeight="1" x14ac:dyDescent="0.25">
      <c r="A150" s="90"/>
      <c r="B150" s="90" t="s">
        <v>1443</v>
      </c>
      <c r="C150" s="91" t="s">
        <v>1444</v>
      </c>
      <c r="D150" s="60"/>
    </row>
    <row r="151" spans="1:4" s="133" customFormat="1" ht="15" customHeight="1" x14ac:dyDescent="0.25">
      <c r="A151" s="90"/>
      <c r="B151" s="90" t="s">
        <v>1445</v>
      </c>
      <c r="C151" s="91" t="s">
        <v>1446</v>
      </c>
      <c r="D151" s="60"/>
    </row>
    <row r="152" spans="1:4" s="133" customFormat="1" ht="15" customHeight="1" x14ac:dyDescent="0.25">
      <c r="A152" s="90"/>
      <c r="B152" s="90" t="s">
        <v>1447</v>
      </c>
      <c r="C152" s="91" t="s">
        <v>1448</v>
      </c>
      <c r="D152" s="60"/>
    </row>
    <row r="153" spans="1:4" s="133" customFormat="1" ht="15" customHeight="1" x14ac:dyDescent="0.25">
      <c r="A153" s="90"/>
      <c r="B153" s="90" t="s">
        <v>1449</v>
      </c>
      <c r="C153" s="91" t="s">
        <v>1450</v>
      </c>
      <c r="D153" s="60"/>
    </row>
    <row r="154" spans="1:4" s="133" customFormat="1" ht="15" customHeight="1" x14ac:dyDescent="0.25">
      <c r="A154" s="90"/>
      <c r="B154" s="90" t="s">
        <v>1451</v>
      </c>
      <c r="C154" s="91" t="s">
        <v>1452</v>
      </c>
      <c r="D154" s="60"/>
    </row>
    <row r="155" spans="1:4" s="133" customFormat="1" ht="15" customHeight="1" x14ac:dyDescent="0.25">
      <c r="A155" s="90"/>
      <c r="B155" s="90" t="s">
        <v>1453</v>
      </c>
      <c r="C155" s="91" t="s">
        <v>1454</v>
      </c>
      <c r="D155" s="60"/>
    </row>
    <row r="156" spans="1:4" s="133" customFormat="1" ht="15" customHeight="1" x14ac:dyDescent="0.25">
      <c r="A156" s="90"/>
      <c r="B156" s="90" t="s">
        <v>1455</v>
      </c>
      <c r="C156" s="91" t="s">
        <v>1456</v>
      </c>
      <c r="D156" s="60"/>
    </row>
    <row r="157" spans="1:4" s="133" customFormat="1" ht="15" customHeight="1" x14ac:dyDescent="0.25">
      <c r="A157" s="90"/>
      <c r="B157" s="90" t="s">
        <v>1457</v>
      </c>
      <c r="C157" s="91" t="s">
        <v>1458</v>
      </c>
      <c r="D157" s="60"/>
    </row>
    <row r="158" spans="1:4" s="133" customFormat="1" ht="15" customHeight="1" x14ac:dyDescent="0.25">
      <c r="A158" s="90"/>
      <c r="B158" s="90" t="s">
        <v>1459</v>
      </c>
      <c r="C158" s="91" t="s">
        <v>1460</v>
      </c>
      <c r="D158" s="60"/>
    </row>
    <row r="159" spans="1:4" s="133" customFormat="1" ht="15" customHeight="1" x14ac:dyDescent="0.25">
      <c r="A159" s="90"/>
      <c r="B159" s="90" t="s">
        <v>1461</v>
      </c>
      <c r="C159" s="91" t="s">
        <v>1462</v>
      </c>
      <c r="D159" s="60"/>
    </row>
    <row r="160" spans="1:4" s="133" customFormat="1" ht="15" customHeight="1" x14ac:dyDescent="0.25">
      <c r="A160" s="90"/>
      <c r="B160" s="90" t="s">
        <v>1463</v>
      </c>
      <c r="C160" s="91" t="s">
        <v>1464</v>
      </c>
      <c r="D160" s="60"/>
    </row>
    <row r="161" spans="1:4" s="133" customFormat="1" ht="15" customHeight="1" x14ac:dyDescent="0.25">
      <c r="A161" s="90"/>
      <c r="B161" s="90" t="s">
        <v>1465</v>
      </c>
      <c r="C161" s="91" t="s">
        <v>1466</v>
      </c>
      <c r="D161" s="60"/>
    </row>
    <row r="162" spans="1:4" s="133" customFormat="1" ht="15" customHeight="1" x14ac:dyDescent="0.25">
      <c r="A162" s="90"/>
      <c r="B162" s="90" t="s">
        <v>1467</v>
      </c>
      <c r="C162" s="91" t="s">
        <v>1468</v>
      </c>
      <c r="D162" s="60"/>
    </row>
    <row r="163" spans="1:4" s="133" customFormat="1" ht="15" customHeight="1" x14ac:dyDescent="0.25">
      <c r="A163" s="90"/>
      <c r="B163" s="90" t="s">
        <v>1469</v>
      </c>
      <c r="C163" s="91" t="s">
        <v>1470</v>
      </c>
      <c r="D163" s="60"/>
    </row>
    <row r="164" spans="1:4" s="133" customFormat="1" ht="15" customHeight="1" x14ac:dyDescent="0.25">
      <c r="A164" s="90"/>
      <c r="B164" s="90" t="s">
        <v>1471</v>
      </c>
      <c r="C164" s="91" t="s">
        <v>1472</v>
      </c>
      <c r="D164" s="60"/>
    </row>
    <row r="165" spans="1:4" s="133" customFormat="1" ht="15" customHeight="1" x14ac:dyDescent="0.25">
      <c r="A165" s="90"/>
      <c r="B165" s="90" t="s">
        <v>1473</v>
      </c>
      <c r="C165" s="91" t="s">
        <v>1474</v>
      </c>
      <c r="D165" s="60"/>
    </row>
    <row r="166" spans="1:4" s="133" customFormat="1" ht="15" customHeight="1" x14ac:dyDescent="0.25">
      <c r="A166" s="90"/>
      <c r="B166" s="90" t="s">
        <v>1475</v>
      </c>
      <c r="C166" s="91" t="s">
        <v>1476</v>
      </c>
      <c r="D166" s="60"/>
    </row>
    <row r="167" spans="1:4" s="133" customFormat="1" ht="15" customHeight="1" x14ac:dyDescent="0.25">
      <c r="A167" s="90"/>
      <c r="B167" s="90" t="s">
        <v>1477</v>
      </c>
      <c r="C167" s="91" t="s">
        <v>1478</v>
      </c>
      <c r="D167" s="60"/>
    </row>
    <row r="168" spans="1:4" s="133" customFormat="1" ht="15" customHeight="1" x14ac:dyDescent="0.25">
      <c r="A168" s="90"/>
      <c r="B168" s="90" t="s">
        <v>1479</v>
      </c>
      <c r="C168" s="91" t="s">
        <v>1480</v>
      </c>
      <c r="D168" s="60"/>
    </row>
    <row r="169" spans="1:4" s="133" customFormat="1" ht="15" customHeight="1" x14ac:dyDescent="0.25">
      <c r="A169" s="90"/>
      <c r="B169" s="90" t="s">
        <v>1481</v>
      </c>
      <c r="C169" s="91" t="s">
        <v>1482</v>
      </c>
      <c r="D169" s="60"/>
    </row>
    <row r="170" spans="1:4" s="133" customFormat="1" ht="15" customHeight="1" x14ac:dyDescent="0.25">
      <c r="A170" s="90"/>
      <c r="B170" s="90" t="s">
        <v>1483</v>
      </c>
      <c r="C170" s="91" t="s">
        <v>1484</v>
      </c>
      <c r="D170" s="60"/>
    </row>
    <row r="171" spans="1:4" s="133" customFormat="1" ht="15" customHeight="1" x14ac:dyDescent="0.25">
      <c r="A171" s="90"/>
      <c r="B171" s="90" t="s">
        <v>1485</v>
      </c>
      <c r="C171" s="91" t="s">
        <v>1486</v>
      </c>
      <c r="D171" s="60"/>
    </row>
    <row r="172" spans="1:4" s="133" customFormat="1" ht="15" customHeight="1" x14ac:dyDescent="0.25">
      <c r="A172" s="90"/>
      <c r="B172" s="90" t="s">
        <v>1487</v>
      </c>
      <c r="C172" s="91" t="s">
        <v>1488</v>
      </c>
      <c r="D172" s="60"/>
    </row>
    <row r="173" spans="1:4" s="133" customFormat="1" ht="15" customHeight="1" x14ac:dyDescent="0.25">
      <c r="A173" s="90"/>
      <c r="B173" s="90" t="s">
        <v>1489</v>
      </c>
      <c r="C173" s="91" t="s">
        <v>1490</v>
      </c>
      <c r="D173" s="60"/>
    </row>
    <row r="174" spans="1:4" s="133" customFormat="1" ht="15" customHeight="1" x14ac:dyDescent="0.25">
      <c r="A174" s="90"/>
      <c r="B174" s="90" t="s">
        <v>1491</v>
      </c>
      <c r="C174" s="91" t="s">
        <v>1492</v>
      </c>
      <c r="D174" s="60"/>
    </row>
    <row r="175" spans="1:4" s="133" customFormat="1" ht="15" customHeight="1" x14ac:dyDescent="0.25">
      <c r="A175" s="90"/>
      <c r="B175" s="90" t="s">
        <v>1493</v>
      </c>
      <c r="C175" s="91" t="s">
        <v>1494</v>
      </c>
      <c r="D175" s="60"/>
    </row>
    <row r="176" spans="1:4" s="133" customFormat="1" ht="15" customHeight="1" x14ac:dyDescent="0.25">
      <c r="A176" s="90"/>
      <c r="B176" s="90" t="s">
        <v>1495</v>
      </c>
      <c r="C176" s="91" t="s">
        <v>1496</v>
      </c>
      <c r="D176" s="60"/>
    </row>
    <row r="177" spans="1:4" s="133" customFormat="1" ht="15" customHeight="1" x14ac:dyDescent="0.25">
      <c r="A177" s="90"/>
      <c r="B177" s="90" t="s">
        <v>1497</v>
      </c>
      <c r="C177" s="91" t="s">
        <v>1498</v>
      </c>
      <c r="D177" s="60"/>
    </row>
    <row r="178" spans="1:4" s="133" customFormat="1" ht="15" customHeight="1" x14ac:dyDescent="0.25">
      <c r="A178" s="90"/>
      <c r="B178" s="90" t="s">
        <v>1499</v>
      </c>
      <c r="C178" s="91" t="s">
        <v>1500</v>
      </c>
      <c r="D178" s="60"/>
    </row>
    <row r="179" spans="1:4" s="133" customFormat="1" ht="15" customHeight="1" x14ac:dyDescent="0.25">
      <c r="A179" s="90"/>
      <c r="B179" s="90" t="s">
        <v>1501</v>
      </c>
      <c r="C179" s="91" t="s">
        <v>1502</v>
      </c>
      <c r="D179" s="60"/>
    </row>
    <row r="180" spans="1:4" s="133" customFormat="1" ht="15" customHeight="1" x14ac:dyDescent="0.25">
      <c r="A180" s="90"/>
      <c r="B180" s="90" t="s">
        <v>1503</v>
      </c>
      <c r="C180" s="91" t="s">
        <v>1504</v>
      </c>
      <c r="D180" s="60"/>
    </row>
    <row r="181" spans="1:4" s="133" customFormat="1" ht="15" customHeight="1" x14ac:dyDescent="0.25">
      <c r="A181" s="90"/>
      <c r="B181" s="90" t="s">
        <v>1505</v>
      </c>
      <c r="C181" s="91" t="s">
        <v>1506</v>
      </c>
      <c r="D181" s="60"/>
    </row>
    <row r="182" spans="1:4" s="133" customFormat="1" ht="15" customHeight="1" x14ac:dyDescent="0.25">
      <c r="A182" s="90"/>
      <c r="B182" s="90" t="s">
        <v>1507</v>
      </c>
      <c r="C182" s="91" t="s">
        <v>1508</v>
      </c>
      <c r="D182" s="60"/>
    </row>
    <row r="183" spans="1:4" s="133" customFormat="1" ht="15" customHeight="1" x14ac:dyDescent="0.25">
      <c r="A183" s="90"/>
      <c r="B183" s="90" t="s">
        <v>1509</v>
      </c>
      <c r="C183" s="91" t="s">
        <v>1510</v>
      </c>
      <c r="D183" s="60"/>
    </row>
    <row r="184" spans="1:4" s="133" customFormat="1" ht="15" customHeight="1" x14ac:dyDescent="0.25">
      <c r="A184" s="90"/>
      <c r="B184" s="90" t="s">
        <v>1511</v>
      </c>
      <c r="C184" s="91" t="s">
        <v>1512</v>
      </c>
      <c r="D184" s="60"/>
    </row>
    <row r="185" spans="1:4" s="133" customFormat="1" ht="15" customHeight="1" x14ac:dyDescent="0.25">
      <c r="A185" s="90"/>
      <c r="B185" s="90" t="s">
        <v>1513</v>
      </c>
      <c r="C185" s="91" t="s">
        <v>1514</v>
      </c>
      <c r="D185" s="60"/>
    </row>
    <row r="186" spans="1:4" s="133" customFormat="1" ht="15" customHeight="1" x14ac:dyDescent="0.25">
      <c r="A186" s="90"/>
      <c r="B186" s="90" t="s">
        <v>1515</v>
      </c>
      <c r="C186" s="91" t="s">
        <v>1516</v>
      </c>
      <c r="D186" s="60"/>
    </row>
    <row r="187" spans="1:4" s="133" customFormat="1" ht="15" customHeight="1" x14ac:dyDescent="0.25">
      <c r="A187" s="90"/>
      <c r="B187" s="90" t="s">
        <v>1517</v>
      </c>
      <c r="C187" s="91" t="s">
        <v>1518</v>
      </c>
      <c r="D187" s="60"/>
    </row>
    <row r="188" spans="1:4" s="133" customFormat="1" ht="15" customHeight="1" x14ac:dyDescent="0.25">
      <c r="A188" s="90"/>
      <c r="B188" s="90" t="s">
        <v>1519</v>
      </c>
      <c r="C188" s="91" t="s">
        <v>1520</v>
      </c>
      <c r="D188" s="60"/>
    </row>
    <row r="189" spans="1:4" s="133" customFormat="1" ht="15" customHeight="1" x14ac:dyDescent="0.25">
      <c r="A189" s="90"/>
      <c r="B189" s="90" t="s">
        <v>1521</v>
      </c>
      <c r="C189" s="91" t="s">
        <v>1522</v>
      </c>
      <c r="D189" s="60"/>
    </row>
    <row r="190" spans="1:4" s="133" customFormat="1" ht="15" customHeight="1" x14ac:dyDescent="0.25">
      <c r="A190" s="90"/>
      <c r="B190" s="90" t="s">
        <v>1523</v>
      </c>
      <c r="C190" s="91" t="s">
        <v>1524</v>
      </c>
      <c r="D190" s="60"/>
    </row>
    <row r="191" spans="1:4" s="133" customFormat="1" ht="15" customHeight="1" x14ac:dyDescent="0.25">
      <c r="A191" s="90"/>
      <c r="B191" s="90" t="s">
        <v>1525</v>
      </c>
      <c r="C191" s="91" t="s">
        <v>1526</v>
      </c>
      <c r="D191" s="60"/>
    </row>
    <row r="192" spans="1:4" s="133" customFormat="1" ht="15" customHeight="1" x14ac:dyDescent="0.25">
      <c r="A192" s="90"/>
      <c r="B192" s="90" t="s">
        <v>1527</v>
      </c>
      <c r="C192" s="91" t="s">
        <v>1528</v>
      </c>
      <c r="D192" s="60"/>
    </row>
    <row r="193" spans="1:4" s="133" customFormat="1" ht="15" customHeight="1" x14ac:dyDescent="0.25">
      <c r="A193" s="90"/>
      <c r="B193" s="90" t="s">
        <v>1529</v>
      </c>
      <c r="C193" s="91" t="s">
        <v>1530</v>
      </c>
      <c r="D193" s="60"/>
    </row>
    <row r="194" spans="1:4" s="133" customFormat="1" ht="15" customHeight="1" x14ac:dyDescent="0.25">
      <c r="A194" s="90"/>
      <c r="B194" s="90" t="s">
        <v>1531</v>
      </c>
      <c r="C194" s="91" t="s">
        <v>1532</v>
      </c>
      <c r="D194" s="60"/>
    </row>
    <row r="195" spans="1:4" s="133" customFormat="1" ht="15" customHeight="1" x14ac:dyDescent="0.25">
      <c r="A195" s="90"/>
      <c r="B195" s="90" t="s">
        <v>1533</v>
      </c>
      <c r="C195" s="91" t="s">
        <v>1534</v>
      </c>
      <c r="D195" s="60"/>
    </row>
    <row r="196" spans="1:4" s="133" customFormat="1" ht="15" customHeight="1" x14ac:dyDescent="0.25">
      <c r="A196" s="90"/>
      <c r="B196" s="90" t="s">
        <v>1535</v>
      </c>
      <c r="C196" s="91" t="s">
        <v>1536</v>
      </c>
      <c r="D196" s="60"/>
    </row>
    <row r="197" spans="1:4" s="133" customFormat="1" ht="15" customHeight="1" x14ac:dyDescent="0.25">
      <c r="A197" s="90"/>
      <c r="B197" s="90" t="s">
        <v>1537</v>
      </c>
      <c r="C197" s="91" t="s">
        <v>1538</v>
      </c>
      <c r="D197" s="60"/>
    </row>
    <row r="198" spans="1:4" s="133" customFormat="1" ht="15" customHeight="1" x14ac:dyDescent="0.25">
      <c r="A198" s="90"/>
      <c r="B198" s="90" t="s">
        <v>1539</v>
      </c>
      <c r="C198" s="91" t="s">
        <v>1540</v>
      </c>
      <c r="D198" s="60"/>
    </row>
    <row r="199" spans="1:4" s="133" customFormat="1" ht="15" customHeight="1" x14ac:dyDescent="0.25">
      <c r="A199" s="90"/>
      <c r="B199" s="90" t="s">
        <v>1541</v>
      </c>
      <c r="C199" s="91" t="s">
        <v>1542</v>
      </c>
      <c r="D199" s="60"/>
    </row>
    <row r="200" spans="1:4" s="133" customFormat="1" ht="15" customHeight="1" x14ac:dyDescent="0.25">
      <c r="A200" s="90"/>
      <c r="B200" s="90" t="s">
        <v>1543</v>
      </c>
      <c r="C200" s="91" t="s">
        <v>1544</v>
      </c>
      <c r="D200" s="60"/>
    </row>
    <row r="201" spans="1:4" s="133" customFormat="1" ht="15" customHeight="1" x14ac:dyDescent="0.25">
      <c r="A201" s="90"/>
      <c r="B201" s="90" t="s">
        <v>1545</v>
      </c>
      <c r="C201" s="91" t="s">
        <v>1546</v>
      </c>
      <c r="D201" s="60"/>
    </row>
    <row r="202" spans="1:4" s="133" customFormat="1" ht="15" customHeight="1" x14ac:dyDescent="0.25">
      <c r="A202" s="90"/>
      <c r="B202" s="90" t="s">
        <v>1547</v>
      </c>
      <c r="C202" s="91" t="s">
        <v>1548</v>
      </c>
      <c r="D202" s="60"/>
    </row>
    <row r="203" spans="1:4" s="133" customFormat="1" ht="15" customHeight="1" x14ac:dyDescent="0.25">
      <c r="A203" s="90"/>
      <c r="B203" s="90" t="s">
        <v>1549</v>
      </c>
      <c r="C203" s="91" t="s">
        <v>1550</v>
      </c>
      <c r="D203" s="60"/>
    </row>
    <row r="204" spans="1:4" s="133" customFormat="1" ht="15" customHeight="1" x14ac:dyDescent="0.25">
      <c r="A204" s="90"/>
      <c r="B204" s="90" t="s">
        <v>1551</v>
      </c>
      <c r="C204" s="91" t="s">
        <v>1552</v>
      </c>
      <c r="D204" s="60"/>
    </row>
    <row r="205" spans="1:4" s="133" customFormat="1" ht="15" customHeight="1" x14ac:dyDescent="0.25">
      <c r="A205" s="90"/>
      <c r="B205" s="90" t="s">
        <v>1553</v>
      </c>
      <c r="C205" s="91" t="s">
        <v>1554</v>
      </c>
      <c r="D205" s="60"/>
    </row>
    <row r="206" spans="1:4" s="133" customFormat="1" ht="15" customHeight="1" x14ac:dyDescent="0.25">
      <c r="A206" s="90"/>
      <c r="B206" s="90" t="s">
        <v>1555</v>
      </c>
      <c r="C206" s="91" t="s">
        <v>1556</v>
      </c>
      <c r="D206" s="60"/>
    </row>
    <row r="207" spans="1:4" s="133" customFormat="1" ht="15" customHeight="1" x14ac:dyDescent="0.25">
      <c r="A207" s="90"/>
      <c r="B207" s="90" t="s">
        <v>1557</v>
      </c>
      <c r="C207" s="91" t="s">
        <v>1558</v>
      </c>
      <c r="D207" s="60"/>
    </row>
    <row r="208" spans="1:4" s="133" customFormat="1" ht="15" customHeight="1" x14ac:dyDescent="0.25">
      <c r="A208" s="90"/>
      <c r="B208" s="90" t="s">
        <v>1559</v>
      </c>
      <c r="C208" s="91" t="s">
        <v>1560</v>
      </c>
      <c r="D208" s="60"/>
    </row>
    <row r="209" spans="1:4" s="133" customFormat="1" ht="15" customHeight="1" x14ac:dyDescent="0.25">
      <c r="A209" s="90"/>
      <c r="B209" s="90" t="s">
        <v>1561</v>
      </c>
      <c r="C209" s="91" t="s">
        <v>1562</v>
      </c>
      <c r="D209" s="60"/>
    </row>
    <row r="210" spans="1:4" s="133" customFormat="1" ht="15" customHeight="1" x14ac:dyDescent="0.25">
      <c r="A210" s="90"/>
      <c r="B210" s="90" t="s">
        <v>1563</v>
      </c>
      <c r="C210" s="91" t="s">
        <v>1564</v>
      </c>
      <c r="D210" s="60"/>
    </row>
    <row r="211" spans="1:4" s="133" customFormat="1" ht="15" customHeight="1" x14ac:dyDescent="0.25">
      <c r="A211" s="90"/>
      <c r="B211" s="90" t="s">
        <v>1565</v>
      </c>
      <c r="C211" s="91" t="s">
        <v>1566</v>
      </c>
      <c r="D211" s="60"/>
    </row>
    <row r="212" spans="1:4" s="133" customFormat="1" ht="15" customHeight="1" x14ac:dyDescent="0.25">
      <c r="A212" s="90"/>
      <c r="B212" s="90" t="s">
        <v>1567</v>
      </c>
      <c r="C212" s="91" t="s">
        <v>1568</v>
      </c>
      <c r="D212" s="60"/>
    </row>
    <row r="213" spans="1:4" s="133" customFormat="1" ht="15" customHeight="1" x14ac:dyDescent="0.25">
      <c r="A213" s="90"/>
      <c r="B213" s="90" t="s">
        <v>1569</v>
      </c>
      <c r="C213" s="91" t="s">
        <v>1570</v>
      </c>
      <c r="D213" s="60"/>
    </row>
    <row r="214" spans="1:4" s="133" customFormat="1" ht="15" customHeight="1" x14ac:dyDescent="0.25">
      <c r="A214" s="90"/>
      <c r="B214" s="90" t="s">
        <v>1571</v>
      </c>
      <c r="C214" s="91" t="s">
        <v>1572</v>
      </c>
      <c r="D214" s="60"/>
    </row>
    <row r="215" spans="1:4" s="133" customFormat="1" ht="15" customHeight="1" x14ac:dyDescent="0.25">
      <c r="A215" s="90"/>
      <c r="B215" s="90" t="s">
        <v>1573</v>
      </c>
      <c r="C215" s="91" t="s">
        <v>1574</v>
      </c>
      <c r="D215" s="60"/>
    </row>
    <row r="216" spans="1:4" s="133" customFormat="1" ht="15" customHeight="1" x14ac:dyDescent="0.25">
      <c r="A216" s="90"/>
      <c r="B216" s="90" t="s">
        <v>1575</v>
      </c>
      <c r="C216" s="91" t="s">
        <v>1576</v>
      </c>
      <c r="D216" s="60"/>
    </row>
    <row r="217" spans="1:4" s="133" customFormat="1" ht="15" customHeight="1" x14ac:dyDescent="0.25">
      <c r="A217" s="90"/>
      <c r="B217" s="90" t="s">
        <v>1577</v>
      </c>
      <c r="C217" s="91" t="s">
        <v>1578</v>
      </c>
      <c r="D217" s="60"/>
    </row>
    <row r="218" spans="1:4" s="133" customFormat="1" ht="15" customHeight="1" x14ac:dyDescent="0.25">
      <c r="A218" s="90"/>
      <c r="B218" s="90" t="s">
        <v>1579</v>
      </c>
      <c r="C218" s="91" t="s">
        <v>1580</v>
      </c>
      <c r="D218" s="60"/>
    </row>
    <row r="219" spans="1:4" s="133" customFormat="1" ht="15" customHeight="1" x14ac:dyDescent="0.25">
      <c r="A219" s="90"/>
      <c r="B219" s="90" t="s">
        <v>1581</v>
      </c>
      <c r="C219" s="91" t="s">
        <v>1582</v>
      </c>
      <c r="D219" s="60"/>
    </row>
    <row r="220" spans="1:4" s="133" customFormat="1" ht="15" customHeight="1" x14ac:dyDescent="0.25">
      <c r="A220" s="90"/>
      <c r="B220" s="90" t="s">
        <v>1583</v>
      </c>
      <c r="C220" s="91" t="s">
        <v>1584</v>
      </c>
      <c r="D220" s="60"/>
    </row>
    <row r="221" spans="1:4" s="133" customFormat="1" ht="15" customHeight="1" x14ac:dyDescent="0.25">
      <c r="A221" s="90"/>
      <c r="B221" s="90" t="s">
        <v>1585</v>
      </c>
      <c r="C221" s="91" t="s">
        <v>1586</v>
      </c>
      <c r="D221" s="60"/>
    </row>
    <row r="222" spans="1:4" s="133" customFormat="1" ht="15" customHeight="1" x14ac:dyDescent="0.25">
      <c r="A222" s="90"/>
      <c r="B222" s="90" t="s">
        <v>1587</v>
      </c>
      <c r="C222" s="91" t="s">
        <v>1588</v>
      </c>
      <c r="D222" s="60"/>
    </row>
    <row r="223" spans="1:4" s="133" customFormat="1" ht="15" customHeight="1" x14ac:dyDescent="0.25">
      <c r="A223" s="90"/>
      <c r="B223" s="90" t="s">
        <v>1589</v>
      </c>
      <c r="C223" s="91" t="s">
        <v>1590</v>
      </c>
      <c r="D223" s="60"/>
    </row>
    <row r="224" spans="1:4" s="133" customFormat="1" ht="15" customHeight="1" x14ac:dyDescent="0.25">
      <c r="A224" s="90"/>
      <c r="B224" s="90" t="s">
        <v>1591</v>
      </c>
      <c r="C224" s="91" t="s">
        <v>1592</v>
      </c>
      <c r="D224" s="60"/>
    </row>
    <row r="225" spans="1:4" s="133" customFormat="1" ht="15" customHeight="1" x14ac:dyDescent="0.25">
      <c r="A225" s="90"/>
      <c r="B225" s="90" t="s">
        <v>1593</v>
      </c>
      <c r="C225" s="91" t="s">
        <v>1594</v>
      </c>
      <c r="D225" s="60"/>
    </row>
    <row r="226" spans="1:4" s="133" customFormat="1" ht="15" customHeight="1" x14ac:dyDescent="0.25">
      <c r="A226" s="90"/>
      <c r="B226" s="90" t="s">
        <v>1595</v>
      </c>
      <c r="C226" s="91" t="s">
        <v>1596</v>
      </c>
      <c r="D226" s="60"/>
    </row>
    <row r="227" spans="1:4" s="133" customFormat="1" ht="15" customHeight="1" x14ac:dyDescent="0.25">
      <c r="A227" s="90"/>
      <c r="B227" s="90" t="s">
        <v>1597</v>
      </c>
      <c r="C227" s="91" t="s">
        <v>1598</v>
      </c>
      <c r="D227" s="60"/>
    </row>
    <row r="228" spans="1:4" s="133" customFormat="1" ht="15" customHeight="1" x14ac:dyDescent="0.25">
      <c r="A228" s="90"/>
      <c r="B228" s="90" t="s">
        <v>1599</v>
      </c>
      <c r="C228" s="91" t="s">
        <v>1600</v>
      </c>
      <c r="D228" s="60"/>
    </row>
    <row r="229" spans="1:4" s="133" customFormat="1" ht="15" customHeight="1" x14ac:dyDescent="0.25">
      <c r="A229" s="90"/>
      <c r="B229" s="90" t="s">
        <v>1601</v>
      </c>
      <c r="C229" s="91" t="s">
        <v>1602</v>
      </c>
      <c r="D229" s="60"/>
    </row>
    <row r="230" spans="1:4" s="133" customFormat="1" ht="15" customHeight="1" x14ac:dyDescent="0.25">
      <c r="A230" s="90"/>
      <c r="B230" s="90" t="s">
        <v>1603</v>
      </c>
      <c r="C230" s="91" t="s">
        <v>1604</v>
      </c>
      <c r="D230" s="60"/>
    </row>
    <row r="231" spans="1:4" s="133" customFormat="1" ht="15" customHeight="1" x14ac:dyDescent="0.25">
      <c r="A231" s="90"/>
      <c r="B231" s="90" t="s">
        <v>1605</v>
      </c>
      <c r="C231" s="91" t="s">
        <v>1606</v>
      </c>
      <c r="D231" s="60"/>
    </row>
    <row r="232" spans="1:4" ht="15" customHeight="1" x14ac:dyDescent="0.25">
      <c r="A232" s="90"/>
      <c r="B232" s="90" t="s">
        <v>1607</v>
      </c>
      <c r="C232" s="91" t="s">
        <v>1608</v>
      </c>
    </row>
    <row r="233" spans="1:4" ht="15" customHeight="1" x14ac:dyDescent="0.25">
      <c r="A233" s="90"/>
      <c r="B233" s="90" t="s">
        <v>1609</v>
      </c>
      <c r="C233" s="91" t="s">
        <v>1610</v>
      </c>
    </row>
    <row r="234" spans="1:4" ht="15" customHeight="1" x14ac:dyDescent="0.25">
      <c r="A234" s="90"/>
      <c r="B234" s="90" t="s">
        <v>1611</v>
      </c>
      <c r="C234" s="91" t="s">
        <v>1612</v>
      </c>
    </row>
    <row r="235" spans="1:4" ht="15" customHeight="1" x14ac:dyDescent="0.25">
      <c r="A235" s="90"/>
      <c r="B235" s="90" t="s">
        <v>1613</v>
      </c>
      <c r="C235" s="91" t="s">
        <v>1614</v>
      </c>
    </row>
    <row r="236" spans="1:4" ht="15" customHeight="1" x14ac:dyDescent="0.25">
      <c r="A236" s="90"/>
      <c r="B236" s="90" t="s">
        <v>1615</v>
      </c>
      <c r="C236" s="91" t="s">
        <v>1616</v>
      </c>
    </row>
    <row r="237" spans="1:4" ht="15" customHeight="1" x14ac:dyDescent="0.25">
      <c r="A237" s="90"/>
      <c r="B237" s="90" t="s">
        <v>1617</v>
      </c>
      <c r="C237" s="91" t="s">
        <v>1618</v>
      </c>
    </row>
    <row r="238" spans="1:4" ht="15" customHeight="1" x14ac:dyDescent="0.25">
      <c r="A238" s="90"/>
      <c r="B238" s="90" t="s">
        <v>1619</v>
      </c>
      <c r="C238" s="91" t="s">
        <v>1620</v>
      </c>
    </row>
    <row r="239" spans="1:4" ht="15" customHeight="1" x14ac:dyDescent="0.25">
      <c r="A239" s="90"/>
      <c r="B239" s="90" t="s">
        <v>1621</v>
      </c>
      <c r="C239" s="91" t="s">
        <v>1622</v>
      </c>
    </row>
    <row r="240" spans="1:4" ht="15" customHeight="1" x14ac:dyDescent="0.25">
      <c r="A240" s="90"/>
      <c r="B240" s="90" t="s">
        <v>1623</v>
      </c>
      <c r="C240" s="91" t="s">
        <v>1624</v>
      </c>
    </row>
    <row r="241" spans="1:3" ht="15" customHeight="1" x14ac:dyDescent="0.25">
      <c r="A241" s="90"/>
      <c r="B241" s="90" t="s">
        <v>1625</v>
      </c>
      <c r="C241" s="91" t="s">
        <v>1626</v>
      </c>
    </row>
    <row r="242" spans="1:3" ht="15" customHeight="1" x14ac:dyDescent="0.25">
      <c r="A242" s="90"/>
      <c r="B242" s="90" t="s">
        <v>1627</v>
      </c>
      <c r="C242" s="91" t="s">
        <v>1628</v>
      </c>
    </row>
    <row r="243" spans="1:3" ht="15" customHeight="1" x14ac:dyDescent="0.25">
      <c r="A243" s="90"/>
      <c r="B243" s="90" t="s">
        <v>1629</v>
      </c>
      <c r="C243" s="91" t="s">
        <v>1630</v>
      </c>
    </row>
    <row r="244" spans="1:3" ht="15" customHeight="1" x14ac:dyDescent="0.25">
      <c r="A244" s="90"/>
      <c r="B244" s="90" t="s">
        <v>1631</v>
      </c>
      <c r="C244" s="91" t="s">
        <v>1632</v>
      </c>
    </row>
    <row r="245" spans="1:3" ht="15" customHeight="1" x14ac:dyDescent="0.25">
      <c r="A245" s="90"/>
      <c r="B245" s="90" t="s">
        <v>1633</v>
      </c>
      <c r="C245" s="91" t="s">
        <v>1634</v>
      </c>
    </row>
    <row r="246" spans="1:3" ht="15" customHeight="1" x14ac:dyDescent="0.25">
      <c r="A246" s="90"/>
      <c r="B246" s="90" t="s">
        <v>1635</v>
      </c>
      <c r="C246" s="91" t="s">
        <v>1636</v>
      </c>
    </row>
    <row r="247" spans="1:3" ht="15" customHeight="1" x14ac:dyDescent="0.25">
      <c r="A247" s="90"/>
      <c r="B247" s="90" t="s">
        <v>1637</v>
      </c>
      <c r="C247" s="91" t="s">
        <v>1638</v>
      </c>
    </row>
    <row r="248" spans="1:3" ht="15" customHeight="1" x14ac:dyDescent="0.25">
      <c r="A248" s="90"/>
      <c r="B248" s="90" t="s">
        <v>1639</v>
      </c>
      <c r="C248" s="91" t="s">
        <v>1640</v>
      </c>
    </row>
    <row r="249" spans="1:3" ht="15" customHeight="1" x14ac:dyDescent="0.25">
      <c r="A249" s="90"/>
      <c r="B249" s="90" t="s">
        <v>1641</v>
      </c>
      <c r="C249" s="91" t="s">
        <v>1642</v>
      </c>
    </row>
    <row r="250" spans="1:3" ht="15" customHeight="1" x14ac:dyDescent="0.25">
      <c r="A250" s="90"/>
      <c r="B250" s="90" t="s">
        <v>1643</v>
      </c>
      <c r="C250" s="91" t="s">
        <v>1644</v>
      </c>
    </row>
    <row r="251" spans="1:3" ht="15" customHeight="1" x14ac:dyDescent="0.25">
      <c r="A251" s="90"/>
      <c r="B251" s="90" t="s">
        <v>1645</v>
      </c>
      <c r="C251" s="91" t="s">
        <v>1646</v>
      </c>
    </row>
    <row r="252" spans="1:3" ht="15" customHeight="1" x14ac:dyDescent="0.25">
      <c r="A252" s="90"/>
      <c r="B252" s="90" t="s">
        <v>1647</v>
      </c>
      <c r="C252" s="91" t="s">
        <v>1648</v>
      </c>
    </row>
    <row r="253" spans="1:3" ht="15" customHeight="1" x14ac:dyDescent="0.25">
      <c r="A253" s="90"/>
      <c r="B253" s="90" t="s">
        <v>1649</v>
      </c>
      <c r="C253" s="91" t="s">
        <v>1650</v>
      </c>
    </row>
    <row r="254" spans="1:3" ht="15" customHeight="1" x14ac:dyDescent="0.25">
      <c r="A254" s="90"/>
      <c r="B254" s="90" t="s">
        <v>1651</v>
      </c>
      <c r="C254" s="91" t="s">
        <v>1652</v>
      </c>
    </row>
    <row r="255" spans="1:3" ht="15" customHeight="1" x14ac:dyDescent="0.25">
      <c r="A255" s="90"/>
      <c r="B255" s="90" t="s">
        <v>1653</v>
      </c>
      <c r="C255" s="91" t="s">
        <v>1654</v>
      </c>
    </row>
    <row r="256" spans="1:3" ht="15" customHeight="1" x14ac:dyDescent="0.25">
      <c r="A256" s="90"/>
      <c r="B256" s="90" t="s">
        <v>1655</v>
      </c>
      <c r="C256" s="91" t="s">
        <v>1656</v>
      </c>
    </row>
    <row r="257" spans="1:3" ht="15" customHeight="1" x14ac:dyDescent="0.25">
      <c r="A257" s="90"/>
      <c r="B257" s="90" t="s">
        <v>1657</v>
      </c>
      <c r="C257" s="91" t="s">
        <v>1658</v>
      </c>
    </row>
    <row r="258" spans="1:3" ht="15" customHeight="1" x14ac:dyDescent="0.25">
      <c r="A258" s="90"/>
      <c r="B258" s="90" t="s">
        <v>1659</v>
      </c>
      <c r="C258" s="91" t="s">
        <v>1660</v>
      </c>
    </row>
    <row r="259" spans="1:3" ht="15" customHeight="1" x14ac:dyDescent="0.25">
      <c r="A259" s="90"/>
      <c r="B259" s="90" t="s">
        <v>1661</v>
      </c>
      <c r="C259" s="91" t="s">
        <v>1662</v>
      </c>
    </row>
    <row r="260" spans="1:3" ht="15" customHeight="1" x14ac:dyDescent="0.25">
      <c r="A260" s="90"/>
      <c r="B260" s="90" t="s">
        <v>1663</v>
      </c>
      <c r="C260" s="91" t="s">
        <v>1664</v>
      </c>
    </row>
    <row r="261" spans="1:3" ht="15" customHeight="1" x14ac:dyDescent="0.25">
      <c r="A261" s="90"/>
      <c r="B261" s="90" t="s">
        <v>1665</v>
      </c>
      <c r="C261" s="91" t="s">
        <v>1666</v>
      </c>
    </row>
    <row r="262" spans="1:3" ht="15" customHeight="1" x14ac:dyDescent="0.25">
      <c r="A262" s="90"/>
      <c r="B262" s="90" t="s">
        <v>1667</v>
      </c>
      <c r="C262" s="91" t="s">
        <v>1668</v>
      </c>
    </row>
    <row r="263" spans="1:3" ht="15" customHeight="1" x14ac:dyDescent="0.25">
      <c r="A263" s="90"/>
      <c r="B263" s="90" t="s">
        <v>1669</v>
      </c>
      <c r="C263" s="91" t="s">
        <v>1670</v>
      </c>
    </row>
    <row r="264" spans="1:3" ht="15" customHeight="1" x14ac:dyDescent="0.25">
      <c r="A264" s="90"/>
      <c r="B264" s="90" t="s">
        <v>1671</v>
      </c>
      <c r="C264" s="91" t="s">
        <v>1672</v>
      </c>
    </row>
    <row r="265" spans="1:3" ht="15" customHeight="1" x14ac:dyDescent="0.25">
      <c r="A265" s="90"/>
      <c r="B265" s="90" t="s">
        <v>1673</v>
      </c>
      <c r="C265" s="91" t="s">
        <v>1674</v>
      </c>
    </row>
    <row r="266" spans="1:3" ht="15" customHeight="1" x14ac:dyDescent="0.25">
      <c r="A266" s="90"/>
      <c r="B266" s="90" t="s">
        <v>1675</v>
      </c>
      <c r="C266" s="91" t="s">
        <v>1676</v>
      </c>
    </row>
    <row r="267" spans="1:3" ht="15" customHeight="1" x14ac:dyDescent="0.25">
      <c r="A267" s="65" t="s">
        <v>975</v>
      </c>
      <c r="B267" s="65"/>
      <c r="C267" s="66" t="s">
        <v>1677</v>
      </c>
    </row>
    <row r="268" spans="1:3" ht="15" customHeight="1" x14ac:dyDescent="0.25">
      <c r="A268" s="68"/>
      <c r="B268" s="68" t="s">
        <v>1678</v>
      </c>
      <c r="C268" s="84" t="s">
        <v>1679</v>
      </c>
    </row>
    <row r="269" spans="1:3" ht="15" customHeight="1" x14ac:dyDescent="0.25">
      <c r="A269" s="68"/>
      <c r="B269" s="68" t="s">
        <v>1680</v>
      </c>
      <c r="C269" s="84" t="s">
        <v>1681</v>
      </c>
    </row>
    <row r="270" spans="1:3" ht="15" customHeight="1" x14ac:dyDescent="0.25">
      <c r="A270" s="68"/>
      <c r="B270" s="68" t="s">
        <v>1682</v>
      </c>
      <c r="C270" s="84" t="s">
        <v>1683</v>
      </c>
    </row>
    <row r="271" spans="1:3" ht="15" customHeight="1" x14ac:dyDescent="0.25">
      <c r="A271" s="68"/>
      <c r="B271" s="68" t="s">
        <v>1684</v>
      </c>
      <c r="C271" s="84" t="s">
        <v>1685</v>
      </c>
    </row>
    <row r="272" spans="1:3" ht="15" customHeight="1" x14ac:dyDescent="0.25">
      <c r="A272" s="68"/>
      <c r="B272" s="68" t="s">
        <v>1686</v>
      </c>
      <c r="C272" s="84" t="s">
        <v>1687</v>
      </c>
    </row>
    <row r="273" spans="1:3" ht="15" customHeight="1" x14ac:dyDescent="0.25">
      <c r="A273" s="68"/>
      <c r="B273" s="68" t="s">
        <v>1688</v>
      </c>
      <c r="C273" s="84" t="s">
        <v>1689</v>
      </c>
    </row>
    <row r="274" spans="1:3" ht="15" customHeight="1" x14ac:dyDescent="0.25">
      <c r="A274" s="68"/>
      <c r="B274" s="68" t="s">
        <v>1690</v>
      </c>
      <c r="C274" s="84" t="s">
        <v>1691</v>
      </c>
    </row>
    <row r="275" spans="1:3" ht="15" customHeight="1" x14ac:dyDescent="0.25">
      <c r="A275" s="68"/>
      <c r="B275" s="68" t="s">
        <v>1692</v>
      </c>
      <c r="C275" s="84" t="s">
        <v>1693</v>
      </c>
    </row>
    <row r="276" spans="1:3" ht="15" customHeight="1" x14ac:dyDescent="0.25">
      <c r="A276" s="68"/>
      <c r="B276" s="68" t="s">
        <v>1694</v>
      </c>
      <c r="C276" s="84" t="s">
        <v>1695</v>
      </c>
    </row>
    <row r="277" spans="1:3" ht="15" customHeight="1" x14ac:dyDescent="0.25">
      <c r="A277" s="68"/>
      <c r="B277" s="68" t="s">
        <v>1696</v>
      </c>
      <c r="C277" s="84" t="s">
        <v>1697</v>
      </c>
    </row>
    <row r="278" spans="1:3" ht="15" customHeight="1" x14ac:dyDescent="0.25">
      <c r="A278" s="68"/>
      <c r="B278" s="68" t="s">
        <v>1698</v>
      </c>
      <c r="C278" s="84" t="s">
        <v>1699</v>
      </c>
    </row>
    <row r="279" spans="1:3" ht="15" customHeight="1" x14ac:dyDescent="0.25">
      <c r="A279" s="68"/>
      <c r="B279" s="68" t="s">
        <v>1700</v>
      </c>
      <c r="C279" s="84" t="s">
        <v>1701</v>
      </c>
    </row>
    <row r="280" spans="1:3" ht="15" customHeight="1" x14ac:dyDescent="0.25">
      <c r="A280" s="68"/>
      <c r="B280" s="68" t="s">
        <v>1702</v>
      </c>
      <c r="C280" s="84" t="s">
        <v>1703</v>
      </c>
    </row>
    <row r="281" spans="1:3" ht="15" customHeight="1" x14ac:dyDescent="0.25">
      <c r="A281" s="68"/>
      <c r="B281" s="68" t="s">
        <v>1704</v>
      </c>
      <c r="C281" s="84" t="s">
        <v>1705</v>
      </c>
    </row>
    <row r="282" spans="1:3" ht="15" customHeight="1" x14ac:dyDescent="0.25">
      <c r="A282" s="68"/>
      <c r="B282" s="68" t="s">
        <v>1706</v>
      </c>
      <c r="C282" s="84" t="s">
        <v>1707</v>
      </c>
    </row>
    <row r="283" spans="1:3" ht="15" customHeight="1" x14ac:dyDescent="0.25">
      <c r="A283" s="68"/>
      <c r="B283" s="68" t="s">
        <v>1708</v>
      </c>
      <c r="C283" s="84" t="s">
        <v>1709</v>
      </c>
    </row>
    <row r="284" spans="1:3" ht="15" customHeight="1" x14ac:dyDescent="0.25">
      <c r="A284" s="68"/>
      <c r="B284" s="68" t="s">
        <v>1710</v>
      </c>
      <c r="C284" s="84" t="s">
        <v>1711</v>
      </c>
    </row>
    <row r="285" spans="1:3" ht="15" customHeight="1" x14ac:dyDescent="0.25">
      <c r="A285" s="68"/>
      <c r="B285" s="68" t="s">
        <v>1712</v>
      </c>
      <c r="C285" s="84" t="s">
        <v>1713</v>
      </c>
    </row>
    <row r="286" spans="1:3" ht="15" customHeight="1" x14ac:dyDescent="0.25">
      <c r="A286" s="68"/>
      <c r="B286" s="68" t="s">
        <v>1714</v>
      </c>
      <c r="C286" s="84" t="s">
        <v>1715</v>
      </c>
    </row>
    <row r="287" spans="1:3" ht="15" customHeight="1" x14ac:dyDescent="0.25">
      <c r="A287" s="68"/>
      <c r="B287" s="68" t="s">
        <v>1716</v>
      </c>
      <c r="C287" s="84" t="s">
        <v>1717</v>
      </c>
    </row>
    <row r="288" spans="1:3" ht="15" customHeight="1" x14ac:dyDescent="0.25">
      <c r="A288" s="68"/>
      <c r="B288" s="68" t="s">
        <v>1718</v>
      </c>
      <c r="C288" s="84" t="s">
        <v>1719</v>
      </c>
    </row>
    <row r="289" spans="1:3" ht="15" customHeight="1" x14ac:dyDescent="0.25">
      <c r="A289" s="68"/>
      <c r="B289" s="68" t="s">
        <v>1720</v>
      </c>
      <c r="C289" s="84" t="s">
        <v>1721</v>
      </c>
    </row>
    <row r="290" spans="1:3" ht="15" customHeight="1" x14ac:dyDescent="0.25">
      <c r="A290" s="68"/>
      <c r="B290" s="68" t="s">
        <v>1722</v>
      </c>
      <c r="C290" s="84" t="s">
        <v>1723</v>
      </c>
    </row>
    <row r="291" spans="1:3" ht="15" customHeight="1" x14ac:dyDescent="0.25">
      <c r="A291" s="68"/>
      <c r="B291" s="68" t="s">
        <v>1724</v>
      </c>
      <c r="C291" s="84" t="s">
        <v>1725</v>
      </c>
    </row>
    <row r="292" spans="1:3" ht="15" customHeight="1" x14ac:dyDescent="0.25">
      <c r="A292" s="68"/>
      <c r="B292" s="68" t="s">
        <v>1726</v>
      </c>
      <c r="C292" s="84" t="s">
        <v>1727</v>
      </c>
    </row>
    <row r="293" spans="1:3" ht="15" customHeight="1" x14ac:dyDescent="0.25">
      <c r="A293" s="68"/>
      <c r="B293" s="68" t="s">
        <v>1728</v>
      </c>
      <c r="C293" s="84" t="s">
        <v>1729</v>
      </c>
    </row>
    <row r="294" spans="1:3" ht="15" customHeight="1" x14ac:dyDescent="0.25">
      <c r="A294" s="68"/>
      <c r="B294" s="68" t="s">
        <v>1730</v>
      </c>
      <c r="C294" s="84" t="s">
        <v>1731</v>
      </c>
    </row>
    <row r="295" spans="1:3" ht="15" customHeight="1" x14ac:dyDescent="0.25">
      <c r="A295" s="68"/>
      <c r="B295" s="68" t="s">
        <v>1732</v>
      </c>
      <c r="C295" s="84" t="s">
        <v>1733</v>
      </c>
    </row>
    <row r="296" spans="1:3" ht="15" customHeight="1" x14ac:dyDescent="0.25">
      <c r="A296" s="68"/>
      <c r="B296" s="68" t="s">
        <v>1734</v>
      </c>
      <c r="C296" s="84" t="s">
        <v>1735</v>
      </c>
    </row>
    <row r="297" spans="1:3" ht="15" customHeight="1" x14ac:dyDescent="0.25">
      <c r="A297" s="68"/>
      <c r="B297" s="68" t="s">
        <v>1736</v>
      </c>
      <c r="C297" s="84" t="s">
        <v>1737</v>
      </c>
    </row>
    <row r="298" spans="1:3" ht="15" customHeight="1" x14ac:dyDescent="0.25">
      <c r="A298" s="68"/>
      <c r="B298" s="68" t="s">
        <v>1738</v>
      </c>
      <c r="C298" s="84" t="s">
        <v>1739</v>
      </c>
    </row>
    <row r="299" spans="1:3" ht="15" customHeight="1" x14ac:dyDescent="0.25">
      <c r="A299" s="68"/>
      <c r="B299" s="68" t="s">
        <v>1740</v>
      </c>
      <c r="C299" s="84" t="s">
        <v>1741</v>
      </c>
    </row>
    <row r="300" spans="1:3" ht="15" customHeight="1" x14ac:dyDescent="0.25">
      <c r="A300" s="68"/>
      <c r="B300" s="68" t="s">
        <v>1742</v>
      </c>
      <c r="C300" s="84" t="s">
        <v>1743</v>
      </c>
    </row>
    <row r="301" spans="1:3" ht="15" customHeight="1" x14ac:dyDescent="0.25">
      <c r="A301" s="68"/>
      <c r="B301" s="68" t="s">
        <v>1744</v>
      </c>
      <c r="C301" s="84" t="s">
        <v>1745</v>
      </c>
    </row>
    <row r="302" spans="1:3" ht="15" customHeight="1" x14ac:dyDescent="0.25">
      <c r="A302" s="68"/>
      <c r="B302" s="68" t="s">
        <v>1746</v>
      </c>
      <c r="C302" s="84" t="s">
        <v>1747</v>
      </c>
    </row>
    <row r="303" spans="1:3" ht="15" customHeight="1" x14ac:dyDescent="0.25">
      <c r="A303" s="68"/>
      <c r="B303" s="68" t="s">
        <v>1748</v>
      </c>
      <c r="C303" s="84" t="s">
        <v>1749</v>
      </c>
    </row>
    <row r="304" spans="1:3" ht="15" customHeight="1" x14ac:dyDescent="0.25">
      <c r="A304" s="68"/>
      <c r="B304" s="68" t="s">
        <v>1750</v>
      </c>
      <c r="C304" s="84" t="s">
        <v>1751</v>
      </c>
    </row>
    <row r="305" spans="1:3" ht="15" customHeight="1" x14ac:dyDescent="0.25">
      <c r="A305" s="68"/>
      <c r="B305" s="68" t="s">
        <v>1752</v>
      </c>
      <c r="C305" s="84" t="s">
        <v>1753</v>
      </c>
    </row>
    <row r="306" spans="1:3" ht="15" customHeight="1" x14ac:dyDescent="0.25">
      <c r="A306" s="68"/>
      <c r="B306" s="68" t="s">
        <v>1754</v>
      </c>
      <c r="C306" s="84" t="s">
        <v>1755</v>
      </c>
    </row>
    <row r="307" spans="1:3" ht="15" customHeight="1" x14ac:dyDescent="0.25">
      <c r="A307" s="68"/>
      <c r="B307" s="68" t="s">
        <v>1756</v>
      </c>
      <c r="C307" s="84" t="s">
        <v>1757</v>
      </c>
    </row>
    <row r="308" spans="1:3" ht="15" customHeight="1" x14ac:dyDescent="0.25">
      <c r="A308" s="68"/>
      <c r="B308" s="68" t="s">
        <v>1758</v>
      </c>
      <c r="C308" s="84" t="s">
        <v>1759</v>
      </c>
    </row>
    <row r="309" spans="1:3" ht="15" customHeight="1" x14ac:dyDescent="0.25">
      <c r="A309" s="68"/>
      <c r="B309" s="68" t="s">
        <v>1760</v>
      </c>
      <c r="C309" s="84" t="s">
        <v>1761</v>
      </c>
    </row>
    <row r="310" spans="1:3" ht="15" customHeight="1" x14ac:dyDescent="0.25">
      <c r="A310" s="68"/>
      <c r="B310" s="68" t="s">
        <v>1762</v>
      </c>
      <c r="C310" s="84" t="s">
        <v>1763</v>
      </c>
    </row>
    <row r="311" spans="1:3" ht="15" customHeight="1" x14ac:dyDescent="0.25">
      <c r="A311" s="68"/>
      <c r="B311" s="68" t="s">
        <v>1764</v>
      </c>
      <c r="C311" s="84" t="s">
        <v>1765</v>
      </c>
    </row>
    <row r="312" spans="1:3" ht="15" customHeight="1" x14ac:dyDescent="0.25">
      <c r="A312" s="68"/>
      <c r="B312" s="68" t="s">
        <v>1766</v>
      </c>
      <c r="C312" s="84" t="s">
        <v>1767</v>
      </c>
    </row>
    <row r="313" spans="1:3" ht="15" customHeight="1" x14ac:dyDescent="0.25">
      <c r="A313" s="68"/>
      <c r="B313" s="68" t="s">
        <v>1768</v>
      </c>
      <c r="C313" s="84" t="s">
        <v>1769</v>
      </c>
    </row>
    <row r="314" spans="1:3" ht="15" customHeight="1" x14ac:dyDescent="0.25">
      <c r="A314" s="68"/>
      <c r="B314" s="68" t="s">
        <v>1770</v>
      </c>
      <c r="C314" s="84" t="s">
        <v>1771</v>
      </c>
    </row>
    <row r="315" spans="1:3" ht="15" customHeight="1" x14ac:dyDescent="0.25">
      <c r="A315" s="68"/>
      <c r="B315" s="68" t="s">
        <v>1772</v>
      </c>
      <c r="C315" s="84" t="s">
        <v>1773</v>
      </c>
    </row>
    <row r="316" spans="1:3" ht="15" customHeight="1" x14ac:dyDescent="0.25">
      <c r="A316" s="68"/>
      <c r="B316" s="68" t="s">
        <v>1774</v>
      </c>
      <c r="C316" s="84" t="s">
        <v>1775</v>
      </c>
    </row>
    <row r="317" spans="1:3" ht="15" customHeight="1" x14ac:dyDescent="0.25">
      <c r="A317" s="68"/>
      <c r="B317" s="68" t="s">
        <v>1776</v>
      </c>
      <c r="C317" s="84" t="s">
        <v>1777</v>
      </c>
    </row>
    <row r="318" spans="1:3" ht="15" customHeight="1" x14ac:dyDescent="0.25">
      <c r="A318" s="68"/>
      <c r="B318" s="68" t="s">
        <v>1778</v>
      </c>
      <c r="C318" s="84" t="s">
        <v>1779</v>
      </c>
    </row>
    <row r="319" spans="1:3" ht="15" customHeight="1" x14ac:dyDescent="0.25">
      <c r="A319" s="68"/>
      <c r="B319" s="68" t="s">
        <v>1780</v>
      </c>
      <c r="C319" s="84" t="s">
        <v>1781</v>
      </c>
    </row>
    <row r="320" spans="1:3" ht="15" customHeight="1" x14ac:dyDescent="0.25">
      <c r="A320" s="68"/>
      <c r="B320" s="68" t="s">
        <v>1782</v>
      </c>
      <c r="C320" s="84" t="s">
        <v>1783</v>
      </c>
    </row>
    <row r="321" spans="1:3" ht="15" customHeight="1" x14ac:dyDescent="0.25">
      <c r="A321" s="68"/>
      <c r="B321" s="68" t="s">
        <v>1784</v>
      </c>
      <c r="C321" s="84" t="s">
        <v>1785</v>
      </c>
    </row>
    <row r="322" spans="1:3" ht="15" customHeight="1" x14ac:dyDescent="0.25">
      <c r="A322" s="68"/>
      <c r="B322" s="68" t="s">
        <v>1786</v>
      </c>
      <c r="C322" s="84" t="s">
        <v>1787</v>
      </c>
    </row>
    <row r="323" spans="1:3" ht="15" customHeight="1" x14ac:dyDescent="0.25">
      <c r="A323" s="68"/>
      <c r="B323" s="68" t="s">
        <v>1788</v>
      </c>
      <c r="C323" s="84" t="s">
        <v>1789</v>
      </c>
    </row>
    <row r="324" spans="1:3" ht="15" customHeight="1" x14ac:dyDescent="0.25">
      <c r="A324" s="68"/>
      <c r="B324" s="68" t="s">
        <v>1790</v>
      </c>
      <c r="C324" s="84" t="s">
        <v>1791</v>
      </c>
    </row>
    <row r="325" spans="1:3" ht="15" customHeight="1" x14ac:dyDescent="0.25">
      <c r="A325" s="68"/>
      <c r="B325" s="68" t="s">
        <v>1792</v>
      </c>
      <c r="C325" s="84" t="s">
        <v>1793</v>
      </c>
    </row>
    <row r="326" spans="1:3" ht="15" customHeight="1" x14ac:dyDescent="0.25">
      <c r="A326" s="68"/>
      <c r="B326" s="68" t="s">
        <v>1794</v>
      </c>
      <c r="C326" s="84" t="s">
        <v>1795</v>
      </c>
    </row>
    <row r="327" spans="1:3" ht="15" customHeight="1" x14ac:dyDescent="0.25">
      <c r="A327" s="68"/>
      <c r="B327" s="68" t="s">
        <v>1796</v>
      </c>
      <c r="C327" s="84" t="s">
        <v>1797</v>
      </c>
    </row>
    <row r="328" spans="1:3" ht="15" customHeight="1" x14ac:dyDescent="0.25">
      <c r="A328" s="68"/>
      <c r="B328" s="68" t="s">
        <v>1798</v>
      </c>
      <c r="C328" s="84" t="s">
        <v>1799</v>
      </c>
    </row>
    <row r="329" spans="1:3" ht="15" customHeight="1" x14ac:dyDescent="0.25">
      <c r="A329" s="68"/>
      <c r="B329" s="68" t="s">
        <v>1800</v>
      </c>
      <c r="C329" s="84" t="s">
        <v>1801</v>
      </c>
    </row>
    <row r="330" spans="1:3" ht="15" customHeight="1" x14ac:dyDescent="0.25">
      <c r="A330" s="68"/>
      <c r="B330" s="68" t="s">
        <v>1802</v>
      </c>
      <c r="C330" s="84" t="s">
        <v>1803</v>
      </c>
    </row>
    <row r="331" spans="1:3" ht="15" customHeight="1" x14ac:dyDescent="0.25">
      <c r="A331" s="68"/>
      <c r="B331" s="68" t="s">
        <v>1804</v>
      </c>
      <c r="C331" s="84" t="s">
        <v>1805</v>
      </c>
    </row>
    <row r="332" spans="1:3" ht="15" customHeight="1" x14ac:dyDescent="0.25">
      <c r="A332" s="68"/>
      <c r="B332" s="68" t="s">
        <v>1806</v>
      </c>
      <c r="C332" s="84" t="s">
        <v>1807</v>
      </c>
    </row>
    <row r="333" spans="1:3" ht="15" customHeight="1" x14ac:dyDescent="0.25">
      <c r="A333" s="68"/>
      <c r="B333" s="68" t="s">
        <v>1808</v>
      </c>
      <c r="C333" s="84" t="s">
        <v>1809</v>
      </c>
    </row>
    <row r="334" spans="1:3" ht="15" customHeight="1" x14ac:dyDescent="0.25">
      <c r="A334" s="68"/>
      <c r="B334" s="68" t="s">
        <v>1810</v>
      </c>
      <c r="C334" s="84" t="s">
        <v>1811</v>
      </c>
    </row>
    <row r="335" spans="1:3" ht="15" customHeight="1" x14ac:dyDescent="0.25">
      <c r="A335" s="68"/>
      <c r="B335" s="68" t="s">
        <v>1812</v>
      </c>
      <c r="C335" s="84" t="s">
        <v>1813</v>
      </c>
    </row>
    <row r="336" spans="1:3" ht="15" customHeight="1" x14ac:dyDescent="0.25">
      <c r="A336" s="65" t="s">
        <v>982</v>
      </c>
      <c r="B336" s="65"/>
      <c r="C336" s="66" t="s">
        <v>1814</v>
      </c>
    </row>
    <row r="337" spans="1:3" ht="15" customHeight="1" x14ac:dyDescent="0.25">
      <c r="A337" s="68"/>
      <c r="B337" s="68" t="s">
        <v>1815</v>
      </c>
      <c r="C337" s="84" t="s">
        <v>1816</v>
      </c>
    </row>
    <row r="338" spans="1:3" ht="15" customHeight="1" x14ac:dyDescent="0.25">
      <c r="A338" s="68"/>
      <c r="B338" s="68" t="s">
        <v>1817</v>
      </c>
      <c r="C338" s="84" t="s">
        <v>1818</v>
      </c>
    </row>
    <row r="339" spans="1:3" ht="15" customHeight="1" x14ac:dyDescent="0.25">
      <c r="A339" s="68"/>
      <c r="B339" s="68" t="s">
        <v>1819</v>
      </c>
      <c r="C339" s="84" t="s">
        <v>1820</v>
      </c>
    </row>
    <row r="340" spans="1:3" ht="15" customHeight="1" x14ac:dyDescent="0.25">
      <c r="A340" s="68"/>
      <c r="B340" s="68" t="s">
        <v>1821</v>
      </c>
      <c r="C340" s="84" t="s">
        <v>1822</v>
      </c>
    </row>
    <row r="341" spans="1:3" ht="15" customHeight="1" x14ac:dyDescent="0.25">
      <c r="A341" s="68"/>
      <c r="B341" s="68" t="s">
        <v>1823</v>
      </c>
      <c r="C341" s="84" t="s">
        <v>1824</v>
      </c>
    </row>
    <row r="342" spans="1:3" ht="15" customHeight="1" x14ac:dyDescent="0.25">
      <c r="A342" s="68"/>
      <c r="B342" s="68" t="s">
        <v>1825</v>
      </c>
      <c r="C342" s="84" t="s">
        <v>1826</v>
      </c>
    </row>
    <row r="343" spans="1:3" ht="15" customHeight="1" x14ac:dyDescent="0.25">
      <c r="A343" s="68"/>
      <c r="B343" s="68" t="s">
        <v>1827</v>
      </c>
      <c r="C343" s="84" t="s">
        <v>1828</v>
      </c>
    </row>
    <row r="344" spans="1:3" ht="15" customHeight="1" x14ac:dyDescent="0.25">
      <c r="A344" s="68"/>
      <c r="B344" s="68" t="s">
        <v>1829</v>
      </c>
      <c r="C344" s="84" t="s">
        <v>1830</v>
      </c>
    </row>
    <row r="345" spans="1:3" ht="15" customHeight="1" x14ac:dyDescent="0.25">
      <c r="A345" s="68"/>
      <c r="B345" s="68" t="s">
        <v>1831</v>
      </c>
      <c r="C345" s="84" t="s">
        <v>1832</v>
      </c>
    </row>
    <row r="346" spans="1:3" ht="15" customHeight="1" x14ac:dyDescent="0.25">
      <c r="A346" s="68"/>
      <c r="B346" s="68" t="s">
        <v>1833</v>
      </c>
      <c r="C346" s="84" t="s">
        <v>1834</v>
      </c>
    </row>
    <row r="347" spans="1:3" ht="15" customHeight="1" x14ac:dyDescent="0.25">
      <c r="A347" s="68"/>
      <c r="B347" s="68" t="s">
        <v>1835</v>
      </c>
      <c r="C347" s="84" t="s">
        <v>1836</v>
      </c>
    </row>
    <row r="348" spans="1:3" ht="15" customHeight="1" x14ac:dyDescent="0.25">
      <c r="A348" s="68"/>
      <c r="B348" s="68" t="s">
        <v>1837</v>
      </c>
      <c r="C348" s="84" t="s">
        <v>1838</v>
      </c>
    </row>
    <row r="349" spans="1:3" ht="15" customHeight="1" x14ac:dyDescent="0.25">
      <c r="A349" s="68"/>
      <c r="B349" s="68" t="s">
        <v>1839</v>
      </c>
      <c r="C349" s="84" t="s">
        <v>1840</v>
      </c>
    </row>
    <row r="350" spans="1:3" ht="15" customHeight="1" x14ac:dyDescent="0.25">
      <c r="A350" s="68"/>
      <c r="B350" s="68" t="s">
        <v>1841</v>
      </c>
      <c r="C350" s="84" t="s">
        <v>1842</v>
      </c>
    </row>
    <row r="351" spans="1:3" ht="15" customHeight="1" x14ac:dyDescent="0.25">
      <c r="A351" s="68"/>
      <c r="B351" s="68" t="s">
        <v>1843</v>
      </c>
      <c r="C351" s="84" t="s">
        <v>1844</v>
      </c>
    </row>
    <row r="352" spans="1:3" ht="15" customHeight="1" x14ac:dyDescent="0.25">
      <c r="A352" s="68"/>
      <c r="B352" s="68" t="s">
        <v>1845</v>
      </c>
      <c r="C352" s="84" t="s">
        <v>1846</v>
      </c>
    </row>
    <row r="353" spans="1:3" ht="15" customHeight="1" x14ac:dyDescent="0.25">
      <c r="A353" s="68"/>
      <c r="B353" s="68" t="s">
        <v>1847</v>
      </c>
      <c r="C353" s="84" t="s">
        <v>1848</v>
      </c>
    </row>
    <row r="354" spans="1:3" ht="15" customHeight="1" x14ac:dyDescent="0.25">
      <c r="A354" s="68"/>
      <c r="B354" s="68" t="s">
        <v>1849</v>
      </c>
      <c r="C354" s="84" t="s">
        <v>1850</v>
      </c>
    </row>
    <row r="355" spans="1:3" ht="15" customHeight="1" x14ac:dyDescent="0.25">
      <c r="A355" s="68"/>
      <c r="B355" s="68" t="s">
        <v>1851</v>
      </c>
      <c r="C355" s="84" t="s">
        <v>1852</v>
      </c>
    </row>
    <row r="356" spans="1:3" ht="15" customHeight="1" x14ac:dyDescent="0.25">
      <c r="A356" s="68"/>
      <c r="B356" s="68" t="s">
        <v>1853</v>
      </c>
      <c r="C356" s="84" t="s">
        <v>1854</v>
      </c>
    </row>
    <row r="357" spans="1:3" ht="15" customHeight="1" x14ac:dyDescent="0.25">
      <c r="A357" s="68"/>
      <c r="B357" s="68" t="s">
        <v>1855</v>
      </c>
      <c r="C357" s="84" t="s">
        <v>1856</v>
      </c>
    </row>
    <row r="358" spans="1:3" ht="15" customHeight="1" x14ac:dyDescent="0.25">
      <c r="A358" s="68"/>
      <c r="B358" s="68" t="s">
        <v>1857</v>
      </c>
      <c r="C358" s="84" t="s">
        <v>1858</v>
      </c>
    </row>
    <row r="359" spans="1:3" ht="15" customHeight="1" x14ac:dyDescent="0.25">
      <c r="A359" s="68"/>
      <c r="B359" s="68" t="s">
        <v>1859</v>
      </c>
      <c r="C359" s="84" t="s">
        <v>1860</v>
      </c>
    </row>
    <row r="360" spans="1:3" ht="15" customHeight="1" x14ac:dyDescent="0.25">
      <c r="A360" s="68"/>
      <c r="B360" s="68" t="s">
        <v>1861</v>
      </c>
      <c r="C360" s="84" t="s">
        <v>1862</v>
      </c>
    </row>
    <row r="361" spans="1:3" ht="15" customHeight="1" x14ac:dyDescent="0.25">
      <c r="A361" s="68"/>
      <c r="B361" s="68" t="s">
        <v>1863</v>
      </c>
      <c r="C361" s="84" t="s">
        <v>1864</v>
      </c>
    </row>
    <row r="362" spans="1:3" ht="15" customHeight="1" x14ac:dyDescent="0.25">
      <c r="A362" s="68"/>
      <c r="B362" s="68" t="s">
        <v>1865</v>
      </c>
      <c r="C362" s="84" t="s">
        <v>1866</v>
      </c>
    </row>
    <row r="363" spans="1:3" ht="15" customHeight="1" x14ac:dyDescent="0.25">
      <c r="A363" s="68"/>
      <c r="B363" s="68" t="s">
        <v>1867</v>
      </c>
      <c r="C363" s="84" t="s">
        <v>1868</v>
      </c>
    </row>
    <row r="364" spans="1:3" ht="15" customHeight="1" x14ac:dyDescent="0.25">
      <c r="A364" s="68"/>
      <c r="B364" s="68" t="s">
        <v>1869</v>
      </c>
      <c r="C364" s="84" t="s">
        <v>1870</v>
      </c>
    </row>
    <row r="365" spans="1:3" ht="15" customHeight="1" x14ac:dyDescent="0.25">
      <c r="A365" s="68"/>
      <c r="B365" s="68" t="s">
        <v>1871</v>
      </c>
      <c r="C365" s="84" t="s">
        <v>1872</v>
      </c>
    </row>
    <row r="366" spans="1:3" ht="15" customHeight="1" x14ac:dyDescent="0.25">
      <c r="A366" s="68"/>
      <c r="B366" s="68" t="s">
        <v>1873</v>
      </c>
      <c r="C366" s="84" t="s">
        <v>1874</v>
      </c>
    </row>
    <row r="367" spans="1:3" ht="15" customHeight="1" x14ac:dyDescent="0.25">
      <c r="A367" s="68"/>
      <c r="B367" s="68" t="s">
        <v>1875</v>
      </c>
      <c r="C367" s="84" t="s">
        <v>1876</v>
      </c>
    </row>
    <row r="368" spans="1:3" ht="15" customHeight="1" x14ac:dyDescent="0.25">
      <c r="A368" s="68"/>
      <c r="B368" s="68" t="s">
        <v>1877</v>
      </c>
      <c r="C368" s="84" t="s">
        <v>1878</v>
      </c>
    </row>
    <row r="369" spans="1:3" ht="15" customHeight="1" x14ac:dyDescent="0.25">
      <c r="A369" s="68"/>
      <c r="B369" s="68" t="s">
        <v>1879</v>
      </c>
      <c r="C369" s="84" t="s">
        <v>1880</v>
      </c>
    </row>
    <row r="370" spans="1:3" ht="15" customHeight="1" x14ac:dyDescent="0.25">
      <c r="A370" s="68"/>
      <c r="B370" s="68" t="s">
        <v>1881</v>
      </c>
      <c r="C370" s="84" t="s">
        <v>1882</v>
      </c>
    </row>
    <row r="371" spans="1:3" ht="15" customHeight="1" x14ac:dyDescent="0.25">
      <c r="A371" s="68"/>
      <c r="B371" s="68" t="s">
        <v>1883</v>
      </c>
      <c r="C371" s="84" t="s">
        <v>1884</v>
      </c>
    </row>
    <row r="372" spans="1:3" ht="15" customHeight="1" x14ac:dyDescent="0.25">
      <c r="A372" s="68"/>
      <c r="B372" s="68" t="s">
        <v>1885</v>
      </c>
      <c r="C372" s="84" t="s">
        <v>1886</v>
      </c>
    </row>
    <row r="373" spans="1:3" ht="15" customHeight="1" x14ac:dyDescent="0.25">
      <c r="A373" s="68"/>
      <c r="B373" s="68" t="s">
        <v>1887</v>
      </c>
      <c r="C373" s="84" t="s">
        <v>1888</v>
      </c>
    </row>
    <row r="374" spans="1:3" ht="15" customHeight="1" x14ac:dyDescent="0.25">
      <c r="A374" s="68"/>
      <c r="B374" s="68" t="s">
        <v>1889</v>
      </c>
      <c r="C374" s="84" t="s">
        <v>1890</v>
      </c>
    </row>
    <row r="375" spans="1:3" ht="15" customHeight="1" x14ac:dyDescent="0.25">
      <c r="A375" s="68"/>
      <c r="B375" s="68" t="s">
        <v>1891</v>
      </c>
      <c r="C375" s="84" t="s">
        <v>1892</v>
      </c>
    </row>
    <row r="376" spans="1:3" ht="15" customHeight="1" x14ac:dyDescent="0.25">
      <c r="A376" s="68"/>
      <c r="B376" s="68" t="s">
        <v>1893</v>
      </c>
      <c r="C376" s="84" t="s">
        <v>1894</v>
      </c>
    </row>
    <row r="377" spans="1:3" ht="15" customHeight="1" x14ac:dyDescent="0.25">
      <c r="A377" s="68"/>
      <c r="B377" s="68" t="s">
        <v>1895</v>
      </c>
      <c r="C377" s="84" t="s">
        <v>1896</v>
      </c>
    </row>
    <row r="378" spans="1:3" ht="15" customHeight="1" x14ac:dyDescent="0.25">
      <c r="A378" s="68"/>
      <c r="B378" s="68" t="s">
        <v>1897</v>
      </c>
      <c r="C378" s="84" t="s">
        <v>1898</v>
      </c>
    </row>
    <row r="379" spans="1:3" ht="15" customHeight="1" x14ac:dyDescent="0.25">
      <c r="A379" s="68"/>
      <c r="B379" s="68" t="s">
        <v>1899</v>
      </c>
      <c r="C379" s="84" t="s">
        <v>1900</v>
      </c>
    </row>
    <row r="380" spans="1:3" ht="15" customHeight="1" x14ac:dyDescent="0.25">
      <c r="A380" s="68"/>
      <c r="B380" s="68" t="s">
        <v>1901</v>
      </c>
      <c r="C380" s="84" t="s">
        <v>1902</v>
      </c>
    </row>
    <row r="381" spans="1:3" ht="15" customHeight="1" x14ac:dyDescent="0.25">
      <c r="A381" s="68"/>
      <c r="B381" s="68" t="s">
        <v>1903</v>
      </c>
      <c r="C381" s="84" t="s">
        <v>1904</v>
      </c>
    </row>
    <row r="382" spans="1:3" ht="15" customHeight="1" x14ac:dyDescent="0.25">
      <c r="A382" s="65" t="s">
        <v>1000</v>
      </c>
      <c r="B382" s="65"/>
      <c r="C382" s="66" t="s">
        <v>1905</v>
      </c>
    </row>
    <row r="383" spans="1:3" ht="15" customHeight="1" x14ac:dyDescent="0.25">
      <c r="A383" s="68"/>
      <c r="B383" s="68" t="s">
        <v>1906</v>
      </c>
      <c r="C383" s="69" t="s">
        <v>1907</v>
      </c>
    </row>
    <row r="384" spans="1:3" ht="15" customHeight="1" x14ac:dyDescent="0.25">
      <c r="A384" s="65">
        <v>999</v>
      </c>
      <c r="B384" s="68"/>
      <c r="C384" s="66" t="s">
        <v>775</v>
      </c>
    </row>
    <row r="385" spans="1:3" ht="15" customHeight="1" x14ac:dyDescent="0.25">
      <c r="A385" s="68"/>
      <c r="B385" s="68" t="s">
        <v>1908</v>
      </c>
      <c r="C385" s="84" t="s">
        <v>1909</v>
      </c>
    </row>
    <row r="386" spans="1:3" ht="15" customHeight="1" x14ac:dyDescent="0.25">
      <c r="A386" s="68"/>
      <c r="B386" s="68" t="s">
        <v>1910</v>
      </c>
      <c r="C386" s="84" t="s">
        <v>1911</v>
      </c>
    </row>
    <row r="387" spans="1:3" ht="15" customHeight="1" x14ac:dyDescent="0.25">
      <c r="A387" s="68"/>
      <c r="B387" s="68" t="s">
        <v>1912</v>
      </c>
      <c r="C387" s="84" t="s">
        <v>1913</v>
      </c>
    </row>
    <row r="388" spans="1:3" ht="15" customHeight="1" x14ac:dyDescent="0.25">
      <c r="A388" s="68"/>
      <c r="B388" s="68" t="s">
        <v>1914</v>
      </c>
      <c r="C388" s="84" t="s">
        <v>864</v>
      </c>
    </row>
    <row r="389" spans="1:3" ht="15" customHeight="1" x14ac:dyDescent="0.25">
      <c r="A389" s="68"/>
      <c r="B389" s="68" t="s">
        <v>1915</v>
      </c>
      <c r="C389" s="84" t="s">
        <v>777</v>
      </c>
    </row>
    <row r="390" spans="1:3" ht="15" customHeight="1" x14ac:dyDescent="0.25">
      <c r="A390" s="68"/>
      <c r="B390" s="68" t="s">
        <v>1916</v>
      </c>
      <c r="C390" s="84" t="s">
        <v>1917</v>
      </c>
    </row>
    <row r="391" spans="1:3" ht="15" customHeight="1" x14ac:dyDescent="0.25">
      <c r="A391" s="68"/>
      <c r="B391" s="68" t="s">
        <v>1918</v>
      </c>
      <c r="C391" s="84" t="s">
        <v>1919</v>
      </c>
    </row>
  </sheetData>
  <mergeCells count="2">
    <mergeCell ref="A1:C1"/>
    <mergeCell ref="D1:D2"/>
  </mergeCells>
  <conditionalFormatting sqref="A2:B2">
    <cfRule type="duplicateValues" dxfId="18" priority="3"/>
    <cfRule type="duplicateValues" dxfId="17" priority="4"/>
  </conditionalFormatting>
  <conditionalFormatting sqref="A2:B2">
    <cfRule type="duplicateValues" dxfId="16" priority="5"/>
  </conditionalFormatting>
  <conditionalFormatting sqref="A2:B2">
    <cfRule type="duplicateValues" dxfId="15" priority="6"/>
  </conditionalFormatting>
  <conditionalFormatting sqref="A2:B2">
    <cfRule type="duplicateValues" dxfId="14" priority="7"/>
  </conditionalFormatting>
  <conditionalFormatting sqref="A2:B2">
    <cfRule type="duplicateValues" dxfId="13" priority="8"/>
  </conditionalFormatting>
  <conditionalFormatting sqref="A2:B2">
    <cfRule type="duplicateValues" dxfId="12" priority="9"/>
  </conditionalFormatting>
  <conditionalFormatting sqref="A2:B2">
    <cfRule type="duplicateValues" dxfId="11" priority="10"/>
  </conditionalFormatting>
  <conditionalFormatting sqref="C2">
    <cfRule type="duplicateValues" priority="2"/>
  </conditionalFormatting>
  <conditionalFormatting sqref="C3:C391">
    <cfRule type="duplicateValues" dxfId="10" priority="1"/>
  </conditionalFormatting>
  <conditionalFormatting sqref="A2:B2">
    <cfRule type="duplicateValues" dxfId="9" priority="11"/>
  </conditionalFormatting>
  <hyperlinks>
    <hyperlink ref="D1:D2" location="Indice!A1" display="Regresar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showGridLines="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zeroHeight="1" x14ac:dyDescent="0.25"/>
  <cols>
    <col min="1" max="1" width="10.7109375" style="86" customWidth="1"/>
    <col min="2" max="2" width="10.7109375" style="83" customWidth="1"/>
    <col min="3" max="3" width="75.7109375" style="83" customWidth="1"/>
    <col min="4" max="4" width="11.7109375" style="60" customWidth="1"/>
    <col min="5" max="16384" width="11.42578125" style="83" hidden="1"/>
  </cols>
  <sheetData>
    <row r="1" spans="1:4" s="110" customFormat="1" ht="15" customHeight="1" x14ac:dyDescent="0.2">
      <c r="A1" s="183" t="s">
        <v>1920</v>
      </c>
      <c r="B1" s="183"/>
      <c r="C1" s="184"/>
      <c r="D1" s="177" t="s">
        <v>621</v>
      </c>
    </row>
    <row r="2" spans="1:4" ht="45" customHeight="1" x14ac:dyDescent="0.25">
      <c r="A2" s="61" t="s">
        <v>622</v>
      </c>
      <c r="B2" s="62" t="s">
        <v>623</v>
      </c>
      <c r="C2" s="63" t="s">
        <v>2</v>
      </c>
      <c r="D2" s="177"/>
    </row>
    <row r="3" spans="1:4" s="60" customFormat="1" x14ac:dyDescent="0.25">
      <c r="A3" s="122" t="s">
        <v>20</v>
      </c>
      <c r="B3" s="90"/>
      <c r="C3" s="134" t="s">
        <v>1921</v>
      </c>
    </row>
    <row r="4" spans="1:4" s="60" customFormat="1" x14ac:dyDescent="0.25">
      <c r="A4" s="90"/>
      <c r="B4" s="90" t="s">
        <v>783</v>
      </c>
      <c r="C4" s="91" t="s">
        <v>1921</v>
      </c>
    </row>
    <row r="5" spans="1:4" s="60" customFormat="1" x14ac:dyDescent="0.25">
      <c r="A5" s="90"/>
      <c r="B5" s="90" t="s">
        <v>785</v>
      </c>
      <c r="C5" s="91" t="s">
        <v>1922</v>
      </c>
    </row>
    <row r="6" spans="1:4" s="60" customFormat="1" x14ac:dyDescent="0.25">
      <c r="A6" s="90"/>
      <c r="B6" s="90" t="s">
        <v>787</v>
      </c>
      <c r="C6" s="91" t="s">
        <v>1923</v>
      </c>
    </row>
    <row r="7" spans="1:4" s="60" customFormat="1" x14ac:dyDescent="0.25">
      <c r="A7" s="122" t="s">
        <v>22</v>
      </c>
      <c r="B7" s="82"/>
      <c r="C7" s="134" t="s">
        <v>1924</v>
      </c>
    </row>
    <row r="8" spans="1:4" s="60" customFormat="1" x14ac:dyDescent="0.25">
      <c r="A8" s="90"/>
      <c r="B8" s="90" t="s">
        <v>793</v>
      </c>
      <c r="C8" s="91" t="s">
        <v>1924</v>
      </c>
    </row>
    <row r="9" spans="1:4" s="60" customFormat="1" x14ac:dyDescent="0.25">
      <c r="A9" s="90"/>
      <c r="B9" s="90" t="s">
        <v>795</v>
      </c>
      <c r="C9" s="91" t="s">
        <v>1925</v>
      </c>
    </row>
    <row r="10" spans="1:4" s="60" customFormat="1" x14ac:dyDescent="0.25">
      <c r="A10" s="122" t="s">
        <v>24</v>
      </c>
      <c r="B10" s="82"/>
      <c r="C10" s="134" t="s">
        <v>1926</v>
      </c>
    </row>
    <row r="11" spans="1:4" s="60" customFormat="1" x14ac:dyDescent="0.25">
      <c r="A11" s="90"/>
      <c r="B11" s="90" t="s">
        <v>804</v>
      </c>
      <c r="C11" s="91" t="s">
        <v>1926</v>
      </c>
    </row>
    <row r="12" spans="1:4" s="60" customFormat="1" x14ac:dyDescent="0.25">
      <c r="A12" s="90"/>
      <c r="B12" s="90" t="s">
        <v>805</v>
      </c>
      <c r="C12" s="91" t="s">
        <v>1927</v>
      </c>
    </row>
    <row r="13" spans="1:4" s="60" customFormat="1" x14ac:dyDescent="0.25">
      <c r="A13" s="122" t="s">
        <v>26</v>
      </c>
      <c r="B13" s="82"/>
      <c r="C13" s="134" t="s">
        <v>453</v>
      </c>
    </row>
    <row r="14" spans="1:4" s="60" customFormat="1" x14ac:dyDescent="0.25">
      <c r="A14" s="90"/>
      <c r="B14" s="90" t="s">
        <v>812</v>
      </c>
      <c r="C14" s="91" t="s">
        <v>453</v>
      </c>
    </row>
    <row r="15" spans="1:4" s="60" customFormat="1" x14ac:dyDescent="0.25">
      <c r="A15" s="90"/>
      <c r="B15" s="90" t="s">
        <v>813</v>
      </c>
      <c r="C15" s="91" t="s">
        <v>1928</v>
      </c>
    </row>
    <row r="16" spans="1:4" s="60" customFormat="1" x14ac:dyDescent="0.25">
      <c r="A16" s="90"/>
      <c r="B16" s="90" t="s">
        <v>815</v>
      </c>
      <c r="C16" s="91" t="s">
        <v>1929</v>
      </c>
    </row>
    <row r="17" spans="1:3" s="60" customFormat="1" x14ac:dyDescent="0.25">
      <c r="A17" s="90"/>
      <c r="B17" s="90" t="s">
        <v>880</v>
      </c>
      <c r="C17" s="91" t="s">
        <v>1930</v>
      </c>
    </row>
    <row r="18" spans="1:3" s="60" customFormat="1" x14ac:dyDescent="0.25">
      <c r="A18" s="122" t="s">
        <v>28</v>
      </c>
      <c r="B18" s="82"/>
      <c r="C18" s="134" t="s">
        <v>454</v>
      </c>
    </row>
    <row r="19" spans="1:3" s="60" customFormat="1" x14ac:dyDescent="0.25">
      <c r="A19" s="90"/>
      <c r="B19" s="90" t="s">
        <v>818</v>
      </c>
      <c r="C19" s="91" t="s">
        <v>454</v>
      </c>
    </row>
    <row r="20" spans="1:3" s="60" customFormat="1" x14ac:dyDescent="0.25">
      <c r="A20" s="90"/>
      <c r="B20" s="90" t="s">
        <v>819</v>
      </c>
      <c r="C20" s="91" t="s">
        <v>1931</v>
      </c>
    </row>
    <row r="21" spans="1:3" s="60" customFormat="1" x14ac:dyDescent="0.25">
      <c r="A21" s="90"/>
      <c r="B21" s="90" t="s">
        <v>821</v>
      </c>
      <c r="C21" s="91" t="s">
        <v>1932</v>
      </c>
    </row>
    <row r="22" spans="1:3" s="60" customFormat="1" x14ac:dyDescent="0.25">
      <c r="A22" s="90"/>
      <c r="B22" s="90" t="s">
        <v>823</v>
      </c>
      <c r="C22" s="91" t="s">
        <v>1933</v>
      </c>
    </row>
    <row r="23" spans="1:3" s="60" customFormat="1" x14ac:dyDescent="0.25">
      <c r="A23" s="122" t="s">
        <v>30</v>
      </c>
      <c r="B23" s="82"/>
      <c r="C23" s="134" t="s">
        <v>455</v>
      </c>
    </row>
    <row r="24" spans="1:3" s="60" customFormat="1" x14ac:dyDescent="0.25">
      <c r="A24" s="90"/>
      <c r="B24" s="90" t="s">
        <v>828</v>
      </c>
      <c r="C24" s="91" t="s">
        <v>455</v>
      </c>
    </row>
    <row r="25" spans="1:3" s="60" customFormat="1" x14ac:dyDescent="0.25">
      <c r="A25" s="90"/>
      <c r="B25" s="90" t="s">
        <v>829</v>
      </c>
      <c r="C25" s="91" t="s">
        <v>1934</v>
      </c>
    </row>
    <row r="26" spans="1:3" s="60" customFormat="1" x14ac:dyDescent="0.25">
      <c r="A26" s="90"/>
      <c r="B26" s="90" t="s">
        <v>901</v>
      </c>
      <c r="C26" s="91" t="s">
        <v>1935</v>
      </c>
    </row>
    <row r="27" spans="1:3" s="60" customFormat="1" x14ac:dyDescent="0.25">
      <c r="A27" s="90"/>
      <c r="B27" s="90" t="s">
        <v>903</v>
      </c>
      <c r="C27" s="91" t="s">
        <v>1936</v>
      </c>
    </row>
    <row r="28" spans="1:3" s="60" customFormat="1" x14ac:dyDescent="0.25">
      <c r="A28" s="122" t="s">
        <v>32</v>
      </c>
      <c r="B28" s="82"/>
      <c r="C28" s="134" t="s">
        <v>452</v>
      </c>
    </row>
    <row r="29" spans="1:3" s="60" customFormat="1" x14ac:dyDescent="0.25">
      <c r="A29" s="90"/>
      <c r="B29" s="90" t="s">
        <v>832</v>
      </c>
      <c r="C29" s="91" t="s">
        <v>452</v>
      </c>
    </row>
    <row r="30" spans="1:3" s="60" customFormat="1" x14ac:dyDescent="0.25">
      <c r="A30" s="90"/>
      <c r="B30" s="90" t="s">
        <v>834</v>
      </c>
      <c r="C30" s="91" t="s">
        <v>1937</v>
      </c>
    </row>
    <row r="31" spans="1:3" s="60" customFormat="1" x14ac:dyDescent="0.25">
      <c r="A31" s="90"/>
      <c r="B31" s="90" t="s">
        <v>836</v>
      </c>
      <c r="C31" s="91" t="s">
        <v>1938</v>
      </c>
    </row>
    <row r="32" spans="1:3" s="60" customFormat="1" x14ac:dyDescent="0.25">
      <c r="A32" s="90"/>
      <c r="B32" s="90" t="s">
        <v>838</v>
      </c>
      <c r="C32" s="91" t="s">
        <v>1939</v>
      </c>
    </row>
    <row r="33" spans="1:3" s="60" customFormat="1" x14ac:dyDescent="0.25">
      <c r="A33" s="90"/>
      <c r="B33" s="90" t="s">
        <v>1940</v>
      </c>
      <c r="C33" s="91" t="s">
        <v>1941</v>
      </c>
    </row>
    <row r="34" spans="1:3" s="60" customFormat="1" x14ac:dyDescent="0.25">
      <c r="A34" s="122" t="s">
        <v>34</v>
      </c>
      <c r="B34" s="82"/>
      <c r="C34" s="134" t="s">
        <v>456</v>
      </c>
    </row>
    <row r="35" spans="1:3" s="60" customFormat="1" x14ac:dyDescent="0.25">
      <c r="A35" s="90"/>
      <c r="B35" s="90" t="s">
        <v>841</v>
      </c>
      <c r="C35" s="91" t="s">
        <v>1942</v>
      </c>
    </row>
    <row r="36" spans="1:3" s="60" customFormat="1" x14ac:dyDescent="0.25">
      <c r="A36" s="90"/>
      <c r="B36" s="90" t="s">
        <v>842</v>
      </c>
      <c r="C36" s="91" t="s">
        <v>1943</v>
      </c>
    </row>
    <row r="37" spans="1:3" s="60" customFormat="1" x14ac:dyDescent="0.25">
      <c r="A37" s="90"/>
      <c r="B37" s="90" t="s">
        <v>844</v>
      </c>
      <c r="C37" s="91" t="s">
        <v>1944</v>
      </c>
    </row>
    <row r="38" spans="1:3" s="60" customFormat="1" x14ac:dyDescent="0.25">
      <c r="A38" s="90"/>
      <c r="B38" s="90" t="s">
        <v>846</v>
      </c>
      <c r="C38" s="91" t="s">
        <v>1945</v>
      </c>
    </row>
    <row r="39" spans="1:3" s="60" customFormat="1" x14ac:dyDescent="0.25">
      <c r="A39" s="90"/>
      <c r="B39" s="90" t="s">
        <v>1946</v>
      </c>
      <c r="C39" s="91" t="s">
        <v>1947</v>
      </c>
    </row>
    <row r="40" spans="1:3" s="60" customFormat="1" x14ac:dyDescent="0.25">
      <c r="A40" s="90"/>
      <c r="B40" s="90" t="s">
        <v>1948</v>
      </c>
      <c r="C40" s="91" t="s">
        <v>1949</v>
      </c>
    </row>
    <row r="41" spans="1:3" s="60" customFormat="1" x14ac:dyDescent="0.25">
      <c r="A41" s="90"/>
      <c r="B41" s="90" t="s">
        <v>1950</v>
      </c>
      <c r="C41" s="91" t="s">
        <v>1951</v>
      </c>
    </row>
    <row r="42" spans="1:3" s="60" customFormat="1" x14ac:dyDescent="0.25">
      <c r="A42" s="90"/>
      <c r="B42" s="90" t="s">
        <v>1952</v>
      </c>
      <c r="C42" s="91" t="s">
        <v>1953</v>
      </c>
    </row>
    <row r="43" spans="1:3" s="60" customFormat="1" x14ac:dyDescent="0.25">
      <c r="A43" s="90"/>
      <c r="B43" s="90" t="s">
        <v>1954</v>
      </c>
      <c r="C43" s="91" t="s">
        <v>456</v>
      </c>
    </row>
    <row r="44" spans="1:3" s="60" customFormat="1" x14ac:dyDescent="0.25">
      <c r="A44" s="90"/>
      <c r="B44" s="90" t="s">
        <v>1955</v>
      </c>
      <c r="C44" s="91" t="s">
        <v>1956</v>
      </c>
    </row>
    <row r="45" spans="1:3" s="60" customFormat="1" x14ac:dyDescent="0.25">
      <c r="A45" s="90"/>
      <c r="B45" s="90" t="s">
        <v>1957</v>
      </c>
      <c r="C45" s="91" t="s">
        <v>1958</v>
      </c>
    </row>
    <row r="46" spans="1:3" s="60" customFormat="1" x14ac:dyDescent="0.25">
      <c r="A46" s="122" t="s">
        <v>36</v>
      </c>
      <c r="B46" s="82"/>
      <c r="C46" s="134" t="s">
        <v>1959</v>
      </c>
    </row>
    <row r="47" spans="1:3" s="60" customFormat="1" x14ac:dyDescent="0.25">
      <c r="A47" s="90"/>
      <c r="B47" s="90" t="s">
        <v>849</v>
      </c>
      <c r="C47" s="91" t="s">
        <v>1959</v>
      </c>
    </row>
    <row r="48" spans="1:3" s="60" customFormat="1" x14ac:dyDescent="0.25">
      <c r="A48" s="90"/>
      <c r="B48" s="90" t="s">
        <v>851</v>
      </c>
      <c r="C48" s="91" t="s">
        <v>1960</v>
      </c>
    </row>
    <row r="49" spans="1:3" s="60" customFormat="1" x14ac:dyDescent="0.25">
      <c r="A49" s="90"/>
      <c r="B49" s="90" t="s">
        <v>853</v>
      </c>
      <c r="C49" s="91" t="s">
        <v>1961</v>
      </c>
    </row>
    <row r="50" spans="1:3" s="60" customFormat="1" x14ac:dyDescent="0.25">
      <c r="A50" s="90"/>
      <c r="B50" s="90" t="s">
        <v>855</v>
      </c>
      <c r="C50" s="91" t="s">
        <v>1962</v>
      </c>
    </row>
    <row r="51" spans="1:3" s="60" customFormat="1" x14ac:dyDescent="0.25">
      <c r="A51" s="122" t="s">
        <v>771</v>
      </c>
      <c r="B51" s="82"/>
      <c r="C51" s="134" t="s">
        <v>1963</v>
      </c>
    </row>
    <row r="52" spans="1:3" s="60" customFormat="1" x14ac:dyDescent="0.25">
      <c r="A52" s="90"/>
      <c r="B52" s="90" t="s">
        <v>1964</v>
      </c>
      <c r="C52" s="91" t="s">
        <v>1963</v>
      </c>
    </row>
    <row r="53" spans="1:3" s="60" customFormat="1" x14ac:dyDescent="0.25">
      <c r="A53" s="90"/>
      <c r="B53" s="90" t="s">
        <v>1965</v>
      </c>
      <c r="C53" s="91" t="s">
        <v>1966</v>
      </c>
    </row>
    <row r="54" spans="1:3" s="60" customFormat="1" x14ac:dyDescent="0.25">
      <c r="A54" s="90"/>
      <c r="B54" s="90" t="s">
        <v>1967</v>
      </c>
      <c r="C54" s="91" t="s">
        <v>1968</v>
      </c>
    </row>
    <row r="55" spans="1:3" s="60" customFormat="1" x14ac:dyDescent="0.25">
      <c r="A55" s="90"/>
      <c r="B55" s="90" t="s">
        <v>1969</v>
      </c>
      <c r="C55" s="91" t="s">
        <v>1970</v>
      </c>
    </row>
    <row r="56" spans="1:3" s="60" customFormat="1" x14ac:dyDescent="0.25">
      <c r="A56" s="90"/>
      <c r="B56" s="90" t="s">
        <v>1971</v>
      </c>
      <c r="C56" s="91" t="s">
        <v>1972</v>
      </c>
    </row>
    <row r="57" spans="1:3" s="60" customFormat="1" x14ac:dyDescent="0.25">
      <c r="A57" s="90"/>
      <c r="B57" s="90" t="s">
        <v>1973</v>
      </c>
      <c r="C57" s="91" t="s">
        <v>1974</v>
      </c>
    </row>
    <row r="58" spans="1:3" s="60" customFormat="1" x14ac:dyDescent="0.25">
      <c r="A58" s="122" t="s">
        <v>1975</v>
      </c>
      <c r="B58" s="82"/>
      <c r="C58" s="134" t="s">
        <v>1976</v>
      </c>
    </row>
    <row r="59" spans="1:3" s="60" customFormat="1" x14ac:dyDescent="0.25">
      <c r="A59" s="90"/>
      <c r="B59" s="90" t="s">
        <v>973</v>
      </c>
      <c r="C59" s="91" t="s">
        <v>1977</v>
      </c>
    </row>
    <row r="60" spans="1:3" s="60" customFormat="1" x14ac:dyDescent="0.25">
      <c r="A60" s="90"/>
      <c r="B60" s="90" t="s">
        <v>975</v>
      </c>
      <c r="C60" s="91" t="s">
        <v>1978</v>
      </c>
    </row>
    <row r="61" spans="1:3" s="60" customFormat="1" x14ac:dyDescent="0.25">
      <c r="A61" s="122" t="s">
        <v>1979</v>
      </c>
      <c r="B61" s="90"/>
      <c r="C61" s="134" t="s">
        <v>1980</v>
      </c>
    </row>
    <row r="62" spans="1:3" s="60" customFormat="1" x14ac:dyDescent="0.25">
      <c r="A62" s="90"/>
      <c r="B62" s="90" t="s">
        <v>1981</v>
      </c>
      <c r="C62" s="91" t="s">
        <v>1982</v>
      </c>
    </row>
    <row r="63" spans="1:3" s="60" customFormat="1" x14ac:dyDescent="0.25">
      <c r="A63" s="122" t="s">
        <v>1983</v>
      </c>
      <c r="B63" s="90"/>
      <c r="C63" s="134" t="s">
        <v>1984</v>
      </c>
    </row>
    <row r="64" spans="1:3" s="60" customFormat="1" x14ac:dyDescent="0.25">
      <c r="A64" s="90"/>
      <c r="B64" s="90" t="s">
        <v>1985</v>
      </c>
      <c r="C64" s="91" t="s">
        <v>1986</v>
      </c>
    </row>
    <row r="65" spans="1:3" s="60" customFormat="1" x14ac:dyDescent="0.25">
      <c r="A65" s="122" t="s">
        <v>1987</v>
      </c>
      <c r="B65" s="90"/>
      <c r="C65" s="134" t="s">
        <v>1988</v>
      </c>
    </row>
    <row r="66" spans="1:3" s="60" customFormat="1" x14ac:dyDescent="0.25">
      <c r="A66" s="90"/>
      <c r="B66" s="90" t="s">
        <v>1989</v>
      </c>
      <c r="C66" s="91" t="s">
        <v>1990</v>
      </c>
    </row>
    <row r="67" spans="1:3" s="60" customFormat="1" x14ac:dyDescent="0.25">
      <c r="A67" s="90"/>
      <c r="B67" s="90" t="s">
        <v>1991</v>
      </c>
      <c r="C67" s="91" t="s">
        <v>1992</v>
      </c>
    </row>
    <row r="68" spans="1:3" s="60" customFormat="1" x14ac:dyDescent="0.25">
      <c r="A68" s="90"/>
      <c r="B68" s="90" t="s">
        <v>1993</v>
      </c>
      <c r="C68" s="91" t="s">
        <v>1994</v>
      </c>
    </row>
    <row r="69" spans="1:3" s="60" customFormat="1" x14ac:dyDescent="0.25">
      <c r="A69" s="90"/>
      <c r="B69" s="90" t="s">
        <v>1995</v>
      </c>
      <c r="C69" s="91" t="s">
        <v>1996</v>
      </c>
    </row>
    <row r="70" spans="1:3" s="60" customFormat="1" x14ac:dyDescent="0.25">
      <c r="A70" s="90"/>
      <c r="B70" s="90" t="s">
        <v>1997</v>
      </c>
      <c r="C70" s="91" t="s">
        <v>1998</v>
      </c>
    </row>
    <row r="71" spans="1:3" s="60" customFormat="1" x14ac:dyDescent="0.25">
      <c r="A71" s="90"/>
      <c r="B71" s="90" t="s">
        <v>1999</v>
      </c>
      <c r="C71" s="91" t="s">
        <v>2000</v>
      </c>
    </row>
    <row r="72" spans="1:3" s="60" customFormat="1" x14ac:dyDescent="0.25">
      <c r="A72" s="122" t="s">
        <v>774</v>
      </c>
      <c r="B72" s="82"/>
      <c r="C72" s="134" t="s">
        <v>775</v>
      </c>
    </row>
    <row r="73" spans="1:3" s="60" customFormat="1" x14ac:dyDescent="0.25">
      <c r="A73" s="90"/>
      <c r="B73" s="90" t="s">
        <v>863</v>
      </c>
      <c r="C73" s="91" t="s">
        <v>864</v>
      </c>
    </row>
    <row r="74" spans="1:3" s="60" customFormat="1" x14ac:dyDescent="0.25">
      <c r="A74" s="90"/>
      <c r="B74" s="90" t="s">
        <v>865</v>
      </c>
      <c r="C74" s="91" t="s">
        <v>777</v>
      </c>
    </row>
    <row r="75" spans="1:3" s="60" customFormat="1" x14ac:dyDescent="0.25">
      <c r="A75" s="90"/>
      <c r="B75" s="90" t="s">
        <v>866</v>
      </c>
      <c r="C75" s="91" t="s">
        <v>2001</v>
      </c>
    </row>
    <row r="76" spans="1:3" s="60" customFormat="1" x14ac:dyDescent="0.25">
      <c r="A76" s="90"/>
      <c r="B76" s="128" t="s">
        <v>921</v>
      </c>
      <c r="C76" s="91" t="s">
        <v>37</v>
      </c>
    </row>
  </sheetData>
  <mergeCells count="2">
    <mergeCell ref="A1:C1"/>
    <mergeCell ref="D1:D2"/>
  </mergeCells>
  <hyperlinks>
    <hyperlink ref="D1:D2" location="Indice!A1" display="Regresar"/>
  </hyperlink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customHeight="1" zeroHeight="1" x14ac:dyDescent="0.25"/>
  <cols>
    <col min="1" max="2" width="10.7109375" style="60" customWidth="1"/>
    <col min="3" max="3" width="75.7109375" style="142" customWidth="1"/>
    <col min="4" max="4" width="11.7109375" style="60" customWidth="1"/>
    <col min="5" max="16384" width="11.42578125" style="83" hidden="1"/>
  </cols>
  <sheetData>
    <row r="1" spans="1:4" s="110" customFormat="1" ht="15" customHeight="1" x14ac:dyDescent="0.2">
      <c r="A1" s="176" t="s">
        <v>2002</v>
      </c>
      <c r="B1" s="176"/>
      <c r="C1" s="176"/>
      <c r="D1" s="177" t="s">
        <v>621</v>
      </c>
    </row>
    <row r="2" spans="1:4" s="135" customFormat="1" ht="45" customHeight="1" x14ac:dyDescent="0.2">
      <c r="A2" s="61" t="s">
        <v>622</v>
      </c>
      <c r="B2" s="62" t="s">
        <v>623</v>
      </c>
      <c r="C2" s="88" t="s">
        <v>2</v>
      </c>
      <c r="D2" s="177"/>
    </row>
    <row r="3" spans="1:4" s="100" customFormat="1" x14ac:dyDescent="0.25">
      <c r="A3" s="136" t="s">
        <v>20</v>
      </c>
      <c r="B3" s="137"/>
      <c r="C3" s="138" t="s">
        <v>2003</v>
      </c>
      <c r="D3" s="60"/>
    </row>
    <row r="4" spans="1:4" s="100" customFormat="1" x14ac:dyDescent="0.25">
      <c r="A4" s="139"/>
      <c r="B4" s="139" t="s">
        <v>783</v>
      </c>
      <c r="C4" s="140" t="s">
        <v>2004</v>
      </c>
      <c r="D4" s="60"/>
    </row>
    <row r="5" spans="1:4" x14ac:dyDescent="0.25">
      <c r="A5" s="139"/>
      <c r="B5" s="139" t="s">
        <v>785</v>
      </c>
      <c r="C5" s="140" t="s">
        <v>2005</v>
      </c>
    </row>
    <row r="6" spans="1:4" x14ac:dyDescent="0.25">
      <c r="A6" s="139"/>
      <c r="B6" s="139" t="s">
        <v>787</v>
      </c>
      <c r="C6" s="140" t="s">
        <v>2006</v>
      </c>
    </row>
    <row r="7" spans="1:4" x14ac:dyDescent="0.25">
      <c r="A7" s="136" t="s">
        <v>22</v>
      </c>
      <c r="B7" s="137"/>
      <c r="C7" s="138" t="s">
        <v>2007</v>
      </c>
    </row>
    <row r="8" spans="1:4" s="100" customFormat="1" x14ac:dyDescent="0.25">
      <c r="A8" s="139"/>
      <c r="B8" s="139" t="s">
        <v>793</v>
      </c>
      <c r="C8" s="140" t="s">
        <v>2008</v>
      </c>
      <c r="D8" s="60"/>
    </row>
    <row r="9" spans="1:4" x14ac:dyDescent="0.25">
      <c r="A9" s="136" t="s">
        <v>24</v>
      </c>
      <c r="B9" s="137"/>
      <c r="C9" s="138" t="s">
        <v>2009</v>
      </c>
    </row>
    <row r="10" spans="1:4" x14ac:dyDescent="0.25">
      <c r="A10" s="139"/>
      <c r="B10" s="139" t="s">
        <v>804</v>
      </c>
      <c r="C10" s="140" t="s">
        <v>2010</v>
      </c>
    </row>
    <row r="11" spans="1:4" s="100" customFormat="1" x14ac:dyDescent="0.25">
      <c r="A11" s="139"/>
      <c r="B11" s="139" t="s">
        <v>805</v>
      </c>
      <c r="C11" s="140" t="s">
        <v>2011</v>
      </c>
      <c r="D11" s="60"/>
    </row>
    <row r="12" spans="1:4" x14ac:dyDescent="0.25">
      <c r="A12" s="136" t="s">
        <v>26</v>
      </c>
      <c r="B12" s="137"/>
      <c r="C12" s="138" t="s">
        <v>2012</v>
      </c>
    </row>
    <row r="13" spans="1:4" x14ac:dyDescent="0.25">
      <c r="A13" s="139"/>
      <c r="B13" s="139" t="s">
        <v>812</v>
      </c>
      <c r="C13" s="140" t="s">
        <v>2013</v>
      </c>
    </row>
    <row r="14" spans="1:4" s="100" customFormat="1" x14ac:dyDescent="0.25">
      <c r="A14" s="139"/>
      <c r="B14" s="139" t="s">
        <v>813</v>
      </c>
      <c r="C14" s="140" t="s">
        <v>2014</v>
      </c>
      <c r="D14" s="60"/>
    </row>
    <row r="15" spans="1:4" x14ac:dyDescent="0.25">
      <c r="A15" s="136" t="s">
        <v>28</v>
      </c>
      <c r="B15" s="137"/>
      <c r="C15" s="138" t="s">
        <v>2015</v>
      </c>
    </row>
    <row r="16" spans="1:4" x14ac:dyDescent="0.25">
      <c r="A16" s="139"/>
      <c r="B16" s="139" t="s">
        <v>818</v>
      </c>
      <c r="C16" s="140" t="s">
        <v>2016</v>
      </c>
    </row>
    <row r="17" spans="1:4" s="100" customFormat="1" x14ac:dyDescent="0.25">
      <c r="A17" s="139"/>
      <c r="B17" s="139" t="s">
        <v>819</v>
      </c>
      <c r="C17" s="140" t="s">
        <v>2017</v>
      </c>
      <c r="D17" s="60"/>
    </row>
    <row r="18" spans="1:4" x14ac:dyDescent="0.25">
      <c r="A18" s="136" t="s">
        <v>30</v>
      </c>
      <c r="B18" s="137"/>
      <c r="C18" s="138" t="s">
        <v>2018</v>
      </c>
    </row>
    <row r="19" spans="1:4" x14ac:dyDescent="0.25">
      <c r="A19" s="139"/>
      <c r="B19" s="139" t="s">
        <v>828</v>
      </c>
      <c r="C19" s="140" t="s">
        <v>2019</v>
      </c>
    </row>
    <row r="20" spans="1:4" s="100" customFormat="1" x14ac:dyDescent="0.25">
      <c r="A20" s="136" t="s">
        <v>32</v>
      </c>
      <c r="B20" s="137"/>
      <c r="C20" s="138" t="s">
        <v>2020</v>
      </c>
      <c r="D20" s="60"/>
    </row>
    <row r="21" spans="1:4" x14ac:dyDescent="0.25">
      <c r="A21" s="139"/>
      <c r="B21" s="139" t="s">
        <v>832</v>
      </c>
      <c r="C21" s="140" t="s">
        <v>2021</v>
      </c>
    </row>
    <row r="22" spans="1:4" x14ac:dyDescent="0.25">
      <c r="A22" s="136" t="s">
        <v>34</v>
      </c>
      <c r="B22" s="137"/>
      <c r="C22" s="138" t="s">
        <v>2022</v>
      </c>
    </row>
    <row r="23" spans="1:4" s="100" customFormat="1" x14ac:dyDescent="0.25">
      <c r="A23" s="139"/>
      <c r="B23" s="139" t="s">
        <v>841</v>
      </c>
      <c r="C23" s="141" t="s">
        <v>2023</v>
      </c>
      <c r="D23" s="60"/>
    </row>
    <row r="24" spans="1:4" x14ac:dyDescent="0.25">
      <c r="A24" s="139"/>
      <c r="B24" s="139" t="s">
        <v>842</v>
      </c>
      <c r="C24" s="140" t="s">
        <v>2024</v>
      </c>
    </row>
    <row r="25" spans="1:4" x14ac:dyDescent="0.25">
      <c r="A25" s="136" t="s">
        <v>36</v>
      </c>
      <c r="B25" s="137"/>
      <c r="C25" s="138" t="s">
        <v>2025</v>
      </c>
    </row>
    <row r="26" spans="1:4" s="100" customFormat="1" x14ac:dyDescent="0.25">
      <c r="A26" s="139"/>
      <c r="B26" s="139" t="s">
        <v>849</v>
      </c>
      <c r="C26" s="140" t="s">
        <v>2026</v>
      </c>
      <c r="D26" s="60"/>
    </row>
    <row r="27" spans="1:4" x14ac:dyDescent="0.25">
      <c r="A27" s="136">
        <v>10</v>
      </c>
      <c r="B27" s="137"/>
      <c r="C27" s="138" t="s">
        <v>2027</v>
      </c>
    </row>
    <row r="28" spans="1:4" s="100" customFormat="1" x14ac:dyDescent="0.25">
      <c r="A28" s="139"/>
      <c r="B28" s="139">
        <v>101</v>
      </c>
      <c r="C28" s="140" t="s">
        <v>2028</v>
      </c>
      <c r="D28" s="60"/>
    </row>
    <row r="29" spans="1:4" s="100" customFormat="1" x14ac:dyDescent="0.25">
      <c r="A29" s="136">
        <v>11</v>
      </c>
      <c r="B29" s="137"/>
      <c r="C29" s="138" t="s">
        <v>2029</v>
      </c>
      <c r="D29" s="60"/>
    </row>
    <row r="30" spans="1:4" x14ac:dyDescent="0.25">
      <c r="A30" s="139"/>
      <c r="B30" s="139">
        <v>111</v>
      </c>
      <c r="C30" s="140" t="s">
        <v>2029</v>
      </c>
    </row>
    <row r="31" spans="1:4" x14ac:dyDescent="0.25">
      <c r="A31" s="136">
        <v>12</v>
      </c>
      <c r="B31" s="137"/>
      <c r="C31" s="138" t="s">
        <v>2030</v>
      </c>
    </row>
    <row r="32" spans="1:4" x14ac:dyDescent="0.25">
      <c r="A32" s="139"/>
      <c r="B32" s="139">
        <v>121</v>
      </c>
      <c r="C32" s="140" t="s">
        <v>2031</v>
      </c>
    </row>
    <row r="33" spans="1:4" x14ac:dyDescent="0.25">
      <c r="A33" s="136">
        <v>99</v>
      </c>
      <c r="B33" s="137"/>
      <c r="C33" s="138" t="s">
        <v>775</v>
      </c>
    </row>
    <row r="34" spans="1:4" x14ac:dyDescent="0.25">
      <c r="A34" s="139"/>
      <c r="B34" s="139">
        <v>996</v>
      </c>
      <c r="C34" s="140" t="s">
        <v>864</v>
      </c>
    </row>
    <row r="35" spans="1:4" x14ac:dyDescent="0.25">
      <c r="A35" s="139"/>
      <c r="B35" s="139">
        <v>997</v>
      </c>
      <c r="C35" s="140" t="s">
        <v>777</v>
      </c>
    </row>
    <row r="36" spans="1:4" x14ac:dyDescent="0.25">
      <c r="A36" s="139"/>
      <c r="B36" s="139">
        <v>998</v>
      </c>
      <c r="C36" s="140" t="s">
        <v>779</v>
      </c>
    </row>
    <row r="37" spans="1:4" s="100" customFormat="1" x14ac:dyDescent="0.25">
      <c r="A37" s="139"/>
      <c r="B37" s="139">
        <v>999</v>
      </c>
      <c r="C37" s="140" t="s">
        <v>37</v>
      </c>
      <c r="D37" s="60"/>
    </row>
  </sheetData>
  <mergeCells count="2">
    <mergeCell ref="A1:C1"/>
    <mergeCell ref="D1:D2"/>
  </mergeCells>
  <hyperlinks>
    <hyperlink ref="D1:D2" location="Indice!A1" display="Regresa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showGridLines="0" zoomScaleNormal="10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zeroHeight="1" x14ac:dyDescent="0.25"/>
  <cols>
    <col min="1" max="1" width="10.7109375" style="60" customWidth="1"/>
    <col min="2" max="2" width="10.7109375" style="125" customWidth="1"/>
    <col min="3" max="3" width="50.7109375" style="60" customWidth="1"/>
    <col min="4" max="4" width="11.7109375" style="60" customWidth="1"/>
    <col min="5" max="5" width="0" style="100" hidden="1" customWidth="1"/>
    <col min="6" max="16384" width="11.42578125" style="83" hidden="1"/>
  </cols>
  <sheetData>
    <row r="1" spans="1:5" s="81" customFormat="1" ht="15" customHeight="1" x14ac:dyDescent="0.2">
      <c r="A1" s="176" t="s">
        <v>2032</v>
      </c>
      <c r="B1" s="176"/>
      <c r="C1" s="176"/>
      <c r="D1" s="177" t="s">
        <v>621</v>
      </c>
      <c r="E1" s="143"/>
    </row>
    <row r="2" spans="1:5" s="81" customFormat="1" ht="45" customHeight="1" x14ac:dyDescent="0.2">
      <c r="A2" s="61" t="s">
        <v>622</v>
      </c>
      <c r="B2" s="62" t="s">
        <v>623</v>
      </c>
      <c r="C2" s="63" t="s">
        <v>2</v>
      </c>
      <c r="D2" s="177"/>
      <c r="E2" s="143"/>
    </row>
    <row r="3" spans="1:5" x14ac:dyDescent="0.25">
      <c r="A3" s="122" t="s">
        <v>20</v>
      </c>
      <c r="B3" s="82"/>
      <c r="C3" s="106" t="s">
        <v>501</v>
      </c>
    </row>
    <row r="4" spans="1:5" x14ac:dyDescent="0.25">
      <c r="A4" s="90"/>
      <c r="B4" s="101" t="s">
        <v>783</v>
      </c>
      <c r="C4" s="102" t="s">
        <v>2033</v>
      </c>
    </row>
    <row r="5" spans="1:5" x14ac:dyDescent="0.25">
      <c r="A5" s="122" t="s">
        <v>22</v>
      </c>
      <c r="B5" s="82"/>
      <c r="C5" s="106" t="s">
        <v>504</v>
      </c>
    </row>
    <row r="6" spans="1:5" x14ac:dyDescent="0.25">
      <c r="A6" s="90"/>
      <c r="B6" s="101" t="s">
        <v>793</v>
      </c>
      <c r="C6" s="102" t="s">
        <v>2034</v>
      </c>
    </row>
    <row r="7" spans="1:5" x14ac:dyDescent="0.25">
      <c r="A7" s="90"/>
      <c r="B7" s="101" t="s">
        <v>795</v>
      </c>
      <c r="C7" s="102" t="s">
        <v>2035</v>
      </c>
    </row>
    <row r="8" spans="1:5" x14ac:dyDescent="0.25">
      <c r="A8" s="90"/>
      <c r="B8" s="101" t="s">
        <v>797</v>
      </c>
      <c r="C8" s="102" t="s">
        <v>2036</v>
      </c>
    </row>
    <row r="9" spans="1:5" x14ac:dyDescent="0.25">
      <c r="A9" s="122" t="s">
        <v>24</v>
      </c>
      <c r="B9" s="82"/>
      <c r="C9" s="123" t="s">
        <v>2037</v>
      </c>
    </row>
    <row r="10" spans="1:5" x14ac:dyDescent="0.25">
      <c r="A10" s="90"/>
      <c r="B10" s="101" t="s">
        <v>804</v>
      </c>
      <c r="C10" s="102" t="s">
        <v>2038</v>
      </c>
    </row>
    <row r="11" spans="1:5" x14ac:dyDescent="0.25">
      <c r="A11" s="90"/>
      <c r="B11" s="101" t="s">
        <v>805</v>
      </c>
      <c r="C11" s="102" t="s">
        <v>2039</v>
      </c>
    </row>
    <row r="12" spans="1:5" x14ac:dyDescent="0.25">
      <c r="A12" s="90"/>
      <c r="B12" s="101" t="s">
        <v>807</v>
      </c>
      <c r="C12" s="102" t="s">
        <v>2040</v>
      </c>
    </row>
    <row r="13" spans="1:5" x14ac:dyDescent="0.25">
      <c r="A13" s="122" t="s">
        <v>26</v>
      </c>
      <c r="B13" s="82"/>
      <c r="C13" s="123" t="s">
        <v>2041</v>
      </c>
    </row>
    <row r="14" spans="1:5" x14ac:dyDescent="0.25">
      <c r="A14" s="90"/>
      <c r="B14" s="101" t="s">
        <v>812</v>
      </c>
      <c r="C14" s="102" t="s">
        <v>2042</v>
      </c>
    </row>
    <row r="15" spans="1:5" x14ac:dyDescent="0.25">
      <c r="A15" s="90"/>
      <c r="B15" s="101" t="s">
        <v>813</v>
      </c>
      <c r="C15" s="102" t="s">
        <v>2043</v>
      </c>
    </row>
    <row r="16" spans="1:5" x14ac:dyDescent="0.25">
      <c r="A16" s="122" t="s">
        <v>28</v>
      </c>
      <c r="B16" s="82"/>
      <c r="C16" s="123" t="s">
        <v>513</v>
      </c>
    </row>
    <row r="17" spans="1:3" x14ac:dyDescent="0.25">
      <c r="A17" s="90"/>
      <c r="B17" s="101" t="s">
        <v>818</v>
      </c>
      <c r="C17" s="102" t="s">
        <v>2044</v>
      </c>
    </row>
    <row r="18" spans="1:3" x14ac:dyDescent="0.25">
      <c r="A18" s="90"/>
      <c r="B18" s="101" t="s">
        <v>819</v>
      </c>
      <c r="C18" s="102" t="s">
        <v>2045</v>
      </c>
    </row>
    <row r="19" spans="1:3" x14ac:dyDescent="0.25">
      <c r="A19" s="90"/>
      <c r="B19" s="101" t="s">
        <v>821</v>
      </c>
      <c r="C19" s="102" t="s">
        <v>2046</v>
      </c>
    </row>
    <row r="20" spans="1:3" x14ac:dyDescent="0.25">
      <c r="A20" s="90"/>
      <c r="B20" s="101" t="s">
        <v>823</v>
      </c>
      <c r="C20" s="102" t="s">
        <v>2047</v>
      </c>
    </row>
    <row r="21" spans="1:3" x14ac:dyDescent="0.25">
      <c r="A21" s="122" t="s">
        <v>30</v>
      </c>
      <c r="B21" s="82"/>
      <c r="C21" s="123" t="s">
        <v>516</v>
      </c>
    </row>
    <row r="22" spans="1:3" x14ac:dyDescent="0.25">
      <c r="A22" s="90"/>
      <c r="B22" s="101" t="s">
        <v>828</v>
      </c>
      <c r="C22" s="102" t="s">
        <v>2048</v>
      </c>
    </row>
    <row r="23" spans="1:3" x14ac:dyDescent="0.25">
      <c r="A23" s="90"/>
      <c r="B23" s="101" t="s">
        <v>829</v>
      </c>
      <c r="C23" s="102" t="s">
        <v>2049</v>
      </c>
    </row>
    <row r="24" spans="1:3" x14ac:dyDescent="0.25">
      <c r="A24" s="90"/>
      <c r="B24" s="101" t="s">
        <v>901</v>
      </c>
      <c r="C24" s="102" t="s">
        <v>2050</v>
      </c>
    </row>
    <row r="25" spans="1:3" x14ac:dyDescent="0.25">
      <c r="A25" s="111" t="s">
        <v>32</v>
      </c>
      <c r="B25" s="144"/>
      <c r="C25" s="116" t="s">
        <v>2051</v>
      </c>
    </row>
    <row r="26" spans="1:3" x14ac:dyDescent="0.25">
      <c r="A26" s="112"/>
      <c r="B26" s="114" t="s">
        <v>832</v>
      </c>
      <c r="C26" s="145" t="s">
        <v>2051</v>
      </c>
    </row>
    <row r="27" spans="1:3" x14ac:dyDescent="0.25">
      <c r="A27" s="111" t="s">
        <v>34</v>
      </c>
      <c r="B27" s="117"/>
      <c r="C27" s="113" t="s">
        <v>2052</v>
      </c>
    </row>
    <row r="28" spans="1:3" x14ac:dyDescent="0.25">
      <c r="A28" s="112"/>
      <c r="B28" s="114" t="s">
        <v>841</v>
      </c>
      <c r="C28" s="115" t="s">
        <v>2052</v>
      </c>
    </row>
    <row r="29" spans="1:3" x14ac:dyDescent="0.25">
      <c r="A29" s="111" t="s">
        <v>36</v>
      </c>
      <c r="B29" s="117"/>
      <c r="C29" s="113" t="s">
        <v>2053</v>
      </c>
    </row>
    <row r="30" spans="1:3" x14ac:dyDescent="0.25">
      <c r="A30" s="112"/>
      <c r="B30" s="114" t="s">
        <v>849</v>
      </c>
      <c r="C30" s="115" t="s">
        <v>2054</v>
      </c>
    </row>
    <row r="31" spans="1:3" x14ac:dyDescent="0.25">
      <c r="A31" s="112"/>
      <c r="B31" s="114" t="s">
        <v>851</v>
      </c>
      <c r="C31" s="115" t="s">
        <v>2055</v>
      </c>
    </row>
    <row r="32" spans="1:3" x14ac:dyDescent="0.25">
      <c r="A32" s="111" t="s">
        <v>771</v>
      </c>
      <c r="B32" s="117"/>
      <c r="C32" s="113" t="s">
        <v>2056</v>
      </c>
    </row>
    <row r="33" spans="1:3" x14ac:dyDescent="0.25">
      <c r="A33" s="112"/>
      <c r="B33" s="112" t="s">
        <v>1964</v>
      </c>
      <c r="C33" s="145" t="s">
        <v>2056</v>
      </c>
    </row>
    <row r="34" spans="1:3" x14ac:dyDescent="0.25">
      <c r="A34" s="111" t="s">
        <v>1975</v>
      </c>
      <c r="B34" s="117"/>
      <c r="C34" s="113" t="s">
        <v>2057</v>
      </c>
    </row>
    <row r="35" spans="1:3" x14ac:dyDescent="0.25">
      <c r="A35" s="112"/>
      <c r="B35" s="114" t="s">
        <v>973</v>
      </c>
      <c r="C35" s="115" t="s">
        <v>2057</v>
      </c>
    </row>
    <row r="36" spans="1:3" x14ac:dyDescent="0.25">
      <c r="A36" s="111" t="s">
        <v>1979</v>
      </c>
      <c r="B36" s="117"/>
      <c r="C36" s="113" t="s">
        <v>2058</v>
      </c>
    </row>
    <row r="37" spans="1:3" x14ac:dyDescent="0.25">
      <c r="A37" s="112"/>
      <c r="B37" s="114" t="s">
        <v>1981</v>
      </c>
      <c r="C37" s="115" t="s">
        <v>2058</v>
      </c>
    </row>
    <row r="38" spans="1:3" x14ac:dyDescent="0.25">
      <c r="A38" s="111" t="s">
        <v>1983</v>
      </c>
      <c r="B38" s="117"/>
      <c r="C38" s="113" t="s">
        <v>2059</v>
      </c>
    </row>
    <row r="39" spans="1:3" x14ac:dyDescent="0.25">
      <c r="A39" s="112"/>
      <c r="B39" s="114" t="s">
        <v>1985</v>
      </c>
      <c r="C39" s="115" t="s">
        <v>2059</v>
      </c>
    </row>
    <row r="40" spans="1:3" x14ac:dyDescent="0.25">
      <c r="A40" s="111" t="s">
        <v>1987</v>
      </c>
      <c r="B40" s="117"/>
      <c r="C40" s="113" t="s">
        <v>2060</v>
      </c>
    </row>
    <row r="41" spans="1:3" x14ac:dyDescent="0.25">
      <c r="A41" s="112"/>
      <c r="B41" s="114" t="s">
        <v>1989</v>
      </c>
      <c r="C41" s="115" t="s">
        <v>2060</v>
      </c>
    </row>
    <row r="42" spans="1:3" x14ac:dyDescent="0.25">
      <c r="A42" s="111" t="s">
        <v>2061</v>
      </c>
      <c r="B42" s="117"/>
      <c r="C42" s="113" t="s">
        <v>2062</v>
      </c>
    </row>
    <row r="43" spans="1:3" x14ac:dyDescent="0.25">
      <c r="A43" s="112"/>
      <c r="B43" s="114" t="s">
        <v>2063</v>
      </c>
      <c r="C43" s="115" t="s">
        <v>2064</v>
      </c>
    </row>
    <row r="44" spans="1:3" x14ac:dyDescent="0.25">
      <c r="A44" s="112"/>
      <c r="B44" s="114" t="s">
        <v>2065</v>
      </c>
      <c r="C44" s="115" t="s">
        <v>2066</v>
      </c>
    </row>
    <row r="45" spans="1:3" x14ac:dyDescent="0.25">
      <c r="A45" s="122" t="s">
        <v>2067</v>
      </c>
      <c r="B45" s="101"/>
      <c r="C45" s="106" t="s">
        <v>2068</v>
      </c>
    </row>
    <row r="46" spans="1:3" x14ac:dyDescent="0.25">
      <c r="A46" s="90"/>
      <c r="B46" s="101" t="s">
        <v>2069</v>
      </c>
      <c r="C46" s="102" t="s">
        <v>2068</v>
      </c>
    </row>
    <row r="47" spans="1:3" x14ac:dyDescent="0.25">
      <c r="A47" s="122" t="s">
        <v>774</v>
      </c>
      <c r="B47" s="82"/>
      <c r="C47" s="66" t="s">
        <v>775</v>
      </c>
    </row>
    <row r="48" spans="1:3" x14ac:dyDescent="0.25">
      <c r="A48" s="90"/>
      <c r="B48" s="101" t="s">
        <v>863</v>
      </c>
      <c r="C48" s="69" t="s">
        <v>864</v>
      </c>
    </row>
    <row r="49" spans="1:3" x14ac:dyDescent="0.25">
      <c r="A49" s="90"/>
      <c r="B49" s="101" t="s">
        <v>865</v>
      </c>
      <c r="C49" s="102" t="s">
        <v>777</v>
      </c>
    </row>
    <row r="50" spans="1:3" x14ac:dyDescent="0.25">
      <c r="A50" s="90"/>
      <c r="B50" s="101" t="s">
        <v>866</v>
      </c>
      <c r="C50" s="102" t="s">
        <v>779</v>
      </c>
    </row>
    <row r="51" spans="1:3" x14ac:dyDescent="0.25">
      <c r="A51" s="90"/>
      <c r="B51" s="101" t="s">
        <v>921</v>
      </c>
      <c r="C51" s="146" t="s">
        <v>37</v>
      </c>
    </row>
    <row r="52" spans="1:3" hidden="1" x14ac:dyDescent="0.25">
      <c r="A52" s="147"/>
      <c r="B52" s="147"/>
      <c r="C52" s="147"/>
    </row>
    <row r="53" spans="1:3" hidden="1" x14ac:dyDescent="0.25">
      <c r="A53" s="147"/>
      <c r="B53" s="147"/>
      <c r="C53" s="147"/>
    </row>
    <row r="54" spans="1:3" hidden="1" x14ac:dyDescent="0.25">
      <c r="A54" s="147"/>
      <c r="B54" s="147"/>
      <c r="C54" s="147"/>
    </row>
    <row r="55" spans="1:3" hidden="1" x14ac:dyDescent="0.25">
      <c r="A55" s="147"/>
      <c r="B55" s="147"/>
      <c r="C55" s="147"/>
    </row>
    <row r="56" spans="1:3" hidden="1" x14ac:dyDescent="0.25">
      <c r="A56" s="147"/>
      <c r="B56" s="147"/>
      <c r="C56" s="147"/>
    </row>
    <row r="57" spans="1:3" hidden="1" x14ac:dyDescent="0.25">
      <c r="A57" s="147"/>
      <c r="B57" s="147"/>
      <c r="C57" s="147"/>
    </row>
    <row r="58" spans="1:3" hidden="1" x14ac:dyDescent="0.25">
      <c r="A58" s="147"/>
      <c r="B58" s="147"/>
      <c r="C58" s="147"/>
    </row>
    <row r="59" spans="1:3" hidden="1" x14ac:dyDescent="0.25">
      <c r="A59" s="147"/>
      <c r="B59" s="147"/>
      <c r="C59" s="147"/>
    </row>
    <row r="60" spans="1:3" hidden="1" x14ac:dyDescent="0.25">
      <c r="A60" s="147"/>
      <c r="B60" s="147"/>
      <c r="C60" s="147"/>
    </row>
    <row r="61" spans="1:3" hidden="1" x14ac:dyDescent="0.25">
      <c r="A61" s="147"/>
      <c r="B61" s="147"/>
      <c r="C61" s="147"/>
    </row>
    <row r="62" spans="1:3" hidden="1" x14ac:dyDescent="0.25">
      <c r="A62" s="147"/>
      <c r="B62" s="147"/>
      <c r="C62" s="147"/>
    </row>
    <row r="63" spans="1:3" hidden="1" x14ac:dyDescent="0.25">
      <c r="A63" s="147"/>
      <c r="B63" s="147"/>
      <c r="C63" s="147"/>
    </row>
    <row r="64" spans="1:3" hidden="1" x14ac:dyDescent="0.25">
      <c r="A64" s="147"/>
      <c r="B64" s="147"/>
      <c r="C64" s="147"/>
    </row>
    <row r="65" spans="1:3" hidden="1" x14ac:dyDescent="0.25">
      <c r="A65" s="147"/>
      <c r="B65" s="147"/>
      <c r="C65" s="147"/>
    </row>
    <row r="66" spans="1:3" hidden="1" x14ac:dyDescent="0.25">
      <c r="A66" s="147"/>
      <c r="B66" s="147"/>
      <c r="C66" s="147"/>
    </row>
    <row r="67" spans="1:3" hidden="1" x14ac:dyDescent="0.25">
      <c r="A67" s="147"/>
      <c r="B67" s="147"/>
      <c r="C67" s="147"/>
    </row>
    <row r="68" spans="1:3" hidden="1" x14ac:dyDescent="0.25">
      <c r="A68" s="147"/>
      <c r="B68" s="147"/>
      <c r="C68" s="147"/>
    </row>
    <row r="69" spans="1:3" hidden="1" x14ac:dyDescent="0.25">
      <c r="A69" s="147"/>
      <c r="B69" s="147"/>
      <c r="C69" s="147"/>
    </row>
    <row r="70" spans="1:3" hidden="1" x14ac:dyDescent="0.25">
      <c r="A70" s="147"/>
      <c r="B70" s="147"/>
      <c r="C70" s="147"/>
    </row>
    <row r="71" spans="1:3" hidden="1" x14ac:dyDescent="0.25">
      <c r="A71" s="147"/>
      <c r="B71" s="147"/>
      <c r="C71" s="147"/>
    </row>
    <row r="72" spans="1:3" hidden="1" x14ac:dyDescent="0.25">
      <c r="A72" s="147"/>
      <c r="B72" s="147"/>
      <c r="C72" s="147"/>
    </row>
    <row r="73" spans="1:3" hidden="1" x14ac:dyDescent="0.25">
      <c r="A73" s="147"/>
      <c r="B73" s="147"/>
      <c r="C73" s="147"/>
    </row>
    <row r="74" spans="1:3" hidden="1" x14ac:dyDescent="0.25">
      <c r="A74" s="147"/>
      <c r="B74" s="147"/>
      <c r="C74" s="147"/>
    </row>
    <row r="75" spans="1:3" hidden="1" x14ac:dyDescent="0.25">
      <c r="A75" s="147"/>
      <c r="B75" s="147"/>
      <c r="C75" s="147"/>
    </row>
    <row r="76" spans="1:3" hidden="1" x14ac:dyDescent="0.25">
      <c r="A76" s="147"/>
      <c r="B76" s="147"/>
      <c r="C76" s="147"/>
    </row>
    <row r="77" spans="1:3" hidden="1" x14ac:dyDescent="0.25">
      <c r="A77" s="147"/>
      <c r="B77" s="147"/>
      <c r="C77" s="147"/>
    </row>
    <row r="78" spans="1:3" hidden="1" x14ac:dyDescent="0.25">
      <c r="A78" s="147"/>
      <c r="B78" s="147"/>
      <c r="C78" s="147"/>
    </row>
    <row r="79" spans="1:3" hidden="1" x14ac:dyDescent="0.25">
      <c r="A79" s="147"/>
      <c r="B79" s="147"/>
      <c r="C79" s="147"/>
    </row>
    <row r="80" spans="1:3" hidden="1" x14ac:dyDescent="0.25">
      <c r="A80" s="147"/>
      <c r="B80" s="147"/>
      <c r="C80" s="147"/>
    </row>
    <row r="81" spans="1:3" hidden="1" x14ac:dyDescent="0.25">
      <c r="A81" s="147"/>
      <c r="B81" s="147"/>
      <c r="C81" s="147"/>
    </row>
    <row r="82" spans="1:3" hidden="1" x14ac:dyDescent="0.25">
      <c r="A82" s="147"/>
      <c r="B82" s="147"/>
      <c r="C82" s="147"/>
    </row>
    <row r="83" spans="1:3" hidden="1" x14ac:dyDescent="0.25">
      <c r="A83" s="147"/>
      <c r="B83" s="147"/>
      <c r="C83" s="147"/>
    </row>
    <row r="84" spans="1:3" hidden="1" x14ac:dyDescent="0.25">
      <c r="A84" s="147"/>
      <c r="B84" s="147"/>
      <c r="C84" s="147"/>
    </row>
    <row r="85" spans="1:3" hidden="1" x14ac:dyDescent="0.25">
      <c r="A85" s="147"/>
      <c r="B85" s="147"/>
      <c r="C85" s="147"/>
    </row>
    <row r="86" spans="1:3" hidden="1" x14ac:dyDescent="0.25">
      <c r="A86" s="147"/>
      <c r="B86" s="147"/>
      <c r="C86" s="147"/>
    </row>
    <row r="87" spans="1:3" hidden="1" x14ac:dyDescent="0.25">
      <c r="A87" s="147"/>
      <c r="B87" s="147"/>
      <c r="C87" s="147"/>
    </row>
    <row r="88" spans="1:3" hidden="1" x14ac:dyDescent="0.25">
      <c r="A88" s="147"/>
      <c r="B88" s="147"/>
      <c r="C88" s="147"/>
    </row>
    <row r="89" spans="1:3" hidden="1" x14ac:dyDescent="0.25">
      <c r="A89" s="147"/>
      <c r="B89" s="147"/>
      <c r="C89" s="147"/>
    </row>
    <row r="90" spans="1:3" hidden="1" x14ac:dyDescent="0.25">
      <c r="A90" s="147"/>
      <c r="B90" s="147"/>
      <c r="C90" s="147"/>
    </row>
    <row r="91" spans="1:3" hidden="1" x14ac:dyDescent="0.25">
      <c r="A91" s="147"/>
      <c r="B91" s="147"/>
      <c r="C91" s="147"/>
    </row>
    <row r="92" spans="1:3" hidden="1" x14ac:dyDescent="0.25">
      <c r="A92" s="147"/>
      <c r="B92" s="147"/>
      <c r="C92" s="147"/>
    </row>
    <row r="93" spans="1:3" hidden="1" x14ac:dyDescent="0.25">
      <c r="A93" s="147"/>
      <c r="B93" s="147"/>
      <c r="C93" s="147"/>
    </row>
    <row r="94" spans="1:3" hidden="1" x14ac:dyDescent="0.25">
      <c r="A94" s="147"/>
      <c r="B94" s="147"/>
      <c r="C94" s="147"/>
    </row>
    <row r="95" spans="1:3" hidden="1" x14ac:dyDescent="0.25">
      <c r="A95" s="147"/>
      <c r="B95" s="147"/>
      <c r="C95" s="147"/>
    </row>
    <row r="96" spans="1:3" hidden="1" x14ac:dyDescent="0.25">
      <c r="A96" s="147"/>
      <c r="B96" s="147"/>
      <c r="C96" s="147"/>
    </row>
    <row r="97" spans="1:3" hidden="1" x14ac:dyDescent="0.25">
      <c r="A97" s="147"/>
      <c r="B97" s="147"/>
      <c r="C97" s="147"/>
    </row>
    <row r="98" spans="1:3" hidden="1" x14ac:dyDescent="0.25">
      <c r="A98" s="147"/>
      <c r="B98" s="147"/>
      <c r="C98" s="147"/>
    </row>
    <row r="99" spans="1:3" hidden="1" x14ac:dyDescent="0.25">
      <c r="A99" s="147"/>
      <c r="B99" s="147"/>
      <c r="C99" s="147"/>
    </row>
    <row r="100" spans="1:3" hidden="1" x14ac:dyDescent="0.25">
      <c r="A100" s="147"/>
      <c r="B100" s="147"/>
      <c r="C100" s="147"/>
    </row>
    <row r="101" spans="1:3" hidden="1" x14ac:dyDescent="0.25">
      <c r="A101" s="147"/>
      <c r="B101" s="147"/>
      <c r="C101" s="147"/>
    </row>
    <row r="102" spans="1:3" hidden="1" x14ac:dyDescent="0.25">
      <c r="A102" s="147"/>
      <c r="B102" s="147"/>
      <c r="C102" s="147"/>
    </row>
    <row r="103" spans="1:3" hidden="1" x14ac:dyDescent="0.25">
      <c r="A103" s="147"/>
      <c r="B103" s="147"/>
      <c r="C103" s="147"/>
    </row>
    <row r="104" spans="1:3" hidden="1" x14ac:dyDescent="0.25">
      <c r="A104" s="147"/>
      <c r="B104" s="147"/>
      <c r="C104" s="147"/>
    </row>
    <row r="105" spans="1:3" hidden="1" x14ac:dyDescent="0.25">
      <c r="A105" s="147"/>
      <c r="B105" s="147"/>
      <c r="C105" s="147"/>
    </row>
    <row r="106" spans="1:3" hidden="1" x14ac:dyDescent="0.25">
      <c r="A106" s="147"/>
      <c r="B106" s="147"/>
      <c r="C106" s="147"/>
    </row>
    <row r="107" spans="1:3" hidden="1" x14ac:dyDescent="0.25">
      <c r="A107" s="147"/>
      <c r="B107" s="147"/>
      <c r="C107" s="147"/>
    </row>
    <row r="108" spans="1:3" hidden="1" x14ac:dyDescent="0.25">
      <c r="A108" s="147"/>
      <c r="B108" s="147"/>
      <c r="C108" s="147"/>
    </row>
    <row r="109" spans="1:3" hidden="1" x14ac:dyDescent="0.25">
      <c r="A109" s="147"/>
      <c r="B109" s="147"/>
      <c r="C109" s="147"/>
    </row>
    <row r="110" spans="1:3" hidden="1" x14ac:dyDescent="0.25">
      <c r="A110" s="147"/>
      <c r="B110" s="147"/>
      <c r="C110" s="147"/>
    </row>
    <row r="111" spans="1:3" hidden="1" x14ac:dyDescent="0.25">
      <c r="A111" s="147"/>
      <c r="B111" s="147"/>
      <c r="C111" s="147"/>
    </row>
    <row r="112" spans="1:3" hidden="1" x14ac:dyDescent="0.25">
      <c r="A112" s="147"/>
      <c r="B112" s="147"/>
      <c r="C112" s="147"/>
    </row>
    <row r="113" spans="1:3" hidden="1" x14ac:dyDescent="0.25">
      <c r="A113" s="147"/>
      <c r="B113" s="147"/>
      <c r="C113" s="147"/>
    </row>
    <row r="114" spans="1:3" hidden="1" x14ac:dyDescent="0.25">
      <c r="A114" s="147"/>
      <c r="B114" s="147"/>
      <c r="C114" s="147"/>
    </row>
    <row r="115" spans="1:3" hidden="1" x14ac:dyDescent="0.25">
      <c r="A115" s="147"/>
      <c r="B115" s="147"/>
      <c r="C115" s="147"/>
    </row>
    <row r="116" spans="1:3" hidden="1" x14ac:dyDescent="0.25">
      <c r="A116" s="147"/>
      <c r="B116" s="147"/>
      <c r="C116" s="147"/>
    </row>
    <row r="117" spans="1:3" hidden="1" x14ac:dyDescent="0.25">
      <c r="A117" s="147"/>
      <c r="B117" s="147"/>
      <c r="C117" s="147"/>
    </row>
    <row r="118" spans="1:3" hidden="1" x14ac:dyDescent="0.25">
      <c r="A118" s="147"/>
      <c r="B118" s="147"/>
      <c r="C118" s="147"/>
    </row>
    <row r="119" spans="1:3" hidden="1" x14ac:dyDescent="0.25">
      <c r="A119" s="147"/>
      <c r="B119" s="147"/>
      <c r="C119" s="147"/>
    </row>
    <row r="120" spans="1:3" hidden="1" x14ac:dyDescent="0.25">
      <c r="A120" s="147"/>
      <c r="B120" s="147"/>
      <c r="C120" s="147"/>
    </row>
    <row r="121" spans="1:3" hidden="1" x14ac:dyDescent="0.25">
      <c r="A121" s="147"/>
      <c r="B121" s="147"/>
      <c r="C121" s="147"/>
    </row>
    <row r="122" spans="1:3" hidden="1" x14ac:dyDescent="0.25">
      <c r="A122" s="147"/>
      <c r="B122" s="147"/>
      <c r="C122" s="147"/>
    </row>
    <row r="123" spans="1:3" hidden="1" x14ac:dyDescent="0.25">
      <c r="A123" s="147"/>
      <c r="B123" s="147"/>
      <c r="C123" s="147"/>
    </row>
    <row r="124" spans="1:3" hidden="1" x14ac:dyDescent="0.25">
      <c r="A124" s="147"/>
      <c r="B124" s="147"/>
      <c r="C124" s="147"/>
    </row>
    <row r="125" spans="1:3" hidden="1" x14ac:dyDescent="0.25">
      <c r="A125" s="147"/>
      <c r="B125" s="147"/>
      <c r="C125" s="147"/>
    </row>
    <row r="126" spans="1:3" hidden="1" x14ac:dyDescent="0.25">
      <c r="A126" s="147"/>
      <c r="B126" s="147"/>
      <c r="C126" s="147"/>
    </row>
    <row r="127" spans="1:3" hidden="1" x14ac:dyDescent="0.25">
      <c r="A127" s="147"/>
      <c r="B127" s="147"/>
      <c r="C127" s="147"/>
    </row>
    <row r="128" spans="1:3" hidden="1" x14ac:dyDescent="0.25">
      <c r="A128" s="147"/>
      <c r="B128" s="147"/>
      <c r="C128" s="147"/>
    </row>
    <row r="129" spans="1:3" hidden="1" x14ac:dyDescent="0.25">
      <c r="A129" s="147"/>
      <c r="B129" s="147"/>
      <c r="C129" s="147"/>
    </row>
    <row r="130" spans="1:3" hidden="1" x14ac:dyDescent="0.25">
      <c r="A130" s="147"/>
      <c r="B130" s="147"/>
      <c r="C130" s="147"/>
    </row>
    <row r="131" spans="1:3" hidden="1" x14ac:dyDescent="0.25">
      <c r="A131" s="147"/>
      <c r="B131" s="147"/>
      <c r="C131" s="147"/>
    </row>
    <row r="132" spans="1:3" hidden="1" x14ac:dyDescent="0.25">
      <c r="A132" s="147"/>
      <c r="B132" s="147"/>
      <c r="C132" s="147"/>
    </row>
    <row r="133" spans="1:3" hidden="1" x14ac:dyDescent="0.25">
      <c r="A133" s="147"/>
      <c r="B133" s="147"/>
      <c r="C133" s="147"/>
    </row>
    <row r="134" spans="1:3" hidden="1" x14ac:dyDescent="0.25">
      <c r="A134" s="147"/>
      <c r="B134" s="147"/>
      <c r="C134" s="147"/>
    </row>
    <row r="135" spans="1:3" hidden="1" x14ac:dyDescent="0.25">
      <c r="A135" s="147"/>
      <c r="B135" s="147"/>
      <c r="C135" s="147"/>
    </row>
    <row r="136" spans="1:3" hidden="1" x14ac:dyDescent="0.25">
      <c r="A136" s="147"/>
      <c r="B136" s="147"/>
      <c r="C136" s="147"/>
    </row>
    <row r="137" spans="1:3" hidden="1" x14ac:dyDescent="0.25">
      <c r="A137" s="147"/>
      <c r="B137" s="147"/>
      <c r="C137" s="147"/>
    </row>
    <row r="138" spans="1:3" hidden="1" x14ac:dyDescent="0.25">
      <c r="A138" s="147"/>
      <c r="B138" s="147"/>
      <c r="C138" s="147"/>
    </row>
    <row r="139" spans="1:3" hidden="1" x14ac:dyDescent="0.25">
      <c r="A139" s="147"/>
      <c r="B139" s="147"/>
      <c r="C139" s="147"/>
    </row>
    <row r="140" spans="1:3" hidden="1" x14ac:dyDescent="0.25">
      <c r="A140" s="147"/>
      <c r="B140" s="147"/>
      <c r="C140" s="147"/>
    </row>
    <row r="141" spans="1:3" hidden="1" x14ac:dyDescent="0.25">
      <c r="A141" s="147"/>
      <c r="B141" s="147"/>
      <c r="C141" s="147"/>
    </row>
    <row r="142" spans="1:3" hidden="1" x14ac:dyDescent="0.25">
      <c r="A142" s="147"/>
      <c r="B142" s="147"/>
      <c r="C142" s="147"/>
    </row>
    <row r="143" spans="1:3" hidden="1" x14ac:dyDescent="0.25">
      <c r="A143" s="147"/>
      <c r="B143" s="147"/>
      <c r="C143" s="147"/>
    </row>
    <row r="144" spans="1:3" hidden="1" x14ac:dyDescent="0.25">
      <c r="A144" s="147"/>
      <c r="B144" s="147"/>
      <c r="C144" s="147"/>
    </row>
    <row r="145" spans="1:3" hidden="1" x14ac:dyDescent="0.25">
      <c r="A145" s="147"/>
      <c r="B145" s="147"/>
      <c r="C145" s="147"/>
    </row>
    <row r="146" spans="1:3" hidden="1" x14ac:dyDescent="0.25">
      <c r="A146" s="147"/>
      <c r="B146" s="147"/>
      <c r="C146" s="147"/>
    </row>
    <row r="147" spans="1:3" hidden="1" x14ac:dyDescent="0.25">
      <c r="A147" s="147"/>
      <c r="B147" s="147"/>
      <c r="C147" s="147"/>
    </row>
    <row r="148" spans="1:3" hidden="1" x14ac:dyDescent="0.25">
      <c r="A148" s="147"/>
      <c r="B148" s="147"/>
      <c r="C148" s="147"/>
    </row>
    <row r="149" spans="1:3" hidden="1" x14ac:dyDescent="0.25">
      <c r="A149" s="147"/>
      <c r="B149" s="147"/>
      <c r="C149" s="147"/>
    </row>
    <row r="150" spans="1:3" hidden="1" x14ac:dyDescent="0.25">
      <c r="A150" s="147"/>
      <c r="B150" s="147"/>
      <c r="C150" s="147"/>
    </row>
    <row r="151" spans="1:3" hidden="1" x14ac:dyDescent="0.25">
      <c r="A151" s="147"/>
      <c r="B151" s="147"/>
      <c r="C151" s="147"/>
    </row>
    <row r="152" spans="1:3" hidden="1" x14ac:dyDescent="0.25">
      <c r="A152" s="147"/>
      <c r="B152" s="147"/>
      <c r="C152" s="147"/>
    </row>
    <row r="153" spans="1:3" hidden="1" x14ac:dyDescent="0.25">
      <c r="A153" s="147"/>
      <c r="B153" s="147"/>
      <c r="C153" s="147"/>
    </row>
    <row r="154" spans="1:3" hidden="1" x14ac:dyDescent="0.25">
      <c r="A154" s="147"/>
      <c r="B154" s="147"/>
      <c r="C154" s="147"/>
    </row>
    <row r="155" spans="1:3" hidden="1" x14ac:dyDescent="0.25">
      <c r="A155" s="147"/>
      <c r="B155" s="147"/>
      <c r="C155" s="147"/>
    </row>
    <row r="156" spans="1:3" hidden="1" x14ac:dyDescent="0.25">
      <c r="A156" s="147"/>
      <c r="B156" s="147"/>
      <c r="C156" s="147"/>
    </row>
    <row r="157" spans="1:3" hidden="1" x14ac:dyDescent="0.25">
      <c r="A157" s="147"/>
      <c r="B157" s="147"/>
      <c r="C157" s="147"/>
    </row>
    <row r="158" spans="1:3" hidden="1" x14ac:dyDescent="0.25">
      <c r="A158" s="147"/>
      <c r="B158" s="147"/>
      <c r="C158" s="147"/>
    </row>
    <row r="159" spans="1:3" hidden="1" x14ac:dyDescent="0.25">
      <c r="A159" s="147"/>
      <c r="B159" s="147"/>
      <c r="C159" s="147"/>
    </row>
    <row r="160" spans="1:3" hidden="1" x14ac:dyDescent="0.25">
      <c r="A160" s="147"/>
      <c r="B160" s="147"/>
      <c r="C160" s="147"/>
    </row>
    <row r="161" spans="1:3" hidden="1" x14ac:dyDescent="0.25">
      <c r="A161" s="147"/>
      <c r="B161" s="147"/>
      <c r="C161" s="147"/>
    </row>
    <row r="162" spans="1:3" hidden="1" x14ac:dyDescent="0.25">
      <c r="A162" s="147"/>
      <c r="B162" s="147"/>
      <c r="C162" s="147"/>
    </row>
    <row r="163" spans="1:3" hidden="1" x14ac:dyDescent="0.25">
      <c r="A163" s="147"/>
      <c r="B163" s="147"/>
      <c r="C163" s="147"/>
    </row>
    <row r="164" spans="1:3" hidden="1" x14ac:dyDescent="0.25">
      <c r="A164" s="147"/>
      <c r="B164" s="147"/>
      <c r="C164" s="147"/>
    </row>
    <row r="165" spans="1:3" hidden="1" x14ac:dyDescent="0.25">
      <c r="A165" s="147"/>
      <c r="B165" s="147"/>
      <c r="C165" s="147"/>
    </row>
    <row r="166" spans="1:3" hidden="1" x14ac:dyDescent="0.25">
      <c r="A166" s="147"/>
      <c r="B166" s="147"/>
      <c r="C166" s="147"/>
    </row>
    <row r="167" spans="1:3" hidden="1" x14ac:dyDescent="0.25">
      <c r="A167" s="147"/>
      <c r="B167" s="147"/>
      <c r="C167" s="147"/>
    </row>
    <row r="168" spans="1:3" hidden="1" x14ac:dyDescent="0.25">
      <c r="A168" s="147"/>
      <c r="B168" s="147"/>
      <c r="C168" s="147"/>
    </row>
    <row r="169" spans="1:3" hidden="1" x14ac:dyDescent="0.25">
      <c r="A169" s="147"/>
      <c r="B169" s="147"/>
      <c r="C169" s="147"/>
    </row>
    <row r="170" spans="1:3" hidden="1" x14ac:dyDescent="0.25">
      <c r="A170" s="147"/>
      <c r="B170" s="147"/>
      <c r="C170" s="147"/>
    </row>
    <row r="171" spans="1:3" hidden="1" x14ac:dyDescent="0.25">
      <c r="A171" s="147"/>
      <c r="B171" s="147"/>
      <c r="C171" s="147"/>
    </row>
    <row r="172" spans="1:3" hidden="1" x14ac:dyDescent="0.25">
      <c r="A172" s="147"/>
      <c r="B172" s="147"/>
      <c r="C172" s="147"/>
    </row>
    <row r="173" spans="1:3" hidden="1" x14ac:dyDescent="0.25">
      <c r="A173" s="147"/>
      <c r="B173" s="147"/>
      <c r="C173" s="147"/>
    </row>
    <row r="174" spans="1:3" hidden="1" x14ac:dyDescent="0.25">
      <c r="A174" s="147"/>
      <c r="B174" s="147"/>
      <c r="C174" s="147"/>
    </row>
    <row r="175" spans="1:3" hidden="1" x14ac:dyDescent="0.25">
      <c r="A175" s="147"/>
      <c r="B175" s="147"/>
      <c r="C175" s="147"/>
    </row>
    <row r="176" spans="1:3" hidden="1" x14ac:dyDescent="0.25">
      <c r="A176" s="147"/>
      <c r="B176" s="147"/>
      <c r="C176" s="147"/>
    </row>
    <row r="177" spans="1:3" hidden="1" x14ac:dyDescent="0.25">
      <c r="A177" s="147"/>
      <c r="B177" s="147"/>
      <c r="C177" s="147"/>
    </row>
    <row r="178" spans="1:3" hidden="1" x14ac:dyDescent="0.25">
      <c r="A178" s="147"/>
      <c r="B178" s="147"/>
      <c r="C178" s="147"/>
    </row>
    <row r="179" spans="1:3" hidden="1" x14ac:dyDescent="0.25">
      <c r="A179" s="147"/>
      <c r="B179" s="147"/>
      <c r="C179" s="147"/>
    </row>
    <row r="180" spans="1:3" hidden="1" x14ac:dyDescent="0.25">
      <c r="A180" s="147"/>
      <c r="B180" s="147"/>
      <c r="C180" s="147"/>
    </row>
    <row r="181" spans="1:3" hidden="1" x14ac:dyDescent="0.25">
      <c r="A181" s="147"/>
      <c r="B181" s="147"/>
      <c r="C181" s="147"/>
    </row>
    <row r="182" spans="1:3" hidden="1" x14ac:dyDescent="0.25">
      <c r="A182" s="147"/>
      <c r="B182" s="147"/>
      <c r="C182" s="147"/>
    </row>
    <row r="183" spans="1:3" hidden="1" x14ac:dyDescent="0.25">
      <c r="A183" s="147"/>
      <c r="B183" s="147"/>
      <c r="C183" s="147"/>
    </row>
    <row r="184" spans="1:3" hidden="1" x14ac:dyDescent="0.25">
      <c r="A184" s="147"/>
      <c r="B184" s="147"/>
      <c r="C184" s="147"/>
    </row>
    <row r="185" spans="1:3" hidden="1" x14ac:dyDescent="0.25">
      <c r="A185" s="147"/>
      <c r="B185" s="147"/>
      <c r="C185" s="147"/>
    </row>
    <row r="186" spans="1:3" hidden="1" x14ac:dyDescent="0.25">
      <c r="A186" s="147"/>
      <c r="B186" s="147"/>
      <c r="C186" s="147"/>
    </row>
    <row r="187" spans="1:3" hidden="1" x14ac:dyDescent="0.25">
      <c r="A187" s="147"/>
      <c r="B187" s="147"/>
      <c r="C187" s="147"/>
    </row>
    <row r="188" spans="1:3" hidden="1" x14ac:dyDescent="0.25">
      <c r="A188" s="147"/>
      <c r="B188" s="147"/>
      <c r="C188" s="147"/>
    </row>
    <row r="189" spans="1:3" hidden="1" x14ac:dyDescent="0.25">
      <c r="A189" s="147"/>
      <c r="B189" s="147"/>
      <c r="C189" s="147"/>
    </row>
    <row r="190" spans="1:3" hidden="1" x14ac:dyDescent="0.25">
      <c r="A190" s="147"/>
      <c r="B190" s="147"/>
      <c r="C190" s="147"/>
    </row>
    <row r="191" spans="1:3" hidden="1" x14ac:dyDescent="0.25">
      <c r="A191" s="147"/>
      <c r="B191" s="147"/>
      <c r="C191" s="147"/>
    </row>
    <row r="192" spans="1:3" hidden="1" x14ac:dyDescent="0.25">
      <c r="A192" s="147"/>
      <c r="B192" s="147"/>
      <c r="C192" s="147"/>
    </row>
    <row r="193" spans="1:3" hidden="1" x14ac:dyDescent="0.25">
      <c r="A193" s="147"/>
      <c r="B193" s="147"/>
      <c r="C193" s="147"/>
    </row>
    <row r="194" spans="1:3" hidden="1" x14ac:dyDescent="0.25">
      <c r="A194" s="147"/>
      <c r="B194" s="147"/>
      <c r="C194" s="147"/>
    </row>
    <row r="195" spans="1:3" hidden="1" x14ac:dyDescent="0.25">
      <c r="A195" s="147"/>
      <c r="B195" s="147"/>
      <c r="C195" s="147"/>
    </row>
    <row r="196" spans="1:3" hidden="1" x14ac:dyDescent="0.25">
      <c r="A196" s="147"/>
      <c r="B196" s="147"/>
      <c r="C196" s="147"/>
    </row>
    <row r="197" spans="1:3" hidden="1" x14ac:dyDescent="0.25">
      <c r="A197" s="147"/>
      <c r="B197" s="147"/>
      <c r="C197" s="147"/>
    </row>
    <row r="198" spans="1:3" hidden="1" x14ac:dyDescent="0.25">
      <c r="A198" s="147"/>
      <c r="B198" s="147"/>
      <c r="C198" s="147"/>
    </row>
    <row r="199" spans="1:3" hidden="1" x14ac:dyDescent="0.25">
      <c r="A199" s="147"/>
      <c r="B199" s="147"/>
      <c r="C199" s="147"/>
    </row>
    <row r="200" spans="1:3" hidden="1" x14ac:dyDescent="0.25">
      <c r="A200" s="147"/>
      <c r="B200" s="147"/>
      <c r="C200" s="147"/>
    </row>
    <row r="201" spans="1:3" hidden="1" x14ac:dyDescent="0.25">
      <c r="A201" s="147"/>
      <c r="B201" s="147"/>
      <c r="C201" s="147"/>
    </row>
    <row r="202" spans="1:3" hidden="1" x14ac:dyDescent="0.25">
      <c r="A202" s="147"/>
      <c r="B202" s="147"/>
      <c r="C202" s="147"/>
    </row>
    <row r="203" spans="1:3" hidden="1" x14ac:dyDescent="0.25">
      <c r="A203" s="147"/>
      <c r="B203" s="147"/>
      <c r="C203" s="147"/>
    </row>
    <row r="204" spans="1:3" hidden="1" x14ac:dyDescent="0.25">
      <c r="A204" s="147"/>
      <c r="B204" s="147"/>
      <c r="C204" s="147"/>
    </row>
    <row r="205" spans="1:3" hidden="1" x14ac:dyDescent="0.25">
      <c r="A205" s="147"/>
      <c r="B205" s="147"/>
      <c r="C205" s="147"/>
    </row>
    <row r="206" spans="1:3" hidden="1" x14ac:dyDescent="0.25">
      <c r="A206" s="147"/>
      <c r="B206" s="147"/>
    </row>
  </sheetData>
  <mergeCells count="2">
    <mergeCell ref="A1:C1"/>
    <mergeCell ref="D1:D2"/>
  </mergeCells>
  <hyperlinks>
    <hyperlink ref="D1:D2" location="Indice!A1" display="Regresar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showGridLines="0" zoomScaleNormal="100" workbookViewId="0">
      <pane ySplit="2" topLeftCell="A3" activePane="bottomLeft" state="frozen"/>
      <selection sqref="A1:C1"/>
      <selection pane="bottomLeft" sqref="A1:C1"/>
    </sheetView>
  </sheetViews>
  <sheetFormatPr baseColWidth="10" defaultColWidth="0" defaultRowHeight="15" customHeight="1" zeroHeight="1" x14ac:dyDescent="0.25"/>
  <cols>
    <col min="1" max="1" width="10.7109375" style="80" customWidth="1"/>
    <col min="2" max="2" width="10.7109375" style="60" customWidth="1"/>
    <col min="3" max="3" width="100.7109375" style="151" customWidth="1"/>
    <col min="4" max="4" width="11.7109375" style="60" customWidth="1"/>
    <col min="5" max="7" width="0" style="89" hidden="1" customWidth="1"/>
    <col min="8" max="16384" width="11.42578125" style="83" hidden="1"/>
  </cols>
  <sheetData>
    <row r="1" spans="1:7" ht="15" customHeight="1" x14ac:dyDescent="0.25">
      <c r="A1" s="185" t="s">
        <v>2070</v>
      </c>
      <c r="B1" s="185"/>
      <c r="C1" s="185"/>
      <c r="D1" s="177" t="s">
        <v>621</v>
      </c>
    </row>
    <row r="2" spans="1:7" ht="45" customHeight="1" x14ac:dyDescent="0.25">
      <c r="A2" s="61" t="s">
        <v>622</v>
      </c>
      <c r="B2" s="62" t="s">
        <v>623</v>
      </c>
      <c r="C2" s="88" t="s">
        <v>2</v>
      </c>
      <c r="D2" s="177"/>
    </row>
    <row r="3" spans="1:7" s="100" customFormat="1" x14ac:dyDescent="0.25">
      <c r="A3" s="111" t="s">
        <v>20</v>
      </c>
      <c r="B3" s="112"/>
      <c r="C3" s="113" t="s">
        <v>2071</v>
      </c>
      <c r="D3" s="60"/>
      <c r="E3" s="148"/>
      <c r="F3" s="148"/>
      <c r="G3" s="148"/>
    </row>
    <row r="4" spans="1:7" x14ac:dyDescent="0.25">
      <c r="A4" s="112"/>
      <c r="B4" s="114" t="s">
        <v>783</v>
      </c>
      <c r="C4" s="115" t="s">
        <v>2072</v>
      </c>
    </row>
    <row r="5" spans="1:7" x14ac:dyDescent="0.25">
      <c r="A5" s="112"/>
      <c r="B5" s="114" t="s">
        <v>785</v>
      </c>
      <c r="C5" s="115" t="s">
        <v>2073</v>
      </c>
    </row>
    <row r="6" spans="1:7" x14ac:dyDescent="0.25">
      <c r="A6" s="112"/>
      <c r="B6" s="114" t="s">
        <v>787</v>
      </c>
      <c r="C6" s="115" t="s">
        <v>2074</v>
      </c>
    </row>
    <row r="7" spans="1:7" x14ac:dyDescent="0.25">
      <c r="A7" s="111" t="s">
        <v>22</v>
      </c>
      <c r="B7" s="112"/>
      <c r="C7" s="116" t="s">
        <v>2075</v>
      </c>
    </row>
    <row r="8" spans="1:7" x14ac:dyDescent="0.25">
      <c r="A8" s="112"/>
      <c r="B8" s="114" t="s">
        <v>793</v>
      </c>
      <c r="C8" s="115" t="s">
        <v>2076</v>
      </c>
    </row>
    <row r="9" spans="1:7" x14ac:dyDescent="0.25">
      <c r="A9" s="112"/>
      <c r="B9" s="114" t="s">
        <v>795</v>
      </c>
      <c r="C9" s="115" t="s">
        <v>2077</v>
      </c>
    </row>
    <row r="10" spans="1:7" x14ac:dyDescent="0.25">
      <c r="A10" s="111" t="s">
        <v>24</v>
      </c>
      <c r="B10" s="112"/>
      <c r="C10" s="116" t="s">
        <v>2078</v>
      </c>
    </row>
    <row r="11" spans="1:7" x14ac:dyDescent="0.25">
      <c r="A11" s="112"/>
      <c r="B11" s="114" t="s">
        <v>804</v>
      </c>
      <c r="C11" s="115" t="s">
        <v>2078</v>
      </c>
    </row>
    <row r="12" spans="1:7" s="100" customFormat="1" x14ac:dyDescent="0.25">
      <c r="A12" s="111" t="s">
        <v>26</v>
      </c>
      <c r="B12" s="112"/>
      <c r="C12" s="116" t="s">
        <v>2079</v>
      </c>
      <c r="D12" s="60"/>
      <c r="E12" s="148"/>
      <c r="F12" s="148"/>
      <c r="G12" s="148"/>
    </row>
    <row r="13" spans="1:7" x14ac:dyDescent="0.25">
      <c r="A13" s="112"/>
      <c r="B13" s="114" t="s">
        <v>812</v>
      </c>
      <c r="C13" s="115" t="s">
        <v>2080</v>
      </c>
    </row>
    <row r="14" spans="1:7" x14ac:dyDescent="0.25">
      <c r="A14" s="112"/>
      <c r="B14" s="112" t="s">
        <v>813</v>
      </c>
      <c r="C14" s="115" t="s">
        <v>2081</v>
      </c>
    </row>
    <row r="15" spans="1:7" x14ac:dyDescent="0.25">
      <c r="A15" s="112"/>
      <c r="B15" s="112" t="s">
        <v>815</v>
      </c>
      <c r="C15" s="115" t="s">
        <v>2082</v>
      </c>
    </row>
    <row r="16" spans="1:7" x14ac:dyDescent="0.25">
      <c r="A16" s="111" t="s">
        <v>28</v>
      </c>
      <c r="B16" s="112"/>
      <c r="C16" s="113" t="s">
        <v>2083</v>
      </c>
    </row>
    <row r="17" spans="1:7" x14ac:dyDescent="0.25">
      <c r="A17" s="112"/>
      <c r="B17" s="112" t="s">
        <v>818</v>
      </c>
      <c r="C17" s="115" t="s">
        <v>2084</v>
      </c>
    </row>
    <row r="18" spans="1:7" x14ac:dyDescent="0.25">
      <c r="A18" s="112"/>
      <c r="B18" s="112" t="s">
        <v>819</v>
      </c>
      <c r="C18" s="115" t="s">
        <v>2085</v>
      </c>
    </row>
    <row r="19" spans="1:7" x14ac:dyDescent="0.25">
      <c r="A19" s="112"/>
      <c r="B19" s="112" t="s">
        <v>821</v>
      </c>
      <c r="C19" s="115" t="s">
        <v>2083</v>
      </c>
    </row>
    <row r="20" spans="1:7" x14ac:dyDescent="0.25">
      <c r="A20" s="111" t="s">
        <v>30</v>
      </c>
      <c r="B20" s="117"/>
      <c r="C20" s="116" t="s">
        <v>2086</v>
      </c>
    </row>
    <row r="21" spans="1:7" s="100" customFormat="1" x14ac:dyDescent="0.25">
      <c r="A21" s="112"/>
      <c r="B21" s="114" t="s">
        <v>828</v>
      </c>
      <c r="C21" s="115" t="s">
        <v>2086</v>
      </c>
      <c r="D21" s="60"/>
      <c r="E21" s="148"/>
      <c r="F21" s="148"/>
      <c r="G21" s="148"/>
    </row>
    <row r="22" spans="1:7" x14ac:dyDescent="0.25">
      <c r="A22" s="111" t="s">
        <v>2087</v>
      </c>
      <c r="B22" s="111"/>
      <c r="C22" s="113" t="s">
        <v>2088</v>
      </c>
    </row>
    <row r="23" spans="1:7" x14ac:dyDescent="0.25">
      <c r="A23" s="112"/>
      <c r="B23" s="112" t="s">
        <v>832</v>
      </c>
      <c r="C23" s="115" t="s">
        <v>2089</v>
      </c>
    </row>
    <row r="24" spans="1:7" x14ac:dyDescent="0.25">
      <c r="A24" s="111" t="s">
        <v>34</v>
      </c>
      <c r="B24" s="111"/>
      <c r="C24" s="116" t="s">
        <v>2090</v>
      </c>
    </row>
    <row r="25" spans="1:7" s="100" customFormat="1" x14ac:dyDescent="0.25">
      <c r="A25" s="112"/>
      <c r="B25" s="114" t="s">
        <v>841</v>
      </c>
      <c r="C25" s="115" t="s">
        <v>2091</v>
      </c>
      <c r="D25" s="60"/>
      <c r="E25" s="148"/>
      <c r="F25" s="148"/>
      <c r="G25" s="148"/>
    </row>
    <row r="26" spans="1:7" x14ac:dyDescent="0.25">
      <c r="A26" s="112"/>
      <c r="B26" s="114" t="s">
        <v>842</v>
      </c>
      <c r="C26" s="115" t="s">
        <v>2092</v>
      </c>
    </row>
    <row r="27" spans="1:7" x14ac:dyDescent="0.25">
      <c r="A27" s="112"/>
      <c r="B27" s="114" t="s">
        <v>844</v>
      </c>
      <c r="C27" s="115" t="s">
        <v>2093</v>
      </c>
    </row>
    <row r="28" spans="1:7" x14ac:dyDescent="0.25">
      <c r="A28" s="149"/>
      <c r="B28" s="112" t="s">
        <v>846</v>
      </c>
      <c r="C28" s="140" t="s">
        <v>2094</v>
      </c>
    </row>
    <row r="29" spans="1:7" x14ac:dyDescent="0.25">
      <c r="A29" s="111" t="s">
        <v>36</v>
      </c>
      <c r="B29" s="111"/>
      <c r="C29" s="138" t="s">
        <v>2095</v>
      </c>
    </row>
    <row r="30" spans="1:7" x14ac:dyDescent="0.25">
      <c r="A30" s="112"/>
      <c r="B30" s="112" t="s">
        <v>849</v>
      </c>
      <c r="C30" s="140" t="s">
        <v>2096</v>
      </c>
    </row>
    <row r="31" spans="1:7" x14ac:dyDescent="0.25">
      <c r="A31" s="112"/>
      <c r="B31" s="112" t="s">
        <v>851</v>
      </c>
      <c r="C31" s="140" t="s">
        <v>2097</v>
      </c>
    </row>
    <row r="32" spans="1:7" x14ac:dyDescent="0.25">
      <c r="A32" s="111" t="s">
        <v>771</v>
      </c>
      <c r="B32" s="112"/>
      <c r="C32" s="138" t="s">
        <v>2098</v>
      </c>
    </row>
    <row r="33" spans="1:7" s="100" customFormat="1" x14ac:dyDescent="0.25">
      <c r="A33" s="112"/>
      <c r="B33" s="112" t="s">
        <v>1964</v>
      </c>
      <c r="C33" s="140" t="s">
        <v>2098</v>
      </c>
      <c r="D33" s="60"/>
      <c r="E33" s="148"/>
      <c r="F33" s="148"/>
      <c r="G33" s="148"/>
    </row>
    <row r="34" spans="1:7" x14ac:dyDescent="0.25">
      <c r="A34" s="111" t="s">
        <v>1975</v>
      </c>
      <c r="B34" s="111"/>
      <c r="C34" s="116" t="s">
        <v>2099</v>
      </c>
    </row>
    <row r="35" spans="1:7" x14ac:dyDescent="0.25">
      <c r="A35" s="112"/>
      <c r="B35" s="114" t="s">
        <v>973</v>
      </c>
      <c r="C35" s="115" t="s">
        <v>2100</v>
      </c>
    </row>
    <row r="36" spans="1:7" x14ac:dyDescent="0.25">
      <c r="A36" s="112"/>
      <c r="B36" s="114" t="s">
        <v>975</v>
      </c>
      <c r="C36" s="115" t="s">
        <v>2101</v>
      </c>
    </row>
    <row r="37" spans="1:7" x14ac:dyDescent="0.25">
      <c r="A37" s="111" t="s">
        <v>1987</v>
      </c>
      <c r="B37" s="111"/>
      <c r="C37" s="116" t="s">
        <v>2102</v>
      </c>
    </row>
    <row r="38" spans="1:7" x14ac:dyDescent="0.25">
      <c r="A38" s="112"/>
      <c r="B38" s="114" t="s">
        <v>1989</v>
      </c>
      <c r="C38" s="115" t="s">
        <v>2103</v>
      </c>
    </row>
    <row r="39" spans="1:7" x14ac:dyDescent="0.25">
      <c r="A39" s="112"/>
      <c r="B39" s="114" t="s">
        <v>1991</v>
      </c>
      <c r="C39" s="115" t="s">
        <v>2104</v>
      </c>
    </row>
    <row r="40" spans="1:7" x14ac:dyDescent="0.25">
      <c r="A40" s="112"/>
      <c r="B40" s="114" t="s">
        <v>1993</v>
      </c>
      <c r="C40" s="115" t="s">
        <v>2105</v>
      </c>
    </row>
    <row r="41" spans="1:7" x14ac:dyDescent="0.25">
      <c r="A41" s="112"/>
      <c r="B41" s="114" t="s">
        <v>1995</v>
      </c>
      <c r="C41" s="115" t="s">
        <v>2106</v>
      </c>
    </row>
    <row r="42" spans="1:7" x14ac:dyDescent="0.25">
      <c r="A42" s="112"/>
      <c r="B42" s="114" t="s">
        <v>1997</v>
      </c>
      <c r="C42" s="115" t="s">
        <v>2107</v>
      </c>
    </row>
    <row r="43" spans="1:7" x14ac:dyDescent="0.25">
      <c r="A43" s="111" t="s">
        <v>2061</v>
      </c>
      <c r="B43" s="111"/>
      <c r="C43" s="116" t="s">
        <v>2108</v>
      </c>
    </row>
    <row r="44" spans="1:7" x14ac:dyDescent="0.25">
      <c r="A44" s="112"/>
      <c r="B44" s="114" t="s">
        <v>2063</v>
      </c>
      <c r="C44" s="115" t="s">
        <v>2109</v>
      </c>
    </row>
    <row r="45" spans="1:7" x14ac:dyDescent="0.25">
      <c r="A45" s="112"/>
      <c r="B45" s="114" t="s">
        <v>2065</v>
      </c>
      <c r="C45" s="115" t="s">
        <v>2110</v>
      </c>
    </row>
    <row r="46" spans="1:7" x14ac:dyDescent="0.25">
      <c r="A46" s="112"/>
      <c r="B46" s="114" t="s">
        <v>2111</v>
      </c>
      <c r="C46" s="115" t="s">
        <v>2112</v>
      </c>
    </row>
    <row r="47" spans="1:7" x14ac:dyDescent="0.25">
      <c r="A47" s="112"/>
      <c r="B47" s="114" t="s">
        <v>2113</v>
      </c>
      <c r="C47" s="115" t="s">
        <v>2114</v>
      </c>
    </row>
    <row r="48" spans="1:7" x14ac:dyDescent="0.25">
      <c r="A48" s="114"/>
      <c r="B48" s="114" t="s">
        <v>2115</v>
      </c>
      <c r="C48" s="115" t="s">
        <v>2116</v>
      </c>
    </row>
    <row r="49" spans="1:7" x14ac:dyDescent="0.25">
      <c r="A49" s="111" t="s">
        <v>2117</v>
      </c>
      <c r="B49" s="149"/>
      <c r="C49" s="116" t="s">
        <v>2118</v>
      </c>
    </row>
    <row r="50" spans="1:7" x14ac:dyDescent="0.25">
      <c r="A50" s="112"/>
      <c r="B50" s="114" t="s">
        <v>2119</v>
      </c>
      <c r="C50" s="115" t="s">
        <v>2120</v>
      </c>
    </row>
    <row r="51" spans="1:7" x14ac:dyDescent="0.25">
      <c r="A51" s="112"/>
      <c r="B51" s="114" t="s">
        <v>2121</v>
      </c>
      <c r="C51" s="115" t="s">
        <v>2122</v>
      </c>
    </row>
    <row r="52" spans="1:7" x14ac:dyDescent="0.25">
      <c r="A52" s="112"/>
      <c r="B52" s="114" t="s">
        <v>2123</v>
      </c>
      <c r="C52" s="115" t="s">
        <v>2124</v>
      </c>
    </row>
    <row r="53" spans="1:7" x14ac:dyDescent="0.25">
      <c r="A53" s="112"/>
      <c r="B53" s="114" t="s">
        <v>2125</v>
      </c>
      <c r="C53" s="115" t="s">
        <v>2126</v>
      </c>
    </row>
    <row r="54" spans="1:7" x14ac:dyDescent="0.25">
      <c r="A54" s="114"/>
      <c r="B54" s="114" t="s">
        <v>2127</v>
      </c>
      <c r="C54" s="115" t="s">
        <v>2128</v>
      </c>
    </row>
    <row r="55" spans="1:7" x14ac:dyDescent="0.25">
      <c r="A55" s="111" t="s">
        <v>2129</v>
      </c>
      <c r="B55" s="111"/>
      <c r="C55" s="116" t="s">
        <v>2130</v>
      </c>
    </row>
    <row r="56" spans="1:7" s="100" customFormat="1" x14ac:dyDescent="0.25">
      <c r="A56" s="112"/>
      <c r="B56" s="114" t="s">
        <v>2131</v>
      </c>
      <c r="C56" s="115" t="s">
        <v>2132</v>
      </c>
      <c r="D56" s="60"/>
      <c r="E56" s="148"/>
      <c r="F56" s="148"/>
      <c r="G56" s="148"/>
    </row>
    <row r="57" spans="1:7" x14ac:dyDescent="0.25">
      <c r="A57" s="112"/>
      <c r="B57" s="114" t="s">
        <v>2133</v>
      </c>
      <c r="C57" s="115" t="s">
        <v>2134</v>
      </c>
    </row>
    <row r="58" spans="1:7" x14ac:dyDescent="0.25">
      <c r="A58" s="112"/>
      <c r="B58" s="114" t="s">
        <v>2135</v>
      </c>
      <c r="C58" s="115" t="s">
        <v>2136</v>
      </c>
    </row>
    <row r="59" spans="1:7" x14ac:dyDescent="0.25">
      <c r="A59" s="111" t="s">
        <v>2137</v>
      </c>
      <c r="B59" s="149"/>
      <c r="C59" s="150" t="s">
        <v>2138</v>
      </c>
    </row>
    <row r="60" spans="1:7" x14ac:dyDescent="0.25">
      <c r="A60" s="112"/>
      <c r="B60" s="112" t="s">
        <v>2139</v>
      </c>
      <c r="C60" s="149" t="s">
        <v>2140</v>
      </c>
    </row>
    <row r="61" spans="1:7" x14ac:dyDescent="0.25">
      <c r="A61" s="111" t="s">
        <v>2141</v>
      </c>
      <c r="B61" s="111"/>
      <c r="C61" s="113" t="s">
        <v>2142</v>
      </c>
    </row>
    <row r="62" spans="1:7" x14ac:dyDescent="0.25">
      <c r="A62" s="112"/>
      <c r="B62" s="114" t="s">
        <v>2143</v>
      </c>
      <c r="C62" s="115" t="s">
        <v>2142</v>
      </c>
    </row>
    <row r="63" spans="1:7" x14ac:dyDescent="0.25">
      <c r="A63" s="117" t="s">
        <v>2144</v>
      </c>
      <c r="B63" s="149"/>
      <c r="C63" s="113" t="s">
        <v>2145</v>
      </c>
    </row>
    <row r="64" spans="1:7" x14ac:dyDescent="0.25">
      <c r="A64" s="114"/>
      <c r="B64" s="112" t="s">
        <v>980</v>
      </c>
      <c r="C64" s="115" t="s">
        <v>2146</v>
      </c>
    </row>
    <row r="65" spans="1:7" s="100" customFormat="1" x14ac:dyDescent="0.25">
      <c r="A65" s="114"/>
      <c r="B65" s="112" t="s">
        <v>982</v>
      </c>
      <c r="C65" s="115" t="s">
        <v>2147</v>
      </c>
      <c r="D65" s="60"/>
      <c r="E65" s="148"/>
      <c r="F65" s="148"/>
      <c r="G65" s="148"/>
    </row>
    <row r="66" spans="1:7" x14ac:dyDescent="0.25">
      <c r="A66" s="114"/>
      <c r="B66" s="114" t="s">
        <v>983</v>
      </c>
      <c r="C66" s="115" t="s">
        <v>2148</v>
      </c>
    </row>
    <row r="67" spans="1:7" x14ac:dyDescent="0.25">
      <c r="A67" s="111"/>
      <c r="B67" s="111"/>
      <c r="C67" s="116" t="s">
        <v>2149</v>
      </c>
    </row>
    <row r="68" spans="1:7" x14ac:dyDescent="0.25">
      <c r="A68" s="112"/>
      <c r="B68" s="114" t="s">
        <v>987</v>
      </c>
      <c r="C68" s="115" t="s">
        <v>2150</v>
      </c>
    </row>
    <row r="69" spans="1:7" x14ac:dyDescent="0.25">
      <c r="A69" s="112"/>
      <c r="B69" s="114" t="s">
        <v>988</v>
      </c>
      <c r="C69" s="115" t="s">
        <v>2151</v>
      </c>
    </row>
    <row r="70" spans="1:7" x14ac:dyDescent="0.25">
      <c r="A70" s="112"/>
      <c r="B70" s="114" t="s">
        <v>2152</v>
      </c>
      <c r="C70" s="115" t="s">
        <v>2153</v>
      </c>
    </row>
    <row r="71" spans="1:7" x14ac:dyDescent="0.25">
      <c r="A71" s="111" t="s">
        <v>2154</v>
      </c>
      <c r="B71" s="117"/>
      <c r="C71" s="116" t="s">
        <v>2155</v>
      </c>
    </row>
    <row r="72" spans="1:7" x14ac:dyDescent="0.25">
      <c r="A72" s="112"/>
      <c r="B72" s="114" t="s">
        <v>2156</v>
      </c>
      <c r="C72" s="145" t="s">
        <v>2157</v>
      </c>
    </row>
    <row r="73" spans="1:7" x14ac:dyDescent="0.25">
      <c r="A73" s="112"/>
      <c r="B73" s="114" t="s">
        <v>2158</v>
      </c>
      <c r="C73" s="145" t="s">
        <v>2159</v>
      </c>
    </row>
    <row r="74" spans="1:7" x14ac:dyDescent="0.25">
      <c r="A74" s="112"/>
      <c r="B74" s="114" t="s">
        <v>2160</v>
      </c>
      <c r="C74" s="145" t="s">
        <v>2161</v>
      </c>
    </row>
    <row r="75" spans="1:7" x14ac:dyDescent="0.25">
      <c r="A75" s="111" t="s">
        <v>2162</v>
      </c>
      <c r="B75" s="117"/>
      <c r="C75" s="113" t="s">
        <v>2163</v>
      </c>
    </row>
    <row r="76" spans="1:7" x14ac:dyDescent="0.25">
      <c r="A76" s="112"/>
      <c r="B76" s="114" t="s">
        <v>2164</v>
      </c>
      <c r="C76" s="145" t="s">
        <v>2165</v>
      </c>
    </row>
    <row r="77" spans="1:7" x14ac:dyDescent="0.25">
      <c r="A77" s="112"/>
      <c r="B77" s="114" t="s">
        <v>2166</v>
      </c>
      <c r="C77" s="145" t="s">
        <v>2167</v>
      </c>
    </row>
    <row r="78" spans="1:7" x14ac:dyDescent="0.25">
      <c r="A78" s="112"/>
      <c r="B78" s="114" t="s">
        <v>2168</v>
      </c>
      <c r="C78" s="145" t="s">
        <v>2169</v>
      </c>
    </row>
    <row r="79" spans="1:7" x14ac:dyDescent="0.25">
      <c r="A79" s="112"/>
      <c r="B79" s="114" t="s">
        <v>2170</v>
      </c>
      <c r="C79" s="145" t="s">
        <v>2171</v>
      </c>
    </row>
    <row r="80" spans="1:7" x14ac:dyDescent="0.25">
      <c r="A80" s="112"/>
      <c r="B80" s="114">
        <v>249</v>
      </c>
      <c r="C80" s="115" t="s">
        <v>2172</v>
      </c>
    </row>
    <row r="81" spans="1:7" x14ac:dyDescent="0.25">
      <c r="A81" s="111" t="s">
        <v>774</v>
      </c>
      <c r="B81" s="112"/>
      <c r="C81" s="107" t="s">
        <v>775</v>
      </c>
    </row>
    <row r="82" spans="1:7" x14ac:dyDescent="0.25">
      <c r="A82" s="112"/>
      <c r="B82" s="114" t="s">
        <v>865</v>
      </c>
      <c r="C82" s="115" t="s">
        <v>777</v>
      </c>
    </row>
    <row r="83" spans="1:7" s="100" customFormat="1" x14ac:dyDescent="0.25">
      <c r="A83" s="112"/>
      <c r="B83" s="114" t="s">
        <v>866</v>
      </c>
      <c r="C83" s="115" t="s">
        <v>779</v>
      </c>
      <c r="D83" s="60"/>
      <c r="E83" s="148"/>
      <c r="F83" s="148"/>
      <c r="G83" s="148"/>
    </row>
    <row r="84" spans="1:7" x14ac:dyDescent="0.25">
      <c r="A84" s="112"/>
      <c r="B84" s="114" t="s">
        <v>921</v>
      </c>
      <c r="C84" s="120" t="s">
        <v>37</v>
      </c>
    </row>
  </sheetData>
  <mergeCells count="2">
    <mergeCell ref="A1:C1"/>
    <mergeCell ref="D1:D2"/>
  </mergeCells>
  <hyperlinks>
    <hyperlink ref="D1:D2" location="Indice!A1" display="Regresar"/>
  </hyperlink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showGridLines="0" zoomScaleNormal="100" workbookViewId="0">
      <pane ySplit="2" topLeftCell="A54" activePane="bottomLeft" state="frozen"/>
      <selection sqref="A1:C1"/>
      <selection pane="bottomLeft" sqref="A1:C1"/>
    </sheetView>
  </sheetViews>
  <sheetFormatPr baseColWidth="10" defaultColWidth="0" defaultRowHeight="15" customHeight="1" zeroHeight="1" x14ac:dyDescent="0.25"/>
  <cols>
    <col min="1" max="2" width="10.7109375" style="79" customWidth="1"/>
    <col min="3" max="3" width="75.7109375" style="80" customWidth="1"/>
    <col min="4" max="4" width="11.7109375" style="60" customWidth="1"/>
    <col min="5" max="16384" width="11.42578125" style="60" hidden="1"/>
  </cols>
  <sheetData>
    <row r="1" spans="1:4" ht="15" customHeight="1" x14ac:dyDescent="0.25">
      <c r="A1" s="176" t="s">
        <v>2173</v>
      </c>
      <c r="B1" s="176"/>
      <c r="C1" s="176"/>
      <c r="D1" s="177" t="s">
        <v>621</v>
      </c>
    </row>
    <row r="2" spans="1:4" ht="45" customHeight="1" x14ac:dyDescent="0.25">
      <c r="A2" s="61" t="s">
        <v>622</v>
      </c>
      <c r="B2" s="62" t="s">
        <v>623</v>
      </c>
      <c r="C2" s="63" t="s">
        <v>2</v>
      </c>
      <c r="D2" s="177"/>
    </row>
    <row r="3" spans="1:4" ht="15" customHeight="1" x14ac:dyDescent="0.25">
      <c r="A3" s="65" t="s">
        <v>20</v>
      </c>
      <c r="B3" s="84"/>
      <c r="C3" s="152" t="s">
        <v>589</v>
      </c>
    </row>
    <row r="4" spans="1:4" ht="15" customHeight="1" x14ac:dyDescent="0.25">
      <c r="A4" s="68"/>
      <c r="B4" s="68" t="s">
        <v>783</v>
      </c>
      <c r="C4" s="84" t="s">
        <v>2174</v>
      </c>
    </row>
    <row r="5" spans="1:4" ht="15" customHeight="1" x14ac:dyDescent="0.25">
      <c r="A5" s="68"/>
      <c r="B5" s="68" t="s">
        <v>785</v>
      </c>
      <c r="C5" s="84" t="s">
        <v>2175</v>
      </c>
    </row>
    <row r="6" spans="1:4" ht="15" customHeight="1" x14ac:dyDescent="0.25">
      <c r="A6" s="68"/>
      <c r="B6" s="68" t="s">
        <v>787</v>
      </c>
      <c r="C6" s="84" t="s">
        <v>2176</v>
      </c>
    </row>
    <row r="7" spans="1:4" ht="15" customHeight="1" x14ac:dyDescent="0.25">
      <c r="A7" s="68"/>
      <c r="B7" s="68" t="s">
        <v>788</v>
      </c>
      <c r="C7" s="84" t="s">
        <v>2177</v>
      </c>
    </row>
    <row r="8" spans="1:4" ht="15" customHeight="1" x14ac:dyDescent="0.25">
      <c r="A8" s="68"/>
      <c r="B8" s="68" t="s">
        <v>790</v>
      </c>
      <c r="C8" s="84" t="s">
        <v>2178</v>
      </c>
    </row>
    <row r="9" spans="1:4" ht="15" customHeight="1" x14ac:dyDescent="0.25">
      <c r="A9" s="68"/>
      <c r="B9" s="68" t="s">
        <v>2179</v>
      </c>
      <c r="C9" s="84" t="s">
        <v>2180</v>
      </c>
    </row>
    <row r="10" spans="1:4" ht="15" customHeight="1" x14ac:dyDescent="0.25">
      <c r="A10" s="68"/>
      <c r="B10" s="68" t="s">
        <v>2181</v>
      </c>
      <c r="C10" s="84" t="s">
        <v>2182</v>
      </c>
    </row>
    <row r="11" spans="1:4" ht="15" customHeight="1" x14ac:dyDescent="0.25">
      <c r="A11" s="68"/>
      <c r="B11" s="68" t="s">
        <v>2183</v>
      </c>
      <c r="C11" s="84" t="s">
        <v>2184</v>
      </c>
    </row>
    <row r="12" spans="1:4" ht="15" customHeight="1" x14ac:dyDescent="0.25">
      <c r="A12" s="68"/>
      <c r="B12" s="68" t="s">
        <v>959</v>
      </c>
      <c r="C12" s="84" t="s">
        <v>2185</v>
      </c>
    </row>
    <row r="13" spans="1:4" ht="15" customHeight="1" x14ac:dyDescent="0.25">
      <c r="A13" s="65" t="s">
        <v>22</v>
      </c>
      <c r="B13" s="84"/>
      <c r="C13" s="152" t="s">
        <v>590</v>
      </c>
    </row>
    <row r="14" spans="1:4" ht="15" customHeight="1" x14ac:dyDescent="0.25">
      <c r="A14" s="68"/>
      <c r="B14" s="68" t="s">
        <v>793</v>
      </c>
      <c r="C14" s="84" t="s">
        <v>2186</v>
      </c>
    </row>
    <row r="15" spans="1:4" ht="15" customHeight="1" x14ac:dyDescent="0.25">
      <c r="A15" s="68"/>
      <c r="B15" s="68" t="s">
        <v>795</v>
      </c>
      <c r="C15" s="84" t="s">
        <v>2187</v>
      </c>
    </row>
    <row r="16" spans="1:4" ht="15" customHeight="1" x14ac:dyDescent="0.25">
      <c r="A16" s="68"/>
      <c r="B16" s="68" t="s">
        <v>797</v>
      </c>
      <c r="C16" s="84" t="s">
        <v>2188</v>
      </c>
    </row>
    <row r="17" spans="1:3" ht="15" customHeight="1" x14ac:dyDescent="0.25">
      <c r="A17" s="68"/>
      <c r="B17" s="68" t="s">
        <v>799</v>
      </c>
      <c r="C17" s="84" t="s">
        <v>2189</v>
      </c>
    </row>
    <row r="18" spans="1:3" ht="15" customHeight="1" x14ac:dyDescent="0.25">
      <c r="A18" s="68"/>
      <c r="B18" s="68" t="s">
        <v>801</v>
      </c>
      <c r="C18" s="84" t="s">
        <v>2190</v>
      </c>
    </row>
    <row r="19" spans="1:3" ht="15" customHeight="1" x14ac:dyDescent="0.25">
      <c r="A19" s="65" t="s">
        <v>24</v>
      </c>
      <c r="B19" s="84"/>
      <c r="C19" s="153" t="s">
        <v>591</v>
      </c>
    </row>
    <row r="20" spans="1:3" ht="15" customHeight="1" x14ac:dyDescent="0.25">
      <c r="A20" s="68"/>
      <c r="B20" s="68" t="s">
        <v>804</v>
      </c>
      <c r="C20" s="84" t="s">
        <v>2191</v>
      </c>
    </row>
    <row r="21" spans="1:3" ht="15" customHeight="1" x14ac:dyDescent="0.25">
      <c r="A21" s="68"/>
      <c r="B21" s="68" t="s">
        <v>805</v>
      </c>
      <c r="C21" s="84" t="s">
        <v>2192</v>
      </c>
    </row>
    <row r="22" spans="1:3" ht="15" customHeight="1" x14ac:dyDescent="0.25">
      <c r="A22" s="68"/>
      <c r="B22" s="68" t="s">
        <v>807</v>
      </c>
      <c r="C22" s="84" t="s">
        <v>2193</v>
      </c>
    </row>
    <row r="23" spans="1:3" ht="15" customHeight="1" x14ac:dyDescent="0.25">
      <c r="A23" s="68"/>
      <c r="B23" s="68" t="s">
        <v>809</v>
      </c>
      <c r="C23" s="84" t="s">
        <v>2194</v>
      </c>
    </row>
    <row r="24" spans="1:3" ht="15" customHeight="1" x14ac:dyDescent="0.25">
      <c r="A24" s="68"/>
      <c r="B24" s="68" t="s">
        <v>875</v>
      </c>
      <c r="C24" s="84" t="s">
        <v>2195</v>
      </c>
    </row>
    <row r="25" spans="1:3" ht="15" customHeight="1" x14ac:dyDescent="0.25">
      <c r="A25" s="65" t="s">
        <v>26</v>
      </c>
      <c r="B25" s="84"/>
      <c r="C25" s="152" t="s">
        <v>592</v>
      </c>
    </row>
    <row r="26" spans="1:3" ht="15" customHeight="1" x14ac:dyDescent="0.25">
      <c r="A26" s="68"/>
      <c r="B26" s="68" t="s">
        <v>812</v>
      </c>
      <c r="C26" s="84" t="s">
        <v>2196</v>
      </c>
    </row>
    <row r="27" spans="1:3" ht="15" customHeight="1" x14ac:dyDescent="0.25">
      <c r="A27" s="68"/>
      <c r="B27" s="68" t="s">
        <v>813</v>
      </c>
      <c r="C27" s="84" t="s">
        <v>2197</v>
      </c>
    </row>
    <row r="28" spans="1:3" ht="15" customHeight="1" x14ac:dyDescent="0.25">
      <c r="A28" s="68"/>
      <c r="B28" s="68" t="s">
        <v>815</v>
      </c>
      <c r="C28" s="84" t="s">
        <v>2198</v>
      </c>
    </row>
    <row r="29" spans="1:3" ht="15" customHeight="1" x14ac:dyDescent="0.25">
      <c r="A29" s="68"/>
      <c r="B29" s="68" t="s">
        <v>880</v>
      </c>
      <c r="C29" s="73" t="s">
        <v>2199</v>
      </c>
    </row>
    <row r="30" spans="1:3" ht="15" customHeight="1" x14ac:dyDescent="0.25">
      <c r="A30" s="68"/>
      <c r="B30" s="68" t="s">
        <v>882</v>
      </c>
      <c r="C30" s="84" t="s">
        <v>2200</v>
      </c>
    </row>
    <row r="31" spans="1:3" ht="15" customHeight="1" x14ac:dyDescent="0.25">
      <c r="A31" s="68"/>
      <c r="B31" s="68" t="s">
        <v>883</v>
      </c>
      <c r="C31" s="84" t="s">
        <v>2201</v>
      </c>
    </row>
    <row r="32" spans="1:3" ht="15" customHeight="1" x14ac:dyDescent="0.25">
      <c r="A32" s="68"/>
      <c r="B32" s="68" t="s">
        <v>885</v>
      </c>
      <c r="C32" s="84" t="s">
        <v>2202</v>
      </c>
    </row>
    <row r="33" spans="1:3" ht="15" customHeight="1" x14ac:dyDescent="0.25">
      <c r="A33" s="68"/>
      <c r="B33" s="68" t="s">
        <v>2203</v>
      </c>
      <c r="C33" s="73" t="s">
        <v>2204</v>
      </c>
    </row>
    <row r="34" spans="1:3" ht="15" customHeight="1" x14ac:dyDescent="0.25">
      <c r="A34" s="65" t="s">
        <v>28</v>
      </c>
      <c r="B34" s="84"/>
      <c r="C34" s="152" t="s">
        <v>2205</v>
      </c>
    </row>
    <row r="35" spans="1:3" ht="15" customHeight="1" x14ac:dyDescent="0.25">
      <c r="A35" s="68"/>
      <c r="B35" s="68" t="s">
        <v>818</v>
      </c>
      <c r="C35" s="84" t="s">
        <v>2206</v>
      </c>
    </row>
    <row r="36" spans="1:3" ht="15" customHeight="1" x14ac:dyDescent="0.25">
      <c r="A36" s="68"/>
      <c r="B36" s="68" t="s">
        <v>819</v>
      </c>
      <c r="C36" s="84" t="s">
        <v>2207</v>
      </c>
    </row>
    <row r="37" spans="1:3" ht="15" customHeight="1" x14ac:dyDescent="0.25">
      <c r="A37" s="68"/>
      <c r="B37" s="68" t="s">
        <v>821</v>
      </c>
      <c r="C37" s="84" t="s">
        <v>2208</v>
      </c>
    </row>
    <row r="38" spans="1:3" ht="15" customHeight="1" x14ac:dyDescent="0.25">
      <c r="A38" s="68"/>
      <c r="B38" s="68" t="s">
        <v>823</v>
      </c>
      <c r="C38" s="84" t="s">
        <v>2209</v>
      </c>
    </row>
    <row r="39" spans="1:3" ht="15" customHeight="1" x14ac:dyDescent="0.25">
      <c r="A39" s="68"/>
      <c r="B39" s="68" t="s">
        <v>825</v>
      </c>
      <c r="C39" s="84" t="s">
        <v>2210</v>
      </c>
    </row>
    <row r="40" spans="1:3" ht="15" customHeight="1" x14ac:dyDescent="0.25">
      <c r="A40" s="68"/>
      <c r="B40" s="68" t="s">
        <v>890</v>
      </c>
      <c r="C40" s="84" t="s">
        <v>2211</v>
      </c>
    </row>
    <row r="41" spans="1:3" ht="15" customHeight="1" x14ac:dyDescent="0.25">
      <c r="A41" s="68"/>
      <c r="B41" s="68" t="s">
        <v>892</v>
      </c>
      <c r="C41" s="73" t="s">
        <v>2212</v>
      </c>
    </row>
    <row r="42" spans="1:3" ht="15" customHeight="1" x14ac:dyDescent="0.25">
      <c r="A42" s="65" t="s">
        <v>30</v>
      </c>
      <c r="B42" s="84"/>
      <c r="C42" s="152" t="s">
        <v>594</v>
      </c>
    </row>
    <row r="43" spans="1:3" ht="15" customHeight="1" x14ac:dyDescent="0.25">
      <c r="A43" s="68"/>
      <c r="B43" s="68" t="s">
        <v>828</v>
      </c>
      <c r="C43" s="84" t="s">
        <v>2213</v>
      </c>
    </row>
    <row r="44" spans="1:3" ht="15" customHeight="1" x14ac:dyDescent="0.25">
      <c r="A44" s="68"/>
      <c r="B44" s="68" t="s">
        <v>829</v>
      </c>
      <c r="C44" s="84" t="s">
        <v>2214</v>
      </c>
    </row>
    <row r="45" spans="1:3" ht="15" customHeight="1" x14ac:dyDescent="0.25">
      <c r="A45" s="68"/>
      <c r="B45" s="68" t="s">
        <v>901</v>
      </c>
      <c r="C45" s="84" t="s">
        <v>2215</v>
      </c>
    </row>
    <row r="46" spans="1:3" ht="15" customHeight="1" x14ac:dyDescent="0.25">
      <c r="A46" s="68"/>
      <c r="B46" s="68" t="s">
        <v>903</v>
      </c>
      <c r="C46" s="84" t="s">
        <v>2216</v>
      </c>
    </row>
    <row r="47" spans="1:3" ht="15" customHeight="1" x14ac:dyDescent="0.25">
      <c r="A47" s="65" t="s">
        <v>32</v>
      </c>
      <c r="B47" s="84"/>
      <c r="C47" s="152" t="s">
        <v>595</v>
      </c>
    </row>
    <row r="48" spans="1:3" ht="15" customHeight="1" x14ac:dyDescent="0.25">
      <c r="A48" s="68"/>
      <c r="B48" s="68" t="s">
        <v>832</v>
      </c>
      <c r="C48" s="84" t="s">
        <v>2217</v>
      </c>
    </row>
    <row r="49" spans="1:3" ht="15" customHeight="1" x14ac:dyDescent="0.25">
      <c r="A49" s="68"/>
      <c r="B49" s="68" t="s">
        <v>834</v>
      </c>
      <c r="C49" s="84" t="s">
        <v>2218</v>
      </c>
    </row>
    <row r="50" spans="1:3" ht="15" customHeight="1" x14ac:dyDescent="0.25">
      <c r="A50" s="68"/>
      <c r="B50" s="68" t="s">
        <v>836</v>
      </c>
      <c r="C50" s="84" t="s">
        <v>2219</v>
      </c>
    </row>
    <row r="51" spans="1:3" ht="15" customHeight="1" x14ac:dyDescent="0.25">
      <c r="A51" s="68"/>
      <c r="B51" s="68" t="s">
        <v>838</v>
      </c>
      <c r="C51" s="84" t="s">
        <v>2220</v>
      </c>
    </row>
    <row r="52" spans="1:3" ht="15" customHeight="1" x14ac:dyDescent="0.25">
      <c r="A52" s="68"/>
      <c r="B52" s="68" t="s">
        <v>1940</v>
      </c>
      <c r="C52" s="84" t="s">
        <v>2221</v>
      </c>
    </row>
    <row r="53" spans="1:3" ht="15" customHeight="1" x14ac:dyDescent="0.25">
      <c r="A53" s="68"/>
      <c r="B53" s="68" t="s">
        <v>2222</v>
      </c>
      <c r="C53" s="84" t="s">
        <v>2223</v>
      </c>
    </row>
    <row r="54" spans="1:3" ht="15" customHeight="1" x14ac:dyDescent="0.25">
      <c r="A54" s="65" t="s">
        <v>34</v>
      </c>
      <c r="B54" s="84"/>
      <c r="C54" s="152" t="s">
        <v>596</v>
      </c>
    </row>
    <row r="55" spans="1:3" ht="15" customHeight="1" x14ac:dyDescent="0.25">
      <c r="A55" s="68"/>
      <c r="B55" s="68" t="s">
        <v>841</v>
      </c>
      <c r="C55" s="84" t="s">
        <v>2224</v>
      </c>
    </row>
    <row r="56" spans="1:3" ht="15" customHeight="1" x14ac:dyDescent="0.25">
      <c r="A56" s="68"/>
      <c r="B56" s="68" t="s">
        <v>842</v>
      </c>
      <c r="C56" s="84" t="s">
        <v>2225</v>
      </c>
    </row>
    <row r="57" spans="1:3" ht="15" customHeight="1" x14ac:dyDescent="0.25">
      <c r="A57" s="68"/>
      <c r="B57" s="68" t="s">
        <v>844</v>
      </c>
      <c r="C57" s="84" t="s">
        <v>2226</v>
      </c>
    </row>
    <row r="58" spans="1:3" ht="15" customHeight="1" x14ac:dyDescent="0.25">
      <c r="A58" s="68"/>
      <c r="B58" s="68" t="s">
        <v>846</v>
      </c>
      <c r="C58" s="73" t="s">
        <v>2227</v>
      </c>
    </row>
    <row r="59" spans="1:3" ht="15" customHeight="1" x14ac:dyDescent="0.25">
      <c r="A59" s="68"/>
      <c r="B59" s="68" t="s">
        <v>1946</v>
      </c>
      <c r="C59" s="84" t="s">
        <v>2228</v>
      </c>
    </row>
    <row r="60" spans="1:3" ht="15" customHeight="1" x14ac:dyDescent="0.25">
      <c r="A60" s="68"/>
      <c r="B60" s="68" t="s">
        <v>1948</v>
      </c>
      <c r="C60" s="84" t="s">
        <v>2229</v>
      </c>
    </row>
    <row r="61" spans="1:3" ht="15" customHeight="1" x14ac:dyDescent="0.25">
      <c r="A61" s="65" t="s">
        <v>36</v>
      </c>
      <c r="B61" s="84"/>
      <c r="C61" s="152" t="s">
        <v>597</v>
      </c>
    </row>
    <row r="62" spans="1:3" ht="15" customHeight="1" x14ac:dyDescent="0.25">
      <c r="A62" s="68"/>
      <c r="B62" s="68" t="s">
        <v>849</v>
      </c>
      <c r="C62" s="84" t="s">
        <v>2230</v>
      </c>
    </row>
    <row r="63" spans="1:3" ht="15" customHeight="1" x14ac:dyDescent="0.25">
      <c r="A63" s="68"/>
      <c r="B63" s="68" t="s">
        <v>851</v>
      </c>
      <c r="C63" s="84" t="s">
        <v>2231</v>
      </c>
    </row>
    <row r="64" spans="1:3" ht="15" customHeight="1" x14ac:dyDescent="0.25">
      <c r="A64" s="68"/>
      <c r="B64" s="68" t="s">
        <v>853</v>
      </c>
      <c r="C64" s="84" t="s">
        <v>2232</v>
      </c>
    </row>
    <row r="65" spans="1:3" ht="15" customHeight="1" x14ac:dyDescent="0.25">
      <c r="A65" s="68"/>
      <c r="B65" s="68" t="s">
        <v>855</v>
      </c>
      <c r="C65" s="73" t="s">
        <v>2233</v>
      </c>
    </row>
    <row r="66" spans="1:3" ht="15" customHeight="1" x14ac:dyDescent="0.25">
      <c r="A66" s="68"/>
      <c r="B66" s="68" t="s">
        <v>857</v>
      </c>
      <c r="C66" s="84" t="s">
        <v>2234</v>
      </c>
    </row>
    <row r="67" spans="1:3" ht="15" customHeight="1" x14ac:dyDescent="0.25">
      <c r="A67" s="68"/>
      <c r="B67" s="68" t="s">
        <v>859</v>
      </c>
      <c r="C67" s="84" t="s">
        <v>2235</v>
      </c>
    </row>
    <row r="68" spans="1:3" ht="15" customHeight="1" x14ac:dyDescent="0.25">
      <c r="A68" s="68"/>
      <c r="B68" s="68" t="s">
        <v>861</v>
      </c>
      <c r="C68" s="84" t="s">
        <v>2236</v>
      </c>
    </row>
    <row r="69" spans="1:3" ht="15" customHeight="1" x14ac:dyDescent="0.25">
      <c r="A69" s="68"/>
      <c r="B69" s="68" t="s">
        <v>2237</v>
      </c>
      <c r="C69" s="84" t="s">
        <v>2238</v>
      </c>
    </row>
    <row r="70" spans="1:3" ht="15" customHeight="1" x14ac:dyDescent="0.25">
      <c r="A70" s="65" t="s">
        <v>771</v>
      </c>
      <c r="B70" s="84"/>
      <c r="C70" s="152" t="s">
        <v>598</v>
      </c>
    </row>
    <row r="71" spans="1:3" ht="15" customHeight="1" x14ac:dyDescent="0.25">
      <c r="A71" s="68"/>
      <c r="B71" s="68" t="s">
        <v>1964</v>
      </c>
      <c r="C71" s="84" t="s">
        <v>2239</v>
      </c>
    </row>
    <row r="72" spans="1:3" ht="15" customHeight="1" x14ac:dyDescent="0.25">
      <c r="A72" s="68"/>
      <c r="B72" s="68" t="s">
        <v>1965</v>
      </c>
      <c r="C72" s="84" t="s">
        <v>2240</v>
      </c>
    </row>
    <row r="73" spans="1:3" ht="15" customHeight="1" x14ac:dyDescent="0.25">
      <c r="A73" s="68"/>
      <c r="B73" s="68" t="s">
        <v>1967</v>
      </c>
      <c r="C73" s="84" t="s">
        <v>2241</v>
      </c>
    </row>
    <row r="74" spans="1:3" ht="15" customHeight="1" x14ac:dyDescent="0.25">
      <c r="A74" s="68"/>
      <c r="B74" s="68" t="s">
        <v>1969</v>
      </c>
      <c r="C74" s="84" t="s">
        <v>2242</v>
      </c>
    </row>
    <row r="75" spans="1:3" ht="15" customHeight="1" x14ac:dyDescent="0.25">
      <c r="A75" s="68"/>
      <c r="B75" s="68" t="s">
        <v>1971</v>
      </c>
      <c r="C75" s="84" t="s">
        <v>2243</v>
      </c>
    </row>
    <row r="76" spans="1:3" ht="15" customHeight="1" x14ac:dyDescent="0.25">
      <c r="A76" s="65" t="s">
        <v>1975</v>
      </c>
      <c r="B76" s="84"/>
      <c r="C76" s="152" t="s">
        <v>2244</v>
      </c>
    </row>
    <row r="77" spans="1:3" ht="15" customHeight="1" x14ac:dyDescent="0.25">
      <c r="A77" s="68"/>
      <c r="B77" s="68" t="s">
        <v>973</v>
      </c>
      <c r="C77" s="84" t="s">
        <v>2245</v>
      </c>
    </row>
    <row r="78" spans="1:3" ht="15" customHeight="1" x14ac:dyDescent="0.25">
      <c r="A78" s="68"/>
      <c r="B78" s="68" t="s">
        <v>975</v>
      </c>
      <c r="C78" s="84" t="s">
        <v>2246</v>
      </c>
    </row>
    <row r="79" spans="1:3" ht="15" customHeight="1" x14ac:dyDescent="0.25">
      <c r="A79" s="68"/>
      <c r="B79" s="68" t="s">
        <v>976</v>
      </c>
      <c r="C79" s="84" t="s">
        <v>2247</v>
      </c>
    </row>
    <row r="80" spans="1:3" ht="15" customHeight="1" x14ac:dyDescent="0.25">
      <c r="A80" s="68"/>
      <c r="B80" s="68" t="s">
        <v>977</v>
      </c>
      <c r="C80" s="84" t="s">
        <v>2248</v>
      </c>
    </row>
    <row r="81" spans="1:3" ht="15" customHeight="1" x14ac:dyDescent="0.25">
      <c r="A81" s="68"/>
      <c r="B81" s="68" t="s">
        <v>978</v>
      </c>
      <c r="C81" s="154" t="s">
        <v>2249</v>
      </c>
    </row>
    <row r="82" spans="1:3" ht="15" customHeight="1" x14ac:dyDescent="0.25">
      <c r="A82" s="65" t="s">
        <v>1979</v>
      </c>
      <c r="B82" s="84"/>
      <c r="C82" s="152" t="s">
        <v>2250</v>
      </c>
    </row>
    <row r="83" spans="1:3" ht="15" customHeight="1" x14ac:dyDescent="0.25">
      <c r="A83" s="68"/>
      <c r="B83" s="68" t="s">
        <v>1981</v>
      </c>
      <c r="C83" s="84" t="s">
        <v>2251</v>
      </c>
    </row>
    <row r="84" spans="1:3" ht="15" customHeight="1" x14ac:dyDescent="0.25">
      <c r="A84" s="68"/>
      <c r="B84" s="68" t="s">
        <v>2252</v>
      </c>
      <c r="C84" s="84" t="s">
        <v>2253</v>
      </c>
    </row>
    <row r="85" spans="1:3" ht="15" customHeight="1" x14ac:dyDescent="0.25">
      <c r="A85" s="68"/>
      <c r="B85" s="68" t="s">
        <v>2254</v>
      </c>
      <c r="C85" s="84" t="s">
        <v>2255</v>
      </c>
    </row>
    <row r="86" spans="1:3" ht="15" customHeight="1" x14ac:dyDescent="0.25">
      <c r="A86" s="68"/>
      <c r="B86" s="68" t="s">
        <v>2256</v>
      </c>
      <c r="C86" s="84" t="s">
        <v>2257</v>
      </c>
    </row>
    <row r="87" spans="1:3" ht="15" customHeight="1" x14ac:dyDescent="0.25">
      <c r="A87" s="68"/>
      <c r="B87" s="68" t="s">
        <v>2258</v>
      </c>
      <c r="C87" s="154" t="s">
        <v>2259</v>
      </c>
    </row>
    <row r="88" spans="1:3" ht="15" customHeight="1" x14ac:dyDescent="0.25">
      <c r="A88" s="65" t="s">
        <v>1983</v>
      </c>
      <c r="B88" s="84"/>
      <c r="C88" s="152" t="s">
        <v>2260</v>
      </c>
    </row>
    <row r="89" spans="1:3" ht="15" customHeight="1" x14ac:dyDescent="0.25">
      <c r="A89" s="68"/>
      <c r="B89" s="68" t="s">
        <v>1985</v>
      </c>
      <c r="C89" s="84" t="s">
        <v>2261</v>
      </c>
    </row>
    <row r="90" spans="1:3" ht="15" customHeight="1" x14ac:dyDescent="0.25">
      <c r="A90" s="68"/>
      <c r="B90" s="68" t="s">
        <v>2262</v>
      </c>
      <c r="C90" s="73" t="s">
        <v>2263</v>
      </c>
    </row>
    <row r="91" spans="1:3" ht="15" customHeight="1" x14ac:dyDescent="0.25">
      <c r="A91" s="68"/>
      <c r="B91" s="68" t="s">
        <v>2264</v>
      </c>
      <c r="C91" s="84" t="s">
        <v>2265</v>
      </c>
    </row>
    <row r="92" spans="1:3" ht="15" customHeight="1" x14ac:dyDescent="0.25">
      <c r="A92" s="68"/>
      <c r="B92" s="68" t="s">
        <v>2266</v>
      </c>
      <c r="C92" s="84" t="s">
        <v>2267</v>
      </c>
    </row>
    <row r="93" spans="1:3" ht="15" customHeight="1" x14ac:dyDescent="0.25">
      <c r="A93" s="65" t="s">
        <v>1987</v>
      </c>
      <c r="B93" s="84"/>
      <c r="C93" s="152" t="s">
        <v>2268</v>
      </c>
    </row>
    <row r="94" spans="1:3" ht="15" customHeight="1" x14ac:dyDescent="0.25">
      <c r="A94" s="68"/>
      <c r="B94" s="68" t="s">
        <v>1989</v>
      </c>
      <c r="C94" s="84" t="s">
        <v>2269</v>
      </c>
    </row>
    <row r="95" spans="1:3" ht="15" customHeight="1" x14ac:dyDescent="0.25">
      <c r="A95" s="68"/>
      <c r="B95" s="68" t="s">
        <v>1991</v>
      </c>
      <c r="C95" s="84" t="s">
        <v>2270</v>
      </c>
    </row>
    <row r="96" spans="1:3" ht="15" customHeight="1" x14ac:dyDescent="0.25">
      <c r="A96" s="68"/>
      <c r="B96" s="68" t="s">
        <v>1993</v>
      </c>
      <c r="C96" s="84" t="s">
        <v>2271</v>
      </c>
    </row>
    <row r="97" spans="1:3" ht="15" customHeight="1" x14ac:dyDescent="0.25">
      <c r="A97" s="68"/>
      <c r="B97" s="68" t="s">
        <v>1995</v>
      </c>
      <c r="C97" s="84" t="s">
        <v>2272</v>
      </c>
    </row>
    <row r="98" spans="1:3" ht="15" customHeight="1" x14ac:dyDescent="0.25">
      <c r="A98" s="68"/>
      <c r="B98" s="68" t="s">
        <v>1997</v>
      </c>
      <c r="C98" s="84" t="s">
        <v>2273</v>
      </c>
    </row>
    <row r="99" spans="1:3" ht="15" customHeight="1" x14ac:dyDescent="0.25">
      <c r="A99" s="68"/>
      <c r="B99" s="68" t="s">
        <v>1999</v>
      </c>
      <c r="C99" s="73" t="s">
        <v>2274</v>
      </c>
    </row>
    <row r="100" spans="1:3" ht="15" customHeight="1" x14ac:dyDescent="0.25">
      <c r="A100" s="65" t="s">
        <v>2061</v>
      </c>
      <c r="B100" s="84"/>
      <c r="C100" s="152" t="s">
        <v>2275</v>
      </c>
    </row>
    <row r="101" spans="1:3" ht="15" customHeight="1" x14ac:dyDescent="0.25">
      <c r="A101" s="68"/>
      <c r="B101" s="68" t="s">
        <v>2063</v>
      </c>
      <c r="C101" s="84" t="s">
        <v>2276</v>
      </c>
    </row>
    <row r="102" spans="1:3" ht="15" customHeight="1" x14ac:dyDescent="0.25">
      <c r="A102" s="68"/>
      <c r="B102" s="68" t="s">
        <v>2065</v>
      </c>
      <c r="C102" s="84" t="s">
        <v>2277</v>
      </c>
    </row>
    <row r="103" spans="1:3" ht="15" customHeight="1" x14ac:dyDescent="0.25">
      <c r="A103" s="68"/>
      <c r="B103" s="68" t="s">
        <v>2111</v>
      </c>
      <c r="C103" s="84" t="s">
        <v>2278</v>
      </c>
    </row>
    <row r="104" spans="1:3" ht="15" customHeight="1" x14ac:dyDescent="0.25">
      <c r="A104" s="68"/>
      <c r="B104" s="68" t="s">
        <v>2113</v>
      </c>
      <c r="C104" s="84" t="s">
        <v>2279</v>
      </c>
    </row>
    <row r="105" spans="1:3" ht="15" customHeight="1" x14ac:dyDescent="0.25">
      <c r="A105" s="68"/>
      <c r="B105" s="68" t="s">
        <v>2115</v>
      </c>
      <c r="C105" s="84" t="s">
        <v>2280</v>
      </c>
    </row>
    <row r="106" spans="1:3" ht="15" customHeight="1" x14ac:dyDescent="0.25">
      <c r="A106" s="68"/>
      <c r="B106" s="68" t="s">
        <v>2281</v>
      </c>
      <c r="C106" s="84" t="s">
        <v>2282</v>
      </c>
    </row>
    <row r="107" spans="1:3" ht="15" customHeight="1" x14ac:dyDescent="0.25">
      <c r="A107" s="65" t="s">
        <v>2067</v>
      </c>
      <c r="B107" s="84"/>
      <c r="C107" s="152" t="s">
        <v>2283</v>
      </c>
    </row>
    <row r="108" spans="1:3" ht="15" customHeight="1" x14ac:dyDescent="0.25">
      <c r="A108" s="68"/>
      <c r="B108" s="68" t="s">
        <v>2069</v>
      </c>
      <c r="C108" s="84" t="s">
        <v>2284</v>
      </c>
    </row>
    <row r="109" spans="1:3" ht="15" customHeight="1" x14ac:dyDescent="0.25">
      <c r="A109" s="68"/>
      <c r="B109" s="68" t="s">
        <v>2285</v>
      </c>
      <c r="C109" s="84" t="s">
        <v>2286</v>
      </c>
    </row>
    <row r="110" spans="1:3" ht="15" customHeight="1" x14ac:dyDescent="0.25">
      <c r="A110" s="68"/>
      <c r="B110" s="68" t="s">
        <v>2287</v>
      </c>
      <c r="C110" s="84" t="s">
        <v>2288</v>
      </c>
    </row>
    <row r="111" spans="1:3" ht="15" customHeight="1" x14ac:dyDescent="0.25">
      <c r="A111" s="68"/>
      <c r="B111" s="68" t="s">
        <v>2289</v>
      </c>
      <c r="C111" s="84" t="s">
        <v>2290</v>
      </c>
    </row>
    <row r="112" spans="1:3" ht="15" customHeight="1" x14ac:dyDescent="0.25">
      <c r="A112" s="68"/>
      <c r="B112" s="68" t="s">
        <v>2291</v>
      </c>
      <c r="C112" s="84" t="s">
        <v>2292</v>
      </c>
    </row>
    <row r="113" spans="1:3" ht="15" customHeight="1" x14ac:dyDescent="0.25">
      <c r="A113" s="68"/>
      <c r="B113" s="68" t="s">
        <v>2293</v>
      </c>
      <c r="C113" s="84" t="s">
        <v>2294</v>
      </c>
    </row>
    <row r="114" spans="1:3" ht="15" customHeight="1" x14ac:dyDescent="0.25">
      <c r="A114" s="68"/>
      <c r="B114" s="68" t="s">
        <v>2295</v>
      </c>
      <c r="C114" s="84" t="s">
        <v>2296</v>
      </c>
    </row>
    <row r="115" spans="1:3" ht="15" customHeight="1" x14ac:dyDescent="0.25">
      <c r="A115" s="65" t="s">
        <v>2117</v>
      </c>
      <c r="B115" s="84"/>
      <c r="C115" s="152" t="s">
        <v>2297</v>
      </c>
    </row>
    <row r="116" spans="1:3" ht="15" customHeight="1" x14ac:dyDescent="0.25">
      <c r="A116" s="68"/>
      <c r="B116" s="68" t="s">
        <v>2119</v>
      </c>
      <c r="C116" s="84" t="s">
        <v>2298</v>
      </c>
    </row>
    <row r="117" spans="1:3" ht="15" customHeight="1" x14ac:dyDescent="0.25">
      <c r="A117" s="68"/>
      <c r="B117" s="68" t="s">
        <v>2121</v>
      </c>
      <c r="C117" s="84" t="s">
        <v>2299</v>
      </c>
    </row>
    <row r="118" spans="1:3" ht="15" customHeight="1" x14ac:dyDescent="0.25">
      <c r="A118" s="68"/>
      <c r="B118" s="68" t="s">
        <v>2123</v>
      </c>
      <c r="C118" s="73" t="s">
        <v>2300</v>
      </c>
    </row>
    <row r="119" spans="1:3" ht="15" customHeight="1" x14ac:dyDescent="0.25">
      <c r="A119" s="65" t="s">
        <v>2129</v>
      </c>
      <c r="B119" s="84"/>
      <c r="C119" s="152" t="s">
        <v>2301</v>
      </c>
    </row>
    <row r="120" spans="1:3" ht="15" customHeight="1" x14ac:dyDescent="0.25">
      <c r="A120" s="68"/>
      <c r="B120" s="68" t="s">
        <v>2131</v>
      </c>
      <c r="C120" s="84" t="s">
        <v>2302</v>
      </c>
    </row>
    <row r="121" spans="1:3" ht="15" customHeight="1" x14ac:dyDescent="0.25">
      <c r="A121" s="68"/>
      <c r="B121" s="68" t="s">
        <v>2133</v>
      </c>
      <c r="C121" s="84" t="s">
        <v>2303</v>
      </c>
    </row>
    <row r="122" spans="1:3" ht="15" customHeight="1" x14ac:dyDescent="0.25">
      <c r="A122" s="68"/>
      <c r="B122" s="68" t="s">
        <v>2135</v>
      </c>
      <c r="C122" s="84" t="s">
        <v>2304</v>
      </c>
    </row>
    <row r="123" spans="1:3" ht="15" customHeight="1" x14ac:dyDescent="0.25">
      <c r="A123" s="68"/>
      <c r="B123" s="68" t="s">
        <v>2305</v>
      </c>
      <c r="C123" s="84" t="s">
        <v>2306</v>
      </c>
    </row>
    <row r="124" spans="1:3" ht="15" customHeight="1" x14ac:dyDescent="0.25">
      <c r="A124" s="68"/>
      <c r="B124" s="68" t="s">
        <v>2307</v>
      </c>
      <c r="C124" s="84" t="s">
        <v>2308</v>
      </c>
    </row>
    <row r="125" spans="1:3" ht="15" customHeight="1" x14ac:dyDescent="0.25">
      <c r="A125" s="68"/>
      <c r="B125" s="68" t="s">
        <v>2309</v>
      </c>
      <c r="C125" s="84" t="s">
        <v>2310</v>
      </c>
    </row>
    <row r="126" spans="1:3" ht="15" customHeight="1" x14ac:dyDescent="0.25">
      <c r="A126" s="68"/>
      <c r="B126" s="68" t="s">
        <v>2311</v>
      </c>
      <c r="C126" s="73" t="s">
        <v>2312</v>
      </c>
    </row>
    <row r="127" spans="1:3" ht="15" customHeight="1" x14ac:dyDescent="0.25">
      <c r="A127" s="65" t="s">
        <v>2137</v>
      </c>
      <c r="B127" s="84"/>
      <c r="C127" s="152" t="s">
        <v>2313</v>
      </c>
    </row>
    <row r="128" spans="1:3" ht="15" customHeight="1" x14ac:dyDescent="0.25">
      <c r="A128" s="68"/>
      <c r="B128" s="68" t="s">
        <v>2139</v>
      </c>
      <c r="C128" s="84" t="s">
        <v>2314</v>
      </c>
    </row>
    <row r="129" spans="1:3" ht="15" customHeight="1" x14ac:dyDescent="0.25">
      <c r="A129" s="68"/>
      <c r="B129" s="68" t="s">
        <v>2315</v>
      </c>
      <c r="C129" s="84" t="s">
        <v>2316</v>
      </c>
    </row>
    <row r="130" spans="1:3" ht="15" customHeight="1" x14ac:dyDescent="0.25">
      <c r="A130" s="68"/>
      <c r="B130" s="68" t="s">
        <v>2317</v>
      </c>
      <c r="C130" s="84" t="s">
        <v>2318</v>
      </c>
    </row>
    <row r="131" spans="1:3" ht="15" customHeight="1" x14ac:dyDescent="0.25">
      <c r="A131" s="68"/>
      <c r="B131" s="68" t="s">
        <v>2319</v>
      </c>
      <c r="C131" s="84" t="s">
        <v>2320</v>
      </c>
    </row>
    <row r="132" spans="1:3" ht="15" customHeight="1" x14ac:dyDescent="0.25">
      <c r="A132" s="68"/>
      <c r="B132" s="68" t="s">
        <v>2321</v>
      </c>
      <c r="C132" s="84" t="s">
        <v>2322</v>
      </c>
    </row>
    <row r="133" spans="1:3" ht="15" customHeight="1" x14ac:dyDescent="0.25">
      <c r="A133" s="65" t="s">
        <v>2141</v>
      </c>
      <c r="B133" s="68"/>
      <c r="C133" s="152" t="s">
        <v>2323</v>
      </c>
    </row>
    <row r="134" spans="1:3" ht="15" customHeight="1" x14ac:dyDescent="0.25">
      <c r="A134" s="68"/>
      <c r="B134" s="68" t="s">
        <v>2143</v>
      </c>
      <c r="C134" s="84" t="s">
        <v>2323</v>
      </c>
    </row>
    <row r="135" spans="1:3" ht="15" customHeight="1" x14ac:dyDescent="0.25">
      <c r="A135" s="65" t="s">
        <v>2144</v>
      </c>
      <c r="B135" s="68"/>
      <c r="C135" s="152" t="s">
        <v>600</v>
      </c>
    </row>
    <row r="136" spans="1:3" ht="15" customHeight="1" x14ac:dyDescent="0.25">
      <c r="A136" s="68"/>
      <c r="B136" s="68" t="s">
        <v>863</v>
      </c>
      <c r="C136" s="84" t="s">
        <v>864</v>
      </c>
    </row>
    <row r="137" spans="1:3" ht="15" customHeight="1" x14ac:dyDescent="0.25">
      <c r="A137" s="65" t="s">
        <v>774</v>
      </c>
      <c r="B137" s="84"/>
      <c r="C137" s="152" t="s">
        <v>775</v>
      </c>
    </row>
    <row r="138" spans="1:3" ht="15" customHeight="1" x14ac:dyDescent="0.25">
      <c r="A138" s="68"/>
      <c r="B138" s="68" t="s">
        <v>865</v>
      </c>
      <c r="C138" s="73" t="s">
        <v>777</v>
      </c>
    </row>
    <row r="139" spans="1:3" ht="15" customHeight="1" x14ac:dyDescent="0.25">
      <c r="A139" s="68"/>
      <c r="B139" s="68" t="s">
        <v>866</v>
      </c>
      <c r="C139" s="73" t="s">
        <v>779</v>
      </c>
    </row>
    <row r="140" spans="1:3" ht="15" customHeight="1" x14ac:dyDescent="0.25">
      <c r="A140" s="68"/>
      <c r="B140" s="68" t="s">
        <v>921</v>
      </c>
      <c r="C140" s="84" t="s">
        <v>37</v>
      </c>
    </row>
  </sheetData>
  <mergeCells count="2">
    <mergeCell ref="A1:C1"/>
    <mergeCell ref="D1:D2"/>
  </mergeCells>
  <conditionalFormatting sqref="A2:B2">
    <cfRule type="duplicateValues" dxfId="8" priority="2"/>
    <cfRule type="duplicateValues" dxfId="7" priority="3"/>
  </conditionalFormatting>
  <conditionalFormatting sqref="A2:B2">
    <cfRule type="duplicateValues" dxfId="6" priority="4"/>
  </conditionalFormatting>
  <conditionalFormatting sqref="A2:B2">
    <cfRule type="duplicateValues" dxfId="5" priority="5"/>
  </conditionalFormatting>
  <conditionalFormatting sqref="A2:B2">
    <cfRule type="duplicateValues" dxfId="4" priority="6"/>
  </conditionalFormatting>
  <conditionalFormatting sqref="A2:B2">
    <cfRule type="duplicateValues" dxfId="3" priority="7"/>
  </conditionalFormatting>
  <conditionalFormatting sqref="A2:B2">
    <cfRule type="duplicateValues" dxfId="2" priority="8"/>
  </conditionalFormatting>
  <conditionalFormatting sqref="A2:B2">
    <cfRule type="duplicateValues" dxfId="1" priority="9"/>
  </conditionalFormatting>
  <conditionalFormatting sqref="C2">
    <cfRule type="duplicateValues" priority="1"/>
  </conditionalFormatting>
  <conditionalFormatting sqref="A2:B2">
    <cfRule type="duplicateValues" dxfId="0" priority="10"/>
  </conditionalFormatting>
  <hyperlinks>
    <hyperlink ref="D1:D2" location="Indice!A1" display="Regresa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TR_LOCALIDAD</vt:lpstr>
      <vt:lpstr>COD_TC_TipoLocalidad</vt:lpstr>
      <vt:lpstr>COD_TC_AguaEntubada</vt:lpstr>
      <vt:lpstr>COD_TC_Drenaje</vt:lpstr>
      <vt:lpstr>COD_TC_Basura</vt:lpstr>
      <vt:lpstr>COD_TC_Alumbrado</vt:lpstr>
      <vt:lpstr>COD_TC_Comedor</vt:lpstr>
      <vt:lpstr>COD_TC_ActividadEconomica</vt:lpstr>
      <vt:lpstr>COD_TC_ProductoPrincipal</vt:lpstr>
      <vt:lpstr>COD_TC_AutoridadMunicipal</vt:lpstr>
      <vt:lpstr>COD_TC_Conflictos</vt:lpstr>
      <vt:lpstr>COD_TC_Daños</vt:lpstr>
      <vt:lpstr>COD_TC_RiesgosContaminacion</vt:lpstr>
      <vt:lpstr>COD_TC_Problema</vt:lpstr>
      <vt:lpstr>TR_LOCALIDAD!Títulos_a_imprimir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2021-05-18T20:36:41Z</dcterms:created>
  <dcterms:modified xsi:type="dcterms:W3CDTF">2021-06-18T21:57:46Z</dcterms:modified>
</cp:coreProperties>
</file>