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8CC9A3F3-DAE9-4546-998A-6443DC9792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<sst xmlns="http://schemas.openxmlformats.org/spreadsheetml/2006/main" count="4" uniqueCount="4">
  <si>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Voltage (V)</t>
  </si>
  <si>
    <t>Current (uA)</t>
  </si>
  <si>
    <t>dVoltage (V)</t>
  </si>
  <si>
    <t>dCurrent 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</si>
</sst>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3.5369999999999999</v>
      </c>
      <c r="B2">
        <v>832</v>
      </c>
      <c r="C2">
        <f>A2*0.008+0.001</f>
        <v>2.9295999999999999E-2</v>
      </c>
      <c r="D2">
        <f>B2*0.01+2*1</f>
        <v>10.32</v>
      </c>
    </row>
    <row r="3" spans="1:4">
      <c r="A3">
        <v>4.82</v>
      </c>
      <c r="B3">
        <v>1920</v>
      </c>
      <c r="C3">
        <f t="shared" ref="C3:C13" si="0">A3*0.008+0.001</f>
        <v>3.9560000000000005E-2</v>
      </c>
      <c r="D3">
        <f>B3*0.01+2*1</f>
        <v>21.2</v>
      </c>
    </row>
    <row r="4" spans="1:4">
      <c r="A4">
        <v>6.26</v>
      </c>
      <c r="B4">
        <v>3154</v>
      </c>
      <c r="C4">
        <f t="shared" si="0"/>
        <v>5.108E-2</v>
      </c>
      <c r="D4">
        <f>B4*0.01+2*1</f>
        <v>33.54</v>
      </c>
    </row>
    <row r="5" spans="1:4">
      <c r="A5">
        <v>7.39</v>
      </c>
      <c r="B5">
        <v>4480</v>
      </c>
      <c r="C5">
        <f t="shared" si="0"/>
        <v>6.012E-2</v>
      </c>
      <c r="D5">
        <f>(B5/1000*0.012+2*0.1)*1000</f>
        <v>253.76000000000005</v>
      </c>
    </row>
    <row r="6" spans="1:4">
      <c r="A6">
        <v>8.1199999999999992</v>
      </c>
      <c r="B6">
        <v>5160</v>
      </c>
      <c r="C6">
        <f t="shared" si="0"/>
        <v>6.5959999999999991E-2</v>
      </c>
      <c r="D6">
        <f>(B6/1000*0.012+2*0.1)*1000</f>
        <v>261.92</v>
      </c>
    </row>
    <row r="7" spans="1:4">
      <c r="A7">
        <v>9.07</v>
      </c>
      <c r="B7">
        <v>6060</v>
      </c>
      <c r="C7">
        <f t="shared" si="0"/>
        <v>7.356E-2</v>
      </c>
      <c r="D7">
        <f>(B7/1000*0.012+2*0.1)*1000</f>
        <v>272.72000000000003</v>
      </c>
    </row>
    <row r="8" spans="1:4">
      <c r="A8">
        <v>9.73</v>
      </c>
      <c r="B8">
        <v>6690</v>
      </c>
      <c r="C8">
        <f t="shared" si="0"/>
        <v>7.8840000000000007E-2</v>
      </c>
      <c r="D8">
        <f>(B8/1000*0.012+2*0.1)*1000</f>
        <v>280.28000000000003</v>
      </c>
    </row>
    <row r="9" spans="1:4">
      <c r="A9">
        <v>10.54</v>
      </c>
      <c r="B9">
        <v>7440</v>
      </c>
      <c r="C9">
        <f t="shared" si="0"/>
        <v>8.5319999999999993E-2</v>
      </c>
      <c r="D9">
        <f>(B9/1000*0.012+2*0.1)*1000</f>
        <v>289.28000000000003</v>
      </c>
    </row>
    <row r="10" spans="1:4">
      <c r="A10">
        <v>11.65</v>
      </c>
      <c r="B10">
        <v>8590</v>
      </c>
      <c r="C10">
        <f t="shared" si="0"/>
        <v>9.4200000000000006E-2</v>
      </c>
      <c r="D10">
        <f>(B10/1000*0.012+2*0.1)*1000</f>
        <v>303.08000000000004</v>
      </c>
    </row>
    <row r="11" spans="1:4">
      <c r="A11">
        <v>12.1</v>
      </c>
      <c r="B11">
        <v>8920</v>
      </c>
      <c r="C11">
        <f t="shared" si="0"/>
        <v>9.7799999999999998E-2</v>
      </c>
      <c r="D11">
        <f>(B11/1000*0.012+2*0.1)*1000</f>
        <v>307.03999999999996</v>
      </c>
    </row>
    <row r="12" spans="1:4">
      <c r="A12">
        <v>13.44</v>
      </c>
      <c r="B12">
        <v>10200</v>
      </c>
      <c r="C12">
        <f t="shared" si="0"/>
        <v>0.10852000000000001</v>
      </c>
      <c r="D12">
        <f>(B12/1000*0.012+2*0.1)*1000</f>
        <v>322.40000000000003</v>
      </c>
    </row>
    <row r="13" spans="1:4">
      <c r="A13">
        <v>14.57</v>
      </c>
      <c r="B13">
        <v>11280</v>
      </c>
      <c r="C13">
        <f t="shared" si="0"/>
        <v>0.11756000000000001</v>
      </c>
      <c r="D13">
        <f>(B13/1000*0.012+2*0.1)*1000</f>
        <v>335.36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2024-03-05T00:33:01Z</dcterms:created>
  <dcterms:modified xsi:type="dcterms:W3CDTF">2024-03-05T00:44:31Z</dcterms:modified>
  <cp:category/>
  <cp:contentStatus/>
</cp:coreProperties>
</file>