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de\_Villanova\Junior Spring\Machine-Learning\_final_project\data\"/>
    </mc:Choice>
  </mc:AlternateContent>
  <xr:revisionPtr revIDLastSave="0" documentId="13_ncr:1_{AB42B6AC-FC1C-45EC-AD2B-6C14814AD662}" xr6:coauthVersionLast="47" xr6:coauthVersionMax="47" xr10:uidLastSave="{00000000-0000-0000-0000-000000000000}"/>
  <bookViews>
    <workbookView xWindow="153" yWindow="87" windowWidth="25134" windowHeight="13593" activeTab="9" xr2:uid="{AB9AB9B0-C27F-4564-94E8-73F2C94166A3}"/>
  </bookViews>
  <sheets>
    <sheet name="NOW-US" sheetId="2" r:id="rId1"/>
    <sheet name="TEAM-US" sheetId="3" r:id="rId2"/>
    <sheet name="GOOGL-US" sheetId="5" r:id="rId3"/>
    <sheet name="CRM-US" sheetId="6" r:id="rId4"/>
    <sheet name="TWLO-US" sheetId="7" r:id="rId5"/>
    <sheet name="PYPL-US" sheetId="9" r:id="rId6"/>
    <sheet name="SPLK-US" sheetId="10" r:id="rId7"/>
    <sheet name="MSFT-US" sheetId="11" r:id="rId8"/>
    <sheet name="OKTA" sheetId="12" r:id="rId9"/>
    <sheet name="ZS-US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2" l="1"/>
  <c r="H31" i="13"/>
  <c r="G31" i="13"/>
  <c r="F31" i="13"/>
  <c r="E31" i="13"/>
  <c r="D31" i="13"/>
  <c r="C31" i="13"/>
  <c r="B31" i="13"/>
  <c r="A31" i="13"/>
  <c r="H30" i="13"/>
  <c r="G30" i="13"/>
  <c r="F30" i="13"/>
  <c r="E30" i="13"/>
  <c r="D30" i="13"/>
  <c r="C30" i="13"/>
  <c r="B30" i="13"/>
  <c r="A30" i="13"/>
  <c r="H29" i="13"/>
  <c r="G29" i="13"/>
  <c r="F29" i="13"/>
  <c r="E29" i="13"/>
  <c r="D29" i="13"/>
  <c r="C29" i="13"/>
  <c r="B29" i="13"/>
  <c r="A29" i="13"/>
  <c r="H28" i="13"/>
  <c r="G28" i="13"/>
  <c r="F28" i="13"/>
  <c r="E28" i="13"/>
  <c r="D28" i="13"/>
  <c r="C28" i="13"/>
  <c r="B28" i="13"/>
  <c r="A28" i="13"/>
  <c r="H27" i="13"/>
  <c r="G27" i="13"/>
  <c r="F27" i="13"/>
  <c r="E27" i="13"/>
  <c r="D27" i="13"/>
  <c r="C27" i="13"/>
  <c r="B27" i="13"/>
  <c r="A27" i="13"/>
  <c r="H26" i="13"/>
  <c r="G26" i="13"/>
  <c r="F26" i="13"/>
  <c r="E26" i="13"/>
  <c r="D26" i="13"/>
  <c r="C26" i="13"/>
  <c r="B26" i="13"/>
  <c r="A26" i="13"/>
  <c r="E25" i="13"/>
  <c r="D25" i="13"/>
  <c r="C25" i="13"/>
  <c r="B25" i="13"/>
  <c r="C24" i="13"/>
  <c r="B24" i="13"/>
  <c r="A24" i="13"/>
  <c r="H23" i="13"/>
  <c r="G23" i="13"/>
  <c r="F23" i="13"/>
  <c r="E23" i="13"/>
  <c r="D23" i="13"/>
  <c r="C23" i="13"/>
  <c r="B23" i="13"/>
  <c r="A23" i="13"/>
  <c r="H22" i="13"/>
  <c r="G22" i="13"/>
  <c r="F22" i="13"/>
  <c r="E22" i="13"/>
  <c r="D22" i="13"/>
  <c r="C22" i="13"/>
  <c r="B22" i="13"/>
  <c r="A22" i="13"/>
  <c r="H21" i="13"/>
  <c r="G21" i="13"/>
  <c r="F21" i="13"/>
  <c r="E21" i="13"/>
  <c r="D21" i="13"/>
  <c r="C21" i="13"/>
  <c r="B21" i="13"/>
  <c r="A21" i="13"/>
  <c r="H20" i="13"/>
  <c r="G20" i="13"/>
  <c r="F20" i="13"/>
  <c r="E20" i="13"/>
  <c r="D20" i="13"/>
  <c r="C20" i="13"/>
  <c r="B20" i="13"/>
  <c r="A20" i="13"/>
  <c r="H19" i="13"/>
  <c r="G19" i="13"/>
  <c r="F19" i="13"/>
  <c r="E19" i="13"/>
  <c r="D19" i="13"/>
  <c r="C19" i="13"/>
  <c r="B19" i="13"/>
  <c r="A19" i="13"/>
  <c r="H18" i="13"/>
  <c r="G18" i="13"/>
  <c r="F18" i="13"/>
  <c r="E18" i="13"/>
  <c r="D18" i="13"/>
  <c r="C18" i="13"/>
  <c r="B18" i="13"/>
  <c r="A18" i="13"/>
  <c r="H17" i="13"/>
  <c r="G17" i="13"/>
  <c r="F17" i="13"/>
  <c r="E17" i="13"/>
  <c r="D17" i="13"/>
  <c r="C17" i="13"/>
  <c r="B17" i="13"/>
  <c r="A17" i="13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D25" i="12"/>
  <c r="C25" i="12"/>
  <c r="B25" i="12"/>
  <c r="A25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B25" i="11"/>
  <c r="AA25" i="11"/>
  <c r="X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F24" i="11"/>
  <c r="AE24" i="11"/>
  <c r="AD24" i="11"/>
  <c r="L24" i="11"/>
  <c r="K24" i="11"/>
  <c r="J24" i="11"/>
  <c r="I24" i="11"/>
  <c r="H24" i="11"/>
  <c r="G24" i="11"/>
  <c r="F24" i="11"/>
  <c r="E24" i="11"/>
  <c r="D24" i="11"/>
  <c r="C24" i="11"/>
  <c r="B24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A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A30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A29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26" i="10"/>
  <c r="J25" i="10"/>
  <c r="I25" i="10"/>
  <c r="G25" i="10"/>
  <c r="D25" i="10"/>
  <c r="C25" i="10"/>
  <c r="B25" i="10"/>
  <c r="A25" i="10"/>
  <c r="F24" i="10"/>
  <c r="E24" i="10"/>
  <c r="D24" i="10"/>
  <c r="C24" i="10"/>
  <c r="B24" i="10"/>
  <c r="A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22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21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20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17" i="10"/>
  <c r="J31" i="9"/>
  <c r="I31" i="9"/>
  <c r="H31" i="9"/>
  <c r="G31" i="9"/>
  <c r="F31" i="9"/>
  <c r="E31" i="9"/>
  <c r="D31" i="9"/>
  <c r="C31" i="9"/>
  <c r="B31" i="9"/>
  <c r="A31" i="9"/>
  <c r="J30" i="9"/>
  <c r="I30" i="9"/>
  <c r="H30" i="9"/>
  <c r="G30" i="9"/>
  <c r="F30" i="9"/>
  <c r="E30" i="9"/>
  <c r="D30" i="9"/>
  <c r="C30" i="9"/>
  <c r="B30" i="9"/>
  <c r="A30" i="9"/>
  <c r="J29" i="9"/>
  <c r="I29" i="9"/>
  <c r="H29" i="9"/>
  <c r="G29" i="9"/>
  <c r="F29" i="9"/>
  <c r="E29" i="9"/>
  <c r="D29" i="9"/>
  <c r="C29" i="9"/>
  <c r="B29" i="9"/>
  <c r="A29" i="9"/>
  <c r="J28" i="9"/>
  <c r="I28" i="9"/>
  <c r="H28" i="9"/>
  <c r="G28" i="9"/>
  <c r="F28" i="9"/>
  <c r="E28" i="9"/>
  <c r="D28" i="9"/>
  <c r="C28" i="9"/>
  <c r="B28" i="9"/>
  <c r="A28" i="9"/>
  <c r="J27" i="9"/>
  <c r="I27" i="9"/>
  <c r="H27" i="9"/>
  <c r="G27" i="9"/>
  <c r="F27" i="9"/>
  <c r="E27" i="9"/>
  <c r="D27" i="9"/>
  <c r="C27" i="9"/>
  <c r="B27" i="9"/>
  <c r="A27" i="9"/>
  <c r="J26" i="9"/>
  <c r="I26" i="9"/>
  <c r="H26" i="9"/>
  <c r="G26" i="9"/>
  <c r="F26" i="9"/>
  <c r="E26" i="9"/>
  <c r="D26" i="9"/>
  <c r="C26" i="9"/>
  <c r="B26" i="9"/>
  <c r="A26" i="9"/>
  <c r="J25" i="9"/>
  <c r="I25" i="9"/>
  <c r="H25" i="9"/>
  <c r="G25" i="9"/>
  <c r="F25" i="9"/>
  <c r="E25" i="9"/>
  <c r="D25" i="9"/>
  <c r="C25" i="9"/>
  <c r="B25" i="9"/>
  <c r="A25" i="9"/>
  <c r="H24" i="9"/>
  <c r="D24" i="9"/>
  <c r="C24" i="9"/>
  <c r="B24" i="9"/>
  <c r="A24" i="9"/>
  <c r="J23" i="9"/>
  <c r="I23" i="9"/>
  <c r="H23" i="9"/>
  <c r="G23" i="9"/>
  <c r="F23" i="9"/>
  <c r="E23" i="9"/>
  <c r="D23" i="9"/>
  <c r="C23" i="9"/>
  <c r="B23" i="9"/>
  <c r="A23" i="9"/>
  <c r="J22" i="9"/>
  <c r="I22" i="9"/>
  <c r="H22" i="9"/>
  <c r="G22" i="9"/>
  <c r="F22" i="9"/>
  <c r="E22" i="9"/>
  <c r="D22" i="9"/>
  <c r="C22" i="9"/>
  <c r="B22" i="9"/>
  <c r="A22" i="9"/>
  <c r="J21" i="9"/>
  <c r="I21" i="9"/>
  <c r="H21" i="9"/>
  <c r="G21" i="9"/>
  <c r="F21" i="9"/>
  <c r="E21" i="9"/>
  <c r="D21" i="9"/>
  <c r="C21" i="9"/>
  <c r="B21" i="9"/>
  <c r="A21" i="9"/>
  <c r="J20" i="9"/>
  <c r="I20" i="9"/>
  <c r="H20" i="9"/>
  <c r="G20" i="9"/>
  <c r="F20" i="9"/>
  <c r="E20" i="9"/>
  <c r="D20" i="9"/>
  <c r="C20" i="9"/>
  <c r="B20" i="9"/>
  <c r="A20" i="9"/>
  <c r="J19" i="9"/>
  <c r="I19" i="9"/>
  <c r="H19" i="9"/>
  <c r="G19" i="9"/>
  <c r="F19" i="9"/>
  <c r="E19" i="9"/>
  <c r="D19" i="9"/>
  <c r="C19" i="9"/>
  <c r="B19" i="9"/>
  <c r="A19" i="9"/>
  <c r="J18" i="9"/>
  <c r="I18" i="9"/>
  <c r="H18" i="9"/>
  <c r="G18" i="9"/>
  <c r="F18" i="9"/>
  <c r="E18" i="9"/>
  <c r="D18" i="9"/>
  <c r="C18" i="9"/>
  <c r="B18" i="9"/>
  <c r="A18" i="9"/>
  <c r="J17" i="9"/>
  <c r="I17" i="9"/>
  <c r="H17" i="9"/>
  <c r="G17" i="9"/>
  <c r="F17" i="9"/>
  <c r="E17" i="9"/>
  <c r="D17" i="9"/>
  <c r="C17" i="9"/>
  <c r="B17" i="9"/>
  <c r="A17" i="9"/>
  <c r="I31" i="7"/>
  <c r="H31" i="7"/>
  <c r="G31" i="7"/>
  <c r="F31" i="7"/>
  <c r="E31" i="7"/>
  <c r="D31" i="7"/>
  <c r="C31" i="7"/>
  <c r="B31" i="7"/>
  <c r="I30" i="7"/>
  <c r="H30" i="7"/>
  <c r="G30" i="7"/>
  <c r="F30" i="7"/>
  <c r="E30" i="7"/>
  <c r="D30" i="7"/>
  <c r="C30" i="7"/>
  <c r="B30" i="7"/>
  <c r="I29" i="7"/>
  <c r="H29" i="7"/>
  <c r="G29" i="7"/>
  <c r="F29" i="7"/>
  <c r="E29" i="7"/>
  <c r="D29" i="7"/>
  <c r="C29" i="7"/>
  <c r="B29" i="7"/>
  <c r="I28" i="7"/>
  <c r="H28" i="7"/>
  <c r="G28" i="7"/>
  <c r="F28" i="7"/>
  <c r="E28" i="7"/>
  <c r="D28" i="7"/>
  <c r="C28" i="7"/>
  <c r="B28" i="7"/>
  <c r="H27" i="7"/>
  <c r="G27" i="7"/>
  <c r="F27" i="7"/>
  <c r="E27" i="7"/>
  <c r="D27" i="7"/>
  <c r="C27" i="7"/>
  <c r="B27" i="7"/>
  <c r="I26" i="7"/>
  <c r="H26" i="7"/>
  <c r="G26" i="7"/>
  <c r="F26" i="7"/>
  <c r="E26" i="7"/>
  <c r="D26" i="7"/>
  <c r="C26" i="7"/>
  <c r="B26" i="7"/>
  <c r="I25" i="7"/>
  <c r="H25" i="7"/>
  <c r="G25" i="7"/>
  <c r="F25" i="7"/>
  <c r="E25" i="7"/>
  <c r="D25" i="7"/>
  <c r="C25" i="7"/>
  <c r="B25" i="7"/>
  <c r="D24" i="7"/>
  <c r="C24" i="7"/>
  <c r="B24" i="7"/>
  <c r="I23" i="7"/>
  <c r="H23" i="7"/>
  <c r="G23" i="7"/>
  <c r="F23" i="7"/>
  <c r="E23" i="7"/>
  <c r="D23" i="7"/>
  <c r="C23" i="7"/>
  <c r="B23" i="7"/>
  <c r="I22" i="7"/>
  <c r="H22" i="7"/>
  <c r="G22" i="7"/>
  <c r="F22" i="7"/>
  <c r="E22" i="7"/>
  <c r="D22" i="7"/>
  <c r="C22" i="7"/>
  <c r="B22" i="7"/>
  <c r="I21" i="7"/>
  <c r="H21" i="7"/>
  <c r="G21" i="7"/>
  <c r="F21" i="7"/>
  <c r="E21" i="7"/>
  <c r="D21" i="7"/>
  <c r="C21" i="7"/>
  <c r="B21" i="7"/>
  <c r="I20" i="7"/>
  <c r="H20" i="7"/>
  <c r="G20" i="7"/>
  <c r="F20" i="7"/>
  <c r="E20" i="7"/>
  <c r="D20" i="7"/>
  <c r="C20" i="7"/>
  <c r="B20" i="7"/>
  <c r="I19" i="7"/>
  <c r="H19" i="7"/>
  <c r="G19" i="7"/>
  <c r="F19" i="7"/>
  <c r="E19" i="7"/>
  <c r="D19" i="7"/>
  <c r="C19" i="7"/>
  <c r="B19" i="7"/>
  <c r="I18" i="7"/>
  <c r="H18" i="7"/>
  <c r="G18" i="7"/>
  <c r="F18" i="7"/>
  <c r="E18" i="7"/>
  <c r="D18" i="7"/>
  <c r="C18" i="7"/>
  <c r="B18" i="7"/>
  <c r="I17" i="7"/>
  <c r="H17" i="7"/>
  <c r="G17" i="7"/>
  <c r="F17" i="7"/>
  <c r="E17" i="7"/>
  <c r="D17" i="7"/>
  <c r="C17" i="7"/>
  <c r="B17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V25" i="6"/>
  <c r="M25" i="6"/>
  <c r="L25" i="6"/>
  <c r="K25" i="6"/>
  <c r="J25" i="6"/>
  <c r="I25" i="6"/>
  <c r="H25" i="6"/>
  <c r="G25" i="6"/>
  <c r="F25" i="6"/>
  <c r="E25" i="6"/>
  <c r="D25" i="6"/>
  <c r="C25" i="6"/>
  <c r="A25" i="6"/>
  <c r="V24" i="6"/>
  <c r="U24" i="6"/>
  <c r="T24" i="6"/>
  <c r="S24" i="6"/>
  <c r="R24" i="6"/>
  <c r="Q24" i="6"/>
  <c r="P24" i="6"/>
  <c r="O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P17" i="5"/>
  <c r="Q17" i="5"/>
  <c r="R17" i="5"/>
  <c r="S17" i="5"/>
  <c r="T17" i="5"/>
  <c r="U17" i="5"/>
  <c r="P18" i="5"/>
  <c r="Q18" i="5"/>
  <c r="R18" i="5"/>
  <c r="S18" i="5"/>
  <c r="T18" i="5"/>
  <c r="U18" i="5"/>
  <c r="P19" i="5"/>
  <c r="Q19" i="5"/>
  <c r="R19" i="5"/>
  <c r="S19" i="5"/>
  <c r="T19" i="5"/>
  <c r="U19" i="5"/>
  <c r="P20" i="5"/>
  <c r="Q20" i="5"/>
  <c r="R20" i="5"/>
  <c r="S20" i="5"/>
  <c r="T20" i="5"/>
  <c r="U20" i="5"/>
  <c r="P21" i="5"/>
  <c r="Q21" i="5"/>
  <c r="R21" i="5"/>
  <c r="S21" i="5"/>
  <c r="T21" i="5"/>
  <c r="U21" i="5"/>
  <c r="P22" i="5"/>
  <c r="Q22" i="5"/>
  <c r="R22" i="5"/>
  <c r="S22" i="5"/>
  <c r="T22" i="5"/>
  <c r="U22" i="5"/>
  <c r="P23" i="5"/>
  <c r="Q23" i="5"/>
  <c r="R23" i="5"/>
  <c r="S23" i="5"/>
  <c r="T23" i="5"/>
  <c r="U23" i="5"/>
  <c r="P24" i="5"/>
  <c r="Q24" i="5"/>
  <c r="R24" i="5"/>
  <c r="S24" i="5"/>
  <c r="T24" i="5"/>
  <c r="U24" i="5"/>
  <c r="P25" i="5"/>
  <c r="Q25" i="5"/>
  <c r="R25" i="5"/>
  <c r="S25" i="5"/>
  <c r="T25" i="5"/>
  <c r="U25" i="5"/>
  <c r="P26" i="5"/>
  <c r="Q26" i="5"/>
  <c r="R26" i="5"/>
  <c r="S26" i="5"/>
  <c r="T26" i="5"/>
  <c r="U26" i="5"/>
  <c r="P27" i="5"/>
  <c r="Q27" i="5"/>
  <c r="R27" i="5"/>
  <c r="S27" i="5"/>
  <c r="T27" i="5"/>
  <c r="U27" i="5"/>
  <c r="P28" i="5"/>
  <c r="Q28" i="5"/>
  <c r="R28" i="5"/>
  <c r="S28" i="5"/>
  <c r="T28" i="5"/>
  <c r="U28" i="5"/>
  <c r="P29" i="5"/>
  <c r="Q29" i="5"/>
  <c r="R29" i="5"/>
  <c r="S29" i="5"/>
  <c r="T29" i="5"/>
  <c r="U29" i="5"/>
  <c r="P30" i="5"/>
  <c r="Q30" i="5"/>
  <c r="R30" i="5"/>
  <c r="S30" i="5"/>
  <c r="T30" i="5"/>
  <c r="U30" i="5"/>
  <c r="P31" i="5"/>
  <c r="Q31" i="5"/>
  <c r="R31" i="5"/>
  <c r="S31" i="5"/>
  <c r="T31" i="5"/>
  <c r="U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O24" i="5"/>
  <c r="K24" i="5"/>
  <c r="J24" i="5"/>
  <c r="I24" i="5"/>
  <c r="H24" i="5"/>
  <c r="G24" i="5"/>
  <c r="F24" i="5"/>
  <c r="E24" i="5"/>
  <c r="D24" i="5"/>
  <c r="C24" i="5"/>
  <c r="B24" i="5"/>
  <c r="A24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I31" i="3"/>
  <c r="H31" i="3"/>
  <c r="G31" i="3"/>
  <c r="F31" i="3"/>
  <c r="E31" i="3"/>
  <c r="D31" i="3"/>
  <c r="C31" i="3"/>
  <c r="B31" i="3"/>
  <c r="A31" i="3"/>
  <c r="I30" i="3"/>
  <c r="H30" i="3"/>
  <c r="G30" i="3"/>
  <c r="F30" i="3"/>
  <c r="E30" i="3"/>
  <c r="D30" i="3"/>
  <c r="C30" i="3"/>
  <c r="B30" i="3"/>
  <c r="A30" i="3"/>
  <c r="I29" i="3"/>
  <c r="H29" i="3"/>
  <c r="G29" i="3"/>
  <c r="F29" i="3"/>
  <c r="E29" i="3"/>
  <c r="D29" i="3"/>
  <c r="C29" i="3"/>
  <c r="B29" i="3"/>
  <c r="A29" i="3"/>
  <c r="I28" i="3"/>
  <c r="H28" i="3"/>
  <c r="G28" i="3"/>
  <c r="F28" i="3"/>
  <c r="E28" i="3"/>
  <c r="D28" i="3"/>
  <c r="C28" i="3"/>
  <c r="B28" i="3"/>
  <c r="A28" i="3"/>
  <c r="I27" i="3"/>
  <c r="H27" i="3"/>
  <c r="G27" i="3"/>
  <c r="F27" i="3"/>
  <c r="E27" i="3"/>
  <c r="D27" i="3"/>
  <c r="C27" i="3"/>
  <c r="B27" i="3"/>
  <c r="A27" i="3"/>
  <c r="I26" i="3"/>
  <c r="H26" i="3"/>
  <c r="G26" i="3"/>
  <c r="F26" i="3"/>
  <c r="E26" i="3"/>
  <c r="D26" i="3"/>
  <c r="C26" i="3"/>
  <c r="B26" i="3"/>
  <c r="A26" i="3"/>
  <c r="D25" i="3"/>
  <c r="C25" i="3"/>
  <c r="B25" i="3"/>
  <c r="A25" i="3"/>
  <c r="I24" i="3"/>
  <c r="H24" i="3"/>
  <c r="G24" i="3"/>
  <c r="D24" i="3"/>
  <c r="C24" i="3"/>
  <c r="B24" i="3"/>
  <c r="A24" i="3"/>
  <c r="I23" i="3"/>
  <c r="H23" i="3"/>
  <c r="G23" i="3"/>
  <c r="F23" i="3"/>
  <c r="E23" i="3"/>
  <c r="D23" i="3"/>
  <c r="C23" i="3"/>
  <c r="B23" i="3"/>
  <c r="A23" i="3"/>
  <c r="I22" i="3"/>
  <c r="H22" i="3"/>
  <c r="G22" i="3"/>
  <c r="F22" i="3"/>
  <c r="E22" i="3"/>
  <c r="D22" i="3"/>
  <c r="C22" i="3"/>
  <c r="B22" i="3"/>
  <c r="A22" i="3"/>
  <c r="I21" i="3"/>
  <c r="H21" i="3"/>
  <c r="G21" i="3"/>
  <c r="F21" i="3"/>
  <c r="E21" i="3"/>
  <c r="D21" i="3"/>
  <c r="C21" i="3"/>
  <c r="B21" i="3"/>
  <c r="A21" i="3"/>
  <c r="I20" i="3"/>
  <c r="H20" i="3"/>
  <c r="G20" i="3"/>
  <c r="F20" i="3"/>
  <c r="E20" i="3"/>
  <c r="D20" i="3"/>
  <c r="C20" i="3"/>
  <c r="B20" i="3"/>
  <c r="A20" i="3"/>
  <c r="I19" i="3"/>
  <c r="H19" i="3"/>
  <c r="G19" i="3"/>
  <c r="F19" i="3"/>
  <c r="E19" i="3"/>
  <c r="D19" i="3"/>
  <c r="C19" i="3"/>
  <c r="B19" i="3"/>
  <c r="A19" i="3"/>
  <c r="I18" i="3"/>
  <c r="H18" i="3"/>
  <c r="G18" i="3"/>
  <c r="F18" i="3"/>
  <c r="E18" i="3"/>
  <c r="D18" i="3"/>
  <c r="C18" i="3"/>
  <c r="B18" i="3"/>
  <c r="A18" i="3"/>
  <c r="I17" i="3"/>
  <c r="H17" i="3"/>
  <c r="G17" i="3"/>
  <c r="F17" i="3"/>
  <c r="E17" i="3"/>
  <c r="D17" i="3"/>
  <c r="C17" i="3"/>
  <c r="B17" i="3"/>
  <c r="A17" i="3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A25" i="2"/>
  <c r="B25" i="2"/>
  <c r="D25" i="2"/>
  <c r="E25" i="2"/>
  <c r="F25" i="2"/>
  <c r="H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A17" i="2"/>
</calcChain>
</file>

<file path=xl/sharedStrings.xml><?xml version="1.0" encoding="utf-8"?>
<sst xmlns="http://schemas.openxmlformats.org/spreadsheetml/2006/main" count="163" uniqueCount="91">
  <si>
    <t>JUN '07</t>
  </si>
  <si>
    <t>JUN '08</t>
  </si>
  <si>
    <t>JUN '09</t>
  </si>
  <si>
    <t>JUN '10</t>
  </si>
  <si>
    <t>JUN '11</t>
  </si>
  <si>
    <t>DEC '12</t>
  </si>
  <si>
    <t>DEC '13</t>
  </si>
  <si>
    <t>DEC '14</t>
  </si>
  <si>
    <t>DEC '15</t>
  </si>
  <si>
    <t>DEC '16</t>
  </si>
  <si>
    <t>DEC '17</t>
  </si>
  <si>
    <t>DEC '18</t>
  </si>
  <si>
    <t>DEC '19</t>
  </si>
  <si>
    <t>DEC '20</t>
  </si>
  <si>
    <t>DEC '21</t>
  </si>
  <si>
    <t>DEC '22</t>
  </si>
  <si>
    <t>DEC '11</t>
  </si>
  <si>
    <t>DEC '10</t>
  </si>
  <si>
    <t>DEC '09</t>
  </si>
  <si>
    <t>DEC '08</t>
  </si>
  <si>
    <t>DEC '07</t>
  </si>
  <si>
    <t>DEC '06</t>
  </si>
  <si>
    <t>DEC '05</t>
  </si>
  <si>
    <t>DEC '04</t>
  </si>
  <si>
    <t>DEC '03</t>
  </si>
  <si>
    <t>DEC '02</t>
  </si>
  <si>
    <t>DEC '01</t>
  </si>
  <si>
    <t>JAN '23</t>
  </si>
  <si>
    <t>JAN '22</t>
  </si>
  <si>
    <t>JAN '21</t>
  </si>
  <si>
    <t>JAN '20</t>
  </si>
  <si>
    <t>JAN '19</t>
  </si>
  <si>
    <t>JAN '18</t>
  </si>
  <si>
    <t>JAN '17</t>
  </si>
  <si>
    <t>JAN '16</t>
  </si>
  <si>
    <t>JAN '15</t>
  </si>
  <si>
    <t>JAN '14</t>
  </si>
  <si>
    <t>JAN '13</t>
  </si>
  <si>
    <t>JAN '12</t>
  </si>
  <si>
    <t>JAN '11</t>
  </si>
  <si>
    <t>JAN '10</t>
  </si>
  <si>
    <t>JAN '09</t>
  </si>
  <si>
    <t>JAN '08</t>
  </si>
  <si>
    <t>JAN '07</t>
  </si>
  <si>
    <t>JAN '06</t>
  </si>
  <si>
    <t>JAN '05</t>
  </si>
  <si>
    <t>JAN '04</t>
  </si>
  <si>
    <t>JAN '03</t>
  </si>
  <si>
    <t>JAN '02</t>
  </si>
  <si>
    <t>JAN '01</t>
  </si>
  <si>
    <t>JUN '22</t>
  </si>
  <si>
    <t>JUN '21</t>
  </si>
  <si>
    <t>JUN '20</t>
  </si>
  <si>
    <t>JUN '19</t>
  </si>
  <si>
    <t>JUN '18</t>
  </si>
  <si>
    <t>JUN '17</t>
  </si>
  <si>
    <t>JUN '16</t>
  </si>
  <si>
    <t>JUN '15</t>
  </si>
  <si>
    <t>JUN '14</t>
  </si>
  <si>
    <t>JUN '13</t>
  </si>
  <si>
    <t>JUN '12</t>
  </si>
  <si>
    <t>JUN '06</t>
  </si>
  <si>
    <t>JUN '05</t>
  </si>
  <si>
    <t>JUN '04</t>
  </si>
  <si>
    <t>JUN '03</t>
  </si>
  <si>
    <t>JUN '02</t>
  </si>
  <si>
    <t>JUN '01</t>
  </si>
  <si>
    <t>JUN '00</t>
  </si>
  <si>
    <t>JUN '99</t>
  </si>
  <si>
    <t>JUN '98</t>
  </si>
  <si>
    <t>JUN '97</t>
  </si>
  <si>
    <t>JUN '96</t>
  </si>
  <si>
    <t>JUN '95</t>
  </si>
  <si>
    <t>JUN '94</t>
  </si>
  <si>
    <t>JUN '93</t>
  </si>
  <si>
    <t>JUN '92</t>
  </si>
  <si>
    <t>JUN '91</t>
  </si>
  <si>
    <t>JUN '90</t>
  </si>
  <si>
    <t>JUN '89</t>
  </si>
  <si>
    <t>JUN '88</t>
  </si>
  <si>
    <t>JUN '87</t>
  </si>
  <si>
    <t>JUN '86</t>
  </si>
  <si>
    <t>JUN '85</t>
  </si>
  <si>
    <t>JUL '22</t>
  </si>
  <si>
    <t>JUL '21</t>
  </si>
  <si>
    <t>JUL '20</t>
  </si>
  <si>
    <t>JUL '19</t>
  </si>
  <si>
    <t>JUL '18</t>
  </si>
  <si>
    <t>JUL '17</t>
  </si>
  <si>
    <t>JUL '16</t>
  </si>
  <si>
    <t>JUL '15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</si>
</sst>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3366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1"/>
    <xf numFmtId="9" fontId="0" fillId="0" borderId="0" xfId="2" applyFont="1"/>
    <xf numFmtId="0" fontId="1" fillId="2" borderId="0" xfId="1" applyFill="1"/>
    <xf numFmtId="164" fontId="2" fillId="2" borderId="0" xfId="1" applyNumberFormat="1" applyFont="1" applyFill="1" applyAlignment="1">
      <alignment horizontal="right"/>
    </xf>
    <xf numFmtId="4" fontId="2" fillId="2" borderId="0" xfId="1" applyNumberFormat="1" applyFont="1" applyFill="1" applyAlignment="1">
      <alignment horizontal="right"/>
    </xf>
    <xf numFmtId="0" fontId="3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3" fillId="3" borderId="0" xfId="1" applyFont="1" applyFill="1" applyAlignment="1">
      <alignment horizontal="left"/>
    </xf>
    <xf numFmtId="164" fontId="2" fillId="0" borderId="0" xfId="1" applyNumberFormat="1" applyFont="1" applyAlignment="1">
      <alignment horizontal="right"/>
    </xf>
    <xf numFmtId="164" fontId="2" fillId="4" borderId="0" xfId="1" applyNumberFormat="1" applyFont="1" applyFill="1" applyAlignment="1">
      <alignment horizontal="right"/>
    </xf>
    <xf numFmtId="4" fontId="2" fillId="4" borderId="0" xfId="1" applyNumberFormat="1" applyFont="1" applyFill="1" applyAlignment="1">
      <alignment horizontal="right"/>
    </xf>
    <xf numFmtId="4" fontId="2" fillId="0" borderId="0" xfId="1" applyNumberFormat="1" applyFont="1" applyAlignment="1">
      <alignment horizontal="right"/>
    </xf>
    <xf numFmtId="0" fontId="2" fillId="4" borderId="0" xfId="1" applyFont="1" applyFill="1" applyAlignment="1">
      <alignment horizontal="left"/>
    </xf>
    <xf numFmtId="0" fontId="2" fillId="0" borderId="0" xfId="1" applyFont="1" applyAlignment="1">
      <alignment horizontal="left"/>
    </xf>
    <xf numFmtId="3" fontId="2" fillId="0" borderId="0" xfId="1" applyNumberFormat="1" applyFont="1" applyAlignment="1">
      <alignment horizontal="right"/>
    </xf>
    <xf numFmtId="3" fontId="2" fillId="4" borderId="0" xfId="1" applyNumberFormat="1" applyFont="1" applyFill="1" applyAlignment="1">
      <alignment horizontal="right"/>
    </xf>
  </cellXfs>
  <cellStyles count="3">
    <cellStyle name="Normal" xfId="0" builtinId="0"/>
    <cellStyle name="Normal 2" xfId="1" xr:uid="{AB5DC810-DEB1-4946-80D2-BE1841C3FBCB}"/>
    <cellStyle name="Percent 2" xfId="2" xr:uid="{B25B43D0-6ED3-4D97-A571-59498F09D6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0DAD8-F53C-4278-96EF-AD62819FBF83}">
  <sheetPr>
    <outlinePr summaryBelow="0" summaryRight="0"/>
  </sheetPr>
  <dimension ref="A1:P42"/>
  <sheetViews>
    <sheetView topLeftCell="A2" workbookViewId="0">
      <selection activeCell="Q21" sqref="Q21"/>
    </sheetView>
  </sheetViews>
  <sheetFormatPr defaultColWidth="9.1171875" defaultRowHeight="15" customHeight="1" outlineLevelRow="2" x14ac:dyDescent="0.4"/>
  <cols>
    <col min="1" max="11" width="8" style="1" customWidth="1"/>
    <col min="12" max="16" width="7.87890625" style="1" customWidth="1"/>
    <col min="17" max="16384" width="9.1171875" style="1"/>
  </cols>
  <sheetData>
    <row r="1" spans="1:16" s="3" customFormat="1" ht="15" customHeight="1" x14ac:dyDescent="0.4">
      <c r="A1" s="6" t="s">
        <v>15</v>
      </c>
      <c r="B1" s="6" t="s">
        <v>14</v>
      </c>
      <c r="C1" s="6" t="s">
        <v>13</v>
      </c>
      <c r="D1" s="6" t="s">
        <v>12</v>
      </c>
      <c r="E1" s="6" t="s">
        <v>11</v>
      </c>
      <c r="F1" s="6" t="s">
        <v>10</v>
      </c>
      <c r="G1" s="6" t="s">
        <v>9</v>
      </c>
      <c r="H1" s="6" t="s">
        <v>8</v>
      </c>
      <c r="I1" s="6" t="s">
        <v>7</v>
      </c>
      <c r="J1" s="6" t="s">
        <v>6</v>
      </c>
      <c r="K1" s="6" t="s">
        <v>5</v>
      </c>
      <c r="L1" s="6" t="s">
        <v>4</v>
      </c>
      <c r="M1" s="6" t="s">
        <v>3</v>
      </c>
      <c r="N1" s="6" t="s">
        <v>2</v>
      </c>
      <c r="O1" s="6" t="s">
        <v>1</v>
      </c>
      <c r="P1" s="6" t="s">
        <v>0</v>
      </c>
    </row>
    <row r="2" spans="1:16" s="3" customFormat="1" ht="15" customHeight="1" x14ac:dyDescent="0.4">
      <c r="A2" s="4">
        <v>7245</v>
      </c>
      <c r="B2" s="4">
        <v>5896</v>
      </c>
      <c r="C2" s="4">
        <v>4519.4840000000004</v>
      </c>
      <c r="D2" s="4">
        <v>3460.4369999999999</v>
      </c>
      <c r="E2" s="4">
        <v>2608.8159999999998</v>
      </c>
      <c r="F2" s="4">
        <v>1918.4939999999999</v>
      </c>
      <c r="G2" s="4">
        <v>1390.5129999999999</v>
      </c>
      <c r="H2" s="4">
        <v>1005.48</v>
      </c>
      <c r="I2" s="4">
        <v>682.56299999999999</v>
      </c>
      <c r="J2" s="4">
        <v>424.65</v>
      </c>
      <c r="K2" s="4">
        <v>243.71199999999999</v>
      </c>
      <c r="L2" s="4">
        <v>92.641000000000005</v>
      </c>
      <c r="M2" s="4">
        <v>43.329000000000001</v>
      </c>
      <c r="N2" s="4">
        <v>19.315000000000001</v>
      </c>
      <c r="O2" s="4">
        <v>8.7810000000000006</v>
      </c>
      <c r="P2" s="4">
        <v>1.863</v>
      </c>
    </row>
    <row r="3" spans="1:16" s="3" customFormat="1" ht="15" customHeight="1" outlineLevel="1" x14ac:dyDescent="0.4">
      <c r="A3" s="4">
        <v>1573</v>
      </c>
      <c r="B3" s="4">
        <v>1353</v>
      </c>
      <c r="C3" s="4">
        <v>987.11300000000006</v>
      </c>
      <c r="D3" s="4">
        <v>796.64499999999998</v>
      </c>
      <c r="E3" s="4">
        <v>622.65800000000002</v>
      </c>
      <c r="F3" s="4">
        <v>499.86200000000002</v>
      </c>
      <c r="G3" s="4">
        <v>398.68200000000002</v>
      </c>
      <c r="H3" s="4">
        <v>329.41300000000001</v>
      </c>
      <c r="I3" s="4">
        <v>248.77600000000001</v>
      </c>
      <c r="J3" s="4">
        <v>155.25899999999999</v>
      </c>
      <c r="K3" s="4">
        <v>104.009</v>
      </c>
      <c r="L3" s="4">
        <v>31.574999999999999</v>
      </c>
      <c r="M3" s="4">
        <v>16.190000000000001</v>
      </c>
      <c r="N3" s="4">
        <v>7.851</v>
      </c>
      <c r="O3" s="4">
        <v>4.5549999999999997</v>
      </c>
      <c r="P3" s="4">
        <v>0.65</v>
      </c>
    </row>
    <row r="4" spans="1:16" s="3" customFormat="1" ht="15" customHeight="1" outlineLevel="2" x14ac:dyDescent="0.4">
      <c r="A4" s="4">
        <v>342</v>
      </c>
      <c r="B4" s="4">
        <v>388</v>
      </c>
      <c r="C4" s="4">
        <v>271</v>
      </c>
      <c r="D4" s="4">
        <v>202.5</v>
      </c>
      <c r="E4" s="4">
        <v>148.19999999999999</v>
      </c>
      <c r="F4" s="4">
        <v>112.9</v>
      </c>
      <c r="G4" s="4">
        <v>83.081999999999994</v>
      </c>
      <c r="H4" s="4">
        <v>60.356000000000002</v>
      </c>
      <c r="I4" s="4">
        <v>42.058999999999997</v>
      </c>
      <c r="J4" s="4">
        <v>23.524999999999999</v>
      </c>
      <c r="K4" s="4">
        <v>13.506</v>
      </c>
      <c r="L4" s="4">
        <v>1.472</v>
      </c>
      <c r="M4" s="4">
        <v>0.36899999999999999</v>
      </c>
      <c r="N4" s="4">
        <v>0.16400000000000001</v>
      </c>
      <c r="O4" s="4">
        <v>0.1</v>
      </c>
      <c r="P4" s="4">
        <v>0.1</v>
      </c>
    </row>
    <row r="5" spans="1:16" s="3" customFormat="1" ht="15" customHeight="1" x14ac:dyDescent="0.4">
      <c r="A5" s="4">
        <v>5672</v>
      </c>
      <c r="B5" s="4">
        <v>4543</v>
      </c>
      <c r="C5" s="4">
        <v>3532.3710000000001</v>
      </c>
      <c r="D5" s="4">
        <v>2663.7919999999999</v>
      </c>
      <c r="E5" s="4">
        <v>1986.1579999999999</v>
      </c>
      <c r="F5" s="4">
        <v>1418.6320000000001</v>
      </c>
      <c r="G5" s="4">
        <v>991.83100000000002</v>
      </c>
      <c r="H5" s="4">
        <v>676.06700000000001</v>
      </c>
      <c r="I5" s="4">
        <v>433.78699999999998</v>
      </c>
      <c r="J5" s="4">
        <v>269.39100000000002</v>
      </c>
      <c r="K5" s="4">
        <v>139.703</v>
      </c>
      <c r="L5" s="4">
        <v>61.066000000000003</v>
      </c>
      <c r="M5" s="4">
        <v>27.138999999999999</v>
      </c>
      <c r="N5" s="4">
        <v>11.464</v>
      </c>
      <c r="O5" s="4">
        <v>4.226</v>
      </c>
      <c r="P5" s="4">
        <v>1.2130000000000001</v>
      </c>
    </row>
    <row r="6" spans="1:16" s="3" customFormat="1" ht="15" customHeight="1" outlineLevel="1" x14ac:dyDescent="0.4">
      <c r="A6" s="4">
        <v>5317</v>
      </c>
      <c r="B6" s="4">
        <v>4286</v>
      </c>
      <c r="C6" s="4">
        <v>3333.5079999999998</v>
      </c>
      <c r="D6" s="4">
        <v>2621.6689999999999</v>
      </c>
      <c r="E6" s="4">
        <v>2027.5840000000001</v>
      </c>
      <c r="F6" s="4">
        <v>1480.6279999999999</v>
      </c>
      <c r="G6" s="4">
        <v>1143.6389999999999</v>
      </c>
      <c r="H6" s="4">
        <v>842.43200000000002</v>
      </c>
      <c r="I6" s="4">
        <v>584.42200000000003</v>
      </c>
      <c r="J6" s="4">
        <v>335.65800000000002</v>
      </c>
      <c r="K6" s="4">
        <v>174.78700000000001</v>
      </c>
      <c r="L6" s="4">
        <v>50.506</v>
      </c>
      <c r="M6" s="4">
        <v>55.338000000000001</v>
      </c>
      <c r="N6" s="4">
        <v>17.295000000000002</v>
      </c>
      <c r="O6" s="4">
        <v>10.093999999999999</v>
      </c>
      <c r="P6" s="4">
        <v>5.3520000000000003</v>
      </c>
    </row>
    <row r="7" spans="1:16" s="3" customFormat="1" ht="15" customHeight="1" x14ac:dyDescent="0.4">
      <c r="A7" s="4">
        <v>355</v>
      </c>
      <c r="B7" s="4">
        <v>257</v>
      </c>
      <c r="C7" s="4">
        <v>198.863</v>
      </c>
      <c r="D7" s="4">
        <v>42.122999999999998</v>
      </c>
      <c r="E7" s="4">
        <v>-41.426000000000002</v>
      </c>
      <c r="F7" s="4">
        <v>-61.996000000000002</v>
      </c>
      <c r="G7" s="4">
        <v>-151.80799999999999</v>
      </c>
      <c r="H7" s="4">
        <v>-166.36500000000001</v>
      </c>
      <c r="I7" s="4">
        <v>-150.63499999999999</v>
      </c>
      <c r="J7" s="4">
        <v>-66.266999999999996</v>
      </c>
      <c r="K7" s="4">
        <v>-35.084000000000003</v>
      </c>
      <c r="L7" s="4">
        <v>10.56</v>
      </c>
      <c r="M7" s="4">
        <v>-28.199000000000002</v>
      </c>
      <c r="N7" s="4">
        <v>-5.8310000000000004</v>
      </c>
      <c r="O7" s="4">
        <v>-5.8680000000000003</v>
      </c>
      <c r="P7" s="4">
        <v>-4.1390000000000002</v>
      </c>
    </row>
    <row r="8" spans="1:16" s="3" customFormat="1" ht="15" customHeight="1" outlineLevel="1" x14ac:dyDescent="0.4">
      <c r="A8" s="4">
        <v>71</v>
      </c>
      <c r="B8" s="4">
        <v>23</v>
      </c>
      <c r="C8" s="4">
        <v>29.681999999999999</v>
      </c>
      <c r="D8" s="4">
        <v>58.344999999999999</v>
      </c>
      <c r="E8" s="4">
        <v>40.914999999999999</v>
      </c>
      <c r="F8" s="4">
        <v>4.3840000000000003</v>
      </c>
      <c r="G8" s="4">
        <v>6.0350000000000001</v>
      </c>
      <c r="H8" s="4">
        <v>4.45</v>
      </c>
      <c r="I8" s="4">
        <v>5.3540000000000001</v>
      </c>
      <c r="J8" s="4">
        <v>-4.93</v>
      </c>
      <c r="K8" s="4">
        <v>-0.89600000000000002</v>
      </c>
      <c r="L8" s="4">
        <v>0.60599999999999998</v>
      </c>
      <c r="M8" s="4">
        <v>-1.226</v>
      </c>
      <c r="N8" s="4">
        <v>-2.7E-2</v>
      </c>
      <c r="O8" s="4">
        <v>0.01</v>
      </c>
      <c r="P8" s="4">
        <v>0.17</v>
      </c>
    </row>
    <row r="9" spans="1:16" s="3" customFormat="1" ht="15" customHeight="1" outlineLevel="1" x14ac:dyDescent="0.4">
      <c r="A9" s="4">
        <v>27</v>
      </c>
      <c r="B9" s="4">
        <v>28</v>
      </c>
      <c r="C9" s="4">
        <v>32.746000000000002</v>
      </c>
      <c r="D9" s="4">
        <v>33.283000000000001</v>
      </c>
      <c r="E9" s="4">
        <v>52.732999999999997</v>
      </c>
      <c r="F9" s="4">
        <v>53.393999999999998</v>
      </c>
      <c r="G9" s="4">
        <v>33.277999999999999</v>
      </c>
      <c r="H9" s="4">
        <v>31.097000000000001</v>
      </c>
      <c r="I9" s="4">
        <v>29.059000000000001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16" s="3" customFormat="1" ht="15" customHeight="1" outlineLevel="1" x14ac:dyDescent="0.4">
      <c r="A10" s="4">
        <v>0</v>
      </c>
      <c r="B10" s="4">
        <v>3</v>
      </c>
      <c r="C10" s="4">
        <v>46.613999999999997</v>
      </c>
      <c r="D10" s="4">
        <v>0</v>
      </c>
      <c r="E10" s="4">
        <v>-14.22</v>
      </c>
      <c r="F10" s="4">
        <v>2.4</v>
      </c>
      <c r="G10" s="4">
        <v>271</v>
      </c>
      <c r="H10" s="4">
        <v>0</v>
      </c>
      <c r="I10" s="4">
        <v>1.2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s="3" customFormat="1" ht="15" customHeight="1" x14ac:dyDescent="0.4">
      <c r="A11" s="4">
        <v>399</v>
      </c>
      <c r="B11" s="4">
        <v>249</v>
      </c>
      <c r="C11" s="4">
        <v>149.185</v>
      </c>
      <c r="D11" s="4">
        <v>67.185000000000002</v>
      </c>
      <c r="E11" s="4">
        <v>-39.024000000000001</v>
      </c>
      <c r="F11" s="4">
        <v>-113.40600000000001</v>
      </c>
      <c r="G11" s="4">
        <v>-450.05099999999999</v>
      </c>
      <c r="H11" s="4">
        <v>-193.012</v>
      </c>
      <c r="I11" s="4">
        <v>-175.54</v>
      </c>
      <c r="J11" s="4">
        <v>-71.197000000000003</v>
      </c>
      <c r="K11" s="4">
        <v>-35.979999999999997</v>
      </c>
      <c r="L11" s="4">
        <v>11.166</v>
      </c>
      <c r="M11" s="4">
        <v>-29.425000000000001</v>
      </c>
      <c r="N11" s="4">
        <v>-5.8579999999999997</v>
      </c>
      <c r="O11" s="4">
        <v>-5.8579999999999997</v>
      </c>
      <c r="P11" s="4">
        <v>-3.9689999999999999</v>
      </c>
    </row>
    <row r="12" spans="1:16" s="3" customFormat="1" ht="15" customHeight="1" outlineLevel="1" x14ac:dyDescent="0.4">
      <c r="A12" s="4">
        <v>74</v>
      </c>
      <c r="B12" s="4">
        <v>19</v>
      </c>
      <c r="C12" s="4">
        <v>30.681999999999999</v>
      </c>
      <c r="D12" s="4">
        <v>-559.51300000000003</v>
      </c>
      <c r="E12" s="4">
        <v>-12.32</v>
      </c>
      <c r="F12" s="4">
        <v>3.44</v>
      </c>
      <c r="G12" s="4">
        <v>1.7529999999999999</v>
      </c>
      <c r="H12" s="4">
        <v>5.4139999999999997</v>
      </c>
      <c r="I12" s="4">
        <v>3.847</v>
      </c>
      <c r="J12" s="4">
        <v>2.5110000000000001</v>
      </c>
      <c r="K12" s="4">
        <v>1.3680000000000001</v>
      </c>
      <c r="L12" s="4">
        <v>1.3360000000000001</v>
      </c>
      <c r="M12" s="4">
        <v>0.28000000000000003</v>
      </c>
      <c r="N12" s="4">
        <v>4.8000000000000001E-2</v>
      </c>
      <c r="O12" s="4">
        <v>2.3E-2</v>
      </c>
      <c r="P12" s="4">
        <v>2E-3</v>
      </c>
    </row>
    <row r="13" spans="1:16" s="3" customFormat="1" ht="15" customHeight="1" x14ac:dyDescent="0.4">
      <c r="A13" s="4">
        <v>325</v>
      </c>
      <c r="B13" s="4">
        <v>230</v>
      </c>
      <c r="C13" s="4">
        <v>118.503</v>
      </c>
      <c r="D13" s="4">
        <v>626.69799999999998</v>
      </c>
      <c r="E13" s="4">
        <v>-26.704000000000001</v>
      </c>
      <c r="F13" s="4">
        <v>-116.846</v>
      </c>
      <c r="G13" s="4">
        <v>-451.80399999999997</v>
      </c>
      <c r="H13" s="4">
        <v>-198.42599999999999</v>
      </c>
      <c r="I13" s="4">
        <v>-179.387</v>
      </c>
      <c r="J13" s="4">
        <v>-73.707999999999998</v>
      </c>
      <c r="K13" s="4">
        <v>-37.655999999999999</v>
      </c>
      <c r="L13" s="4">
        <v>2.2719999999999998</v>
      </c>
      <c r="M13" s="4">
        <v>-29.704999999999998</v>
      </c>
      <c r="N13" s="4">
        <v>-5.9059999999999997</v>
      </c>
      <c r="O13" s="4">
        <v>-5.8810000000000002</v>
      </c>
      <c r="P13" s="4">
        <v>-3.9710000000000001</v>
      </c>
    </row>
    <row r="14" spans="1:16" s="3" customFormat="1" ht="15" customHeight="1" outlineLevel="1" x14ac:dyDescent="0.4">
      <c r="A14" s="5">
        <v>1.5967769999999999</v>
      </c>
      <c r="B14" s="5">
        <v>1.1424099999999999</v>
      </c>
      <c r="C14" s="5">
        <v>0.74641599999999997</v>
      </c>
      <c r="D14" s="5">
        <v>3.1776110000000002</v>
      </c>
      <c r="E14" s="5">
        <v>-0.206122</v>
      </c>
      <c r="F14" s="5">
        <v>-0.67279500000000003</v>
      </c>
      <c r="G14" s="5">
        <v>-1.59301</v>
      </c>
      <c r="H14" s="5">
        <v>-1.2743580000000001</v>
      </c>
      <c r="I14" s="5">
        <v>-1.2283470000000001</v>
      </c>
      <c r="J14" s="5">
        <v>-0.54430900000000004</v>
      </c>
      <c r="K14" s="5">
        <v>-0.509494</v>
      </c>
      <c r="L14" s="5">
        <v>1.3474E-2</v>
      </c>
      <c r="M14" s="5">
        <v>-0.24946599999999999</v>
      </c>
      <c r="N14" s="5">
        <v>-5.3691000000000003E-2</v>
      </c>
      <c r="O14" s="5">
        <v>-4.8348000000000002E-2</v>
      </c>
      <c r="P14" s="5">
        <v>-3.2646000000000001E-2</v>
      </c>
    </row>
    <row r="15" spans="1:16" s="3" customFormat="1" ht="15" customHeight="1" outlineLevel="1" x14ac:dyDescent="0.4">
      <c r="A15" s="5">
        <v>1.5968</v>
      </c>
      <c r="B15" s="5">
        <v>1.1321000000000001</v>
      </c>
      <c r="C15" s="5">
        <v>0.58530000000000004</v>
      </c>
      <c r="D15" s="5">
        <v>3.1776</v>
      </c>
      <c r="E15" s="5">
        <v>-0.1502</v>
      </c>
      <c r="F15" s="5">
        <v>-0.68259999999999998</v>
      </c>
      <c r="G15" s="5">
        <v>-2.75</v>
      </c>
      <c r="H15" s="5">
        <v>-1.27</v>
      </c>
      <c r="I15" s="5">
        <v>-1.23</v>
      </c>
      <c r="J15" s="5">
        <v>-0.54</v>
      </c>
      <c r="K15" s="5">
        <v>-0.51</v>
      </c>
      <c r="L15" s="5">
        <v>1.35E-2</v>
      </c>
      <c r="M15" s="5">
        <v>-0.2495</v>
      </c>
      <c r="N15" s="5">
        <v>-5.3699999999999998E-2</v>
      </c>
      <c r="O15" s="5">
        <v>-4.8300000000000003E-2</v>
      </c>
      <c r="P15" s="5">
        <v>-3.2599999999999997E-2</v>
      </c>
    </row>
    <row r="16" spans="1:16" s="3" customFormat="1" ht="15" customHeight="1" outlineLevel="1" x14ac:dyDescent="0.4">
      <c r="A16" s="4">
        <v>697</v>
      </c>
      <c r="B16" s="4">
        <v>645</v>
      </c>
      <c r="C16" s="4">
        <v>469.863</v>
      </c>
      <c r="D16" s="4">
        <v>244.62299999999999</v>
      </c>
      <c r="E16" s="4">
        <v>106.774</v>
      </c>
      <c r="F16" s="4">
        <v>50.904000000000003</v>
      </c>
      <c r="G16" s="4">
        <v>-68.725999999999999</v>
      </c>
      <c r="H16" s="4">
        <v>-106.009</v>
      </c>
      <c r="I16" s="4">
        <v>-108.57599999999999</v>
      </c>
      <c r="J16" s="4">
        <v>-42.741999999999997</v>
      </c>
      <c r="K16" s="4">
        <v>-21.577999999999999</v>
      </c>
      <c r="L16" s="4">
        <v>12.032</v>
      </c>
      <c r="M16" s="4">
        <v>-27.83</v>
      </c>
      <c r="N16" s="4">
        <v>-5.6669999999999998</v>
      </c>
      <c r="O16" s="4">
        <v>-5.6669999999999998</v>
      </c>
      <c r="P16" s="4">
        <v>-5.6669999999999998</v>
      </c>
    </row>
    <row r="17" spans="1:15" ht="15" customHeight="1" x14ac:dyDescent="0.4">
      <c r="A17" s="1">
        <f>(A2-B2)/B2</f>
        <v>0.22879918588873813</v>
      </c>
      <c r="B17" s="1">
        <f t="shared" ref="B17:O17" si="0">(B2-C2)/C2</f>
        <v>0.30457370797197192</v>
      </c>
      <c r="C17" s="1">
        <f t="shared" si="0"/>
        <v>0.30604429440559111</v>
      </c>
      <c r="D17" s="1">
        <f t="shared" si="0"/>
        <v>0.32643965691716093</v>
      </c>
      <c r="E17" s="1">
        <f t="shared" si="0"/>
        <v>0.35982494602537196</v>
      </c>
      <c r="F17" s="1">
        <f t="shared" si="0"/>
        <v>0.37970231130525212</v>
      </c>
      <c r="G17" s="1">
        <f t="shared" si="0"/>
        <v>0.38293451883677437</v>
      </c>
      <c r="H17" s="1">
        <f t="shared" si="0"/>
        <v>0.4730947912500385</v>
      </c>
      <c r="I17" s="1">
        <f t="shared" si="0"/>
        <v>0.6073542917696928</v>
      </c>
      <c r="J17" s="1">
        <f t="shared" si="0"/>
        <v>0.74242548581932777</v>
      </c>
      <c r="K17" s="1">
        <f t="shared" si="0"/>
        <v>1.6307142625835209</v>
      </c>
      <c r="L17" s="1">
        <f t="shared" si="0"/>
        <v>1.1380830390731382</v>
      </c>
      <c r="M17" s="1">
        <f t="shared" si="0"/>
        <v>1.2432824229873154</v>
      </c>
      <c r="N17" s="1">
        <f t="shared" si="0"/>
        <v>1.1996355768135747</v>
      </c>
      <c r="O17" s="1">
        <f>(O2-P2)/P2</f>
        <v>3.7133655394524965</v>
      </c>
    </row>
    <row r="18" spans="1:15" ht="15" customHeight="1" x14ac:dyDescent="0.4">
      <c r="A18" s="1">
        <f t="shared" ref="A18:O18" si="1">(A3-B3)/B3</f>
        <v>0.16260162601626016</v>
      </c>
      <c r="B18" s="1">
        <f t="shared" si="1"/>
        <v>0.37066374366460569</v>
      </c>
      <c r="C18" s="1">
        <f t="shared" si="1"/>
        <v>0.23908767393255476</v>
      </c>
      <c r="D18" s="1">
        <f t="shared" si="1"/>
        <v>0.27942626610434612</v>
      </c>
      <c r="E18" s="1">
        <f t="shared" si="1"/>
        <v>0.24565980210538105</v>
      </c>
      <c r="F18" s="1">
        <f t="shared" si="1"/>
        <v>0.25378622561339614</v>
      </c>
      <c r="G18" s="1">
        <f t="shared" si="1"/>
        <v>0.2102801043067517</v>
      </c>
      <c r="H18" s="1">
        <f t="shared" si="1"/>
        <v>0.32413496478760007</v>
      </c>
      <c r="I18" s="1">
        <f t="shared" si="1"/>
        <v>0.6023290115226817</v>
      </c>
      <c r="J18" s="1">
        <f t="shared" si="1"/>
        <v>0.49274582007326273</v>
      </c>
      <c r="K18" s="1">
        <f t="shared" si="1"/>
        <v>2.2940300870942201</v>
      </c>
      <c r="L18" s="1">
        <f t="shared" si="1"/>
        <v>0.95027794935145127</v>
      </c>
      <c r="M18" s="1">
        <f t="shared" si="1"/>
        <v>1.062157686918864</v>
      </c>
      <c r="N18" s="1">
        <f t="shared" si="1"/>
        <v>0.72360043907793647</v>
      </c>
      <c r="O18" s="1">
        <f t="shared" si="1"/>
        <v>6.0076923076923068</v>
      </c>
    </row>
    <row r="19" spans="1:15" ht="15" customHeight="1" x14ac:dyDescent="0.4">
      <c r="A19" s="1">
        <f t="shared" ref="A19:O19" si="2">(A4-B4)/B4</f>
        <v>-0.11855670103092783</v>
      </c>
      <c r="B19" s="1">
        <f t="shared" si="2"/>
        <v>0.43173431734317341</v>
      </c>
      <c r="C19" s="1">
        <f t="shared" si="2"/>
        <v>0.33827160493827163</v>
      </c>
      <c r="D19" s="1">
        <f t="shared" si="2"/>
        <v>0.36639676113360337</v>
      </c>
      <c r="E19" s="1">
        <f t="shared" si="2"/>
        <v>0.31266607617360481</v>
      </c>
      <c r="F19" s="1">
        <f t="shared" si="2"/>
        <v>0.3588984376880674</v>
      </c>
      <c r="G19" s="1">
        <f t="shared" si="2"/>
        <v>0.37653257339783935</v>
      </c>
      <c r="H19" s="1">
        <f t="shared" si="2"/>
        <v>0.43503174112556181</v>
      </c>
      <c r="I19" s="1">
        <f t="shared" si="2"/>
        <v>0.78784272051009563</v>
      </c>
      <c r="J19" s="1">
        <f t="shared" si="2"/>
        <v>0.74181845105878852</v>
      </c>
      <c r="K19" s="1">
        <f t="shared" si="2"/>
        <v>8.1752717391304355</v>
      </c>
      <c r="L19" s="1">
        <f t="shared" si="2"/>
        <v>2.9891598915989159</v>
      </c>
      <c r="M19" s="1">
        <f t="shared" si="2"/>
        <v>1.2499999999999998</v>
      </c>
      <c r="N19" s="1">
        <f t="shared" si="2"/>
        <v>0.64</v>
      </c>
      <c r="O19" s="1">
        <f t="shared" si="2"/>
        <v>0</v>
      </c>
    </row>
    <row r="20" spans="1:15" ht="15" customHeight="1" x14ac:dyDescent="0.4">
      <c r="A20" s="1">
        <f t="shared" ref="A20:O20" si="3">(A5-B5)/B5</f>
        <v>0.24851419766674004</v>
      </c>
      <c r="B20" s="1">
        <f t="shared" si="3"/>
        <v>0.28610499859725941</v>
      </c>
      <c r="C20" s="1">
        <f t="shared" si="3"/>
        <v>0.32606862697988437</v>
      </c>
      <c r="D20" s="1">
        <f t="shared" si="3"/>
        <v>0.34117829497955349</v>
      </c>
      <c r="E20" s="1">
        <f t="shared" si="3"/>
        <v>0.40005159900523873</v>
      </c>
      <c r="F20" s="1">
        <f t="shared" si="3"/>
        <v>0.43031625347463431</v>
      </c>
      <c r="G20" s="1">
        <f t="shared" si="3"/>
        <v>0.46706021740448805</v>
      </c>
      <c r="H20" s="1">
        <f t="shared" si="3"/>
        <v>0.55852296173006577</v>
      </c>
      <c r="I20" s="1">
        <f t="shared" si="3"/>
        <v>0.61025052804288171</v>
      </c>
      <c r="J20" s="1">
        <f t="shared" si="3"/>
        <v>0.92831220517812796</v>
      </c>
      <c r="K20" s="1">
        <f t="shared" si="3"/>
        <v>1.2877378574001899</v>
      </c>
      <c r="L20" s="1">
        <f t="shared" si="3"/>
        <v>1.2501197538597593</v>
      </c>
      <c r="M20" s="1">
        <f t="shared" si="3"/>
        <v>1.3673237962316815</v>
      </c>
      <c r="N20" s="1">
        <f t="shared" si="3"/>
        <v>1.7127307146237578</v>
      </c>
      <c r="O20" s="1">
        <f t="shared" si="3"/>
        <v>2.4839241549876339</v>
      </c>
    </row>
    <row r="21" spans="1:15" ht="15" customHeight="1" x14ac:dyDescent="0.4">
      <c r="A21" s="1">
        <f t="shared" ref="A21:O21" si="4">(A6-B6)/B6</f>
        <v>0.2405506299580028</v>
      </c>
      <c r="B21" s="1">
        <f t="shared" si="4"/>
        <v>0.28573262761031332</v>
      </c>
      <c r="C21" s="1">
        <f t="shared" si="4"/>
        <v>0.27152130951695275</v>
      </c>
      <c r="D21" s="1">
        <f t="shared" si="4"/>
        <v>0.2930014243552917</v>
      </c>
      <c r="E21" s="1">
        <f t="shared" si="4"/>
        <v>0.36940811601563672</v>
      </c>
      <c r="F21" s="1">
        <f t="shared" si="4"/>
        <v>0.29466378813594157</v>
      </c>
      <c r="G21" s="1">
        <f t="shared" si="4"/>
        <v>0.3575445852009419</v>
      </c>
      <c r="H21" s="1">
        <f t="shared" si="4"/>
        <v>0.44147893132017613</v>
      </c>
      <c r="I21" s="1">
        <f t="shared" si="4"/>
        <v>0.74112340537094301</v>
      </c>
      <c r="J21" s="1">
        <f t="shared" si="4"/>
        <v>0.92038309485259207</v>
      </c>
      <c r="K21" s="1">
        <f t="shared" si="4"/>
        <v>2.4607175385102762</v>
      </c>
      <c r="L21" s="1">
        <f t="shared" si="4"/>
        <v>-8.7317937041454352E-2</v>
      </c>
      <c r="M21" s="1">
        <f t="shared" si="4"/>
        <v>2.1996530789245443</v>
      </c>
      <c r="N21" s="1">
        <f t="shared" si="4"/>
        <v>0.71339409550227884</v>
      </c>
      <c r="O21" s="1">
        <f t="shared" si="4"/>
        <v>0.88602391629297439</v>
      </c>
    </row>
    <row r="22" spans="1:15" ht="15" customHeight="1" x14ac:dyDescent="0.4">
      <c r="A22" s="1">
        <f t="shared" ref="A22:O22" si="5">(A7-B7)/B7</f>
        <v>0.38132295719844356</v>
      </c>
      <c r="B22" s="1">
        <f t="shared" si="5"/>
        <v>0.29234699265323366</v>
      </c>
      <c r="C22" s="1">
        <f t="shared" si="5"/>
        <v>3.72100752557985</v>
      </c>
      <c r="D22" s="1">
        <f t="shared" si="5"/>
        <v>-2.0168251822526915</v>
      </c>
      <c r="E22" s="1">
        <f t="shared" si="5"/>
        <v>-0.33179559971611072</v>
      </c>
      <c r="F22" s="1">
        <f t="shared" si="5"/>
        <v>-0.59161572512647542</v>
      </c>
      <c r="G22" s="1">
        <f t="shared" si="5"/>
        <v>-8.7500375679980855E-2</v>
      </c>
      <c r="H22" s="1">
        <f t="shared" si="5"/>
        <v>0.10442460251601567</v>
      </c>
      <c r="I22" s="1">
        <f t="shared" si="5"/>
        <v>1.2731525495344591</v>
      </c>
      <c r="J22" s="1">
        <f t="shared" si="5"/>
        <v>0.88880971382966567</v>
      </c>
      <c r="K22" s="1">
        <f t="shared" si="5"/>
        <v>-4.3223484848484848</v>
      </c>
      <c r="L22" s="1">
        <f t="shared" si="5"/>
        <v>-1.3744813645873966</v>
      </c>
      <c r="M22" s="1">
        <f t="shared" si="5"/>
        <v>3.8360487051963643</v>
      </c>
      <c r="N22" s="1">
        <f t="shared" si="5"/>
        <v>-6.3053851397409542E-3</v>
      </c>
      <c r="O22" s="1">
        <f t="shared" si="5"/>
        <v>0.41773375211403718</v>
      </c>
    </row>
    <row r="23" spans="1:15" ht="15" customHeight="1" x14ac:dyDescent="0.4">
      <c r="A23" s="1">
        <f t="shared" ref="A23:O23" si="6">(A8-B8)/B8</f>
        <v>2.0869565217391304</v>
      </c>
      <c r="B23" s="1">
        <f t="shared" si="6"/>
        <v>-0.22511960110504681</v>
      </c>
      <c r="C23" s="1">
        <f t="shared" si="6"/>
        <v>-0.4912674607935556</v>
      </c>
      <c r="D23" s="1">
        <f t="shared" si="6"/>
        <v>0.42600513259195893</v>
      </c>
      <c r="E23" s="1">
        <f t="shared" si="6"/>
        <v>8.3328010948905096</v>
      </c>
      <c r="F23" s="1">
        <f t="shared" si="6"/>
        <v>-0.27357083678541838</v>
      </c>
      <c r="G23" s="1">
        <f t="shared" si="6"/>
        <v>0.35617977528089884</v>
      </c>
      <c r="H23" s="1">
        <f t="shared" si="6"/>
        <v>-0.16884572282405677</v>
      </c>
      <c r="I23" s="1">
        <f t="shared" si="6"/>
        <v>-2.0860040567951317</v>
      </c>
      <c r="J23" s="1">
        <f t="shared" si="6"/>
        <v>4.5022321428571423</v>
      </c>
      <c r="K23" s="1">
        <f t="shared" si="6"/>
        <v>-2.4785478547854787</v>
      </c>
      <c r="L23" s="1">
        <f t="shared" si="6"/>
        <v>-1.4942903752039152</v>
      </c>
      <c r="M23" s="1">
        <f t="shared" si="6"/>
        <v>44.407407407407412</v>
      </c>
      <c r="N23" s="1">
        <f t="shared" si="6"/>
        <v>-3.6999999999999997</v>
      </c>
      <c r="O23" s="1">
        <f t="shared" si="6"/>
        <v>-0.94117647058823528</v>
      </c>
    </row>
    <row r="24" spans="1:15" ht="15" customHeight="1" x14ac:dyDescent="0.4">
      <c r="A24" s="1">
        <f t="shared" ref="A24:O24" si="7">(A9-B9)/B9</f>
        <v>-3.5714285714285712E-2</v>
      </c>
      <c r="B24" s="1">
        <f t="shared" si="7"/>
        <v>-0.1449337323642583</v>
      </c>
      <c r="C24" s="1">
        <f t="shared" si="7"/>
        <v>-1.6134362887960791E-2</v>
      </c>
      <c r="D24" s="1">
        <f t="shared" si="7"/>
        <v>-0.36883924677147134</v>
      </c>
      <c r="E24" s="1">
        <f t="shared" si="7"/>
        <v>-1.2379668127504989E-2</v>
      </c>
      <c r="F24" s="1">
        <f t="shared" si="7"/>
        <v>0.6044834425145742</v>
      </c>
      <c r="G24" s="1">
        <f t="shared" si="7"/>
        <v>7.0135382834356927E-2</v>
      </c>
      <c r="H24" s="1">
        <f t="shared" si="7"/>
        <v>7.013317732888262E-2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</row>
    <row r="25" spans="1:15" ht="15" customHeight="1" x14ac:dyDescent="0.4">
      <c r="A25" s="1">
        <f t="shared" ref="A25:O25" si="8">(A10-B10)/B10</f>
        <v>-1</v>
      </c>
      <c r="B25" s="1">
        <f t="shared" si="8"/>
        <v>-0.93564165272235811</v>
      </c>
      <c r="C25" s="1">
        <v>-0.93564165272235811</v>
      </c>
      <c r="D25" s="1">
        <f t="shared" si="8"/>
        <v>-1</v>
      </c>
      <c r="E25" s="1">
        <f t="shared" si="8"/>
        <v>-6.9250000000000007</v>
      </c>
      <c r="F25" s="1">
        <f t="shared" si="8"/>
        <v>-0.99114391143911451</v>
      </c>
      <c r="G25" s="1">
        <v>-0.93564165272235811</v>
      </c>
      <c r="H25" s="1">
        <f t="shared" si="8"/>
        <v>-1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</row>
    <row r="26" spans="1:15" ht="15" customHeight="1" x14ac:dyDescent="0.4">
      <c r="A26" s="1">
        <f t="shared" ref="A26:O26" si="9">(A11-B11)/B11</f>
        <v>0.60240963855421692</v>
      </c>
      <c r="B26" s="1">
        <f t="shared" si="9"/>
        <v>0.66906860609310581</v>
      </c>
      <c r="C26" s="1">
        <f t="shared" si="9"/>
        <v>1.2205105306243953</v>
      </c>
      <c r="D26" s="1">
        <f t="shared" si="9"/>
        <v>-2.7216328413284132</v>
      </c>
      <c r="E26" s="1">
        <f t="shared" si="9"/>
        <v>-0.65589122268663036</v>
      </c>
      <c r="F26" s="1">
        <f t="shared" si="9"/>
        <v>-0.74801522494117334</v>
      </c>
      <c r="G26" s="1">
        <f t="shared" si="9"/>
        <v>1.3317254885706586</v>
      </c>
      <c r="H26" s="1">
        <f t="shared" si="9"/>
        <v>9.953287000113939E-2</v>
      </c>
      <c r="I26" s="1">
        <f t="shared" si="9"/>
        <v>1.4655533238760059</v>
      </c>
      <c r="J26" s="1">
        <f t="shared" si="9"/>
        <v>0.97879377431906645</v>
      </c>
      <c r="K26" s="1">
        <f t="shared" si="9"/>
        <v>-4.2222819272792407</v>
      </c>
      <c r="L26" s="1">
        <f t="shared" si="9"/>
        <v>-1.3794732370433305</v>
      </c>
      <c r="M26" s="1">
        <f t="shared" si="9"/>
        <v>4.0230454079890752</v>
      </c>
      <c r="N26" s="1">
        <f t="shared" si="9"/>
        <v>0</v>
      </c>
      <c r="O26" s="1">
        <f t="shared" si="9"/>
        <v>0.47593852355757116</v>
      </c>
    </row>
    <row r="27" spans="1:15" ht="15" customHeight="1" x14ac:dyDescent="0.4">
      <c r="A27" s="1">
        <f t="shared" ref="A27:O27" si="10">(A12-B12)/B12</f>
        <v>2.8947368421052633</v>
      </c>
      <c r="B27" s="1">
        <f t="shared" si="10"/>
        <v>-0.38074441040349388</v>
      </c>
      <c r="C27" s="1">
        <f t="shared" si="10"/>
        <v>-1.0548369742972907</v>
      </c>
      <c r="D27" s="1">
        <f t="shared" si="10"/>
        <v>44.415016233766231</v>
      </c>
      <c r="E27" s="1">
        <f t="shared" si="10"/>
        <v>-4.5813953488372094</v>
      </c>
      <c r="F27" s="1">
        <f t="shared" si="10"/>
        <v>0.96235025670279528</v>
      </c>
      <c r="G27" s="1">
        <f t="shared" si="10"/>
        <v>-0.67620982637606197</v>
      </c>
      <c r="H27" s="1">
        <f t="shared" si="10"/>
        <v>0.40733038731479065</v>
      </c>
      <c r="I27" s="1">
        <f t="shared" si="10"/>
        <v>0.53205894066109116</v>
      </c>
      <c r="J27" s="1">
        <f t="shared" si="10"/>
        <v>0.83552631578947367</v>
      </c>
      <c r="K27" s="1">
        <f t="shared" si="10"/>
        <v>2.3952095808383252E-2</v>
      </c>
      <c r="L27" s="1">
        <f t="shared" si="10"/>
        <v>3.7714285714285714</v>
      </c>
      <c r="M27" s="1">
        <f t="shared" si="10"/>
        <v>4.8333333333333339</v>
      </c>
      <c r="N27" s="1">
        <f t="shared" si="10"/>
        <v>1.0869565217391306</v>
      </c>
      <c r="O27" s="1">
        <f t="shared" si="10"/>
        <v>10.499999999999998</v>
      </c>
    </row>
    <row r="28" spans="1:15" ht="15" customHeight="1" x14ac:dyDescent="0.4">
      <c r="A28" s="1">
        <f t="shared" ref="A28:O28" si="11">(A13-B13)/B13</f>
        <v>0.41304347826086957</v>
      </c>
      <c r="B28" s="1">
        <f t="shared" si="11"/>
        <v>0.94087913386158994</v>
      </c>
      <c r="C28" s="1">
        <f t="shared" si="11"/>
        <v>-0.81090892263897441</v>
      </c>
      <c r="D28" s="1">
        <f t="shared" si="11"/>
        <v>-24.46831935290593</v>
      </c>
      <c r="E28" s="1">
        <f t="shared" si="11"/>
        <v>-0.77145987025657703</v>
      </c>
      <c r="F28" s="1">
        <f t="shared" si="11"/>
        <v>-0.74137900505528942</v>
      </c>
      <c r="G28" s="1">
        <f t="shared" si="11"/>
        <v>1.2769395139749831</v>
      </c>
      <c r="H28" s="1">
        <f t="shared" si="11"/>
        <v>0.10613366631918694</v>
      </c>
      <c r="I28" s="1">
        <f t="shared" si="11"/>
        <v>1.4337521028924947</v>
      </c>
      <c r="J28" s="1">
        <f t="shared" si="11"/>
        <v>0.95740386658168686</v>
      </c>
      <c r="K28" s="1">
        <f t="shared" si="11"/>
        <v>-17.573943661971832</v>
      </c>
      <c r="L28" s="1">
        <f t="shared" si="11"/>
        <v>-1.0764854401615889</v>
      </c>
      <c r="M28" s="1">
        <f t="shared" si="11"/>
        <v>4.0296308838469352</v>
      </c>
      <c r="N28" s="1">
        <f t="shared" si="11"/>
        <v>4.2509777248766305E-3</v>
      </c>
      <c r="O28" s="1">
        <f t="shared" si="11"/>
        <v>0.48098715688743393</v>
      </c>
    </row>
    <row r="29" spans="1:15" ht="15" customHeight="1" x14ac:dyDescent="0.4">
      <c r="A29" s="1">
        <f t="shared" ref="A29:O29" si="12">(A14-B14)/B14</f>
        <v>0.39772673558529775</v>
      </c>
      <c r="B29" s="1">
        <f t="shared" si="12"/>
        <v>0.53052721270712311</v>
      </c>
      <c r="C29" s="1">
        <f t="shared" si="12"/>
        <v>-0.76510151809016269</v>
      </c>
      <c r="D29" s="1">
        <f t="shared" si="12"/>
        <v>-16.416166154025287</v>
      </c>
      <c r="E29" s="1">
        <f t="shared" si="12"/>
        <v>-0.69363327610936465</v>
      </c>
      <c r="F29" s="1">
        <f t="shared" si="12"/>
        <v>-0.57765801846818288</v>
      </c>
      <c r="G29" s="1">
        <f t="shared" si="12"/>
        <v>0.25004904430309216</v>
      </c>
      <c r="H29" s="1">
        <f t="shared" si="12"/>
        <v>3.7457656509113486E-2</v>
      </c>
      <c r="I29" s="1">
        <f t="shared" si="12"/>
        <v>1.2567089649445444</v>
      </c>
      <c r="J29" s="1">
        <f t="shared" si="12"/>
        <v>6.8332502443600979E-2</v>
      </c>
      <c r="K29" s="1">
        <f t="shared" si="12"/>
        <v>-38.813121567463263</v>
      </c>
      <c r="L29" s="1">
        <f t="shared" si="12"/>
        <v>-1.0540113682826517</v>
      </c>
      <c r="M29" s="1">
        <f t="shared" si="12"/>
        <v>3.6463280624313192</v>
      </c>
      <c r="N29" s="1">
        <f t="shared" si="12"/>
        <v>0.11051129312484488</v>
      </c>
      <c r="O29" s="1">
        <f t="shared" si="12"/>
        <v>0.48097776144091159</v>
      </c>
    </row>
    <row r="30" spans="1:15" ht="15" customHeight="1" x14ac:dyDescent="0.4">
      <c r="A30" s="1">
        <f t="shared" ref="A30:O30" si="13">(A15-B15)/B15</f>
        <v>0.41047610635102894</v>
      </c>
      <c r="B30" s="1">
        <f t="shared" si="13"/>
        <v>0.9342217666154109</v>
      </c>
      <c r="C30" s="1">
        <f t="shared" si="13"/>
        <v>-0.81580438066465255</v>
      </c>
      <c r="D30" s="1">
        <f t="shared" si="13"/>
        <v>-22.155792276964046</v>
      </c>
      <c r="E30" s="1">
        <f t="shared" si="13"/>
        <v>-0.77995898036917666</v>
      </c>
      <c r="F30" s="1">
        <f t="shared" si="13"/>
        <v>-0.75178181818181822</v>
      </c>
      <c r="G30" s="1">
        <f t="shared" si="13"/>
        <v>1.1653543307086613</v>
      </c>
      <c r="H30" s="1">
        <f t="shared" si="13"/>
        <v>3.2520325203252064E-2</v>
      </c>
      <c r="I30" s="1">
        <f t="shared" si="13"/>
        <v>1.2777777777777777</v>
      </c>
      <c r="J30" s="1">
        <f t="shared" si="13"/>
        <v>5.8823529411764754E-2</v>
      </c>
      <c r="K30" s="1">
        <f t="shared" si="13"/>
        <v>-38.777777777777779</v>
      </c>
      <c r="L30" s="1">
        <f t="shared" si="13"/>
        <v>-1.0541082164328657</v>
      </c>
      <c r="M30" s="1">
        <f t="shared" si="13"/>
        <v>3.6461824953445068</v>
      </c>
      <c r="N30" s="1">
        <f t="shared" si="13"/>
        <v>0.11180124223602474</v>
      </c>
      <c r="O30" s="1">
        <f t="shared" si="13"/>
        <v>0.48159509202454009</v>
      </c>
    </row>
    <row r="31" spans="1:15" ht="15" customHeight="1" x14ac:dyDescent="0.4">
      <c r="A31" s="1">
        <f t="shared" ref="A31:O31" si="14">(A16-B16)/B16</f>
        <v>8.0620155038759689E-2</v>
      </c>
      <c r="B31" s="1">
        <f t="shared" si="14"/>
        <v>0.37274056480293194</v>
      </c>
      <c r="C31" s="1">
        <f t="shared" si="14"/>
        <v>0.92076378754246335</v>
      </c>
      <c r="D31" s="1">
        <f t="shared" si="14"/>
        <v>1.2910352707587989</v>
      </c>
      <c r="E31" s="1">
        <f t="shared" si="14"/>
        <v>1.0975561841898474</v>
      </c>
      <c r="F31" s="1">
        <f t="shared" si="14"/>
        <v>-1.740680382970055</v>
      </c>
      <c r="G31" s="1">
        <f t="shared" si="14"/>
        <v>-0.35169655406616418</v>
      </c>
      <c r="H31" s="1">
        <f t="shared" si="14"/>
        <v>-2.3642425582080691E-2</v>
      </c>
      <c r="I31" s="1">
        <f t="shared" si="14"/>
        <v>1.5402648448832532</v>
      </c>
      <c r="J31" s="1">
        <f t="shared" si="14"/>
        <v>0.98081379182500683</v>
      </c>
      <c r="K31" s="1">
        <f t="shared" si="14"/>
        <v>-2.7933843085106385</v>
      </c>
      <c r="L31" s="1">
        <f t="shared" si="14"/>
        <v>-1.4323392022996766</v>
      </c>
      <c r="M31" s="1">
        <f t="shared" si="14"/>
        <v>3.9108875948473614</v>
      </c>
      <c r="N31" s="1">
        <f t="shared" si="14"/>
        <v>0</v>
      </c>
      <c r="O31" s="1">
        <f t="shared" si="14"/>
        <v>0</v>
      </c>
    </row>
    <row r="39" spans="1:15" ht="15" customHeight="1" x14ac:dyDescent="0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5" customHeight="1" x14ac:dyDescent="0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5" customHeight="1" x14ac:dyDescent="0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" customHeight="1" x14ac:dyDescent="0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</sheetData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9EE5-F152-4934-9F26-522BD4576218}">
  <sheetPr>
    <outlinePr summaryBelow="0" summaryRight="0"/>
  </sheetPr>
  <dimension ref="A1:I31"/>
  <sheetViews>
    <sheetView tabSelected="1" topLeftCell="A11" workbookViewId="0">
      <selection activeCell="A41" sqref="A41"/>
    </sheetView>
  </sheetViews>
  <sheetFormatPr defaultColWidth="9.1171875" defaultRowHeight="15" customHeight="1" outlineLevelRow="2" x14ac:dyDescent="0.4"/>
  <cols>
    <col min="1" max="2" width="8.41015625" style="1" customWidth="1"/>
    <col min="3" max="9" width="7.703125" style="1" customWidth="1"/>
    <col min="10" max="16384" width="9.1171875" style="1"/>
  </cols>
  <sheetData>
    <row r="1" spans="1:9" ht="15" customHeight="1" x14ac:dyDescent="0.4">
      <c r="A1" s="8" t="s">
        <v>27</v>
      </c>
      <c r="B1" s="8" t="s">
        <v>83</v>
      </c>
      <c r="C1" s="8" t="s">
        <v>84</v>
      </c>
      <c r="D1" s="8" t="s">
        <v>85</v>
      </c>
      <c r="E1" s="8" t="s">
        <v>86</v>
      </c>
      <c r="F1" s="8" t="s">
        <v>87</v>
      </c>
      <c r="G1" s="8" t="s">
        <v>88</v>
      </c>
      <c r="H1" s="8" t="s">
        <v>89</v>
      </c>
      <c r="I1" s="8" t="s">
        <v>90</v>
      </c>
    </row>
    <row r="2" spans="1:9" ht="15" customHeight="1" x14ac:dyDescent="0.4">
      <c r="A2" s="11">
        <v>1348.0119999999999</v>
      </c>
      <c r="B2" s="11">
        <v>1090.9459999999999</v>
      </c>
      <c r="C2" s="11">
        <v>673.1</v>
      </c>
      <c r="D2" s="11">
        <v>431.26900000000001</v>
      </c>
      <c r="E2" s="11">
        <v>302.83600000000001</v>
      </c>
      <c r="F2" s="11">
        <v>190.17400000000001</v>
      </c>
      <c r="G2" s="11">
        <v>125.717</v>
      </c>
      <c r="H2" s="11">
        <v>80.325000000000003</v>
      </c>
      <c r="I2" s="11">
        <v>53.707000000000001</v>
      </c>
    </row>
    <row r="3" spans="1:9" ht="15" customHeight="1" outlineLevel="1" x14ac:dyDescent="0.4">
      <c r="A3" s="12">
        <v>298.25400000000002</v>
      </c>
      <c r="B3" s="12">
        <v>243.31700000000001</v>
      </c>
      <c r="C3" s="12">
        <v>150.64400000000001</v>
      </c>
      <c r="D3" s="12">
        <v>97.087000000000003</v>
      </c>
      <c r="E3" s="12">
        <v>60.064999999999998</v>
      </c>
      <c r="F3" s="12">
        <v>37.875</v>
      </c>
      <c r="G3" s="12">
        <v>27.472000000000001</v>
      </c>
      <c r="H3" s="12">
        <v>20.126999999999999</v>
      </c>
      <c r="I3" s="12">
        <v>14.430999999999999</v>
      </c>
    </row>
    <row r="4" spans="1:9" ht="15" customHeight="1" outlineLevel="2" x14ac:dyDescent="0.4">
      <c r="A4" s="12">
        <v>168.09700000000001</v>
      </c>
      <c r="B4" s="12">
        <v>143.62299999999999</v>
      </c>
      <c r="C4" s="12">
        <v>98.010999999999996</v>
      </c>
      <c r="D4" s="12">
        <v>59.594999999999999</v>
      </c>
      <c r="E4" s="12">
        <v>29.957000000000001</v>
      </c>
      <c r="F4" s="12">
        <v>21.169</v>
      </c>
      <c r="G4" s="12">
        <v>6.84</v>
      </c>
      <c r="H4" s="12">
        <v>4.8719999999999999</v>
      </c>
      <c r="I4" s="12">
        <v>2.8540000000000001</v>
      </c>
    </row>
    <row r="5" spans="1:9" ht="15" customHeight="1" x14ac:dyDescent="0.4">
      <c r="A5" s="12">
        <v>1049.758</v>
      </c>
      <c r="B5" s="12">
        <v>847.62900000000002</v>
      </c>
      <c r="C5" s="12">
        <v>522.45600000000002</v>
      </c>
      <c r="D5" s="12">
        <v>334.18200000000002</v>
      </c>
      <c r="E5" s="12">
        <v>242.77099999999999</v>
      </c>
      <c r="F5" s="12">
        <v>152.29900000000001</v>
      </c>
      <c r="G5" s="12">
        <v>98.245000000000005</v>
      </c>
      <c r="H5" s="12">
        <v>60.198</v>
      </c>
      <c r="I5" s="12">
        <v>39.276000000000003</v>
      </c>
    </row>
    <row r="6" spans="1:9" ht="15" customHeight="1" outlineLevel="1" x14ac:dyDescent="0.4">
      <c r="A6" s="11">
        <v>1353.2090000000001</v>
      </c>
      <c r="B6" s="11">
        <v>1175.058</v>
      </c>
      <c r="C6" s="11">
        <v>729.85199999999998</v>
      </c>
      <c r="D6" s="11">
        <v>429.036</v>
      </c>
      <c r="E6" s="11">
        <v>265.005</v>
      </c>
      <c r="F6" s="11">
        <v>178.88399999999999</v>
      </c>
      <c r="G6" s="11">
        <v>133.31800000000001</v>
      </c>
      <c r="H6" s="11">
        <v>87.040999999999997</v>
      </c>
      <c r="I6" s="11">
        <v>51.694000000000003</v>
      </c>
    </row>
    <row r="7" spans="1:9" ht="15" customHeight="1" x14ac:dyDescent="0.4">
      <c r="A7" s="12">
        <v>-303.45100000000002</v>
      </c>
      <c r="B7" s="12">
        <v>-327.42899999999997</v>
      </c>
      <c r="C7" s="12">
        <v>-207.39599999999999</v>
      </c>
      <c r="D7" s="12">
        <v>-94.853999999999999</v>
      </c>
      <c r="E7" s="12">
        <v>-22.234000000000002</v>
      </c>
      <c r="F7" s="12">
        <v>-26.585000000000001</v>
      </c>
      <c r="G7" s="12">
        <v>-35.073</v>
      </c>
      <c r="H7" s="12">
        <v>-26.843</v>
      </c>
      <c r="I7" s="12">
        <v>-12.417999999999999</v>
      </c>
    </row>
    <row r="8" spans="1:9" ht="15" customHeight="1" outlineLevel="1" x14ac:dyDescent="0.4">
      <c r="A8" s="11">
        <v>20.593</v>
      </c>
      <c r="B8" s="11">
        <v>0.378</v>
      </c>
      <c r="C8" s="11">
        <v>3.9980000000000002</v>
      </c>
      <c r="D8" s="11">
        <v>6.2530000000000001</v>
      </c>
      <c r="E8" s="11">
        <v>7.4009999999999998</v>
      </c>
      <c r="F8" s="11">
        <v>2.3149999999999999</v>
      </c>
      <c r="G8" s="11">
        <v>0.49</v>
      </c>
      <c r="H8" s="11">
        <v>-0.127</v>
      </c>
      <c r="I8" s="11">
        <v>-0.18099999999999999</v>
      </c>
    </row>
    <row r="9" spans="1:9" ht="15" customHeight="1" outlineLevel="1" x14ac:dyDescent="0.4">
      <c r="A9" s="12">
        <v>31.367999999999999</v>
      </c>
      <c r="B9" s="12">
        <v>56.579000000000001</v>
      </c>
      <c r="C9" s="12">
        <v>53.363999999999997</v>
      </c>
      <c r="D9" s="12">
        <v>5.0250000000000004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9" ht="15" customHeight="1" outlineLevel="1" x14ac:dyDescent="0.4">
      <c r="A10" s="12">
        <v>0</v>
      </c>
      <c r="B10" s="12">
        <v>0</v>
      </c>
      <c r="C10" s="12">
        <v>0.41599999999999998</v>
      </c>
      <c r="D10" s="12">
        <v>19.102</v>
      </c>
      <c r="E10" s="12">
        <v>13.079000000000001</v>
      </c>
      <c r="F10" s="12">
        <v>8.0389999999999997</v>
      </c>
      <c r="G10" s="14"/>
      <c r="H10" s="14"/>
      <c r="I10" s="14"/>
    </row>
    <row r="11" spans="1:9" ht="15" customHeight="1" x14ac:dyDescent="0.4">
      <c r="A11" s="11">
        <v>-314.226</v>
      </c>
      <c r="B11" s="11">
        <v>-383.63</v>
      </c>
      <c r="C11" s="11">
        <v>-257.178</v>
      </c>
      <c r="D11" s="11">
        <v>-112.72799999999999</v>
      </c>
      <c r="E11" s="11">
        <v>-27.911999999999999</v>
      </c>
      <c r="F11" s="11">
        <v>-32.308999999999997</v>
      </c>
      <c r="G11" s="11">
        <v>-34.582999999999998</v>
      </c>
      <c r="H11" s="11">
        <v>-26.97</v>
      </c>
      <c r="I11" s="11">
        <v>-12.599</v>
      </c>
    </row>
    <row r="12" spans="1:9" ht="15" customHeight="1" outlineLevel="1" x14ac:dyDescent="0.4">
      <c r="A12" s="12">
        <v>10.446</v>
      </c>
      <c r="B12" s="12">
        <v>6.6479999999999997</v>
      </c>
      <c r="C12" s="12">
        <v>4.851</v>
      </c>
      <c r="D12" s="12">
        <v>2.3879999999999999</v>
      </c>
      <c r="E12" s="12">
        <v>0.74299999999999999</v>
      </c>
      <c r="F12" s="12">
        <v>1.337</v>
      </c>
      <c r="G12" s="12">
        <v>0.877</v>
      </c>
      <c r="H12" s="12">
        <v>0.46800000000000003</v>
      </c>
      <c r="I12" s="12">
        <v>0.23300000000000001</v>
      </c>
    </row>
    <row r="13" spans="1:9" ht="15" customHeight="1" x14ac:dyDescent="0.4">
      <c r="A13" s="12">
        <v>-324.67200000000003</v>
      </c>
      <c r="B13" s="12">
        <v>-390.27800000000002</v>
      </c>
      <c r="C13" s="12">
        <v>-262.029</v>
      </c>
      <c r="D13" s="12">
        <v>-115.116</v>
      </c>
      <c r="E13" s="12">
        <v>-28.655000000000001</v>
      </c>
      <c r="F13" s="12">
        <v>-33.646000000000001</v>
      </c>
      <c r="G13" s="12">
        <v>-35.46</v>
      </c>
      <c r="H13" s="12">
        <v>-27.437999999999999</v>
      </c>
      <c r="I13" s="12">
        <v>-12.832000000000001</v>
      </c>
    </row>
    <row r="14" spans="1:9" ht="15" customHeight="1" outlineLevel="1" x14ac:dyDescent="0.4">
      <c r="A14" s="12">
        <v>-2.2466940000000002</v>
      </c>
      <c r="B14" s="12">
        <v>-2.7699919999999998</v>
      </c>
      <c r="C14" s="12">
        <v>-1.929451</v>
      </c>
      <c r="D14" s="12">
        <v>-0.786748</v>
      </c>
      <c r="E14" s="12">
        <v>-0.157808</v>
      </c>
      <c r="F14" s="12">
        <v>-0.53773000000000004</v>
      </c>
      <c r="G14" s="12">
        <v>-0.37798599999999999</v>
      </c>
      <c r="H14" s="12">
        <v>-0.30290899999999998</v>
      </c>
      <c r="I14" s="12">
        <v>-0.108947</v>
      </c>
    </row>
    <row r="15" spans="1:9" ht="15" customHeight="1" outlineLevel="1" x14ac:dyDescent="0.4">
      <c r="A15" s="11">
        <v>-2.2757000000000001</v>
      </c>
      <c r="B15" s="11">
        <v>-2.77</v>
      </c>
      <c r="C15" s="11">
        <v>-1.9316</v>
      </c>
      <c r="D15" s="11">
        <v>-0.8901</v>
      </c>
      <c r="E15" s="11">
        <v>-0.2319</v>
      </c>
      <c r="F15" s="11">
        <v>-0.62580000000000002</v>
      </c>
      <c r="G15" s="11">
        <v>-0.378</v>
      </c>
      <c r="H15" s="11">
        <v>-0.3029</v>
      </c>
      <c r="I15" s="11">
        <v>-0.109</v>
      </c>
    </row>
    <row r="16" spans="1:9" ht="15" customHeight="1" outlineLevel="1" x14ac:dyDescent="0.4">
      <c r="A16" s="12">
        <v>-135.35400000000001</v>
      </c>
      <c r="B16" s="12">
        <v>-183.80600000000001</v>
      </c>
      <c r="C16" s="12">
        <v>-109.38500000000001</v>
      </c>
      <c r="D16" s="12">
        <v>-35.259</v>
      </c>
      <c r="E16" s="12">
        <v>7.7229999999999999</v>
      </c>
      <c r="F16" s="12">
        <v>-5.4160000000000004</v>
      </c>
      <c r="G16" s="12">
        <v>-28.233000000000001</v>
      </c>
      <c r="H16" s="12">
        <v>-21.971</v>
      </c>
      <c r="I16" s="12">
        <v>-9.5640000000000001</v>
      </c>
    </row>
    <row r="17" spans="1:8" ht="15" customHeight="1" x14ac:dyDescent="0.4">
      <c r="A17" s="1">
        <f t="shared" ref="A17:H17" si="0">(A2-B2)/B2</f>
        <v>0.23563586098670333</v>
      </c>
      <c r="B17" s="1">
        <f t="shared" si="0"/>
        <v>0.62077848759471088</v>
      </c>
      <c r="C17" s="1">
        <f t="shared" si="0"/>
        <v>0.5607428310404875</v>
      </c>
      <c r="D17" s="1">
        <f t="shared" si="0"/>
        <v>0.42410083345441091</v>
      </c>
      <c r="E17" s="1">
        <f t="shared" si="0"/>
        <v>0.59241536697971331</v>
      </c>
      <c r="F17" s="1">
        <f t="shared" si="0"/>
        <v>0.51271506637924869</v>
      </c>
      <c r="G17" s="1">
        <f t="shared" si="0"/>
        <v>0.56510426392779323</v>
      </c>
      <c r="H17" s="1">
        <f t="shared" si="0"/>
        <v>0.49561509672854565</v>
      </c>
    </row>
    <row r="18" spans="1:8" ht="15" customHeight="1" x14ac:dyDescent="0.4">
      <c r="A18" s="1">
        <f t="shared" ref="A18:H31" si="1">(A3-B3)/B3</f>
        <v>0.22578364849147411</v>
      </c>
      <c r="B18" s="1">
        <f t="shared" si="1"/>
        <v>0.61517883221369585</v>
      </c>
      <c r="C18" s="1">
        <f t="shared" si="1"/>
        <v>0.55163925139308045</v>
      </c>
      <c r="D18" s="1">
        <f t="shared" si="1"/>
        <v>0.61636560392907691</v>
      </c>
      <c r="E18" s="1">
        <f t="shared" si="1"/>
        <v>0.58587458745874577</v>
      </c>
      <c r="F18" s="1">
        <f t="shared" si="1"/>
        <v>0.37867647058823523</v>
      </c>
      <c r="G18" s="1">
        <f t="shared" si="1"/>
        <v>0.36493267749788855</v>
      </c>
      <c r="H18" s="1">
        <f t="shared" si="1"/>
        <v>0.39470584159101935</v>
      </c>
    </row>
    <row r="19" spans="1:8" ht="15" customHeight="1" x14ac:dyDescent="0.4">
      <c r="A19" s="1">
        <f t="shared" si="1"/>
        <v>0.17040446168092868</v>
      </c>
      <c r="B19" s="1">
        <f t="shared" si="1"/>
        <v>0.465376335309302</v>
      </c>
      <c r="C19" s="1">
        <f t="shared" si="1"/>
        <v>0.64461783706686804</v>
      </c>
      <c r="D19" s="1">
        <f t="shared" si="1"/>
        <v>0.98935140367860597</v>
      </c>
      <c r="E19" s="1">
        <f t="shared" si="1"/>
        <v>0.41513533941140346</v>
      </c>
      <c r="F19" s="1">
        <f t="shared" si="1"/>
        <v>2.0948830409356725</v>
      </c>
      <c r="G19" s="1">
        <f t="shared" si="1"/>
        <v>0.4039408866995074</v>
      </c>
      <c r="H19" s="1">
        <f t="shared" si="1"/>
        <v>0.70707778556412049</v>
      </c>
    </row>
    <row r="20" spans="1:8" ht="15" customHeight="1" x14ac:dyDescent="0.4">
      <c r="A20" s="1">
        <f t="shared" si="1"/>
        <v>0.23846399781036282</v>
      </c>
      <c r="B20" s="1">
        <f t="shared" si="1"/>
        <v>0.62239308190546183</v>
      </c>
      <c r="C20" s="1">
        <f t="shared" si="1"/>
        <v>0.56338761513187419</v>
      </c>
      <c r="D20" s="1">
        <f t="shared" si="1"/>
        <v>0.37653179333610703</v>
      </c>
      <c r="E20" s="1">
        <f t="shared" si="1"/>
        <v>0.59404198320409174</v>
      </c>
      <c r="F20" s="1">
        <f t="shared" si="1"/>
        <v>0.55019593872461703</v>
      </c>
      <c r="G20" s="1">
        <f t="shared" si="1"/>
        <v>0.63203096448386997</v>
      </c>
      <c r="H20" s="1">
        <f t="shared" si="1"/>
        <v>0.53269172013443311</v>
      </c>
    </row>
    <row r="21" spans="1:8" ht="15" customHeight="1" x14ac:dyDescent="0.4">
      <c r="A21" s="1">
        <f t="shared" si="1"/>
        <v>0.15161038859358439</v>
      </c>
      <c r="B21" s="1">
        <f t="shared" si="1"/>
        <v>0.60999490307624016</v>
      </c>
      <c r="C21" s="1">
        <f t="shared" si="1"/>
        <v>0.70114395994741696</v>
      </c>
      <c r="D21" s="1">
        <f t="shared" si="1"/>
        <v>0.61897322692024681</v>
      </c>
      <c r="E21" s="1">
        <f t="shared" si="1"/>
        <v>0.48143489635741604</v>
      </c>
      <c r="F21" s="1">
        <f t="shared" si="1"/>
        <v>0.34178430519509723</v>
      </c>
      <c r="G21" s="1">
        <f t="shared" si="1"/>
        <v>0.53166898358244985</v>
      </c>
      <c r="H21" s="1">
        <f t="shared" si="1"/>
        <v>0.68377374550237924</v>
      </c>
    </row>
    <row r="22" spans="1:8" ht="15" customHeight="1" x14ac:dyDescent="0.4">
      <c r="A22" s="1">
        <f t="shared" si="1"/>
        <v>-7.3231143240213764E-2</v>
      </c>
      <c r="B22" s="1">
        <f t="shared" si="1"/>
        <v>0.57876236764450617</v>
      </c>
      <c r="C22" s="1">
        <f t="shared" si="1"/>
        <v>1.1864760579416787</v>
      </c>
      <c r="D22" s="1">
        <f t="shared" si="1"/>
        <v>3.2661689304668524</v>
      </c>
      <c r="E22" s="1">
        <f t="shared" si="1"/>
        <v>-0.1636637201429377</v>
      </c>
      <c r="F22" s="1">
        <f t="shared" si="1"/>
        <v>-0.24200952299489634</v>
      </c>
      <c r="G22" s="1">
        <f t="shared" si="1"/>
        <v>0.30659762321648104</v>
      </c>
      <c r="H22" s="1">
        <f t="shared" si="1"/>
        <v>1.1616202287002739</v>
      </c>
    </row>
    <row r="23" spans="1:8" ht="15" customHeight="1" x14ac:dyDescent="0.4">
      <c r="A23" s="1">
        <f t="shared" si="1"/>
        <v>53.478835978835981</v>
      </c>
      <c r="B23" s="1">
        <f t="shared" si="1"/>
        <v>-0.90545272636318153</v>
      </c>
      <c r="C23" s="1">
        <f t="shared" si="1"/>
        <v>-0.36062689908843754</v>
      </c>
      <c r="D23" s="1">
        <f t="shared" si="1"/>
        <v>-0.15511417376030262</v>
      </c>
      <c r="E23" s="1">
        <f t="shared" si="1"/>
        <v>2.1969762419006482</v>
      </c>
      <c r="F23" s="1">
        <f t="shared" si="1"/>
        <v>3.7244897959183674</v>
      </c>
      <c r="G23" s="1">
        <f t="shared" si="1"/>
        <v>-4.8582677165354333</v>
      </c>
      <c r="H23" s="1">
        <f t="shared" si="1"/>
        <v>-0.29834254143646405</v>
      </c>
    </row>
    <row r="24" spans="1:8" ht="15" customHeight="1" x14ac:dyDescent="0.4">
      <c r="A24" s="1">
        <f t="shared" si="1"/>
        <v>-0.44558935294013685</v>
      </c>
      <c r="B24" s="1">
        <f t="shared" si="1"/>
        <v>6.02466082002849E-2</v>
      </c>
      <c r="C24" s="1">
        <f t="shared" si="1"/>
        <v>9.6197014925373132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ht="15" customHeight="1" x14ac:dyDescent="0.4">
      <c r="A25" s="1">
        <v>0</v>
      </c>
      <c r="B25" s="1">
        <f t="shared" si="1"/>
        <v>-1</v>
      </c>
      <c r="C25" s="1">
        <f t="shared" si="1"/>
        <v>-0.97822217568840952</v>
      </c>
      <c r="D25" s="1">
        <f t="shared" si="1"/>
        <v>0.46050921324260258</v>
      </c>
      <c r="E25" s="1">
        <f t="shared" si="1"/>
        <v>0.62694364970767524</v>
      </c>
      <c r="F25" s="1">
        <v>0</v>
      </c>
      <c r="G25" s="1">
        <v>0</v>
      </c>
      <c r="H25" s="1">
        <v>0</v>
      </c>
    </row>
    <row r="26" spans="1:8" ht="15" customHeight="1" x14ac:dyDescent="0.4">
      <c r="A26" s="1">
        <f t="shared" si="1"/>
        <v>-0.18091390141542632</v>
      </c>
      <c r="B26" s="1">
        <f t="shared" si="1"/>
        <v>0.49169058006516886</v>
      </c>
      <c r="C26" s="1">
        <f t="shared" si="1"/>
        <v>1.2814030232063018</v>
      </c>
      <c r="D26" s="1">
        <f t="shared" si="1"/>
        <v>3.0386930352536545</v>
      </c>
      <c r="E26" s="1">
        <f t="shared" si="1"/>
        <v>-0.13609211055742979</v>
      </c>
      <c r="F26" s="1">
        <f t="shared" si="1"/>
        <v>-6.5754850649162908E-2</v>
      </c>
      <c r="G26" s="1">
        <f t="shared" si="1"/>
        <v>0.28227660363366702</v>
      </c>
      <c r="H26" s="1">
        <f t="shared" si="1"/>
        <v>1.1406460830224621</v>
      </c>
    </row>
    <row r="27" spans="1:8" ht="15" customHeight="1" x14ac:dyDescent="0.4">
      <c r="A27" s="1">
        <f t="shared" si="1"/>
        <v>0.57129963898916969</v>
      </c>
      <c r="B27" s="1">
        <f t="shared" si="1"/>
        <v>0.37043908472479897</v>
      </c>
      <c r="C27" s="1">
        <f t="shared" si="1"/>
        <v>1.0314070351758795</v>
      </c>
      <c r="D27" s="1">
        <f t="shared" si="1"/>
        <v>2.2139973082099598</v>
      </c>
      <c r="E27" s="1">
        <f t="shared" si="1"/>
        <v>-0.44427823485415108</v>
      </c>
      <c r="F27" s="1">
        <f t="shared" si="1"/>
        <v>0.52451539338654496</v>
      </c>
      <c r="G27" s="1">
        <f t="shared" si="1"/>
        <v>0.87393162393162382</v>
      </c>
      <c r="H27" s="1">
        <f t="shared" si="1"/>
        <v>1.0085836909871244</v>
      </c>
    </row>
    <row r="28" spans="1:8" ht="15" customHeight="1" x14ac:dyDescent="0.4">
      <c r="A28" s="1">
        <f t="shared" si="1"/>
        <v>-0.16810068720245566</v>
      </c>
      <c r="B28" s="1">
        <f t="shared" si="1"/>
        <v>0.489445824698793</v>
      </c>
      <c r="C28" s="1">
        <f t="shared" si="1"/>
        <v>1.276217033253414</v>
      </c>
      <c r="D28" s="1">
        <f t="shared" si="1"/>
        <v>3.0173093700924793</v>
      </c>
      <c r="E28" s="1">
        <f t="shared" si="1"/>
        <v>-0.14833858408131723</v>
      </c>
      <c r="F28" s="1">
        <f t="shared" si="1"/>
        <v>-5.1156232374506484E-2</v>
      </c>
      <c r="G28" s="1">
        <f t="shared" si="1"/>
        <v>0.29236824841460757</v>
      </c>
      <c r="H28" s="1">
        <f t="shared" si="1"/>
        <v>1.1382481296758102</v>
      </c>
    </row>
    <row r="29" spans="1:8" ht="15" customHeight="1" x14ac:dyDescent="0.4">
      <c r="A29" s="1">
        <f t="shared" si="1"/>
        <v>-0.18891679109542542</v>
      </c>
      <c r="B29" s="1">
        <f t="shared" si="1"/>
        <v>0.43563739115427119</v>
      </c>
      <c r="C29" s="1">
        <f t="shared" si="1"/>
        <v>1.4524383919628649</v>
      </c>
      <c r="D29" s="1">
        <f t="shared" si="1"/>
        <v>3.9854760214944744</v>
      </c>
      <c r="E29" s="1">
        <f t="shared" si="1"/>
        <v>-0.70652929909062168</v>
      </c>
      <c r="F29" s="1">
        <f t="shared" si="1"/>
        <v>0.42261882715232857</v>
      </c>
      <c r="G29" s="1">
        <f t="shared" si="1"/>
        <v>0.24785331568226765</v>
      </c>
      <c r="H29" s="1">
        <f t="shared" si="1"/>
        <v>1.7803335566835248</v>
      </c>
    </row>
    <row r="30" spans="1:8" ht="15" customHeight="1" x14ac:dyDescent="0.4">
      <c r="A30" s="1">
        <f t="shared" si="1"/>
        <v>-0.17844765342960286</v>
      </c>
      <c r="B30" s="1">
        <f t="shared" si="1"/>
        <v>0.43404431559329054</v>
      </c>
      <c r="C30" s="1">
        <f t="shared" si="1"/>
        <v>1.1700932479496686</v>
      </c>
      <c r="D30" s="1">
        <f t="shared" si="1"/>
        <v>2.8382923673997413</v>
      </c>
      <c r="E30" s="1">
        <f t="shared" si="1"/>
        <v>-0.62943432406519662</v>
      </c>
      <c r="F30" s="1">
        <f t="shared" si="1"/>
        <v>0.65555555555555556</v>
      </c>
      <c r="G30" s="1">
        <f t="shared" si="1"/>
        <v>0.2479366127434797</v>
      </c>
      <c r="H30" s="1">
        <f t="shared" si="1"/>
        <v>1.7788990825688076</v>
      </c>
    </row>
    <row r="31" spans="1:8" ht="15" customHeight="1" x14ac:dyDescent="0.4">
      <c r="A31" s="1">
        <f t="shared" si="1"/>
        <v>-0.26360401727908772</v>
      </c>
      <c r="B31" s="1">
        <f t="shared" si="1"/>
        <v>0.68035836723499565</v>
      </c>
      <c r="C31" s="1">
        <f t="shared" si="1"/>
        <v>2.1023284835077569</v>
      </c>
      <c r="D31" s="1">
        <f t="shared" si="1"/>
        <v>-5.5654538391816653</v>
      </c>
      <c r="E31" s="1">
        <f t="shared" si="1"/>
        <v>-2.4259601181683896</v>
      </c>
      <c r="F31" s="1">
        <f t="shared" si="1"/>
        <v>-0.80816774696277405</v>
      </c>
      <c r="G31" s="1">
        <f t="shared" si="1"/>
        <v>0.28501206135360252</v>
      </c>
      <c r="H31" s="1">
        <f t="shared" si="1"/>
        <v>1.2972605604349645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E78F-52DA-4E55-9A4E-B1BD639A768A}">
  <sheetPr>
    <outlinePr summaryBelow="0" summaryRight="0"/>
  </sheetPr>
  <dimension ref="A1:K31"/>
  <sheetViews>
    <sheetView topLeftCell="A13" workbookViewId="0">
      <selection activeCell="E29" sqref="E29"/>
    </sheetView>
  </sheetViews>
  <sheetFormatPr defaultColWidth="9.1171875" defaultRowHeight="15" customHeight="1" outlineLevelRow="2" x14ac:dyDescent="0.4"/>
  <cols>
    <col min="1" max="4" width="7.87890625" style="1" customWidth="1"/>
    <col min="5" max="5" width="8" style="1" customWidth="1"/>
    <col min="6" max="10" width="7.87890625" style="1" customWidth="1"/>
    <col min="11" max="16384" width="9.1171875" style="1"/>
  </cols>
  <sheetData>
    <row r="1" spans="1:11" ht="15" customHeight="1" x14ac:dyDescent="0.4">
      <c r="A1" s="6" t="s">
        <v>15</v>
      </c>
      <c r="B1" s="6" t="s">
        <v>14</v>
      </c>
      <c r="C1" s="6" t="s">
        <v>13</v>
      </c>
      <c r="D1" s="6" t="s">
        <v>12</v>
      </c>
      <c r="E1" s="6" t="s">
        <v>11</v>
      </c>
      <c r="F1" s="6" t="s">
        <v>10</v>
      </c>
      <c r="G1" s="6" t="s">
        <v>9</v>
      </c>
      <c r="H1" s="6" t="s">
        <v>8</v>
      </c>
      <c r="I1" s="6" t="s">
        <v>7</v>
      </c>
      <c r="J1" s="6" t="s">
        <v>6</v>
      </c>
      <c r="K1" s="6"/>
    </row>
    <row r="2" spans="1:11" ht="15" customHeight="1" x14ac:dyDescent="0.4">
      <c r="A2" s="4">
        <v>2802.8820000000001</v>
      </c>
      <c r="B2" s="4">
        <v>2089.1320000000001</v>
      </c>
      <c r="C2" s="4">
        <v>1614.173</v>
      </c>
      <c r="D2" s="4">
        <v>1210.127</v>
      </c>
      <c r="E2" s="4">
        <v>880.97799999999995</v>
      </c>
      <c r="F2" s="4">
        <v>619.93600000000004</v>
      </c>
      <c r="G2" s="4">
        <v>457.05799999999999</v>
      </c>
      <c r="H2" s="4">
        <v>319.52100000000002</v>
      </c>
      <c r="I2" s="4">
        <v>215.10900000000001</v>
      </c>
      <c r="J2" s="4">
        <v>148.512</v>
      </c>
    </row>
    <row r="3" spans="1:11" ht="15" customHeight="1" outlineLevel="1" x14ac:dyDescent="0.4">
      <c r="A3" s="4">
        <v>474.88600000000002</v>
      </c>
      <c r="B3" s="4">
        <v>346.70699999999999</v>
      </c>
      <c r="C3" s="4">
        <v>281.02600000000001</v>
      </c>
      <c r="D3" s="4">
        <v>238.376</v>
      </c>
      <c r="E3" s="4">
        <v>208.91399999999999</v>
      </c>
      <c r="F3" s="4">
        <v>134.43</v>
      </c>
      <c r="G3" s="4">
        <v>75.869</v>
      </c>
      <c r="H3" s="4">
        <v>52.972000000000001</v>
      </c>
      <c r="I3" s="4">
        <v>38.084000000000003</v>
      </c>
      <c r="J3" s="4">
        <v>33.159999999999997</v>
      </c>
    </row>
    <row r="4" spans="1:11" s="3" customFormat="1" ht="15" customHeight="1" outlineLevel="2" x14ac:dyDescent="0.4">
      <c r="A4" s="4">
        <v>93.957999999999998</v>
      </c>
      <c r="B4" s="4">
        <v>92.847999999999999</v>
      </c>
      <c r="C4" s="4">
        <v>97.397999999999996</v>
      </c>
      <c r="D4" s="4">
        <v>70.248000000000005</v>
      </c>
      <c r="E4" s="4">
        <v>79.435000000000002</v>
      </c>
      <c r="F4" s="4">
        <v>61.545999999999999</v>
      </c>
      <c r="G4" s="4">
        <v>21.925999999999998</v>
      </c>
      <c r="H4" s="4">
        <v>15.510999999999999</v>
      </c>
      <c r="I4" s="4">
        <v>13.316000000000001</v>
      </c>
      <c r="J4" s="4">
        <v>12.06</v>
      </c>
    </row>
    <row r="5" spans="1:11" s="3" customFormat="1" ht="15" customHeight="1" x14ac:dyDescent="0.4">
      <c r="A5" s="4">
        <v>2327.9960000000001</v>
      </c>
      <c r="B5" s="4">
        <v>1742.425</v>
      </c>
      <c r="C5" s="4">
        <v>1333.1469999999999</v>
      </c>
      <c r="D5" s="4">
        <v>971.75099999999998</v>
      </c>
      <c r="E5" s="4">
        <v>672.06399999999996</v>
      </c>
      <c r="F5" s="4">
        <v>485.50599999999997</v>
      </c>
      <c r="G5" s="4">
        <v>381.18900000000002</v>
      </c>
      <c r="H5" s="4">
        <v>266.54899999999998</v>
      </c>
      <c r="I5" s="4">
        <v>177.02500000000001</v>
      </c>
      <c r="J5" s="4">
        <v>115.352</v>
      </c>
    </row>
    <row r="6" spans="1:11" s="3" customFormat="1" ht="15" customHeight="1" outlineLevel="1" x14ac:dyDescent="0.4">
      <c r="A6" s="4">
        <v>2421.4859999999999</v>
      </c>
      <c r="B6" s="4">
        <v>1674.778</v>
      </c>
      <c r="C6" s="4">
        <v>1305.239</v>
      </c>
      <c r="D6" s="4">
        <v>1022.229</v>
      </c>
      <c r="E6" s="4">
        <v>722.06299999999999</v>
      </c>
      <c r="F6" s="4">
        <v>548.59199999999998</v>
      </c>
      <c r="G6" s="4">
        <v>387.06900000000002</v>
      </c>
      <c r="H6" s="4">
        <v>266.13200000000001</v>
      </c>
      <c r="I6" s="4">
        <v>155.494</v>
      </c>
      <c r="J6" s="4">
        <v>102.233</v>
      </c>
    </row>
    <row r="7" spans="1:11" s="3" customFormat="1" ht="15" customHeight="1" x14ac:dyDescent="0.4">
      <c r="A7" s="4">
        <v>-93.49</v>
      </c>
      <c r="B7" s="4">
        <v>67.647000000000006</v>
      </c>
      <c r="C7" s="4">
        <v>27.908000000000001</v>
      </c>
      <c r="D7" s="4">
        <v>-50.478000000000002</v>
      </c>
      <c r="E7" s="4">
        <v>-49.999000000000002</v>
      </c>
      <c r="F7" s="4">
        <v>-63.085999999999999</v>
      </c>
      <c r="G7" s="4">
        <v>-5.88</v>
      </c>
      <c r="H7" s="4">
        <v>0.41699999999999998</v>
      </c>
      <c r="I7" s="4">
        <v>21.530999999999999</v>
      </c>
      <c r="J7" s="4">
        <v>13.119</v>
      </c>
    </row>
    <row r="8" spans="1:11" s="3" customFormat="1" ht="15" customHeight="1" outlineLevel="1" x14ac:dyDescent="0.4">
      <c r="A8" s="4">
        <v>-20.776</v>
      </c>
      <c r="B8" s="4">
        <v>37.948</v>
      </c>
      <c r="C8" s="4">
        <v>11.446</v>
      </c>
      <c r="D8" s="4">
        <v>22.071000000000002</v>
      </c>
      <c r="E8" s="4">
        <v>7.1340000000000003</v>
      </c>
      <c r="F8" s="4">
        <v>3.4340000000000002</v>
      </c>
      <c r="G8" s="4">
        <v>0.97299999999999998</v>
      </c>
      <c r="H8" s="4">
        <v>-1.0920000000000001</v>
      </c>
      <c r="I8" s="4">
        <v>0.92500000000000004</v>
      </c>
      <c r="J8" s="4">
        <v>-1.444</v>
      </c>
    </row>
    <row r="9" spans="1:11" s="3" customFormat="1" ht="15" customHeight="1" outlineLevel="1" x14ac:dyDescent="0.4">
      <c r="A9" s="4">
        <v>25.824000000000002</v>
      </c>
      <c r="B9" s="4">
        <v>122.71299999999999</v>
      </c>
      <c r="C9" s="4">
        <v>49.61</v>
      </c>
      <c r="D9" s="4">
        <v>40.241</v>
      </c>
      <c r="E9" s="4">
        <v>6.806</v>
      </c>
      <c r="F9" s="4">
        <v>0</v>
      </c>
      <c r="G9" s="4">
        <v>0</v>
      </c>
      <c r="H9" s="4">
        <v>7.3999999999999996E-2</v>
      </c>
      <c r="I9" s="4">
        <v>0.22800000000000001</v>
      </c>
      <c r="J9" s="4">
        <v>0.27200000000000002</v>
      </c>
    </row>
    <row r="10" spans="1:11" s="3" customFormat="1" ht="15" customHeight="1" outlineLevel="1" x14ac:dyDescent="0.4">
      <c r="A10" s="4">
        <v>424.48200000000003</v>
      </c>
      <c r="B10" s="4">
        <v>617.54600000000005</v>
      </c>
      <c r="C10" s="4">
        <v>335.95299999999997</v>
      </c>
      <c r="D10" s="4">
        <v>536.90800000000002</v>
      </c>
      <c r="E10" s="4">
        <v>8.4600000000000009</v>
      </c>
      <c r="F10" s="7"/>
      <c r="G10" s="7"/>
      <c r="H10" s="7"/>
      <c r="I10" s="7"/>
      <c r="J10" s="7"/>
    </row>
    <row r="11" spans="1:11" s="3" customFormat="1" ht="15" customHeight="1" x14ac:dyDescent="0.4">
      <c r="A11" s="4">
        <v>-564.572</v>
      </c>
      <c r="B11" s="4">
        <v>-634.66399999999999</v>
      </c>
      <c r="C11" s="4">
        <v>-346.209</v>
      </c>
      <c r="D11" s="4">
        <v>-605.55600000000004</v>
      </c>
      <c r="E11" s="4">
        <v>-58.131</v>
      </c>
      <c r="F11" s="4">
        <v>-59.652000000000001</v>
      </c>
      <c r="G11" s="4">
        <v>-4.907</v>
      </c>
      <c r="H11" s="4">
        <v>-0.749</v>
      </c>
      <c r="I11" s="4">
        <v>22.228000000000002</v>
      </c>
      <c r="J11" s="4">
        <v>11.403</v>
      </c>
    </row>
    <row r="12" spans="1:11" s="3" customFormat="1" ht="15" customHeight="1" outlineLevel="1" x14ac:dyDescent="0.4">
      <c r="A12" s="4">
        <v>49.552</v>
      </c>
      <c r="B12" s="4">
        <v>61.651000000000003</v>
      </c>
      <c r="C12" s="4">
        <v>4.4450000000000003</v>
      </c>
      <c r="D12" s="4">
        <v>32.064999999999998</v>
      </c>
      <c r="E12" s="4">
        <v>55.301000000000002</v>
      </c>
      <c r="F12" s="4">
        <v>-17.148</v>
      </c>
      <c r="G12" s="4">
        <v>-9.2799999999999994</v>
      </c>
      <c r="H12" s="4">
        <v>-7.524</v>
      </c>
      <c r="I12" s="4">
        <v>3.246</v>
      </c>
      <c r="J12" s="4">
        <v>0.64200000000000002</v>
      </c>
    </row>
    <row r="13" spans="1:11" s="3" customFormat="1" ht="15" customHeight="1" x14ac:dyDescent="0.4">
      <c r="A13" s="4">
        <v>-614.12400000000002</v>
      </c>
      <c r="B13" s="4">
        <v>-696.31500000000005</v>
      </c>
      <c r="C13" s="4">
        <v>-350.654</v>
      </c>
      <c r="D13" s="4">
        <v>-637.62099999999998</v>
      </c>
      <c r="E13" s="4">
        <v>-113.432</v>
      </c>
      <c r="F13" s="4">
        <v>-42.503999999999998</v>
      </c>
      <c r="G13" s="4">
        <v>4.3730000000000002</v>
      </c>
      <c r="H13" s="4">
        <v>6.7750000000000004</v>
      </c>
      <c r="I13" s="4">
        <v>18.981999999999999</v>
      </c>
      <c r="J13" s="4">
        <v>10.760999999999999</v>
      </c>
    </row>
    <row r="14" spans="1:11" s="3" customFormat="1" ht="15" customHeight="1" outlineLevel="1" x14ac:dyDescent="0.4">
      <c r="A14" s="5">
        <v>-1.251368</v>
      </c>
      <c r="B14" s="5">
        <v>-1.0574889999999999</v>
      </c>
      <c r="C14" s="5">
        <v>-0.47167500000000001</v>
      </c>
      <c r="D14" s="5">
        <v>-1.0971219999999999</v>
      </c>
      <c r="E14" s="5">
        <v>-0.46504099999999998</v>
      </c>
      <c r="F14" s="5">
        <v>-0.19126599999999999</v>
      </c>
      <c r="G14" s="5">
        <v>2.2602000000000001E-2</v>
      </c>
      <c r="H14" s="5">
        <v>3.2467000000000003E-2</v>
      </c>
      <c r="I14" s="5">
        <v>9.0964000000000003E-2</v>
      </c>
      <c r="J14" s="5">
        <v>5.1568000000000003E-2</v>
      </c>
    </row>
    <row r="15" spans="1:11" s="3" customFormat="1" ht="15" customHeight="1" outlineLevel="1" x14ac:dyDescent="0.4">
      <c r="A15" s="5">
        <v>-2.4243999999999999</v>
      </c>
      <c r="B15" s="5">
        <v>-2.7888000000000002</v>
      </c>
      <c r="C15" s="5">
        <v>-1.4321999999999999</v>
      </c>
      <c r="D15" s="5">
        <v>-2.6722000000000001</v>
      </c>
      <c r="E15" s="5">
        <v>-0.49070000000000003</v>
      </c>
      <c r="F15" s="5">
        <v>-0.19</v>
      </c>
      <c r="G15" s="5">
        <v>0.02</v>
      </c>
      <c r="H15" s="5">
        <v>0.03</v>
      </c>
      <c r="I15" s="5">
        <v>0.09</v>
      </c>
      <c r="J15" s="5">
        <v>0.05</v>
      </c>
    </row>
    <row r="16" spans="1:11" s="3" customFormat="1" ht="15" customHeight="1" outlineLevel="1" x14ac:dyDescent="0.4">
      <c r="A16" s="5">
        <v>0.46800000000000003</v>
      </c>
      <c r="B16" s="5">
        <v>160.495</v>
      </c>
      <c r="C16" s="5">
        <v>125.306</v>
      </c>
      <c r="D16" s="5">
        <v>19.77</v>
      </c>
      <c r="E16" s="5">
        <v>29.436</v>
      </c>
      <c r="F16" s="5">
        <v>-1.54</v>
      </c>
      <c r="G16" s="5">
        <v>16.045999999999999</v>
      </c>
      <c r="H16" s="5">
        <v>15.928000000000001</v>
      </c>
      <c r="I16" s="5">
        <v>34.847000000000001</v>
      </c>
      <c r="J16" s="5">
        <v>25.178999999999998</v>
      </c>
    </row>
    <row r="17" spans="1:9" ht="15" customHeight="1" x14ac:dyDescent="0.4">
      <c r="A17" s="1">
        <f>(A2-B2)/B2</f>
        <v>0.34164906765106273</v>
      </c>
      <c r="B17" s="1">
        <f t="shared" ref="B17:I17" si="0">(B2-C2)/C2</f>
        <v>0.29424293430753706</v>
      </c>
      <c r="C17" s="1">
        <f t="shared" si="0"/>
        <v>0.33388726968326471</v>
      </c>
      <c r="D17" s="1">
        <f t="shared" si="0"/>
        <v>0.37361772938711296</v>
      </c>
      <c r="E17" s="1">
        <f t="shared" si="0"/>
        <v>0.42107895008516993</v>
      </c>
      <c r="F17" s="1">
        <f t="shared" si="0"/>
        <v>0.35636177465442032</v>
      </c>
      <c r="G17" s="1">
        <f t="shared" si="0"/>
        <v>0.43044745102825782</v>
      </c>
      <c r="H17" s="1">
        <f t="shared" si="0"/>
        <v>0.48539112728895584</v>
      </c>
      <c r="I17" s="1">
        <f t="shared" si="0"/>
        <v>0.44842840982546872</v>
      </c>
    </row>
    <row r="18" spans="1:9" ht="15" customHeight="1" x14ac:dyDescent="0.4">
      <c r="A18" s="1">
        <f t="shared" ref="A18:I31" si="1">(A3-B3)/B3</f>
        <v>0.36970410173431756</v>
      </c>
      <c r="B18" s="1">
        <f t="shared" si="1"/>
        <v>0.2337185883156718</v>
      </c>
      <c r="C18" s="1">
        <f t="shared" si="1"/>
        <v>0.17891901869315704</v>
      </c>
      <c r="D18" s="1">
        <f t="shared" si="1"/>
        <v>0.14102453641211227</v>
      </c>
      <c r="E18" s="1">
        <f t="shared" si="1"/>
        <v>0.55407275161794223</v>
      </c>
      <c r="F18" s="1">
        <f t="shared" si="1"/>
        <v>0.77186993370151191</v>
      </c>
      <c r="G18" s="1">
        <f t="shared" si="1"/>
        <v>0.43224722494902962</v>
      </c>
      <c r="H18" s="1">
        <f t="shared" si="1"/>
        <v>0.39092532297027616</v>
      </c>
      <c r="I18" s="1">
        <f t="shared" si="1"/>
        <v>0.14849215922798573</v>
      </c>
    </row>
    <row r="19" spans="1:9" ht="15" customHeight="1" x14ac:dyDescent="0.4">
      <c r="A19" s="1">
        <f t="shared" si="1"/>
        <v>1.1955023263829048E-2</v>
      </c>
      <c r="B19" s="1">
        <f t="shared" si="1"/>
        <v>-4.6715538306741383E-2</v>
      </c>
      <c r="C19" s="1">
        <f t="shared" si="1"/>
        <v>0.38648787154082664</v>
      </c>
      <c r="D19" s="1">
        <f t="shared" si="1"/>
        <v>-0.11565430855416375</v>
      </c>
      <c r="E19" s="1">
        <f t="shared" si="1"/>
        <v>0.29066064407110132</v>
      </c>
      <c r="F19" s="1">
        <f t="shared" si="1"/>
        <v>1.8069871385569647</v>
      </c>
      <c r="G19" s="1">
        <f t="shared" si="1"/>
        <v>0.41357746115659849</v>
      </c>
      <c r="H19" s="1">
        <f t="shared" si="1"/>
        <v>0.16483929107840181</v>
      </c>
      <c r="I19" s="1">
        <f t="shared" si="1"/>
        <v>0.10414593698175789</v>
      </c>
    </row>
    <row r="20" spans="1:9" ht="15" customHeight="1" x14ac:dyDescent="0.4">
      <c r="A20" s="1">
        <f t="shared" si="1"/>
        <v>0.33606668866665718</v>
      </c>
      <c r="B20" s="1">
        <f t="shared" si="1"/>
        <v>0.30700140344613164</v>
      </c>
      <c r="C20" s="1">
        <f t="shared" si="1"/>
        <v>0.37190185551648514</v>
      </c>
      <c r="D20" s="1">
        <f t="shared" si="1"/>
        <v>0.4459203290162842</v>
      </c>
      <c r="E20" s="1">
        <f t="shared" si="1"/>
        <v>0.38425477748987658</v>
      </c>
      <c r="F20" s="1">
        <f t="shared" si="1"/>
        <v>0.27366214659919341</v>
      </c>
      <c r="G20" s="1">
        <f t="shared" si="1"/>
        <v>0.43008977711415181</v>
      </c>
      <c r="H20" s="1">
        <f t="shared" si="1"/>
        <v>0.50571388222002522</v>
      </c>
      <c r="I20" s="1">
        <f t="shared" si="1"/>
        <v>0.53465046119703175</v>
      </c>
    </row>
    <row r="21" spans="1:9" ht="15" customHeight="1" x14ac:dyDescent="0.4">
      <c r="A21" s="1">
        <f t="shared" si="1"/>
        <v>0.44585491330791294</v>
      </c>
      <c r="B21" s="1">
        <f t="shared" si="1"/>
        <v>0.28311979645107138</v>
      </c>
      <c r="C21" s="1">
        <f t="shared" si="1"/>
        <v>0.27685577302150494</v>
      </c>
      <c r="D21" s="1">
        <f t="shared" si="1"/>
        <v>0.4157061087467438</v>
      </c>
      <c r="E21" s="1">
        <f t="shared" si="1"/>
        <v>0.31621131915886491</v>
      </c>
      <c r="F21" s="1">
        <f t="shared" si="1"/>
        <v>0.41729769110933701</v>
      </c>
      <c r="G21" s="1">
        <f t="shared" si="1"/>
        <v>0.45442487186809555</v>
      </c>
      <c r="H21" s="1">
        <f t="shared" si="1"/>
        <v>0.71152584665646268</v>
      </c>
      <c r="I21" s="1">
        <f t="shared" si="1"/>
        <v>0.52097659268533636</v>
      </c>
    </row>
    <row r="22" spans="1:9" ht="15" customHeight="1" x14ac:dyDescent="0.4">
      <c r="A22" s="1">
        <f t="shared" si="1"/>
        <v>-2.3820272887193812</v>
      </c>
      <c r="B22" s="1">
        <f t="shared" si="1"/>
        <v>1.4239286226171708</v>
      </c>
      <c r="C22" s="1">
        <f t="shared" si="1"/>
        <v>-1.5528745195926936</v>
      </c>
      <c r="D22" s="1">
        <f t="shared" si="1"/>
        <v>9.5801916038320608E-3</v>
      </c>
      <c r="E22" s="1">
        <f t="shared" si="1"/>
        <v>-0.20744697714231361</v>
      </c>
      <c r="F22" s="1">
        <f t="shared" si="1"/>
        <v>9.7289115646258502</v>
      </c>
      <c r="G22" s="1">
        <f t="shared" si="1"/>
        <v>-15.100719424460431</v>
      </c>
      <c r="H22" s="1">
        <f t="shared" si="1"/>
        <v>-0.98063257628535594</v>
      </c>
      <c r="I22" s="1">
        <f t="shared" si="1"/>
        <v>0.64120740910130336</v>
      </c>
    </row>
    <row r="23" spans="1:9" ht="15" customHeight="1" x14ac:dyDescent="0.4">
      <c r="A23" s="1">
        <f t="shared" si="1"/>
        <v>-1.5474860335195531</v>
      </c>
      <c r="B23" s="1">
        <f t="shared" si="1"/>
        <v>2.3153940241132278</v>
      </c>
      <c r="C23" s="1">
        <f t="shared" si="1"/>
        <v>-0.48140093335145673</v>
      </c>
      <c r="D23" s="1">
        <f t="shared" si="1"/>
        <v>2.093776282590412</v>
      </c>
      <c r="E23" s="1">
        <f t="shared" si="1"/>
        <v>1.0774606872451951</v>
      </c>
      <c r="F23" s="1">
        <f t="shared" si="1"/>
        <v>2.5292908530318607</v>
      </c>
      <c r="G23" s="1">
        <f t="shared" si="1"/>
        <v>-1.8910256410256407</v>
      </c>
      <c r="H23" s="1">
        <f t="shared" si="1"/>
        <v>-2.1805405405405409</v>
      </c>
      <c r="I23" s="1">
        <f t="shared" si="1"/>
        <v>-1.6405817174515234</v>
      </c>
    </row>
    <row r="24" spans="1:9" ht="15" customHeight="1" x14ac:dyDescent="0.4">
      <c r="A24" s="1">
        <f t="shared" si="1"/>
        <v>-0.78955774856779637</v>
      </c>
      <c r="B24" s="1">
        <f t="shared" si="1"/>
        <v>1.4735537190082644</v>
      </c>
      <c r="C24" s="1">
        <f t="shared" si="1"/>
        <v>0.23282224596804255</v>
      </c>
      <c r="D24" s="1">
        <f t="shared" si="1"/>
        <v>4.9125771378195715</v>
      </c>
      <c r="E24" s="1">
        <v>0</v>
      </c>
      <c r="F24" s="1">
        <v>0</v>
      </c>
      <c r="G24" s="1">
        <f t="shared" si="1"/>
        <v>-1</v>
      </c>
      <c r="H24" s="1">
        <f t="shared" si="1"/>
        <v>-0.67543859649122817</v>
      </c>
      <c r="I24" s="1">
        <f t="shared" si="1"/>
        <v>-0.16176470588235298</v>
      </c>
    </row>
    <row r="25" spans="1:9" ht="15" customHeight="1" x14ac:dyDescent="0.4">
      <c r="A25" s="1">
        <f t="shared" si="1"/>
        <v>-0.31263096190405248</v>
      </c>
      <c r="B25" s="1">
        <f t="shared" si="1"/>
        <v>0.8381916518084378</v>
      </c>
      <c r="C25" s="1">
        <f t="shared" si="1"/>
        <v>-0.37428199989569916</v>
      </c>
      <c r="D25" s="1">
        <f t="shared" si="1"/>
        <v>62.464302600472806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1:9" ht="15" customHeight="1" x14ac:dyDescent="0.4">
      <c r="A26" s="1">
        <f t="shared" si="1"/>
        <v>-0.11043953966193133</v>
      </c>
      <c r="B26" s="1">
        <f t="shared" si="1"/>
        <v>0.83318169082837246</v>
      </c>
      <c r="C26" s="1">
        <f t="shared" si="1"/>
        <v>-0.42827913520797417</v>
      </c>
      <c r="D26" s="1">
        <f t="shared" si="1"/>
        <v>9.4170924291686031</v>
      </c>
      <c r="E26" s="1">
        <f t="shared" si="1"/>
        <v>-2.5497887748943886E-2</v>
      </c>
      <c r="F26" s="1">
        <f t="shared" si="1"/>
        <v>11.156511106582434</v>
      </c>
      <c r="G26" s="1">
        <f t="shared" si="1"/>
        <v>5.5514018691588793</v>
      </c>
      <c r="H26" s="1">
        <f t="shared" si="1"/>
        <v>-1.0336962389778657</v>
      </c>
      <c r="I26" s="1">
        <f t="shared" si="1"/>
        <v>0.94931158467070076</v>
      </c>
    </row>
    <row r="27" spans="1:9" ht="15" customHeight="1" x14ac:dyDescent="0.4">
      <c r="A27" s="1">
        <f t="shared" si="1"/>
        <v>-0.19624985807205078</v>
      </c>
      <c r="B27" s="1">
        <f t="shared" si="1"/>
        <v>12.869741282339707</v>
      </c>
      <c r="C27" s="1">
        <f t="shared" si="1"/>
        <v>-0.86137533135817868</v>
      </c>
      <c r="D27" s="1">
        <f t="shared" si="1"/>
        <v>-0.42017323375707499</v>
      </c>
      <c r="E27" s="1">
        <f t="shared" si="1"/>
        <v>-4.2249241894098439</v>
      </c>
      <c r="F27" s="1">
        <f t="shared" si="1"/>
        <v>0.84784482758620694</v>
      </c>
      <c r="G27" s="1">
        <f t="shared" si="1"/>
        <v>0.2333864965443912</v>
      </c>
      <c r="H27" s="1">
        <f t="shared" si="1"/>
        <v>-3.3179297597042514</v>
      </c>
      <c r="I27" s="1">
        <f t="shared" si="1"/>
        <v>4.05607476635514</v>
      </c>
    </row>
    <row r="28" spans="1:9" ht="15" customHeight="1" x14ac:dyDescent="0.4">
      <c r="A28" s="1">
        <f t="shared" si="1"/>
        <v>-0.11803709528015341</v>
      </c>
      <c r="B28" s="1">
        <f t="shared" si="1"/>
        <v>0.98576089250372179</v>
      </c>
      <c r="C28" s="1">
        <f t="shared" si="1"/>
        <v>-0.45005889078308275</v>
      </c>
      <c r="D28" s="1">
        <f t="shared" si="1"/>
        <v>4.621173919176246</v>
      </c>
      <c r="E28" s="1">
        <f t="shared" si="1"/>
        <v>1.668737060041408</v>
      </c>
      <c r="F28" s="1">
        <f t="shared" si="1"/>
        <v>-10.719643265492795</v>
      </c>
      <c r="G28" s="1">
        <f t="shared" si="1"/>
        <v>-0.35453874538745389</v>
      </c>
      <c r="H28" s="1">
        <f t="shared" si="1"/>
        <v>-0.64308292066167949</v>
      </c>
      <c r="I28" s="1">
        <f t="shared" si="1"/>
        <v>0.76396245702072307</v>
      </c>
    </row>
    <row r="29" spans="1:9" ht="15" customHeight="1" x14ac:dyDescent="0.4">
      <c r="A29" s="1">
        <f t="shared" si="1"/>
        <v>0.18333902291182239</v>
      </c>
      <c r="B29" s="1">
        <f t="shared" si="1"/>
        <v>1.2419865373403294</v>
      </c>
      <c r="C29" s="1">
        <f t="shared" si="1"/>
        <v>-0.57007971766129917</v>
      </c>
      <c r="D29" s="1">
        <f t="shared" si="1"/>
        <v>1.3591941355708419</v>
      </c>
      <c r="E29" s="1">
        <f t="shared" si="1"/>
        <v>1.4313835182416113</v>
      </c>
      <c r="F29" s="1">
        <f t="shared" si="1"/>
        <v>-9.4623484647376337</v>
      </c>
      <c r="G29" s="1">
        <f t="shared" si="1"/>
        <v>-0.30384698309052272</v>
      </c>
      <c r="H29" s="1">
        <f t="shared" si="1"/>
        <v>-0.64307858053735545</v>
      </c>
      <c r="I29" s="1">
        <f t="shared" si="1"/>
        <v>0.76396214706794907</v>
      </c>
    </row>
    <row r="30" spans="1:9" ht="15" customHeight="1" x14ac:dyDescent="0.4">
      <c r="A30" s="1">
        <f t="shared" si="1"/>
        <v>-0.13066551921973618</v>
      </c>
      <c r="B30" s="1">
        <f t="shared" si="1"/>
        <v>0.94721407624633458</v>
      </c>
      <c r="C30" s="1">
        <f t="shared" si="1"/>
        <v>-0.46403712296983762</v>
      </c>
      <c r="D30" s="1">
        <f t="shared" si="1"/>
        <v>4.4456898308538824</v>
      </c>
      <c r="E30" s="1">
        <f t="shared" si="1"/>
        <v>1.5826315789473686</v>
      </c>
      <c r="F30" s="1">
        <f t="shared" si="1"/>
        <v>-10.5</v>
      </c>
      <c r="G30" s="1">
        <f t="shared" si="1"/>
        <v>-0.33333333333333331</v>
      </c>
      <c r="H30" s="1">
        <f t="shared" si="1"/>
        <v>-0.66666666666666663</v>
      </c>
      <c r="I30" s="1">
        <f t="shared" si="1"/>
        <v>0.79999999999999982</v>
      </c>
    </row>
    <row r="31" spans="1:9" ht="15" customHeight="1" x14ac:dyDescent="0.4">
      <c r="A31" s="1">
        <f t="shared" si="1"/>
        <v>-0.99708402130907514</v>
      </c>
      <c r="B31" s="1">
        <f t="shared" si="1"/>
        <v>0.28082454152235337</v>
      </c>
      <c r="C31" s="1">
        <f t="shared" si="1"/>
        <v>5.3381891755184627</v>
      </c>
      <c r="D31" s="1">
        <f t="shared" si="1"/>
        <v>-0.32837342030167144</v>
      </c>
      <c r="E31" s="1">
        <f t="shared" si="1"/>
        <v>-20.114285714285714</v>
      </c>
      <c r="F31" s="1">
        <f t="shared" si="1"/>
        <v>-1.0959740745357098</v>
      </c>
      <c r="G31" s="1">
        <f t="shared" si="1"/>
        <v>7.4083375188346654E-3</v>
      </c>
      <c r="H31" s="1">
        <f t="shared" si="1"/>
        <v>-0.54291617642838697</v>
      </c>
      <c r="I31" s="1">
        <f t="shared" si="1"/>
        <v>0.38397076929187035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33E7-AC69-42F1-A24B-1FC667D3FC76}">
  <sheetPr>
    <outlinePr summaryBelow="0" summaryRight="0"/>
  </sheetPr>
  <dimension ref="A1:V31"/>
  <sheetViews>
    <sheetView topLeftCell="A7" zoomScaleNormal="100" workbookViewId="0">
      <selection activeCell="A25" sqref="A25"/>
    </sheetView>
  </sheetViews>
  <sheetFormatPr defaultColWidth="9.1171875" defaultRowHeight="15" customHeight="1" outlineLevelRow="2" x14ac:dyDescent="0.4"/>
  <cols>
    <col min="1" max="20" width="9.41015625" style="1" customWidth="1"/>
    <col min="21" max="22" width="8.41015625" style="1" customWidth="1"/>
    <col min="23" max="24" width="9.1171875" style="1"/>
    <col min="25" max="25" width="17.52734375" style="1" customWidth="1"/>
    <col min="26" max="16384" width="9.1171875" style="1"/>
  </cols>
  <sheetData>
    <row r="1" spans="1:22" ht="15" customHeight="1" x14ac:dyDescent="0.4">
      <c r="A1" s="6" t="s">
        <v>15</v>
      </c>
      <c r="B1" s="6" t="s">
        <v>14</v>
      </c>
      <c r="C1" s="6" t="s">
        <v>13</v>
      </c>
      <c r="D1" s="6" t="s">
        <v>12</v>
      </c>
      <c r="E1" s="6" t="s">
        <v>11</v>
      </c>
      <c r="F1" s="6" t="s">
        <v>10</v>
      </c>
      <c r="G1" s="6" t="s">
        <v>9</v>
      </c>
      <c r="H1" s="6" t="s">
        <v>8</v>
      </c>
      <c r="I1" s="6" t="s">
        <v>7</v>
      </c>
      <c r="J1" s="6" t="s">
        <v>6</v>
      </c>
      <c r="K1" s="6" t="s">
        <v>5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23</v>
      </c>
      <c r="T1" s="6" t="s">
        <v>24</v>
      </c>
      <c r="U1" s="6" t="s">
        <v>25</v>
      </c>
      <c r="V1" s="6" t="s">
        <v>26</v>
      </c>
    </row>
    <row r="2" spans="1:22" ht="15" customHeight="1" x14ac:dyDescent="0.4">
      <c r="A2" s="5">
        <v>280.875</v>
      </c>
      <c r="B2" s="5">
        <v>257.488</v>
      </c>
      <c r="C2" s="5">
        <v>182.35</v>
      </c>
      <c r="D2" s="5">
        <v>161.40199999999999</v>
      </c>
      <c r="E2" s="5">
        <v>136.958</v>
      </c>
      <c r="F2" s="5">
        <v>111.024</v>
      </c>
      <c r="G2" s="5">
        <v>89.733000000000004</v>
      </c>
      <c r="H2" s="5">
        <v>73.59</v>
      </c>
      <c r="I2" s="5">
        <v>65.83</v>
      </c>
      <c r="J2" s="5">
        <v>59.73</v>
      </c>
      <c r="K2" s="5">
        <v>49.957999999999998</v>
      </c>
      <c r="L2" s="5">
        <v>37.862000000000002</v>
      </c>
      <c r="M2" s="5">
        <v>29.117999999999999</v>
      </c>
      <c r="N2" s="5">
        <v>23.325858</v>
      </c>
      <c r="O2" s="5">
        <v>21.795549999999999</v>
      </c>
      <c r="P2" s="5">
        <v>16.593986000000001</v>
      </c>
      <c r="Q2" s="5">
        <v>10.604917</v>
      </c>
      <c r="R2" s="5">
        <v>6.13856</v>
      </c>
      <c r="S2" s="5">
        <v>3.1892230000000001</v>
      </c>
      <c r="T2" s="5">
        <v>1.4659340000000001</v>
      </c>
      <c r="U2" s="5">
        <v>0.43950800000000001</v>
      </c>
      <c r="V2" s="5">
        <v>8.6426000000000003E-2</v>
      </c>
    </row>
    <row r="3" spans="1:22" ht="15" customHeight="1" outlineLevel="1" x14ac:dyDescent="0.4">
      <c r="A3" s="5">
        <v>126.203</v>
      </c>
      <c r="B3" s="5">
        <v>110.93899999999999</v>
      </c>
      <c r="C3" s="5">
        <v>84.731999999999999</v>
      </c>
      <c r="D3" s="5">
        <v>71.896000000000001</v>
      </c>
      <c r="E3" s="5">
        <v>59.548999999999999</v>
      </c>
      <c r="F3" s="5">
        <v>45.582999999999998</v>
      </c>
      <c r="G3" s="5">
        <v>35.137999999999998</v>
      </c>
      <c r="H3" s="5">
        <v>28.164000000000001</v>
      </c>
      <c r="I3" s="5">
        <v>25.312999999999999</v>
      </c>
      <c r="J3" s="5">
        <v>25.824000000000002</v>
      </c>
      <c r="K3" s="5">
        <v>20.504999999999999</v>
      </c>
      <c r="L3" s="5">
        <v>13.188000000000001</v>
      </c>
      <c r="M3" s="5">
        <v>10.417</v>
      </c>
      <c r="N3" s="5">
        <v>8.8441150000000004</v>
      </c>
      <c r="O3" s="5">
        <v>8.6215060000000001</v>
      </c>
      <c r="P3" s="5">
        <v>6.6490850000000004</v>
      </c>
      <c r="Q3" s="5">
        <v>4.2250269999999999</v>
      </c>
      <c r="R3" s="5">
        <v>2.5715089999999998</v>
      </c>
      <c r="S3" s="5">
        <v>1.4576530000000001</v>
      </c>
      <c r="T3" s="5">
        <v>0.62585400000000002</v>
      </c>
      <c r="U3" s="5">
        <v>0.13150999999999999</v>
      </c>
      <c r="V3" s="5">
        <v>1.4227999999999999E-2</v>
      </c>
    </row>
    <row r="4" spans="1:22" ht="15" customHeight="1" outlineLevel="2" x14ac:dyDescent="0.4">
      <c r="A4" s="5">
        <v>15.928000000000001</v>
      </c>
      <c r="B4" s="5">
        <v>12.441000000000001</v>
      </c>
      <c r="C4" s="5">
        <v>13.696999999999999</v>
      </c>
      <c r="D4" s="5">
        <v>11.781000000000001</v>
      </c>
      <c r="E4" s="5">
        <v>9.0350000000000001</v>
      </c>
      <c r="F4" s="5">
        <v>6.915</v>
      </c>
      <c r="G4" s="5">
        <v>6.1440000000000001</v>
      </c>
      <c r="H4" s="5">
        <v>5.0629999999999997</v>
      </c>
      <c r="I4" s="5">
        <v>4.6020000000000003</v>
      </c>
      <c r="J4" s="5">
        <v>3.9390000000000001</v>
      </c>
      <c r="K4" s="5">
        <v>2.9620000000000002</v>
      </c>
      <c r="L4" s="5">
        <v>1.851</v>
      </c>
      <c r="M4" s="5">
        <v>1.3959999999999999</v>
      </c>
      <c r="N4" s="5">
        <v>1.524308</v>
      </c>
      <c r="O4" s="5">
        <v>1.499887</v>
      </c>
      <c r="P4" s="5">
        <v>0.96765800000000002</v>
      </c>
      <c r="Q4" s="5">
        <v>0.57193899999999998</v>
      </c>
      <c r="R4" s="5">
        <v>0.29381200000000002</v>
      </c>
      <c r="S4" s="5">
        <v>0.14847299999999999</v>
      </c>
      <c r="T4" s="5">
        <v>5.0185E-2</v>
      </c>
      <c r="U4" s="5">
        <v>1.8030000000000001E-2</v>
      </c>
      <c r="V4" s="5">
        <v>1.0024999999999999E-2</v>
      </c>
    </row>
    <row r="5" spans="1:22" ht="15" customHeight="1" x14ac:dyDescent="0.4">
      <c r="A5" s="5">
        <v>154.672</v>
      </c>
      <c r="B5" s="5">
        <v>146.54900000000001</v>
      </c>
      <c r="C5" s="5">
        <v>97.617999999999995</v>
      </c>
      <c r="D5" s="5">
        <v>89.506</v>
      </c>
      <c r="E5" s="5">
        <v>77.409000000000006</v>
      </c>
      <c r="F5" s="5">
        <v>65.441000000000003</v>
      </c>
      <c r="G5" s="5">
        <v>54.594999999999999</v>
      </c>
      <c r="H5" s="5">
        <v>45.426000000000002</v>
      </c>
      <c r="I5" s="5">
        <v>40.517000000000003</v>
      </c>
      <c r="J5" s="5">
        <v>33.905999999999999</v>
      </c>
      <c r="K5" s="5">
        <v>29.452999999999999</v>
      </c>
      <c r="L5" s="5">
        <v>24.673999999999999</v>
      </c>
      <c r="M5" s="5">
        <v>18.701000000000001</v>
      </c>
      <c r="N5" s="5">
        <v>14.481743</v>
      </c>
      <c r="O5" s="5">
        <v>13.174044</v>
      </c>
      <c r="P5" s="5">
        <v>9.9449009999999998</v>
      </c>
      <c r="Q5" s="5">
        <v>6.3798899999999996</v>
      </c>
      <c r="R5" s="5">
        <v>3.5670510000000002</v>
      </c>
      <c r="S5" s="5">
        <v>1.7315700000000001</v>
      </c>
      <c r="T5" s="5">
        <v>0.84008000000000005</v>
      </c>
      <c r="U5" s="5">
        <v>0.30799799999999999</v>
      </c>
      <c r="V5" s="5">
        <v>7.2197999999999998E-2</v>
      </c>
    </row>
    <row r="6" spans="1:22" ht="15" customHeight="1" outlineLevel="1" x14ac:dyDescent="0.4">
      <c r="A6" s="5">
        <v>81.790999999999997</v>
      </c>
      <c r="B6" s="5">
        <v>67.983999999999995</v>
      </c>
      <c r="C6" s="5">
        <v>56.570999999999998</v>
      </c>
      <c r="D6" s="5">
        <v>54.033000000000001</v>
      </c>
      <c r="E6" s="5">
        <v>45.878</v>
      </c>
      <c r="F6" s="5">
        <v>36.39</v>
      </c>
      <c r="G6" s="5">
        <v>31.417999999999999</v>
      </c>
      <c r="H6" s="5">
        <v>27.465</v>
      </c>
      <c r="I6" s="5">
        <v>23.814</v>
      </c>
      <c r="J6" s="5">
        <v>19.911999999999999</v>
      </c>
      <c r="K6" s="5">
        <v>16.334</v>
      </c>
      <c r="L6" s="5">
        <v>12.475</v>
      </c>
      <c r="M6" s="5">
        <v>8.5229999999999997</v>
      </c>
      <c r="N6" s="5">
        <v>6.494262</v>
      </c>
      <c r="O6" s="5">
        <v>6.5420749999999996</v>
      </c>
      <c r="P6" s="5">
        <v>4.8605010000000002</v>
      </c>
      <c r="Q6" s="5">
        <v>2.789094</v>
      </c>
      <c r="R6" s="5">
        <v>1.437773</v>
      </c>
      <c r="S6" s="5">
        <v>0.87903500000000001</v>
      </c>
      <c r="T6" s="5">
        <v>0.497616</v>
      </c>
      <c r="U6" s="5">
        <v>9.9897E-2</v>
      </c>
      <c r="V6" s="5">
        <v>4.8850999999999999E-2</v>
      </c>
    </row>
    <row r="7" spans="1:22" ht="15" customHeight="1" x14ac:dyDescent="0.4">
      <c r="A7" s="5">
        <v>72.881</v>
      </c>
      <c r="B7" s="5">
        <v>78.564999999999998</v>
      </c>
      <c r="C7" s="5">
        <v>41.046999999999997</v>
      </c>
      <c r="D7" s="5">
        <v>35.472999999999999</v>
      </c>
      <c r="E7" s="5">
        <v>31.530999999999999</v>
      </c>
      <c r="F7" s="5">
        <v>29.050999999999998</v>
      </c>
      <c r="G7" s="5">
        <v>23.177</v>
      </c>
      <c r="H7" s="5">
        <v>17.960999999999999</v>
      </c>
      <c r="I7" s="5">
        <v>16.702999999999999</v>
      </c>
      <c r="J7" s="5">
        <v>13.994</v>
      </c>
      <c r="K7" s="5">
        <v>13.119</v>
      </c>
      <c r="L7" s="5">
        <v>12.199</v>
      </c>
      <c r="M7" s="5">
        <v>10.178000000000001</v>
      </c>
      <c r="N7" s="5">
        <v>7.9874799999999997</v>
      </c>
      <c r="O7" s="5">
        <v>6.6319699999999999</v>
      </c>
      <c r="P7" s="5">
        <v>5.0843999999999996</v>
      </c>
      <c r="Q7" s="5">
        <v>3.5908000000000002</v>
      </c>
      <c r="R7" s="5">
        <v>2.0392800000000002</v>
      </c>
      <c r="S7" s="5">
        <v>0.85253999999999996</v>
      </c>
      <c r="T7" s="5">
        <v>0.34245999999999999</v>
      </c>
      <c r="U7" s="5">
        <v>0.18645999999999999</v>
      </c>
      <c r="V7" s="5">
        <v>1.0970000000000001E-2</v>
      </c>
    </row>
    <row r="8" spans="1:22" ht="15" customHeight="1" outlineLevel="1" x14ac:dyDescent="0.4">
      <c r="A8" s="5">
        <v>2.109</v>
      </c>
      <c r="B8" s="5">
        <v>2.117</v>
      </c>
      <c r="C8" s="5">
        <v>2.0110000000000001</v>
      </c>
      <c r="D8" s="5">
        <v>3.056</v>
      </c>
      <c r="E8" s="5">
        <v>4.3959999999999999</v>
      </c>
      <c r="F8" s="5">
        <v>1.111</v>
      </c>
      <c r="G8" s="5">
        <v>1.472</v>
      </c>
      <c r="H8" s="5">
        <v>2.0960000000000001</v>
      </c>
      <c r="I8" s="5">
        <v>1.2130000000000001</v>
      </c>
      <c r="J8" s="5">
        <v>0.59499999999999997</v>
      </c>
      <c r="K8" s="5">
        <v>1.4550000000000001</v>
      </c>
      <c r="L8" s="5">
        <v>1.1220000000000001</v>
      </c>
      <c r="M8" s="5">
        <v>0.98399999999999999</v>
      </c>
      <c r="N8" s="5">
        <v>0.47137299999999999</v>
      </c>
      <c r="O8" s="5">
        <v>0.31638300000000003</v>
      </c>
      <c r="P8" s="5">
        <v>0.590785</v>
      </c>
      <c r="Q8" s="5">
        <v>0.46130300000000002</v>
      </c>
      <c r="R8" s="5">
        <v>0.12517800000000001</v>
      </c>
      <c r="S8" s="5">
        <v>1.0906000000000001E-2</v>
      </c>
      <c r="T8" s="5">
        <v>6.123E-3</v>
      </c>
      <c r="U8" s="5">
        <v>1.0150000000000001E-3</v>
      </c>
      <c r="V8" s="5">
        <v>8.61E-4</v>
      </c>
    </row>
    <row r="9" spans="1:22" ht="15" customHeight="1" outlineLevel="1" x14ac:dyDescent="0.4">
      <c r="A9" s="5">
        <v>0.35699999999999998</v>
      </c>
      <c r="B9" s="5">
        <v>0.34599999999999997</v>
      </c>
      <c r="C9" s="5">
        <v>0.13500000000000001</v>
      </c>
      <c r="D9" s="5">
        <v>0.1</v>
      </c>
      <c r="E9" s="5">
        <v>0.114</v>
      </c>
      <c r="F9" s="5">
        <v>0.109</v>
      </c>
      <c r="G9" s="5">
        <v>0.124</v>
      </c>
      <c r="H9" s="5">
        <v>0.104</v>
      </c>
      <c r="I9" s="5">
        <v>0.10100000000000001</v>
      </c>
      <c r="J9" s="5">
        <v>8.3000000000000004E-2</v>
      </c>
      <c r="K9" s="5">
        <v>8.4000000000000005E-2</v>
      </c>
      <c r="L9" s="5">
        <v>5.8000000000000003E-2</v>
      </c>
      <c r="M9" s="5">
        <v>0</v>
      </c>
      <c r="N9" s="5">
        <v>0</v>
      </c>
      <c r="O9" s="5">
        <v>0</v>
      </c>
      <c r="P9" s="5">
        <v>1.2030000000000001E-3</v>
      </c>
      <c r="Q9" s="5">
        <v>2.5700000000000001E-4</v>
      </c>
      <c r="R9" s="5">
        <v>7.76E-4</v>
      </c>
      <c r="S9" s="5">
        <v>8.6200000000000003E-4</v>
      </c>
      <c r="T9" s="5">
        <v>1.931E-3</v>
      </c>
      <c r="U9" s="5">
        <v>2.5699999999999998E-3</v>
      </c>
      <c r="V9" s="5">
        <v>1.758E-3</v>
      </c>
    </row>
    <row r="10" spans="1:22" ht="15" customHeight="1" outlineLevel="1" x14ac:dyDescent="0.4">
      <c r="A10" s="5">
        <v>3.3050000000000002</v>
      </c>
      <c r="B10" s="5">
        <v>-10.398</v>
      </c>
      <c r="C10" s="5">
        <v>-5.1589999999999998</v>
      </c>
      <c r="D10" s="5">
        <v>-1.196</v>
      </c>
      <c r="E10" s="5">
        <v>0.9</v>
      </c>
      <c r="F10" s="5">
        <v>2.86</v>
      </c>
      <c r="G10" s="5">
        <v>0.375</v>
      </c>
      <c r="H10" s="5">
        <v>0.30199999999999999</v>
      </c>
      <c r="I10" s="5">
        <v>0.55600000000000005</v>
      </c>
      <c r="J10" s="5">
        <v>0.01</v>
      </c>
      <c r="K10" s="5">
        <v>1.1040000000000001</v>
      </c>
      <c r="L10" s="5">
        <v>0.93700000000000006</v>
      </c>
      <c r="M10" s="5">
        <v>0.36599999999999999</v>
      </c>
      <c r="N10" s="5">
        <v>7.7668000000000001E-2</v>
      </c>
      <c r="O10" s="5">
        <v>1.094757</v>
      </c>
      <c r="P10" s="5">
        <v>0</v>
      </c>
      <c r="Q10" s="5">
        <v>4.0800000000000003E-2</v>
      </c>
      <c r="R10" s="5">
        <v>2.1999999999999999E-2</v>
      </c>
      <c r="S10" s="5">
        <v>0.212343</v>
      </c>
      <c r="T10" s="5">
        <v>2.1999999999999999E-2</v>
      </c>
      <c r="U10" s="5">
        <v>2.1999999999999999E-2</v>
      </c>
      <c r="V10" s="5">
        <v>2.1999999999999999E-2</v>
      </c>
    </row>
    <row r="11" spans="1:22" ht="15" customHeight="1" x14ac:dyDescent="0.4">
      <c r="A11" s="5">
        <v>71.328000000000003</v>
      </c>
      <c r="B11" s="5">
        <v>90.733999999999995</v>
      </c>
      <c r="C11" s="5">
        <v>48.082000000000001</v>
      </c>
      <c r="D11" s="5">
        <v>39.625</v>
      </c>
      <c r="E11" s="5">
        <v>34.912999999999997</v>
      </c>
      <c r="F11" s="5">
        <v>27.193000000000001</v>
      </c>
      <c r="G11" s="5">
        <v>24.15</v>
      </c>
      <c r="H11" s="5">
        <v>19.651</v>
      </c>
      <c r="I11" s="5">
        <v>17.259</v>
      </c>
      <c r="J11" s="5">
        <v>14.496</v>
      </c>
      <c r="K11" s="5">
        <v>13.385999999999999</v>
      </c>
      <c r="L11" s="5">
        <v>12.326000000000001</v>
      </c>
      <c r="M11" s="5">
        <v>10.795999999999999</v>
      </c>
      <c r="N11" s="5">
        <v>8.3811890000000009</v>
      </c>
      <c r="O11" s="5">
        <v>5.8535959999999996</v>
      </c>
      <c r="P11" s="5">
        <v>5.6739800000000002</v>
      </c>
      <c r="Q11" s="5">
        <v>4.0110400000000004</v>
      </c>
      <c r="R11" s="5">
        <v>2.1416770000000001</v>
      </c>
      <c r="S11" s="5">
        <v>0.65023399999999998</v>
      </c>
      <c r="T11" s="5">
        <v>0.34665400000000002</v>
      </c>
      <c r="U11" s="5">
        <v>0.184915</v>
      </c>
      <c r="V11" s="5">
        <v>1.0068000000000001E-2</v>
      </c>
    </row>
    <row r="12" spans="1:22" ht="15" customHeight="1" outlineLevel="1" x14ac:dyDescent="0.4">
      <c r="A12" s="5">
        <v>11.356</v>
      </c>
      <c r="B12" s="5">
        <v>14.701000000000001</v>
      </c>
      <c r="C12" s="5">
        <v>7.8129999999999997</v>
      </c>
      <c r="D12" s="5">
        <v>5.282</v>
      </c>
      <c r="E12" s="5">
        <v>4.1769999999999996</v>
      </c>
      <c r="F12" s="5">
        <v>14.531000000000001</v>
      </c>
      <c r="G12" s="5">
        <v>4.6719999999999997</v>
      </c>
      <c r="H12" s="5">
        <v>3.3029999999999999</v>
      </c>
      <c r="I12" s="5">
        <v>3.6389999999999998</v>
      </c>
      <c r="J12" s="5">
        <v>2.282</v>
      </c>
      <c r="K12" s="5">
        <v>2.5979999999999999</v>
      </c>
      <c r="L12" s="5">
        <v>2.589</v>
      </c>
      <c r="M12" s="5">
        <v>2.2909999999999999</v>
      </c>
      <c r="N12" s="5">
        <v>1.860741</v>
      </c>
      <c r="O12" s="5">
        <v>1.626738</v>
      </c>
      <c r="P12" s="5">
        <v>1.4702599999999999</v>
      </c>
      <c r="Q12" s="5">
        <v>0.93359400000000003</v>
      </c>
      <c r="R12" s="5">
        <v>0.67627999999999999</v>
      </c>
      <c r="S12" s="5">
        <v>0.25111499999999998</v>
      </c>
      <c r="T12" s="5">
        <v>0.241006</v>
      </c>
      <c r="U12" s="5">
        <v>8.5259000000000001E-2</v>
      </c>
      <c r="V12" s="5">
        <v>3.0829999999999998E-3</v>
      </c>
    </row>
    <row r="13" spans="1:22" ht="15" customHeight="1" x14ac:dyDescent="0.4">
      <c r="A13" s="5">
        <v>59.972000000000001</v>
      </c>
      <c r="B13" s="5">
        <v>76.033000000000001</v>
      </c>
      <c r="C13" s="5">
        <v>40.268999999999998</v>
      </c>
      <c r="D13" s="5">
        <v>34.343000000000004</v>
      </c>
      <c r="E13" s="5">
        <v>30.736000000000001</v>
      </c>
      <c r="F13" s="5">
        <v>12.662000000000001</v>
      </c>
      <c r="G13" s="5">
        <v>19.478000000000002</v>
      </c>
      <c r="H13" s="5">
        <v>15.826000000000001</v>
      </c>
      <c r="I13" s="5">
        <v>13.62</v>
      </c>
      <c r="J13" s="5">
        <v>12.214</v>
      </c>
      <c r="K13" s="5">
        <v>10.788</v>
      </c>
      <c r="L13" s="5">
        <v>9.7370000000000001</v>
      </c>
      <c r="M13" s="5">
        <v>8.5050000000000008</v>
      </c>
      <c r="N13" s="5">
        <v>6.520448</v>
      </c>
      <c r="O13" s="5">
        <v>4.226858</v>
      </c>
      <c r="P13" s="5">
        <v>4.2037199999999997</v>
      </c>
      <c r="Q13" s="5">
        <v>3.0774460000000001</v>
      </c>
      <c r="R13" s="5">
        <v>1.4653970000000001</v>
      </c>
      <c r="S13" s="5">
        <v>0.399119</v>
      </c>
      <c r="T13" s="5">
        <v>0.10564800000000001</v>
      </c>
      <c r="U13" s="5">
        <v>9.9655999999999995E-2</v>
      </c>
      <c r="V13" s="5">
        <v>6.9849999999999999E-3</v>
      </c>
    </row>
    <row r="14" spans="1:22" ht="15" customHeight="1" outlineLevel="1" x14ac:dyDescent="0.4">
      <c r="A14" s="5">
        <v>4.4343940000000002</v>
      </c>
      <c r="B14" s="5">
        <v>5.0728229999999996</v>
      </c>
      <c r="C14" s="5">
        <v>2.6678459999999999</v>
      </c>
      <c r="D14" s="5">
        <v>2.3982190000000001</v>
      </c>
      <c r="E14" s="5">
        <v>2.2299639999999998</v>
      </c>
      <c r="F14" s="5">
        <v>1.0420929999999999</v>
      </c>
      <c r="G14" s="5">
        <v>1.412647</v>
      </c>
      <c r="H14" s="5">
        <v>1.157216</v>
      </c>
      <c r="I14" s="5">
        <v>1.0031870000000001</v>
      </c>
      <c r="J14" s="5">
        <v>0.898868</v>
      </c>
      <c r="K14" s="5">
        <v>0.86674399999999996</v>
      </c>
      <c r="L14" s="5">
        <v>0.79481299999999999</v>
      </c>
      <c r="M14" s="5">
        <v>0.67824099999999998</v>
      </c>
      <c r="N14" s="5">
        <v>0.51509499999999997</v>
      </c>
      <c r="O14" s="5">
        <v>0.39352799999999999</v>
      </c>
      <c r="P14" s="5">
        <v>0.33267400000000003</v>
      </c>
      <c r="Q14" s="5">
        <v>0.32194699999999998</v>
      </c>
      <c r="R14" s="5">
        <v>0.12695799999999999</v>
      </c>
      <c r="S14" s="5">
        <v>5.0250000000000003E-2</v>
      </c>
      <c r="T14" s="5">
        <v>9.6690000000000005E-3</v>
      </c>
      <c r="U14" s="5">
        <v>1.0215999999999999E-2</v>
      </c>
      <c r="V14" s="5">
        <v>9.3599999999999998E-4</v>
      </c>
    </row>
    <row r="15" spans="1:22" ht="15" customHeight="1" outlineLevel="1" x14ac:dyDescent="0.4">
      <c r="A15" s="5">
        <v>4.2697000000000003</v>
      </c>
      <c r="B15" s="5">
        <v>5.6098999999999997</v>
      </c>
      <c r="C15" s="5">
        <v>2.9306999999999999</v>
      </c>
      <c r="D15" s="5">
        <v>2.4581</v>
      </c>
      <c r="E15" s="5">
        <v>2.1852</v>
      </c>
      <c r="F15" s="5">
        <v>0.89980000000000004</v>
      </c>
      <c r="G15" s="5">
        <v>1.3938999999999999</v>
      </c>
      <c r="H15" s="5">
        <v>1.1419999999999999</v>
      </c>
      <c r="I15" s="5">
        <v>0.97489999999999999</v>
      </c>
      <c r="J15" s="5">
        <v>0.89839999999999998</v>
      </c>
      <c r="K15" s="5">
        <v>0.8085</v>
      </c>
      <c r="L15" s="5">
        <v>0.74470000000000003</v>
      </c>
      <c r="M15" s="5">
        <v>0.65839999999999999</v>
      </c>
      <c r="N15" s="5">
        <v>0.51070000000000004</v>
      </c>
      <c r="O15" s="5">
        <v>0.33310000000000001</v>
      </c>
      <c r="P15" s="5">
        <v>0.33260000000000001</v>
      </c>
      <c r="Q15" s="5">
        <v>0.2487</v>
      </c>
      <c r="R15" s="5">
        <v>0.12559999999999999</v>
      </c>
      <c r="S15" s="5">
        <v>3.6499999999999998E-2</v>
      </c>
      <c r="T15" s="5">
        <v>9.7000000000000003E-3</v>
      </c>
      <c r="U15" s="5">
        <v>1.03E-2</v>
      </c>
      <c r="V15" s="5">
        <v>1E-3</v>
      </c>
    </row>
    <row r="16" spans="1:22" ht="15" customHeight="1" outlineLevel="1" x14ac:dyDescent="0.4">
      <c r="A16" s="5">
        <v>88.808999999999997</v>
      </c>
      <c r="B16" s="5">
        <v>91.006</v>
      </c>
      <c r="C16" s="5">
        <v>54.744</v>
      </c>
      <c r="D16" s="5">
        <v>47.253999999999998</v>
      </c>
      <c r="E16" s="5">
        <v>40.566000000000003</v>
      </c>
      <c r="F16" s="5">
        <v>35.966000000000001</v>
      </c>
      <c r="G16" s="5">
        <v>29.321000000000002</v>
      </c>
      <c r="H16" s="5">
        <v>23.024000000000001</v>
      </c>
      <c r="I16" s="5">
        <v>21.305</v>
      </c>
      <c r="J16" s="5">
        <v>17.933</v>
      </c>
      <c r="K16" s="5">
        <v>16.081</v>
      </c>
      <c r="L16" s="5">
        <v>14.05</v>
      </c>
      <c r="M16" s="5">
        <v>11.574</v>
      </c>
      <c r="N16" s="5">
        <v>9.5117899999999995</v>
      </c>
      <c r="O16" s="5">
        <v>8.1318599999999996</v>
      </c>
      <c r="P16" s="5">
        <v>6.05206</v>
      </c>
      <c r="Q16" s="5">
        <v>4.1627400000000003</v>
      </c>
      <c r="R16" s="5">
        <v>2.3330899999999999</v>
      </c>
      <c r="S16" s="5">
        <v>1.00101</v>
      </c>
      <c r="T16" s="5">
        <v>0.39263999999999999</v>
      </c>
      <c r="U16" s="5">
        <v>0.20449000000000001</v>
      </c>
      <c r="V16" s="5">
        <v>2.1000000000000001E-2</v>
      </c>
    </row>
    <row r="17" spans="1:21" ht="15" customHeight="1" x14ac:dyDescent="0.4">
      <c r="A17" s="1">
        <f>(A2-B2)/B2</f>
        <v>9.0827533710308828E-2</v>
      </c>
      <c r="B17" s="1">
        <f t="shared" ref="B17:O17" si="0">(B2-C2)/C2</f>
        <v>0.41205374280230328</v>
      </c>
      <c r="C17" s="1">
        <f t="shared" si="0"/>
        <v>0.12978773497230522</v>
      </c>
      <c r="D17" s="1">
        <f t="shared" si="0"/>
        <v>0.17847807356999948</v>
      </c>
      <c r="E17" s="1">
        <f t="shared" si="0"/>
        <v>0.23358913388096264</v>
      </c>
      <c r="F17" s="1">
        <f t="shared" si="0"/>
        <v>0.23727056935575536</v>
      </c>
      <c r="G17" s="1">
        <f t="shared" si="0"/>
        <v>0.21936404402772117</v>
      </c>
      <c r="H17" s="1">
        <f t="shared" si="0"/>
        <v>0.11787938629804048</v>
      </c>
      <c r="I17" s="1">
        <f t="shared" si="0"/>
        <v>0.10212623472291983</v>
      </c>
      <c r="J17" s="1">
        <f t="shared" si="0"/>
        <v>0.19560430761839942</v>
      </c>
      <c r="K17" s="1">
        <f t="shared" si="0"/>
        <v>0.31947599175954772</v>
      </c>
      <c r="L17" s="1">
        <f t="shared" si="0"/>
        <v>0.30029534995535423</v>
      </c>
      <c r="M17" s="1">
        <f t="shared" si="0"/>
        <v>0.24831420992102404</v>
      </c>
      <c r="N17" s="1">
        <f t="shared" si="0"/>
        <v>7.0211946934121944E-2</v>
      </c>
      <c r="O17" s="1">
        <f t="shared" si="0"/>
        <v>0.31346079236176272</v>
      </c>
      <c r="P17" s="1">
        <f t="shared" ref="P17:U17" si="1">(P2-Q2)/Q2</f>
        <v>0.56474454255511852</v>
      </c>
      <c r="Q17" s="1">
        <f t="shared" si="1"/>
        <v>0.72759034692175373</v>
      </c>
      <c r="R17" s="1">
        <f t="shared" si="1"/>
        <v>0.92478230590962118</v>
      </c>
      <c r="S17" s="1">
        <f t="shared" si="1"/>
        <v>1.1755570168916198</v>
      </c>
      <c r="T17" s="1">
        <f t="shared" si="1"/>
        <v>2.3353977629531202</v>
      </c>
      <c r="U17" s="1">
        <f t="shared" si="1"/>
        <v>4.0853678291254942</v>
      </c>
    </row>
    <row r="18" spans="1:21" ht="15" customHeight="1" x14ac:dyDescent="0.4">
      <c r="A18" s="1">
        <f t="shared" ref="A18:O31" si="2">(A3-B3)/B3</f>
        <v>0.13758912555548555</v>
      </c>
      <c r="B18" s="1">
        <f t="shared" si="2"/>
        <v>0.30929282915545475</v>
      </c>
      <c r="C18" s="1">
        <f t="shared" si="2"/>
        <v>0.17853566262378989</v>
      </c>
      <c r="D18" s="1">
        <f t="shared" si="2"/>
        <v>0.20734185292784096</v>
      </c>
      <c r="E18" s="1">
        <f t="shared" si="2"/>
        <v>0.30638615273237835</v>
      </c>
      <c r="F18" s="1">
        <f t="shared" si="2"/>
        <v>0.29725653139051739</v>
      </c>
      <c r="G18" s="1">
        <f t="shared" si="2"/>
        <v>0.24762107655162605</v>
      </c>
      <c r="H18" s="1">
        <f t="shared" si="2"/>
        <v>0.11262987397779808</v>
      </c>
      <c r="I18" s="1">
        <f t="shared" si="2"/>
        <v>-1.9787794299876191E-2</v>
      </c>
      <c r="J18" s="1">
        <f t="shared" si="2"/>
        <v>0.25940014630577923</v>
      </c>
      <c r="K18" s="1">
        <f t="shared" si="2"/>
        <v>0.55482256596906265</v>
      </c>
      <c r="L18" s="1">
        <f t="shared" si="2"/>
        <v>0.26600748776039174</v>
      </c>
      <c r="M18" s="1">
        <f t="shared" si="2"/>
        <v>0.17784538079841786</v>
      </c>
      <c r="N18" s="1">
        <f t="shared" si="2"/>
        <v>2.5820198930442115E-2</v>
      </c>
      <c r="O18" s="1">
        <f t="shared" si="2"/>
        <v>0.29664547828761395</v>
      </c>
      <c r="P18" s="1">
        <f t="shared" ref="P18:U18" si="3">(P3-Q3)/Q3</f>
        <v>0.57373787197099579</v>
      </c>
      <c r="Q18" s="1">
        <f t="shared" si="3"/>
        <v>0.64301466570795596</v>
      </c>
      <c r="R18" s="1">
        <f t="shared" si="3"/>
        <v>0.76414345526678829</v>
      </c>
      <c r="S18" s="1">
        <f t="shared" si="3"/>
        <v>1.3290623691787542</v>
      </c>
      <c r="T18" s="1">
        <f t="shared" si="3"/>
        <v>3.7589841076724206</v>
      </c>
      <c r="U18" s="1">
        <f t="shared" si="3"/>
        <v>8.243041889232499</v>
      </c>
    </row>
    <row r="19" spans="1:21" ht="15" customHeight="1" x14ac:dyDescent="0.4">
      <c r="A19" s="1">
        <f t="shared" si="2"/>
        <v>0.28028293545534921</v>
      </c>
      <c r="B19" s="1">
        <f t="shared" si="2"/>
        <v>-9.1698912170548194E-2</v>
      </c>
      <c r="C19" s="1">
        <f t="shared" si="2"/>
        <v>0.16263475087004486</v>
      </c>
      <c r="D19" s="1">
        <f t="shared" si="2"/>
        <v>0.30392916436081907</v>
      </c>
      <c r="E19" s="1">
        <f t="shared" si="2"/>
        <v>0.30657989877078817</v>
      </c>
      <c r="F19" s="1">
        <f t="shared" si="2"/>
        <v>0.12548828124999997</v>
      </c>
      <c r="G19" s="1">
        <f t="shared" si="2"/>
        <v>0.21350977681216679</v>
      </c>
      <c r="H19" s="1">
        <f t="shared" si="2"/>
        <v>0.10017383746197292</v>
      </c>
      <c r="I19" s="1">
        <f t="shared" si="2"/>
        <v>0.16831683168316838</v>
      </c>
      <c r="J19" s="1">
        <f t="shared" si="2"/>
        <v>0.3298446995273463</v>
      </c>
      <c r="K19" s="1">
        <f t="shared" si="2"/>
        <v>0.60021609940572673</v>
      </c>
      <c r="L19" s="1">
        <f t="shared" si="2"/>
        <v>0.32593123209169061</v>
      </c>
      <c r="M19" s="1">
        <f t="shared" si="2"/>
        <v>-8.4174589387446694E-2</v>
      </c>
      <c r="N19" s="1">
        <f t="shared" si="2"/>
        <v>1.6281893235957128E-2</v>
      </c>
      <c r="O19" s="1">
        <f t="shared" si="2"/>
        <v>0.55001767153271086</v>
      </c>
      <c r="P19" s="1">
        <f t="shared" ref="P19:U19" si="4">(P4-Q4)/Q4</f>
        <v>0.69189021906182313</v>
      </c>
      <c r="Q19" s="1">
        <f t="shared" si="4"/>
        <v>0.94661552285134687</v>
      </c>
      <c r="R19" s="1">
        <f t="shared" si="4"/>
        <v>0.97889178503835739</v>
      </c>
      <c r="S19" s="1">
        <f t="shared" si="4"/>
        <v>1.9585135000498155</v>
      </c>
      <c r="T19" s="1">
        <f t="shared" si="4"/>
        <v>1.7834165280088741</v>
      </c>
      <c r="U19" s="1">
        <f t="shared" si="4"/>
        <v>0.79850374064837926</v>
      </c>
    </row>
    <row r="20" spans="1:21" ht="15" customHeight="1" x14ac:dyDescent="0.4">
      <c r="A20" s="1">
        <f t="shared" si="2"/>
        <v>5.5428559730874932E-2</v>
      </c>
      <c r="B20" s="1">
        <f t="shared" si="2"/>
        <v>0.50124976950972167</v>
      </c>
      <c r="C20" s="1">
        <f t="shared" si="2"/>
        <v>9.0630795700846811E-2</v>
      </c>
      <c r="D20" s="1">
        <f t="shared" si="2"/>
        <v>0.15627381828986284</v>
      </c>
      <c r="E20" s="1">
        <f t="shared" si="2"/>
        <v>0.18288229091853736</v>
      </c>
      <c r="F20" s="1">
        <f t="shared" si="2"/>
        <v>0.19866288121622866</v>
      </c>
      <c r="G20" s="1">
        <f t="shared" si="2"/>
        <v>0.20184475850834316</v>
      </c>
      <c r="H20" s="1">
        <f t="shared" si="2"/>
        <v>0.12115901967075544</v>
      </c>
      <c r="I20" s="1">
        <f t="shared" si="2"/>
        <v>0.19498023948563689</v>
      </c>
      <c r="J20" s="1">
        <f t="shared" si="2"/>
        <v>0.1511900315757308</v>
      </c>
      <c r="K20" s="1">
        <f t="shared" si="2"/>
        <v>0.19368566101969684</v>
      </c>
      <c r="L20" s="1">
        <f t="shared" si="2"/>
        <v>0.31939468477621513</v>
      </c>
      <c r="M20" s="1">
        <f t="shared" si="2"/>
        <v>0.29135008127129453</v>
      </c>
      <c r="N20" s="1">
        <f t="shared" si="2"/>
        <v>9.9263293791944179E-2</v>
      </c>
      <c r="O20" s="1">
        <f t="shared" si="2"/>
        <v>0.32470338317093361</v>
      </c>
      <c r="P20" s="1">
        <f t="shared" ref="P20:U20" si="5">(P5-Q5)/Q5</f>
        <v>0.55878878789446218</v>
      </c>
      <c r="Q20" s="1">
        <f t="shared" si="5"/>
        <v>0.78856147557183776</v>
      </c>
      <c r="R20" s="1">
        <f t="shared" si="5"/>
        <v>1.0600097021777926</v>
      </c>
      <c r="S20" s="1">
        <f t="shared" si="5"/>
        <v>1.0611965527092657</v>
      </c>
      <c r="T20" s="1">
        <f t="shared" si="5"/>
        <v>1.7275501788972658</v>
      </c>
      <c r="U20" s="1">
        <f t="shared" si="5"/>
        <v>3.2660184492645228</v>
      </c>
    </row>
    <row r="21" spans="1:21" ht="15" customHeight="1" x14ac:dyDescent="0.4">
      <c r="A21" s="1">
        <f t="shared" si="2"/>
        <v>0.20309190397740651</v>
      </c>
      <c r="B21" s="1">
        <f t="shared" si="2"/>
        <v>0.20174647787735761</v>
      </c>
      <c r="C21" s="1">
        <f t="shared" si="2"/>
        <v>4.6971295319526894E-2</v>
      </c>
      <c r="D21" s="1">
        <f t="shared" si="2"/>
        <v>0.17775404333231618</v>
      </c>
      <c r="E21" s="1">
        <f t="shared" si="2"/>
        <v>0.26073097004671614</v>
      </c>
      <c r="F21" s="1">
        <f t="shared" si="2"/>
        <v>0.15825323063212177</v>
      </c>
      <c r="G21" s="1">
        <f t="shared" si="2"/>
        <v>0.14392863644638629</v>
      </c>
      <c r="H21" s="1">
        <f t="shared" si="2"/>
        <v>0.15331317712270093</v>
      </c>
      <c r="I21" s="1">
        <f t="shared" si="2"/>
        <v>0.19596223382884698</v>
      </c>
      <c r="J21" s="1">
        <f t="shared" si="2"/>
        <v>0.21905228358026199</v>
      </c>
      <c r="K21" s="1">
        <f t="shared" si="2"/>
        <v>0.30933867735470943</v>
      </c>
      <c r="L21" s="1">
        <f t="shared" si="2"/>
        <v>0.46368649536548168</v>
      </c>
      <c r="M21" s="1">
        <f t="shared" si="2"/>
        <v>0.31238930612901045</v>
      </c>
      <c r="N21" s="1">
        <f t="shared" si="2"/>
        <v>-7.3085374288738153E-3</v>
      </c>
      <c r="O21" s="1">
        <f t="shared" si="2"/>
        <v>0.34596721613677262</v>
      </c>
      <c r="P21" s="1">
        <f t="shared" ref="P21:U21" si="6">(P6-Q6)/Q6</f>
        <v>0.74268095661171696</v>
      </c>
      <c r="Q21" s="1">
        <f t="shared" si="6"/>
        <v>0.93987089756171527</v>
      </c>
      <c r="R21" s="1">
        <f t="shared" si="6"/>
        <v>0.63562656777033899</v>
      </c>
      <c r="S21" s="1">
        <f t="shared" si="6"/>
        <v>0.76649263689270442</v>
      </c>
      <c r="T21" s="1">
        <f t="shared" si="6"/>
        <v>3.9812907294513349</v>
      </c>
      <c r="U21" s="1">
        <f t="shared" si="6"/>
        <v>1.0449325499989766</v>
      </c>
    </row>
    <row r="22" spans="1:21" ht="15" customHeight="1" x14ac:dyDescent="0.4">
      <c r="A22" s="1">
        <f t="shared" si="2"/>
        <v>-7.2347737542162505E-2</v>
      </c>
      <c r="B22" s="1">
        <f t="shared" si="2"/>
        <v>0.91402538553365664</v>
      </c>
      <c r="C22" s="1">
        <f t="shared" si="2"/>
        <v>0.15713359456488027</v>
      </c>
      <c r="D22" s="1">
        <f t="shared" si="2"/>
        <v>0.12501982176270973</v>
      </c>
      <c r="E22" s="1">
        <f t="shared" si="2"/>
        <v>8.536711300815808E-2</v>
      </c>
      <c r="F22" s="1">
        <f t="shared" si="2"/>
        <v>0.25344091124822016</v>
      </c>
      <c r="G22" s="1">
        <f t="shared" si="2"/>
        <v>0.29040699292912431</v>
      </c>
      <c r="H22" s="1">
        <f t="shared" si="2"/>
        <v>7.531581153086267E-2</v>
      </c>
      <c r="I22" s="1">
        <f t="shared" si="2"/>
        <v>0.19358296412748319</v>
      </c>
      <c r="J22" s="1">
        <f t="shared" si="2"/>
        <v>6.6697156795487461E-2</v>
      </c>
      <c r="K22" s="1">
        <f t="shared" si="2"/>
        <v>7.5416017706369368E-2</v>
      </c>
      <c r="L22" s="1">
        <f t="shared" si="2"/>
        <v>0.19856553350363518</v>
      </c>
      <c r="M22" s="1">
        <f t="shared" si="2"/>
        <v>0.2742441921607317</v>
      </c>
      <c r="N22" s="1">
        <f t="shared" si="2"/>
        <v>0.20439024905118686</v>
      </c>
      <c r="O22" s="1">
        <f t="shared" si="2"/>
        <v>0.3043761309102353</v>
      </c>
      <c r="P22" s="1">
        <f t="shared" ref="P22:U22" si="7">(P7-Q7)/Q7</f>
        <v>0.41595187701904845</v>
      </c>
      <c r="Q22" s="1">
        <f t="shared" si="7"/>
        <v>0.7608175434467066</v>
      </c>
      <c r="R22" s="1">
        <f t="shared" si="7"/>
        <v>1.3920050672109232</v>
      </c>
      <c r="S22" s="1">
        <f t="shared" si="7"/>
        <v>1.4894586229048647</v>
      </c>
      <c r="T22" s="1">
        <f t="shared" si="7"/>
        <v>0.83664056634130646</v>
      </c>
      <c r="U22" s="1">
        <f t="shared" si="7"/>
        <v>15.997265268915221</v>
      </c>
    </row>
    <row r="23" spans="1:21" ht="15" customHeight="1" x14ac:dyDescent="0.4">
      <c r="A23" s="1">
        <f t="shared" si="2"/>
        <v>-3.7789324515824312E-3</v>
      </c>
      <c r="B23" s="1">
        <f t="shared" si="2"/>
        <v>5.2710094480357961E-2</v>
      </c>
      <c r="C23" s="1">
        <f t="shared" si="2"/>
        <v>-0.34195026178010468</v>
      </c>
      <c r="D23" s="1">
        <f t="shared" si="2"/>
        <v>-0.30482256596906276</v>
      </c>
      <c r="E23" s="1">
        <f t="shared" si="2"/>
        <v>2.9567956795679571</v>
      </c>
      <c r="F23" s="1">
        <f t="shared" si="2"/>
        <v>-0.2452445652173913</v>
      </c>
      <c r="G23" s="1">
        <f t="shared" si="2"/>
        <v>-0.29770992366412219</v>
      </c>
      <c r="H23" s="1">
        <f t="shared" si="2"/>
        <v>0.72794723825226704</v>
      </c>
      <c r="I23" s="1">
        <f t="shared" si="2"/>
        <v>1.0386554621848743</v>
      </c>
      <c r="J23" s="1">
        <f t="shared" si="2"/>
        <v>-0.59106529209621994</v>
      </c>
      <c r="K23" s="1">
        <f t="shared" si="2"/>
        <v>0.29679144385026734</v>
      </c>
      <c r="L23" s="1">
        <f t="shared" si="2"/>
        <v>0.14024390243902451</v>
      </c>
      <c r="M23" s="1">
        <f t="shared" si="2"/>
        <v>1.0875188014587174</v>
      </c>
      <c r="N23" s="1">
        <f t="shared" si="2"/>
        <v>0.48988093544849104</v>
      </c>
      <c r="O23" s="1">
        <f t="shared" si="2"/>
        <v>-0.46447015411697989</v>
      </c>
      <c r="P23" s="1">
        <f t="shared" ref="P23:U23" si="8">(P8-Q8)/Q8</f>
        <v>0.28068753075527358</v>
      </c>
      <c r="Q23" s="1">
        <f t="shared" si="8"/>
        <v>2.6851763089360747</v>
      </c>
      <c r="R23" s="1">
        <f t="shared" si="8"/>
        <v>10.477902072253805</v>
      </c>
      <c r="S23" s="1">
        <f t="shared" si="8"/>
        <v>0.78115302956067301</v>
      </c>
      <c r="T23" s="1">
        <f t="shared" si="8"/>
        <v>5.0325123152709352</v>
      </c>
      <c r="U23" s="1">
        <f t="shared" si="8"/>
        <v>0.17886178861788624</v>
      </c>
    </row>
    <row r="24" spans="1:21" ht="15" customHeight="1" x14ac:dyDescent="0.4">
      <c r="A24" s="1">
        <f t="shared" si="2"/>
        <v>3.17919075144509E-2</v>
      </c>
      <c r="B24" s="1">
        <f t="shared" si="2"/>
        <v>1.5629629629629627</v>
      </c>
      <c r="C24" s="1">
        <f t="shared" si="2"/>
        <v>0.35000000000000003</v>
      </c>
      <c r="D24" s="1">
        <f t="shared" si="2"/>
        <v>-0.12280701754385963</v>
      </c>
      <c r="E24" s="1">
        <f t="shared" si="2"/>
        <v>4.5871559633027567E-2</v>
      </c>
      <c r="F24" s="1">
        <f t="shared" si="2"/>
        <v>-0.12096774193548386</v>
      </c>
      <c r="G24" s="1">
        <f t="shared" si="2"/>
        <v>0.19230769230769235</v>
      </c>
      <c r="H24" s="1">
        <f t="shared" si="2"/>
        <v>2.9702970297029591E-2</v>
      </c>
      <c r="I24" s="1">
        <f t="shared" si="2"/>
        <v>0.21686746987951808</v>
      </c>
      <c r="J24" s="1">
        <f t="shared" si="2"/>
        <v>-1.1904761904761915E-2</v>
      </c>
      <c r="K24" s="1">
        <f t="shared" si="2"/>
        <v>0.44827586206896552</v>
      </c>
      <c r="L24" s="1">
        <v>0</v>
      </c>
      <c r="M24" s="1">
        <v>0</v>
      </c>
      <c r="N24" s="1">
        <v>0</v>
      </c>
      <c r="O24" s="1">
        <f t="shared" si="2"/>
        <v>-1</v>
      </c>
      <c r="P24" s="1">
        <f t="shared" ref="P24:U24" si="9">(P9-Q9)/Q9</f>
        <v>3.6809338521400776</v>
      </c>
      <c r="Q24" s="1">
        <f t="shared" si="9"/>
        <v>-0.66881443298969068</v>
      </c>
      <c r="R24" s="1">
        <f t="shared" si="9"/>
        <v>-9.9767981438515119E-2</v>
      </c>
      <c r="S24" s="1">
        <f t="shared" si="9"/>
        <v>-0.55359917141377524</v>
      </c>
      <c r="T24" s="1">
        <f t="shared" si="9"/>
        <v>-0.24863813229571979</v>
      </c>
      <c r="U24" s="1">
        <f t="shared" si="9"/>
        <v>0.46188850967007949</v>
      </c>
    </row>
    <row r="25" spans="1:21" ht="15" customHeight="1" x14ac:dyDescent="0.4">
      <c r="A25" s="1">
        <f t="shared" si="2"/>
        <v>-1.3178495864589344</v>
      </c>
      <c r="B25" s="1">
        <f t="shared" si="2"/>
        <v>1.0155068811785231</v>
      </c>
      <c r="C25" s="1">
        <f t="shared" si="2"/>
        <v>3.3135451505016724</v>
      </c>
      <c r="D25" s="1">
        <f t="shared" si="2"/>
        <v>-2.3288888888888888</v>
      </c>
      <c r="E25" s="1">
        <f t="shared" si="2"/>
        <v>-0.68531468531468531</v>
      </c>
      <c r="F25" s="1">
        <f t="shared" si="2"/>
        <v>6.626666666666666</v>
      </c>
      <c r="G25" s="1">
        <f t="shared" si="2"/>
        <v>0.2417218543046358</v>
      </c>
      <c r="H25" s="1">
        <f t="shared" si="2"/>
        <v>-0.45683453237410077</v>
      </c>
      <c r="I25" s="1">
        <f t="shared" si="2"/>
        <v>54.6</v>
      </c>
      <c r="J25" s="1">
        <f t="shared" si="2"/>
        <v>-0.99094202898550721</v>
      </c>
      <c r="K25" s="1">
        <f t="shared" si="2"/>
        <v>0.17822838847385275</v>
      </c>
      <c r="L25" s="1">
        <f t="shared" si="2"/>
        <v>1.5601092896174866</v>
      </c>
      <c r="M25" s="1">
        <f>(M10-N10)/N10</f>
        <v>3.712365452953597</v>
      </c>
      <c r="N25" s="1">
        <f t="shared" si="2"/>
        <v>-0.92905457558161297</v>
      </c>
      <c r="O25" s="1">
        <v>0</v>
      </c>
      <c r="P25" s="1">
        <f t="shared" ref="P25:U25" si="10">(P10-Q10)/Q10</f>
        <v>-1</v>
      </c>
      <c r="Q25" s="1">
        <f t="shared" si="10"/>
        <v>0.85454545454545483</v>
      </c>
      <c r="R25" s="1">
        <f t="shared" si="10"/>
        <v>-0.89639404171552639</v>
      </c>
      <c r="S25" s="1">
        <f t="shared" si="10"/>
        <v>8.6519545454545472</v>
      </c>
      <c r="T25" s="1">
        <f t="shared" si="10"/>
        <v>0</v>
      </c>
      <c r="U25" s="1">
        <f t="shared" si="10"/>
        <v>0</v>
      </c>
    </row>
    <row r="26" spans="1:21" ht="15" customHeight="1" x14ac:dyDescent="0.4">
      <c r="A26" s="1">
        <f t="shared" si="2"/>
        <v>-0.21387792889104407</v>
      </c>
      <c r="B26" s="1">
        <f t="shared" si="2"/>
        <v>0.88706792562705361</v>
      </c>
      <c r="C26" s="1">
        <f t="shared" si="2"/>
        <v>0.21342586750788645</v>
      </c>
      <c r="D26" s="1">
        <f t="shared" si="2"/>
        <v>0.13496405350442539</v>
      </c>
      <c r="E26" s="1">
        <f t="shared" si="2"/>
        <v>0.28389659103445719</v>
      </c>
      <c r="F26" s="1">
        <f t="shared" si="2"/>
        <v>0.1260041407867496</v>
      </c>
      <c r="G26" s="1">
        <f t="shared" si="2"/>
        <v>0.22894509185283185</v>
      </c>
      <c r="H26" s="1">
        <f t="shared" si="2"/>
        <v>0.1385943565675879</v>
      </c>
      <c r="I26" s="1">
        <f t="shared" si="2"/>
        <v>0.19060430463576158</v>
      </c>
      <c r="J26" s="1">
        <f t="shared" si="2"/>
        <v>8.2922456297624472E-2</v>
      </c>
      <c r="K26" s="1">
        <f t="shared" si="2"/>
        <v>8.599707934447498E-2</v>
      </c>
      <c r="L26" s="1">
        <f t="shared" si="2"/>
        <v>0.14171915524268258</v>
      </c>
      <c r="M26" s="1">
        <f t="shared" si="2"/>
        <v>0.28812272339879202</v>
      </c>
      <c r="N26" s="1">
        <f t="shared" si="2"/>
        <v>0.43180175058203563</v>
      </c>
      <c r="O26" s="1">
        <f t="shared" si="2"/>
        <v>3.1656086204040076E-2</v>
      </c>
      <c r="P26" s="1">
        <f t="shared" ref="P26:U26" si="11">(P11-Q11)/Q11</f>
        <v>0.41459072958634163</v>
      </c>
      <c r="Q26" s="1">
        <f t="shared" si="11"/>
        <v>0.87285010764928617</v>
      </c>
      <c r="R26" s="1">
        <f t="shared" si="11"/>
        <v>2.2937019596022359</v>
      </c>
      <c r="S26" s="1">
        <f t="shared" si="11"/>
        <v>0.87574353678307459</v>
      </c>
      <c r="T26" s="1">
        <f t="shared" si="11"/>
        <v>0.87466673877186829</v>
      </c>
      <c r="U26" s="1">
        <f t="shared" si="11"/>
        <v>17.366607071911005</v>
      </c>
    </row>
    <row r="27" spans="1:21" ht="15" customHeight="1" x14ac:dyDescent="0.4">
      <c r="A27" s="1">
        <f t="shared" si="2"/>
        <v>-0.22753554179987759</v>
      </c>
      <c r="B27" s="1">
        <f t="shared" si="2"/>
        <v>0.88160757711506477</v>
      </c>
      <c r="C27" s="1">
        <f t="shared" si="2"/>
        <v>0.47917455509276785</v>
      </c>
      <c r="D27" s="1">
        <f t="shared" si="2"/>
        <v>0.26454393105099366</v>
      </c>
      <c r="E27" s="1">
        <f t="shared" si="2"/>
        <v>-0.71254559218223112</v>
      </c>
      <c r="F27" s="1">
        <f t="shared" si="2"/>
        <v>2.1102311643835621</v>
      </c>
      <c r="G27" s="1">
        <f t="shared" si="2"/>
        <v>0.41447169240084764</v>
      </c>
      <c r="H27" s="1">
        <f t="shared" si="2"/>
        <v>-9.233305853256385E-2</v>
      </c>
      <c r="I27" s="1">
        <f t="shared" si="2"/>
        <v>0.59465381244522342</v>
      </c>
      <c r="J27" s="1">
        <f t="shared" si="2"/>
        <v>-0.12163202463433405</v>
      </c>
      <c r="K27" s="1">
        <f t="shared" si="2"/>
        <v>3.4762456546928917E-3</v>
      </c>
      <c r="L27" s="1">
        <f t="shared" si="2"/>
        <v>0.13007420340462683</v>
      </c>
      <c r="M27" s="1">
        <f t="shared" si="2"/>
        <v>0.23122992399264591</v>
      </c>
      <c r="N27" s="1">
        <f t="shared" si="2"/>
        <v>0.14384799519037483</v>
      </c>
      <c r="O27" s="1">
        <f t="shared" si="2"/>
        <v>0.10642879490702334</v>
      </c>
      <c r="P27" s="1">
        <f t="shared" ref="P27:U27" si="12">(P12-Q12)/Q12</f>
        <v>0.57483874146577618</v>
      </c>
      <c r="Q27" s="1">
        <f t="shared" si="12"/>
        <v>0.3804844147394571</v>
      </c>
      <c r="R27" s="1">
        <f t="shared" si="12"/>
        <v>1.6931087350417142</v>
      </c>
      <c r="S27" s="1">
        <f t="shared" si="12"/>
        <v>4.1945013817083307E-2</v>
      </c>
      <c r="T27" s="1">
        <f t="shared" si="12"/>
        <v>1.8267514280017358</v>
      </c>
      <c r="U27" s="1">
        <f t="shared" si="12"/>
        <v>26.654557249432372</v>
      </c>
    </row>
    <row r="28" spans="1:21" ht="15" customHeight="1" x14ac:dyDescent="0.4">
      <c r="A28" s="1">
        <f t="shared" si="2"/>
        <v>-0.21123722594136757</v>
      </c>
      <c r="B28" s="1">
        <f t="shared" si="2"/>
        <v>0.88812734361419465</v>
      </c>
      <c r="C28" s="1">
        <f t="shared" si="2"/>
        <v>0.17255335876306654</v>
      </c>
      <c r="D28" s="1">
        <f t="shared" si="2"/>
        <v>0.11735424258198864</v>
      </c>
      <c r="E28" s="1">
        <f t="shared" si="2"/>
        <v>1.4274206286526612</v>
      </c>
      <c r="F28" s="1">
        <f t="shared" si="2"/>
        <v>-0.34993325803470582</v>
      </c>
      <c r="G28" s="1">
        <f t="shared" si="2"/>
        <v>0.23075950966763559</v>
      </c>
      <c r="H28" s="1">
        <f t="shared" si="2"/>
        <v>0.16196769456681362</v>
      </c>
      <c r="I28" s="1">
        <f t="shared" si="2"/>
        <v>0.11511380383166847</v>
      </c>
      <c r="J28" s="1">
        <f t="shared" si="2"/>
        <v>0.13218390804597702</v>
      </c>
      <c r="K28" s="1">
        <f t="shared" si="2"/>
        <v>0.10793879018178085</v>
      </c>
      <c r="L28" s="1">
        <f t="shared" si="2"/>
        <v>0.14485596707818921</v>
      </c>
      <c r="M28" s="1">
        <f t="shared" si="2"/>
        <v>0.30435822814628699</v>
      </c>
      <c r="N28" s="1">
        <f t="shared" si="2"/>
        <v>0.5426229128113601</v>
      </c>
      <c r="O28" s="1">
        <f t="shared" si="2"/>
        <v>5.504172494837983E-3</v>
      </c>
      <c r="P28" s="1">
        <f t="shared" ref="P28:U28" si="13">(P13-Q13)/Q13</f>
        <v>0.3659768522339627</v>
      </c>
      <c r="Q28" s="1">
        <f t="shared" si="13"/>
        <v>1.1000766345229314</v>
      </c>
      <c r="R28" s="1">
        <f t="shared" si="13"/>
        <v>2.6715791530846693</v>
      </c>
      <c r="S28" s="1">
        <f t="shared" si="13"/>
        <v>2.777818794487354</v>
      </c>
      <c r="T28" s="1">
        <f t="shared" si="13"/>
        <v>6.0126836316930353E-2</v>
      </c>
      <c r="U28" s="1">
        <f t="shared" si="13"/>
        <v>13.267143879742303</v>
      </c>
    </row>
    <row r="29" spans="1:21" ht="15" customHeight="1" x14ac:dyDescent="0.4">
      <c r="A29" s="1">
        <f t="shared" si="2"/>
        <v>-0.12585280424726025</v>
      </c>
      <c r="B29" s="1">
        <f t="shared" si="2"/>
        <v>0.90146770090927275</v>
      </c>
      <c r="C29" s="1">
        <f t="shared" si="2"/>
        <v>0.11242801428893684</v>
      </c>
      <c r="D29" s="1">
        <f t="shared" si="2"/>
        <v>7.5451890703168434E-2</v>
      </c>
      <c r="E29" s="1">
        <f t="shared" si="2"/>
        <v>1.1398896259738813</v>
      </c>
      <c r="F29" s="1">
        <f t="shared" si="2"/>
        <v>-0.26231181604463116</v>
      </c>
      <c r="G29" s="1">
        <f t="shared" si="2"/>
        <v>0.22072888726045956</v>
      </c>
      <c r="H29" s="1">
        <f t="shared" si="2"/>
        <v>0.15353966907465902</v>
      </c>
      <c r="I29" s="1">
        <f t="shared" si="2"/>
        <v>0.11605597262334408</v>
      </c>
      <c r="J29" s="1">
        <f t="shared" si="2"/>
        <v>3.7062846699832987E-2</v>
      </c>
      <c r="K29" s="1">
        <f t="shared" si="2"/>
        <v>9.0500532829734748E-2</v>
      </c>
      <c r="L29" s="1">
        <f t="shared" si="2"/>
        <v>0.17187400938604422</v>
      </c>
      <c r="M29" s="1">
        <f t="shared" si="2"/>
        <v>0.31672992360632507</v>
      </c>
      <c r="N29" s="1">
        <f t="shared" si="2"/>
        <v>0.30891575694740903</v>
      </c>
      <c r="O29" s="1">
        <f t="shared" si="2"/>
        <v>0.18292382332253185</v>
      </c>
      <c r="P29" s="1">
        <f t="shared" ref="P29:U29" si="14">(P14-Q14)/Q14</f>
        <v>3.3319148803995821E-2</v>
      </c>
      <c r="Q29" s="1">
        <f t="shared" si="14"/>
        <v>1.5358543770380757</v>
      </c>
      <c r="R29" s="1">
        <f t="shared" si="14"/>
        <v>1.5265273631840792</v>
      </c>
      <c r="S29" s="1">
        <f t="shared" si="14"/>
        <v>4.1970214086255044</v>
      </c>
      <c r="T29" s="1">
        <f t="shared" si="14"/>
        <v>-5.3543461237274756E-2</v>
      </c>
      <c r="U29" s="1">
        <f t="shared" si="14"/>
        <v>9.9145299145299148</v>
      </c>
    </row>
    <row r="30" spans="1:21" ht="15" customHeight="1" x14ac:dyDescent="0.4">
      <c r="A30" s="1">
        <f t="shared" si="2"/>
        <v>-0.23889908911032273</v>
      </c>
      <c r="B30" s="1">
        <f t="shared" si="2"/>
        <v>0.91418432456409726</v>
      </c>
      <c r="C30" s="1">
        <f t="shared" si="2"/>
        <v>0.1922623164232537</v>
      </c>
      <c r="D30" s="1">
        <f t="shared" si="2"/>
        <v>0.12488559399597288</v>
      </c>
      <c r="E30" s="1">
        <f t="shared" si="2"/>
        <v>1.4285396754834407</v>
      </c>
      <c r="F30" s="1">
        <f t="shared" si="2"/>
        <v>-0.35447306119520761</v>
      </c>
      <c r="G30" s="1">
        <f t="shared" si="2"/>
        <v>0.22057793345008758</v>
      </c>
      <c r="H30" s="1">
        <f t="shared" si="2"/>
        <v>0.17140219509693294</v>
      </c>
      <c r="I30" s="1">
        <f t="shared" si="2"/>
        <v>8.5151380231522716E-2</v>
      </c>
      <c r="J30" s="1">
        <f t="shared" si="2"/>
        <v>0.11119356833642545</v>
      </c>
      <c r="K30" s="1">
        <f t="shared" si="2"/>
        <v>8.5672082717872924E-2</v>
      </c>
      <c r="L30" s="1">
        <f t="shared" si="2"/>
        <v>0.13107533414337796</v>
      </c>
      <c r="M30" s="1">
        <f t="shared" si="2"/>
        <v>0.28921088701781855</v>
      </c>
      <c r="N30" s="1">
        <f t="shared" si="2"/>
        <v>0.53317322125487854</v>
      </c>
      <c r="O30" s="1">
        <f t="shared" si="2"/>
        <v>1.5033072760072172E-3</v>
      </c>
      <c r="P30" s="1">
        <f t="shared" ref="P30:U30" si="15">(P15-Q15)/Q15</f>
        <v>0.33735424205870529</v>
      </c>
      <c r="Q30" s="1">
        <f t="shared" si="15"/>
        <v>0.98009554140127408</v>
      </c>
      <c r="R30" s="1">
        <f t="shared" si="15"/>
        <v>2.4410958904109585</v>
      </c>
      <c r="S30" s="1">
        <f t="shared" si="15"/>
        <v>2.7628865979381438</v>
      </c>
      <c r="T30" s="1">
        <f t="shared" si="15"/>
        <v>-5.8252427184466E-2</v>
      </c>
      <c r="U30" s="1">
        <f t="shared" si="15"/>
        <v>9.2999999999999989</v>
      </c>
    </row>
    <row r="31" spans="1:21" ht="15" customHeight="1" x14ac:dyDescent="0.4">
      <c r="A31" s="1">
        <f t="shared" si="2"/>
        <v>-2.4141265411071828E-2</v>
      </c>
      <c r="B31" s="1">
        <f t="shared" si="2"/>
        <v>0.66239222563203271</v>
      </c>
      <c r="C31" s="1">
        <f t="shared" si="2"/>
        <v>0.15850510009734631</v>
      </c>
      <c r="D31" s="1">
        <f t="shared" si="2"/>
        <v>0.16486713010895812</v>
      </c>
      <c r="E31" s="1">
        <f t="shared" si="2"/>
        <v>0.12789857087249071</v>
      </c>
      <c r="F31" s="1">
        <f t="shared" si="2"/>
        <v>0.22662937826131438</v>
      </c>
      <c r="G31" s="1">
        <f t="shared" si="2"/>
        <v>0.27349722029186935</v>
      </c>
      <c r="H31" s="1">
        <f t="shared" si="2"/>
        <v>8.0685285144332375E-2</v>
      </c>
      <c r="I31" s="1">
        <f t="shared" si="2"/>
        <v>0.18803323481849105</v>
      </c>
      <c r="J31" s="1">
        <f t="shared" si="2"/>
        <v>0.11516696722840622</v>
      </c>
      <c r="K31" s="1">
        <f t="shared" si="2"/>
        <v>0.14455516014234865</v>
      </c>
      <c r="L31" s="1">
        <f t="shared" si="2"/>
        <v>0.21392776913772255</v>
      </c>
      <c r="M31" s="1">
        <f t="shared" si="2"/>
        <v>0.21680566959531281</v>
      </c>
      <c r="N31" s="1">
        <f t="shared" si="2"/>
        <v>0.16969426428885886</v>
      </c>
      <c r="O31" s="1">
        <f t="shared" si="2"/>
        <v>0.34365158309732546</v>
      </c>
      <c r="P31" s="1">
        <f t="shared" ref="P31:U31" si="16">(P16-Q16)/Q16</f>
        <v>0.45386452192546245</v>
      </c>
      <c r="Q31" s="1">
        <f t="shared" si="16"/>
        <v>0.78421749696754117</v>
      </c>
      <c r="R31" s="1">
        <f t="shared" si="16"/>
        <v>1.3307359566837493</v>
      </c>
      <c r="S31" s="1">
        <f t="shared" si="16"/>
        <v>1.5494345965770171</v>
      </c>
      <c r="T31" s="1">
        <f t="shared" si="16"/>
        <v>0.9200938921218641</v>
      </c>
      <c r="U31" s="1">
        <f t="shared" si="16"/>
        <v>8.737619047619047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03AC-29F2-413D-9112-F79F1851E4EE}">
  <sheetPr>
    <outlinePr summaryBelow="0" summaryRight="0"/>
  </sheetPr>
  <dimension ref="A1:W31"/>
  <sheetViews>
    <sheetView topLeftCell="A7" workbookViewId="0">
      <selection activeCell="A27" sqref="A27"/>
    </sheetView>
  </sheetViews>
  <sheetFormatPr defaultColWidth="9.1171875" defaultRowHeight="15" customHeight="1" outlineLevelRow="2" x14ac:dyDescent="0.4"/>
  <cols>
    <col min="1" max="6" width="8.41015625" style="1" customWidth="1"/>
    <col min="7" max="7" width="7.87890625" style="1" customWidth="1"/>
    <col min="8" max="8" width="8" style="1" customWidth="1"/>
    <col min="9" max="23" width="7.87890625" style="1" customWidth="1"/>
    <col min="24" max="16384" width="9.1171875" style="1"/>
  </cols>
  <sheetData>
    <row r="1" spans="1:23" ht="15" customHeight="1" x14ac:dyDescent="0.4">
      <c r="A1" s="8" t="s">
        <v>27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34</v>
      </c>
      <c r="I1" s="8" t="s">
        <v>35</v>
      </c>
      <c r="J1" s="8" t="s">
        <v>36</v>
      </c>
      <c r="K1" s="8" t="s">
        <v>37</v>
      </c>
      <c r="L1" s="8" t="s">
        <v>38</v>
      </c>
      <c r="M1" s="8" t="s">
        <v>39</v>
      </c>
      <c r="N1" s="8" t="s">
        <v>40</v>
      </c>
      <c r="O1" s="8" t="s">
        <v>41</v>
      </c>
      <c r="P1" s="8" t="s">
        <v>42</v>
      </c>
      <c r="Q1" s="8" t="s">
        <v>43</v>
      </c>
      <c r="R1" s="8" t="s">
        <v>44</v>
      </c>
      <c r="S1" s="8" t="s">
        <v>45</v>
      </c>
      <c r="T1" s="8" t="s">
        <v>46</v>
      </c>
      <c r="U1" s="8" t="s">
        <v>47</v>
      </c>
      <c r="V1" s="8" t="s">
        <v>48</v>
      </c>
      <c r="W1" s="8" t="s">
        <v>49</v>
      </c>
    </row>
    <row r="2" spans="1:23" ht="15" customHeight="1" x14ac:dyDescent="0.4">
      <c r="A2" s="10">
        <v>31352</v>
      </c>
      <c r="B2" s="10">
        <v>26492</v>
      </c>
      <c r="C2" s="10">
        <v>21252</v>
      </c>
      <c r="D2" s="10">
        <v>17098</v>
      </c>
      <c r="E2" s="10">
        <v>13282</v>
      </c>
      <c r="F2" s="10">
        <v>10540</v>
      </c>
      <c r="G2" s="10">
        <v>8391.9840000000004</v>
      </c>
      <c r="H2" s="10">
        <v>6667.2160000000003</v>
      </c>
      <c r="I2" s="10">
        <v>5373.5860000000002</v>
      </c>
      <c r="J2" s="10">
        <v>4071.0030000000002</v>
      </c>
      <c r="K2" s="10">
        <v>3050.1950000000002</v>
      </c>
      <c r="L2" s="10">
        <v>2266.5390000000002</v>
      </c>
      <c r="M2" s="10">
        <v>1657.1389999999999</v>
      </c>
      <c r="N2" s="10">
        <v>1305.5830000000001</v>
      </c>
      <c r="O2" s="10">
        <v>1076.769</v>
      </c>
      <c r="P2" s="10">
        <v>748.7</v>
      </c>
      <c r="Q2" s="10">
        <v>497.09800000000001</v>
      </c>
      <c r="R2" s="10">
        <v>309.85700000000003</v>
      </c>
      <c r="S2" s="10">
        <v>176.375</v>
      </c>
      <c r="T2" s="10">
        <v>96.022999999999996</v>
      </c>
      <c r="U2" s="10">
        <v>50.991</v>
      </c>
      <c r="V2" s="10">
        <v>22.408999999999999</v>
      </c>
      <c r="W2" s="10">
        <v>5.4349999999999996</v>
      </c>
    </row>
    <row r="3" spans="1:23" ht="15" customHeight="1" outlineLevel="1" x14ac:dyDescent="0.4">
      <c r="A3" s="9">
        <v>10944</v>
      </c>
      <c r="B3" s="9">
        <v>9101</v>
      </c>
      <c r="C3" s="9">
        <v>6955</v>
      </c>
      <c r="D3" s="9">
        <v>5463</v>
      </c>
      <c r="E3" s="9">
        <v>4420</v>
      </c>
      <c r="F3" s="9">
        <v>3486</v>
      </c>
      <c r="G3" s="9">
        <v>2334.1309999999999</v>
      </c>
      <c r="H3" s="9">
        <v>1735.336</v>
      </c>
      <c r="I3" s="9">
        <v>1353.943</v>
      </c>
      <c r="J3" s="9">
        <v>1005.607</v>
      </c>
      <c r="K3" s="9">
        <v>694.50099999999998</v>
      </c>
      <c r="L3" s="9">
        <v>496.13600000000002</v>
      </c>
      <c r="M3" s="9">
        <v>328.02199999999999</v>
      </c>
      <c r="N3" s="9">
        <v>257.92500000000001</v>
      </c>
      <c r="O3" s="9">
        <v>220.471</v>
      </c>
      <c r="P3" s="9">
        <v>171.59100000000001</v>
      </c>
      <c r="Q3" s="9">
        <v>118.89</v>
      </c>
      <c r="R3" s="9">
        <v>69.126000000000005</v>
      </c>
      <c r="S3" s="9">
        <v>33.454000000000001</v>
      </c>
      <c r="T3" s="9">
        <v>17.273</v>
      </c>
      <c r="U3" s="9">
        <v>10.363</v>
      </c>
      <c r="V3" s="9">
        <v>6.0469999999999997</v>
      </c>
      <c r="W3" s="9">
        <v>3.4220000000000002</v>
      </c>
    </row>
    <row r="4" spans="1:23" ht="15" customHeight="1" outlineLevel="2" x14ac:dyDescent="0.4">
      <c r="A4" s="9">
        <v>5454</v>
      </c>
      <c r="B4" s="9">
        <v>4646</v>
      </c>
      <c r="C4" s="9">
        <v>3904</v>
      </c>
      <c r="D4" s="9">
        <v>3011</v>
      </c>
      <c r="E4" s="9">
        <v>1699</v>
      </c>
      <c r="F4" s="9">
        <v>1345</v>
      </c>
      <c r="G4" s="9">
        <v>632.245</v>
      </c>
      <c r="H4" s="9">
        <v>525.75</v>
      </c>
      <c r="I4" s="9">
        <v>448.29599999999999</v>
      </c>
      <c r="J4" s="9">
        <v>369.423</v>
      </c>
      <c r="K4" s="9">
        <v>216.79499999999999</v>
      </c>
      <c r="L4" s="9">
        <v>157.286</v>
      </c>
      <c r="M4" s="9">
        <v>75.745999999999995</v>
      </c>
      <c r="N4" s="9">
        <v>53.177</v>
      </c>
      <c r="O4" s="9">
        <v>35.970999999999997</v>
      </c>
      <c r="P4" s="9">
        <v>24.219000000000001</v>
      </c>
      <c r="Q4" s="9">
        <v>12.504</v>
      </c>
      <c r="R4" s="9">
        <v>6.0270000000000001</v>
      </c>
      <c r="S4" s="9">
        <v>3.1469999999999998</v>
      </c>
      <c r="T4" s="9">
        <v>2.5910000000000002</v>
      </c>
      <c r="U4" s="9">
        <v>2.6640000000000001</v>
      </c>
      <c r="V4" s="9">
        <v>2.403</v>
      </c>
      <c r="W4" s="9">
        <v>0.86099999999999999</v>
      </c>
    </row>
    <row r="5" spans="1:23" ht="15" customHeight="1" x14ac:dyDescent="0.4">
      <c r="A5" s="9">
        <v>20408</v>
      </c>
      <c r="B5" s="9">
        <v>17391</v>
      </c>
      <c r="C5" s="9">
        <v>14297</v>
      </c>
      <c r="D5" s="9">
        <v>11635</v>
      </c>
      <c r="E5" s="9">
        <v>8862</v>
      </c>
      <c r="F5" s="9">
        <v>7054</v>
      </c>
      <c r="G5" s="9">
        <v>6057.8530000000001</v>
      </c>
      <c r="H5" s="9">
        <v>4931.88</v>
      </c>
      <c r="I5" s="9">
        <v>4019.643</v>
      </c>
      <c r="J5" s="9">
        <v>3065.3960000000002</v>
      </c>
      <c r="K5" s="9">
        <v>2355.694</v>
      </c>
      <c r="L5" s="9">
        <v>1770.403</v>
      </c>
      <c r="M5" s="9">
        <v>1329.117</v>
      </c>
      <c r="N5" s="9">
        <v>1047.6579999999999</v>
      </c>
      <c r="O5" s="9">
        <v>856.298</v>
      </c>
      <c r="P5" s="9">
        <v>577.10900000000004</v>
      </c>
      <c r="Q5" s="9">
        <v>378.20800000000003</v>
      </c>
      <c r="R5" s="9">
        <v>240.73099999999999</v>
      </c>
      <c r="S5" s="9">
        <v>142.92099999999999</v>
      </c>
      <c r="T5" s="9">
        <v>78.75</v>
      </c>
      <c r="U5" s="9">
        <v>40.628</v>
      </c>
      <c r="V5" s="9">
        <v>16.361999999999998</v>
      </c>
      <c r="W5" s="9">
        <v>2.0129999999999999</v>
      </c>
    </row>
    <row r="6" spans="1:23" ht="15" customHeight="1" outlineLevel="1" x14ac:dyDescent="0.4">
      <c r="A6" s="10">
        <v>18550</v>
      </c>
      <c r="B6" s="10">
        <v>16843</v>
      </c>
      <c r="C6" s="10">
        <v>13842</v>
      </c>
      <c r="D6" s="10">
        <v>11132</v>
      </c>
      <c r="E6" s="10">
        <v>8300</v>
      </c>
      <c r="F6" s="10">
        <v>6600</v>
      </c>
      <c r="G6" s="10">
        <v>5980.616</v>
      </c>
      <c r="H6" s="10">
        <v>4857.21</v>
      </c>
      <c r="I6" s="10">
        <v>4165.2759999999998</v>
      </c>
      <c r="J6" s="10">
        <v>3351.47</v>
      </c>
      <c r="K6" s="10">
        <v>2466.404</v>
      </c>
      <c r="L6" s="10">
        <v>1805.4880000000001</v>
      </c>
      <c r="M6" s="10">
        <v>1231.6199999999999</v>
      </c>
      <c r="N6" s="10">
        <v>932.38599999999997</v>
      </c>
      <c r="O6" s="10">
        <v>792.55600000000004</v>
      </c>
      <c r="P6" s="10">
        <v>556.79999999999995</v>
      </c>
      <c r="Q6" s="10">
        <v>381.80599999999998</v>
      </c>
      <c r="R6" s="10">
        <v>220.91399999999999</v>
      </c>
      <c r="S6" s="10">
        <v>136.40100000000001</v>
      </c>
      <c r="T6" s="10">
        <v>78.477000000000004</v>
      </c>
      <c r="U6" s="10">
        <v>51.128</v>
      </c>
      <c r="V6" s="10">
        <v>38.229999999999997</v>
      </c>
      <c r="W6" s="10">
        <v>35.235500000000002</v>
      </c>
    </row>
    <row r="7" spans="1:23" ht="15" customHeight="1" x14ac:dyDescent="0.4">
      <c r="A7" s="9">
        <v>1858</v>
      </c>
      <c r="B7" s="9">
        <v>548</v>
      </c>
      <c r="C7" s="9">
        <v>455</v>
      </c>
      <c r="D7" s="9">
        <v>503</v>
      </c>
      <c r="E7" s="9">
        <v>562</v>
      </c>
      <c r="F7" s="9">
        <v>454</v>
      </c>
      <c r="G7" s="9">
        <v>77.236999999999995</v>
      </c>
      <c r="H7" s="9">
        <v>74.67</v>
      </c>
      <c r="I7" s="9">
        <v>-145.63300000000001</v>
      </c>
      <c r="J7" s="9">
        <v>-286.07400000000001</v>
      </c>
      <c r="K7" s="9">
        <v>-110.71</v>
      </c>
      <c r="L7" s="9">
        <v>-35.085000000000001</v>
      </c>
      <c r="M7" s="9">
        <v>97.497</v>
      </c>
      <c r="N7" s="9">
        <v>115.27200000000001</v>
      </c>
      <c r="O7" s="9">
        <v>63.741999999999997</v>
      </c>
      <c r="P7" s="9">
        <v>20.309000000000001</v>
      </c>
      <c r="Q7" s="9">
        <v>-3.5979999999999999</v>
      </c>
      <c r="R7" s="9">
        <v>19.817</v>
      </c>
      <c r="S7" s="9">
        <v>6.52</v>
      </c>
      <c r="T7" s="9">
        <v>0.27300000000000002</v>
      </c>
      <c r="U7" s="9">
        <v>-10.5</v>
      </c>
      <c r="V7" s="9">
        <v>-21.867999999999999</v>
      </c>
      <c r="W7" s="9">
        <v>-33.222499999999997</v>
      </c>
    </row>
    <row r="8" spans="1:23" ht="15" customHeight="1" outlineLevel="1" x14ac:dyDescent="0.4">
      <c r="A8" s="10">
        <v>227</v>
      </c>
      <c r="B8" s="10">
        <v>286</v>
      </c>
      <c r="C8" s="10">
        <v>2232</v>
      </c>
      <c r="D8" s="10">
        <v>549</v>
      </c>
      <c r="E8" s="10">
        <v>568</v>
      </c>
      <c r="F8" s="10">
        <v>38</v>
      </c>
      <c r="G8" s="10">
        <v>138.87299999999999</v>
      </c>
      <c r="H8" s="10">
        <v>51.262999999999998</v>
      </c>
      <c r="I8" s="10">
        <v>17.297000000000001</v>
      </c>
      <c r="J8" s="10">
        <v>5.242</v>
      </c>
      <c r="K8" s="10">
        <v>-2.7269999999999999</v>
      </c>
      <c r="L8" s="10">
        <v>20.742999999999999</v>
      </c>
      <c r="M8" s="10">
        <v>33.033999999999999</v>
      </c>
      <c r="N8" s="10">
        <v>27.917999999999999</v>
      </c>
      <c r="O8" s="10">
        <v>21.85</v>
      </c>
      <c r="P8" s="10">
        <v>25.95</v>
      </c>
      <c r="Q8" s="10">
        <v>16.286999999999999</v>
      </c>
      <c r="R8" s="10">
        <v>8.4499999999999993</v>
      </c>
      <c r="S8" s="10">
        <v>2.67</v>
      </c>
      <c r="T8" s="10">
        <v>3.988</v>
      </c>
      <c r="U8" s="10">
        <v>0.56899999999999995</v>
      </c>
      <c r="V8" s="10">
        <v>-6.8940000000000001</v>
      </c>
      <c r="W8" s="10">
        <v>1.778</v>
      </c>
    </row>
    <row r="9" spans="1:23" ht="15" customHeight="1" outlineLevel="1" x14ac:dyDescent="0.4">
      <c r="A9" s="9">
        <v>287</v>
      </c>
      <c r="B9" s="9">
        <v>220</v>
      </c>
      <c r="C9" s="9">
        <v>126</v>
      </c>
      <c r="D9" s="9">
        <v>131</v>
      </c>
      <c r="E9" s="9">
        <v>154</v>
      </c>
      <c r="F9" s="9">
        <v>87</v>
      </c>
      <c r="G9" s="9">
        <v>88.988</v>
      </c>
      <c r="H9" s="9">
        <v>72.484999999999999</v>
      </c>
      <c r="I9" s="9">
        <v>73.236999999999995</v>
      </c>
      <c r="J9" s="9">
        <v>77.210999999999999</v>
      </c>
      <c r="K9" s="9">
        <v>30.948</v>
      </c>
      <c r="L9" s="9">
        <v>17.045000000000002</v>
      </c>
      <c r="M9" s="9">
        <v>24.908999999999999</v>
      </c>
      <c r="N9" s="9">
        <v>2</v>
      </c>
      <c r="O9" s="9">
        <v>0</v>
      </c>
      <c r="P9" s="9">
        <v>4.5999999999999999E-2</v>
      </c>
      <c r="Q9" s="9">
        <v>0.193</v>
      </c>
      <c r="R9" s="9">
        <v>6.9000000000000006E-2</v>
      </c>
      <c r="S9" s="9">
        <v>3.6999999999999998E-2</v>
      </c>
      <c r="T9" s="9">
        <v>2.1999999999999999E-2</v>
      </c>
      <c r="U9" s="9">
        <v>7.6999999999999999E-2</v>
      </c>
      <c r="V9" s="9">
        <v>0.27200000000000002</v>
      </c>
      <c r="W9" s="9">
        <v>4.2000000000000003E-2</v>
      </c>
    </row>
    <row r="10" spans="1:23" ht="15" customHeight="1" outlineLevel="1" x14ac:dyDescent="0.4">
      <c r="A10" s="10">
        <v>1138</v>
      </c>
      <c r="B10" s="10">
        <v>-918</v>
      </c>
      <c r="C10" s="10">
        <v>0</v>
      </c>
      <c r="D10" s="10">
        <v>215</v>
      </c>
      <c r="E10" s="10">
        <v>-7</v>
      </c>
      <c r="F10" s="10">
        <v>-15</v>
      </c>
      <c r="G10" s="10">
        <v>101.739</v>
      </c>
      <c r="H10" s="10">
        <v>-10.831</v>
      </c>
      <c r="I10" s="10">
        <v>11.512</v>
      </c>
      <c r="J10" s="10">
        <v>-0.108</v>
      </c>
      <c r="K10" s="10">
        <v>-16.591000000000001</v>
      </c>
      <c r="L10" s="10">
        <v>1.93</v>
      </c>
      <c r="M10" s="10">
        <v>1.3240000000000001</v>
      </c>
      <c r="N10" s="10">
        <v>-1.1910000000000001</v>
      </c>
      <c r="O10" s="13"/>
      <c r="P10" s="13"/>
      <c r="Q10" s="13"/>
      <c r="R10" s="13"/>
      <c r="S10" s="13"/>
      <c r="T10" s="13"/>
      <c r="U10" s="13"/>
      <c r="V10" s="13"/>
      <c r="W10" s="10">
        <v>0.3775</v>
      </c>
    </row>
    <row r="11" spans="1:23" ht="15" customHeight="1" x14ac:dyDescent="0.4">
      <c r="A11" s="9">
        <v>660</v>
      </c>
      <c r="B11" s="9">
        <v>1532</v>
      </c>
      <c r="C11" s="9">
        <v>2561</v>
      </c>
      <c r="D11" s="9">
        <v>706</v>
      </c>
      <c r="E11" s="9">
        <v>983</v>
      </c>
      <c r="F11" s="9">
        <v>420</v>
      </c>
      <c r="G11" s="9">
        <v>25.382999999999999</v>
      </c>
      <c r="H11" s="9">
        <v>64.278999999999996</v>
      </c>
      <c r="I11" s="9">
        <v>-213.08500000000001</v>
      </c>
      <c r="J11" s="9">
        <v>-357.935</v>
      </c>
      <c r="K11" s="9">
        <v>-127.794</v>
      </c>
      <c r="L11" s="9">
        <v>-33.317</v>
      </c>
      <c r="M11" s="9">
        <v>104.298</v>
      </c>
      <c r="N11" s="9">
        <v>142.381</v>
      </c>
      <c r="O11" s="9">
        <v>85.591999999999999</v>
      </c>
      <c r="P11" s="9">
        <v>46.213000000000001</v>
      </c>
      <c r="Q11" s="9">
        <v>12.496</v>
      </c>
      <c r="R11" s="9">
        <v>28.198</v>
      </c>
      <c r="S11" s="9">
        <v>9.1530000000000005</v>
      </c>
      <c r="T11" s="9">
        <v>4.2389999999999999</v>
      </c>
      <c r="U11" s="9">
        <v>-10.007999999999999</v>
      </c>
      <c r="V11" s="9">
        <v>-29.033999999999999</v>
      </c>
      <c r="W11" s="9">
        <v>-31.864000000000001</v>
      </c>
    </row>
    <row r="12" spans="1:23" ht="15" customHeight="1" outlineLevel="1" x14ac:dyDescent="0.4">
      <c r="A12" s="10">
        <v>452</v>
      </c>
      <c r="B12" s="10">
        <v>88</v>
      </c>
      <c r="C12" s="10">
        <v>-1511</v>
      </c>
      <c r="D12" s="10">
        <v>580</v>
      </c>
      <c r="E12" s="10">
        <v>-127</v>
      </c>
      <c r="F12" s="10">
        <v>60</v>
      </c>
      <c r="G12" s="10">
        <v>-154.249</v>
      </c>
      <c r="H12" s="10">
        <v>111.705</v>
      </c>
      <c r="I12" s="10">
        <v>49.603000000000002</v>
      </c>
      <c r="J12" s="10">
        <v>-125.76</v>
      </c>
      <c r="K12" s="10">
        <v>142.65100000000001</v>
      </c>
      <c r="L12" s="10">
        <v>-21.745000000000001</v>
      </c>
      <c r="M12" s="10">
        <v>34.600999999999999</v>
      </c>
      <c r="N12" s="10">
        <v>57.689</v>
      </c>
      <c r="O12" s="10">
        <v>37.557000000000002</v>
      </c>
      <c r="P12" s="10">
        <v>23.385000000000002</v>
      </c>
      <c r="Q12" s="10">
        <v>9.7949999999999999</v>
      </c>
      <c r="R12" s="10">
        <v>-1.31</v>
      </c>
      <c r="S12" s="10">
        <v>1.2170000000000001</v>
      </c>
      <c r="T12" s="10">
        <v>0.54100000000000004</v>
      </c>
      <c r="U12" s="10">
        <v>0</v>
      </c>
      <c r="V12" s="10">
        <v>0</v>
      </c>
      <c r="W12" s="10">
        <v>0</v>
      </c>
    </row>
    <row r="13" spans="1:23" ht="15" customHeight="1" x14ac:dyDescent="0.4">
      <c r="A13" s="9">
        <v>208</v>
      </c>
      <c r="B13" s="9">
        <v>1444</v>
      </c>
      <c r="C13" s="9">
        <v>4072</v>
      </c>
      <c r="D13" s="9">
        <v>126</v>
      </c>
      <c r="E13" s="9">
        <v>1110</v>
      </c>
      <c r="F13" s="9">
        <v>360</v>
      </c>
      <c r="G13" s="9">
        <v>179.63200000000001</v>
      </c>
      <c r="H13" s="9">
        <v>-47.426000000000002</v>
      </c>
      <c r="I13" s="9">
        <v>-262.68799999999999</v>
      </c>
      <c r="J13" s="9">
        <v>-232.17500000000001</v>
      </c>
      <c r="K13" s="9">
        <v>-270.44499999999999</v>
      </c>
      <c r="L13" s="9">
        <v>-11.571999999999999</v>
      </c>
      <c r="M13" s="9">
        <v>64.474000000000004</v>
      </c>
      <c r="N13" s="9">
        <v>80.718999999999994</v>
      </c>
      <c r="O13" s="9">
        <v>43.427999999999997</v>
      </c>
      <c r="P13" s="9">
        <v>18.356000000000002</v>
      </c>
      <c r="Q13" s="9">
        <v>0.48099999999999998</v>
      </c>
      <c r="R13" s="9">
        <v>28.474</v>
      </c>
      <c r="S13" s="9">
        <v>7.3460000000000001</v>
      </c>
      <c r="T13" s="9">
        <v>3.5139999999999998</v>
      </c>
      <c r="U13" s="9">
        <v>-9.7159999999999993</v>
      </c>
      <c r="V13" s="9">
        <v>-28.609000000000002</v>
      </c>
      <c r="W13" s="9">
        <v>-31.670999999999999</v>
      </c>
    </row>
    <row r="14" spans="1:23" ht="15" customHeight="1" outlineLevel="1" x14ac:dyDescent="0.4">
      <c r="A14" s="11">
        <v>1.0076229999999999</v>
      </c>
      <c r="B14" s="11">
        <v>0.822793</v>
      </c>
      <c r="C14" s="11">
        <v>4.378495</v>
      </c>
      <c r="D14" s="11">
        <v>0.32529400000000003</v>
      </c>
      <c r="E14" s="11">
        <v>1.425935</v>
      </c>
      <c r="F14" s="11">
        <v>0.47550999999999999</v>
      </c>
      <c r="G14" s="11">
        <v>0.35824499999999998</v>
      </c>
      <c r="H14" s="11">
        <v>-8.3138000000000004E-2</v>
      </c>
      <c r="I14" s="11">
        <v>-0.40796300000000002</v>
      </c>
      <c r="J14" s="11">
        <v>-0.38862999999999998</v>
      </c>
      <c r="K14" s="11">
        <v>-0.499311</v>
      </c>
      <c r="L14" s="11">
        <v>-1.8886E-2</v>
      </c>
      <c r="M14" s="11">
        <v>0.119696</v>
      </c>
      <c r="N14" s="11">
        <v>0.155887</v>
      </c>
      <c r="O14" s="11">
        <v>8.6697999999999997E-2</v>
      </c>
      <c r="P14" s="11">
        <v>3.7484999999999997E-2</v>
      </c>
      <c r="Q14" s="11">
        <v>1.0009999999999999E-3</v>
      </c>
      <c r="R14" s="11">
        <v>5.9951999999999998E-2</v>
      </c>
      <c r="S14" s="11">
        <v>1.6563999999999999E-2</v>
      </c>
      <c r="T14" s="11">
        <v>8.5369999999999994E-3</v>
      </c>
      <c r="U14" s="11">
        <v>-2.3605000000000001E-2</v>
      </c>
      <c r="V14" s="11">
        <v>-6.9506999999999999E-2</v>
      </c>
      <c r="W14" s="11">
        <v>-0.58973200000000003</v>
      </c>
    </row>
    <row r="15" spans="1:23" ht="15" customHeight="1" outlineLevel="1" x14ac:dyDescent="0.4">
      <c r="A15" s="12">
        <v>0.20860000000000001</v>
      </c>
      <c r="B15" s="12">
        <v>1.4825999999999999</v>
      </c>
      <c r="C15" s="12">
        <v>4.3784999999999998</v>
      </c>
      <c r="D15" s="12">
        <v>0.1482</v>
      </c>
      <c r="E15" s="12">
        <v>1.43</v>
      </c>
      <c r="F15" s="12">
        <v>0.49</v>
      </c>
      <c r="G15" s="12">
        <v>0.26</v>
      </c>
      <c r="H15" s="12">
        <v>-7.0000000000000007E-2</v>
      </c>
      <c r="I15" s="12">
        <v>-0.42</v>
      </c>
      <c r="J15" s="12">
        <v>-0.39</v>
      </c>
      <c r="K15" s="12">
        <v>-0.48</v>
      </c>
      <c r="L15" s="12">
        <v>-2.2499999999999999E-2</v>
      </c>
      <c r="M15" s="12">
        <v>0.11749999999999999</v>
      </c>
      <c r="N15" s="12">
        <v>0.1575</v>
      </c>
      <c r="O15" s="12">
        <v>8.7499999999999994E-2</v>
      </c>
      <c r="P15" s="12">
        <v>3.7499999999999999E-2</v>
      </c>
      <c r="Q15" s="12">
        <v>1E-3</v>
      </c>
      <c r="R15" s="12">
        <v>0.06</v>
      </c>
      <c r="S15" s="12">
        <v>1.7500000000000002E-2</v>
      </c>
      <c r="T15" s="12">
        <v>8.5000000000000006E-3</v>
      </c>
      <c r="U15" s="12">
        <v>-2.3599999999999999E-2</v>
      </c>
      <c r="V15" s="12">
        <v>-6.9500000000000006E-2</v>
      </c>
      <c r="W15" s="12">
        <v>-0.59499999999999997</v>
      </c>
    </row>
    <row r="16" spans="1:23" ht="15" customHeight="1" outlineLevel="1" x14ac:dyDescent="0.4">
      <c r="A16" s="10">
        <v>7312</v>
      </c>
      <c r="B16" s="10">
        <v>5194</v>
      </c>
      <c r="C16" s="10">
        <v>4359</v>
      </c>
      <c r="D16" s="10">
        <v>3514</v>
      </c>
      <c r="E16" s="10">
        <v>2261</v>
      </c>
      <c r="F16" s="10">
        <v>1799</v>
      </c>
      <c r="G16" s="10">
        <v>709.48199999999997</v>
      </c>
      <c r="H16" s="10">
        <v>600.41999999999996</v>
      </c>
      <c r="I16" s="10">
        <v>302.66300000000001</v>
      </c>
      <c r="J16" s="10">
        <v>83.349000000000004</v>
      </c>
      <c r="K16" s="10">
        <v>106.08499999999999</v>
      </c>
      <c r="L16" s="10">
        <v>122.20099999999999</v>
      </c>
      <c r="M16" s="10">
        <v>173.24299999999999</v>
      </c>
      <c r="N16" s="10">
        <v>168.44900000000001</v>
      </c>
      <c r="O16" s="10">
        <v>99.712999999999994</v>
      </c>
      <c r="P16" s="10">
        <v>44.527999999999999</v>
      </c>
      <c r="Q16" s="10">
        <v>8.9060000000000006</v>
      </c>
      <c r="R16" s="10">
        <v>25.844000000000001</v>
      </c>
      <c r="S16" s="10">
        <v>9.6669999999999998</v>
      </c>
      <c r="T16" s="10">
        <v>2.8639999999999999</v>
      </c>
      <c r="U16" s="10">
        <v>-7.8360000000000003</v>
      </c>
      <c r="V16" s="10">
        <v>-19.465</v>
      </c>
      <c r="W16" s="10">
        <v>-32.361499999999999</v>
      </c>
    </row>
    <row r="17" spans="1:22" ht="15" customHeight="1" x14ac:dyDescent="0.4">
      <c r="A17" s="1">
        <f t="shared" ref="A17:V17" si="0">(A2-B2)/B2</f>
        <v>0.18345160803261362</v>
      </c>
      <c r="B17" s="1">
        <f t="shared" si="0"/>
        <v>0.24656502917372483</v>
      </c>
      <c r="C17" s="1">
        <f t="shared" si="0"/>
        <v>0.24295239209264241</v>
      </c>
      <c r="D17" s="1">
        <f t="shared" si="0"/>
        <v>0.28730612859509108</v>
      </c>
      <c r="E17" s="1">
        <f t="shared" si="0"/>
        <v>0.26015180265654647</v>
      </c>
      <c r="F17" s="1">
        <f t="shared" si="0"/>
        <v>0.25596044987693012</v>
      </c>
      <c r="G17" s="1">
        <f t="shared" si="0"/>
        <v>0.25869388362398937</v>
      </c>
      <c r="H17" s="1">
        <f t="shared" si="0"/>
        <v>0.24073867990574638</v>
      </c>
      <c r="I17" s="1">
        <f t="shared" si="0"/>
        <v>0.31996611154548399</v>
      </c>
      <c r="J17" s="1">
        <f t="shared" si="0"/>
        <v>0.33466975062250115</v>
      </c>
      <c r="K17" s="1">
        <f t="shared" si="0"/>
        <v>0.34575006209908582</v>
      </c>
      <c r="L17" s="1">
        <f t="shared" si="0"/>
        <v>0.36774223526209954</v>
      </c>
      <c r="M17" s="1">
        <f t="shared" si="0"/>
        <v>0.26927127574424592</v>
      </c>
      <c r="N17" s="1">
        <f t="shared" si="0"/>
        <v>0.2125005456137761</v>
      </c>
      <c r="O17" s="1">
        <f t="shared" si="0"/>
        <v>0.43818485374649385</v>
      </c>
      <c r="P17" s="1">
        <f t="shared" si="0"/>
        <v>0.506141646114046</v>
      </c>
      <c r="Q17" s="1">
        <f t="shared" si="0"/>
        <v>0.60428197523373672</v>
      </c>
      <c r="R17" s="1">
        <f t="shared" si="0"/>
        <v>0.75680793763288468</v>
      </c>
      <c r="S17" s="1">
        <f t="shared" si="0"/>
        <v>0.83679951678243758</v>
      </c>
      <c r="T17" s="1">
        <f t="shared" si="0"/>
        <v>0.88313623972857946</v>
      </c>
      <c r="U17" s="1">
        <f t="shared" si="0"/>
        <v>1.2754696773617744</v>
      </c>
      <c r="V17" s="1">
        <f t="shared" si="0"/>
        <v>3.1230910763569462</v>
      </c>
    </row>
    <row r="18" spans="1:22" ht="15" customHeight="1" x14ac:dyDescent="0.4">
      <c r="A18" s="1">
        <f t="shared" ref="A18:V29" si="1">(A3-B3)/B3</f>
        <v>0.20250521920668058</v>
      </c>
      <c r="B18" s="1">
        <f t="shared" si="1"/>
        <v>0.30855499640546369</v>
      </c>
      <c r="C18" s="1">
        <f t="shared" si="1"/>
        <v>0.27311001281347247</v>
      </c>
      <c r="D18" s="1">
        <f t="shared" si="1"/>
        <v>0.23597285067873303</v>
      </c>
      <c r="E18" s="1">
        <f t="shared" si="1"/>
        <v>0.26792885829030405</v>
      </c>
      <c r="F18" s="1">
        <f t="shared" si="1"/>
        <v>0.4934894399671656</v>
      </c>
      <c r="G18" s="1">
        <f t="shared" si="1"/>
        <v>0.34505997685750761</v>
      </c>
      <c r="H18" s="1">
        <f t="shared" si="1"/>
        <v>0.28169058815622228</v>
      </c>
      <c r="I18" s="1">
        <f t="shared" si="1"/>
        <v>0.34639377013087619</v>
      </c>
      <c r="J18" s="1">
        <f t="shared" si="1"/>
        <v>0.44795615845045578</v>
      </c>
      <c r="K18" s="1">
        <f t="shared" si="1"/>
        <v>0.39981980747214463</v>
      </c>
      <c r="L18" s="1">
        <f t="shared" si="1"/>
        <v>0.51250830736962771</v>
      </c>
      <c r="M18" s="1">
        <f t="shared" si="1"/>
        <v>0.27177280217117372</v>
      </c>
      <c r="N18" s="1">
        <f t="shared" si="1"/>
        <v>0.16988175315574386</v>
      </c>
      <c r="O18" s="1">
        <f t="shared" si="1"/>
        <v>0.28486342523792035</v>
      </c>
      <c r="P18" s="1">
        <f t="shared" si="1"/>
        <v>0.4432752964925562</v>
      </c>
      <c r="Q18" s="1">
        <f t="shared" si="1"/>
        <v>0.71990278621647419</v>
      </c>
      <c r="R18" s="1">
        <f t="shared" si="1"/>
        <v>1.0662999940216418</v>
      </c>
      <c r="S18" s="1">
        <f t="shared" si="1"/>
        <v>0.93677994557980671</v>
      </c>
      <c r="T18" s="1">
        <f t="shared" si="1"/>
        <v>0.66679532953777865</v>
      </c>
      <c r="U18" s="1">
        <f t="shared" si="1"/>
        <v>0.71374235157929555</v>
      </c>
      <c r="V18" s="1">
        <f t="shared" si="1"/>
        <v>0.76709526592635868</v>
      </c>
    </row>
    <row r="19" spans="1:22" ht="15" customHeight="1" x14ac:dyDescent="0.4">
      <c r="A19" s="1">
        <f t="shared" si="1"/>
        <v>0.17391304347826086</v>
      </c>
      <c r="B19" s="1">
        <f t="shared" si="1"/>
        <v>0.19006147540983606</v>
      </c>
      <c r="C19" s="1">
        <f t="shared" si="1"/>
        <v>0.29657920956492861</v>
      </c>
      <c r="D19" s="1">
        <f t="shared" si="1"/>
        <v>0.77221895232489701</v>
      </c>
      <c r="E19" s="1">
        <f t="shared" si="1"/>
        <v>0.26319702602230483</v>
      </c>
      <c r="F19" s="1">
        <f t="shared" si="1"/>
        <v>1.1273398761556042</v>
      </c>
      <c r="G19" s="1">
        <f t="shared" si="1"/>
        <v>0.20255825011887779</v>
      </c>
      <c r="H19" s="1">
        <f t="shared" si="1"/>
        <v>0.17277423844959583</v>
      </c>
      <c r="I19" s="1">
        <f t="shared" si="1"/>
        <v>0.21350321988614676</v>
      </c>
      <c r="J19" s="1">
        <f t="shared" si="1"/>
        <v>0.70401992665882529</v>
      </c>
      <c r="K19" s="1">
        <f t="shared" si="1"/>
        <v>0.37834899482471412</v>
      </c>
      <c r="L19" s="1">
        <f t="shared" si="1"/>
        <v>1.0764924880521745</v>
      </c>
      <c r="M19" s="1">
        <f t="shared" si="1"/>
        <v>0.42441281004945741</v>
      </c>
      <c r="N19" s="1">
        <f t="shared" si="1"/>
        <v>0.4783297656445471</v>
      </c>
      <c r="O19" s="1">
        <f t="shared" si="1"/>
        <v>0.48523886205045602</v>
      </c>
      <c r="P19" s="1">
        <f t="shared" si="1"/>
        <v>0.93690019193857976</v>
      </c>
      <c r="Q19" s="1">
        <f t="shared" si="1"/>
        <v>1.0746640119462418</v>
      </c>
      <c r="R19" s="1">
        <f t="shared" si="1"/>
        <v>0.91515729265967605</v>
      </c>
      <c r="S19" s="1">
        <f t="shared" si="1"/>
        <v>0.21458896179081419</v>
      </c>
      <c r="T19" s="1">
        <f t="shared" si="1"/>
        <v>-2.7402402402402385E-2</v>
      </c>
      <c r="U19" s="1">
        <f t="shared" si="1"/>
        <v>0.10861423220973787</v>
      </c>
      <c r="V19" s="1">
        <f t="shared" si="1"/>
        <v>1.7909407665505228</v>
      </c>
    </row>
    <row r="20" spans="1:22" ht="15" customHeight="1" x14ac:dyDescent="0.4">
      <c r="A20" s="1">
        <f t="shared" si="1"/>
        <v>0.17348053590937842</v>
      </c>
      <c r="B20" s="1">
        <f t="shared" si="1"/>
        <v>0.21640903686087989</v>
      </c>
      <c r="C20" s="1">
        <f t="shared" si="1"/>
        <v>0.22879243661366566</v>
      </c>
      <c r="D20" s="1">
        <f t="shared" si="1"/>
        <v>0.31290904987587453</v>
      </c>
      <c r="E20" s="1">
        <f t="shared" si="1"/>
        <v>0.25630847745959739</v>
      </c>
      <c r="F20" s="1">
        <f t="shared" si="1"/>
        <v>0.16443895221623897</v>
      </c>
      <c r="G20" s="1">
        <f t="shared" si="1"/>
        <v>0.22830502769734867</v>
      </c>
      <c r="H20" s="1">
        <f t="shared" si="1"/>
        <v>0.22694478091711132</v>
      </c>
      <c r="I20" s="1">
        <f t="shared" si="1"/>
        <v>0.31129648502183727</v>
      </c>
      <c r="J20" s="1">
        <f t="shared" si="1"/>
        <v>0.30127087813612474</v>
      </c>
      <c r="K20" s="1">
        <f t="shared" si="1"/>
        <v>0.33059760969677521</v>
      </c>
      <c r="L20" s="1">
        <f t="shared" si="1"/>
        <v>0.33201441257616904</v>
      </c>
      <c r="M20" s="1">
        <f t="shared" si="1"/>
        <v>0.26865541999392939</v>
      </c>
      <c r="N20" s="1">
        <f t="shared" si="1"/>
        <v>0.22347360381549403</v>
      </c>
      <c r="O20" s="1">
        <f t="shared" si="1"/>
        <v>0.48377169650793861</v>
      </c>
      <c r="P20" s="1">
        <f t="shared" si="1"/>
        <v>0.52590373551061853</v>
      </c>
      <c r="Q20" s="1">
        <f t="shared" si="1"/>
        <v>0.57108141452492633</v>
      </c>
      <c r="R20" s="1">
        <f t="shared" si="1"/>
        <v>0.68436408925210435</v>
      </c>
      <c r="S20" s="1">
        <f t="shared" si="1"/>
        <v>0.81486984126984119</v>
      </c>
      <c r="T20" s="1">
        <f t="shared" si="1"/>
        <v>0.93831840110268783</v>
      </c>
      <c r="U20" s="1">
        <f t="shared" si="1"/>
        <v>1.48307052927515</v>
      </c>
      <c r="V20" s="1">
        <f t="shared" si="1"/>
        <v>7.1281669150521605</v>
      </c>
    </row>
    <row r="21" spans="1:22" ht="15" customHeight="1" x14ac:dyDescent="0.4">
      <c r="A21" s="1">
        <f t="shared" si="1"/>
        <v>0.10134774090126462</v>
      </c>
      <c r="B21" s="1">
        <f t="shared" si="1"/>
        <v>0.21680393006790927</v>
      </c>
      <c r="C21" s="1">
        <f t="shared" si="1"/>
        <v>0.24344232842256558</v>
      </c>
      <c r="D21" s="1">
        <f t="shared" si="1"/>
        <v>0.34120481927710844</v>
      </c>
      <c r="E21" s="1">
        <f t="shared" si="1"/>
        <v>0.25757575757575757</v>
      </c>
      <c r="F21" s="1">
        <f t="shared" si="1"/>
        <v>0.10356525147242358</v>
      </c>
      <c r="G21" s="1">
        <f t="shared" si="1"/>
        <v>0.23128627339563246</v>
      </c>
      <c r="H21" s="1">
        <f t="shared" si="1"/>
        <v>0.16611960407905749</v>
      </c>
      <c r="I21" s="1">
        <f t="shared" si="1"/>
        <v>0.24282061304442532</v>
      </c>
      <c r="J21" s="1">
        <f t="shared" si="1"/>
        <v>0.35884875308343639</v>
      </c>
      <c r="K21" s="1">
        <f t="shared" si="1"/>
        <v>0.36605948087165346</v>
      </c>
      <c r="L21" s="1">
        <f t="shared" si="1"/>
        <v>0.46594566505902812</v>
      </c>
      <c r="M21" s="1">
        <f t="shared" si="1"/>
        <v>0.32093360475168003</v>
      </c>
      <c r="N21" s="1">
        <f t="shared" si="1"/>
        <v>0.17642917345903622</v>
      </c>
      <c r="O21" s="1">
        <f t="shared" si="1"/>
        <v>0.42341235632183927</v>
      </c>
      <c r="P21" s="1">
        <f t="shared" si="1"/>
        <v>0.45833224202867417</v>
      </c>
      <c r="Q21" s="1">
        <f t="shared" si="1"/>
        <v>0.72830151099522888</v>
      </c>
      <c r="R21" s="1">
        <f t="shared" si="1"/>
        <v>0.61959223172850619</v>
      </c>
      <c r="S21" s="1">
        <f t="shared" si="1"/>
        <v>0.73810160938873814</v>
      </c>
      <c r="T21" s="1">
        <f t="shared" si="1"/>
        <v>0.53491237677984671</v>
      </c>
      <c r="U21" s="1">
        <f t="shared" si="1"/>
        <v>0.3373790217106985</v>
      </c>
      <c r="V21" s="1">
        <f t="shared" si="1"/>
        <v>8.4985313107519264E-2</v>
      </c>
    </row>
    <row r="22" spans="1:22" ht="15" customHeight="1" x14ac:dyDescent="0.4">
      <c r="A22" s="1">
        <f t="shared" si="1"/>
        <v>2.3905109489051095</v>
      </c>
      <c r="B22" s="1">
        <f t="shared" si="1"/>
        <v>0.20439560439560439</v>
      </c>
      <c r="C22" s="1">
        <f t="shared" si="1"/>
        <v>-9.5427435387673953E-2</v>
      </c>
      <c r="D22" s="1">
        <f t="shared" si="1"/>
        <v>-0.10498220640569395</v>
      </c>
      <c r="E22" s="1">
        <f t="shared" si="1"/>
        <v>0.23788546255506607</v>
      </c>
      <c r="F22" s="1">
        <f t="shared" si="1"/>
        <v>4.878011833706644</v>
      </c>
      <c r="G22" s="1">
        <f t="shared" si="1"/>
        <v>3.4377929556716126E-2</v>
      </c>
      <c r="H22" s="1">
        <f t="shared" si="1"/>
        <v>-1.5127271978191754</v>
      </c>
      <c r="I22" s="1">
        <f t="shared" si="1"/>
        <v>-0.49092542489006341</v>
      </c>
      <c r="J22" s="1">
        <f t="shared" si="1"/>
        <v>1.5839942191310634</v>
      </c>
      <c r="K22" s="1">
        <f t="shared" si="1"/>
        <v>2.1554795496650989</v>
      </c>
      <c r="L22" s="1">
        <f t="shared" si="1"/>
        <v>-1.3598572263761961</v>
      </c>
      <c r="M22" s="1">
        <f t="shared" si="1"/>
        <v>-0.15420049968769522</v>
      </c>
      <c r="N22" s="1">
        <f t="shared" si="1"/>
        <v>0.80841517366885274</v>
      </c>
      <c r="O22" s="1">
        <f t="shared" si="1"/>
        <v>2.1386084986951595</v>
      </c>
      <c r="P22" s="1">
        <f t="shared" si="1"/>
        <v>-6.6445247359644251</v>
      </c>
      <c r="Q22" s="1">
        <f t="shared" si="1"/>
        <v>-1.1815612857647473</v>
      </c>
      <c r="R22" s="1">
        <f t="shared" si="1"/>
        <v>2.0394171779141108</v>
      </c>
      <c r="S22" s="1">
        <f t="shared" si="1"/>
        <v>22.88278388278388</v>
      </c>
      <c r="T22" s="1">
        <f t="shared" si="1"/>
        <v>-1.026</v>
      </c>
      <c r="U22" s="1">
        <f t="shared" si="1"/>
        <v>-0.51984635083226627</v>
      </c>
      <c r="V22" s="1">
        <f t="shared" si="1"/>
        <v>-0.34177138987132211</v>
      </c>
    </row>
    <row r="23" spans="1:22" ht="15" customHeight="1" x14ac:dyDescent="0.4">
      <c r="A23" s="1">
        <f t="shared" si="1"/>
        <v>-0.2062937062937063</v>
      </c>
      <c r="B23" s="1">
        <f t="shared" si="1"/>
        <v>-0.87186379928315416</v>
      </c>
      <c r="C23" s="1">
        <f t="shared" si="1"/>
        <v>3.0655737704918034</v>
      </c>
      <c r="D23" s="1">
        <f t="shared" si="1"/>
        <v>-3.345070422535211E-2</v>
      </c>
      <c r="E23" s="1">
        <f t="shared" si="1"/>
        <v>13.947368421052632</v>
      </c>
      <c r="F23" s="1">
        <f t="shared" si="1"/>
        <v>-0.72636869657888858</v>
      </c>
      <c r="G23" s="1">
        <f t="shared" si="1"/>
        <v>1.7090299046095623</v>
      </c>
      <c r="H23" s="1">
        <f t="shared" si="1"/>
        <v>1.9636931259756023</v>
      </c>
      <c r="I23" s="1">
        <f t="shared" si="1"/>
        <v>2.2996947729874093</v>
      </c>
      <c r="J23" s="1">
        <f t="shared" si="1"/>
        <v>-2.9222588925559223</v>
      </c>
      <c r="K23" s="1">
        <f t="shared" si="1"/>
        <v>-1.1314660367352842</v>
      </c>
      <c r="L23" s="1">
        <f t="shared" si="1"/>
        <v>-0.37207119937034572</v>
      </c>
      <c r="M23" s="1">
        <f t="shared" si="1"/>
        <v>0.18325094920839602</v>
      </c>
      <c r="N23" s="1">
        <f t="shared" si="1"/>
        <v>0.27771167048054907</v>
      </c>
      <c r="O23" s="1">
        <f t="shared" si="1"/>
        <v>-0.15799614643545271</v>
      </c>
      <c r="P23" s="1">
        <f t="shared" si="1"/>
        <v>0.59329526616319772</v>
      </c>
      <c r="Q23" s="1">
        <f t="shared" si="1"/>
        <v>0.92745562130177517</v>
      </c>
      <c r="R23" s="1">
        <f t="shared" si="1"/>
        <v>2.1647940074906367</v>
      </c>
      <c r="S23" s="1">
        <f t="shared" si="1"/>
        <v>-0.33049147442326982</v>
      </c>
      <c r="T23" s="1">
        <f t="shared" si="1"/>
        <v>6.0087873462214416</v>
      </c>
      <c r="U23" s="1">
        <f t="shared" si="1"/>
        <v>-1.0825355381491151</v>
      </c>
      <c r="V23" s="1">
        <f t="shared" si="1"/>
        <v>-4.8773903262092242</v>
      </c>
    </row>
    <row r="24" spans="1:22" ht="15" customHeight="1" x14ac:dyDescent="0.4">
      <c r="A24" s="1">
        <f t="shared" si="1"/>
        <v>0.30454545454545456</v>
      </c>
      <c r="B24" s="1">
        <f t="shared" si="1"/>
        <v>0.74603174603174605</v>
      </c>
      <c r="C24" s="1">
        <f t="shared" si="1"/>
        <v>-3.8167938931297711E-2</v>
      </c>
      <c r="D24" s="1">
        <f t="shared" si="1"/>
        <v>-0.14935064935064934</v>
      </c>
      <c r="E24" s="1">
        <f t="shared" si="1"/>
        <v>0.77011494252873558</v>
      </c>
      <c r="F24" s="1">
        <f t="shared" si="1"/>
        <v>-2.2340090798759378E-2</v>
      </c>
      <c r="G24" s="1">
        <f t="shared" si="1"/>
        <v>0.22767469131544457</v>
      </c>
      <c r="H24" s="1">
        <f t="shared" si="1"/>
        <v>-1.0268033917282185E-2</v>
      </c>
      <c r="I24" s="1">
        <f t="shared" si="1"/>
        <v>-5.1469350222118661E-2</v>
      </c>
      <c r="J24" s="1">
        <f t="shared" si="1"/>
        <v>1.4948623497479643</v>
      </c>
      <c r="K24" s="1">
        <f t="shared" si="1"/>
        <v>0.81566441771780562</v>
      </c>
      <c r="L24" s="1">
        <f t="shared" si="1"/>
        <v>-0.31570918142037002</v>
      </c>
      <c r="M24" s="1">
        <f t="shared" si="1"/>
        <v>11.454499999999999</v>
      </c>
      <c r="N24" s="1">
        <v>0</v>
      </c>
      <c r="O24" s="1">
        <f t="shared" si="1"/>
        <v>-1</v>
      </c>
      <c r="P24" s="1">
        <f t="shared" si="1"/>
        <v>-0.76165803108808294</v>
      </c>
      <c r="Q24" s="1">
        <f t="shared" si="1"/>
        <v>1.7971014492753621</v>
      </c>
      <c r="R24" s="1">
        <f t="shared" si="1"/>
        <v>0.86486486486486513</v>
      </c>
      <c r="S24" s="1">
        <f t="shared" si="1"/>
        <v>0.68181818181818188</v>
      </c>
      <c r="T24" s="1">
        <f t="shared" si="1"/>
        <v>-0.7142857142857143</v>
      </c>
      <c r="U24" s="1">
        <f t="shared" si="1"/>
        <v>-0.71691176470588236</v>
      </c>
      <c r="V24" s="1">
        <f t="shared" si="1"/>
        <v>5.4761904761904763</v>
      </c>
    </row>
    <row r="25" spans="1:22" ht="15" customHeight="1" x14ac:dyDescent="0.4">
      <c r="A25" s="1">
        <f t="shared" si="1"/>
        <v>-2.2396514161220042</v>
      </c>
      <c r="B25" s="1">
        <v>0</v>
      </c>
      <c r="C25" s="1">
        <f t="shared" si="1"/>
        <v>-1</v>
      </c>
      <c r="D25" s="1">
        <f t="shared" si="1"/>
        <v>-31.714285714285715</v>
      </c>
      <c r="E25" s="1">
        <f t="shared" si="1"/>
        <v>-0.53333333333333333</v>
      </c>
      <c r="F25" s="1">
        <f t="shared" si="1"/>
        <v>-1.1474360864565212</v>
      </c>
      <c r="G25" s="1">
        <f t="shared" si="1"/>
        <v>-10.393315483334874</v>
      </c>
      <c r="H25" s="1">
        <f t="shared" si="1"/>
        <v>-1.9408443363446837</v>
      </c>
      <c r="I25" s="1">
        <f t="shared" si="1"/>
        <v>-107.59259259259261</v>
      </c>
      <c r="J25" s="1">
        <f t="shared" si="1"/>
        <v>-0.99349044662768971</v>
      </c>
      <c r="K25" s="1">
        <f t="shared" si="1"/>
        <v>-9.5963730569948194</v>
      </c>
      <c r="L25" s="1">
        <f t="shared" si="1"/>
        <v>0.45770392749244704</v>
      </c>
      <c r="M25" s="1">
        <f t="shared" si="1"/>
        <v>-2.1116708648194793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f t="shared" si="1"/>
        <v>-1</v>
      </c>
    </row>
    <row r="26" spans="1:22" ht="15" customHeight="1" x14ac:dyDescent="0.4">
      <c r="A26" s="1">
        <f t="shared" si="1"/>
        <v>-0.56919060052219317</v>
      </c>
      <c r="B26" s="1">
        <f t="shared" si="1"/>
        <v>-0.40179617336977741</v>
      </c>
      <c r="C26" s="1">
        <f t="shared" si="1"/>
        <v>2.6274787535410766</v>
      </c>
      <c r="D26" s="1">
        <f t="shared" si="1"/>
        <v>-0.28179043743641913</v>
      </c>
      <c r="E26" s="1">
        <f t="shared" si="1"/>
        <v>1.3404761904761904</v>
      </c>
      <c r="F26" s="1">
        <f t="shared" si="1"/>
        <v>15.546507505023047</v>
      </c>
      <c r="G26" s="1">
        <f t="shared" si="1"/>
        <v>-0.60511208948490181</v>
      </c>
      <c r="H26" s="1">
        <f t="shared" si="1"/>
        <v>-1.3016589623859025</v>
      </c>
      <c r="I26" s="1">
        <f t="shared" si="1"/>
        <v>-0.40468241440485003</v>
      </c>
      <c r="J26" s="1">
        <f t="shared" si="1"/>
        <v>1.8008748454544035</v>
      </c>
      <c r="K26" s="1">
        <f t="shared" si="1"/>
        <v>2.8356994927514485</v>
      </c>
      <c r="L26" s="1">
        <f t="shared" si="1"/>
        <v>-1.3194404494812941</v>
      </c>
      <c r="M26" s="1">
        <f t="shared" si="1"/>
        <v>-0.26747248579515526</v>
      </c>
      <c r="N26" s="1">
        <f t="shared" si="1"/>
        <v>0.66348490513132075</v>
      </c>
      <c r="O26" s="1">
        <f t="shared" si="1"/>
        <v>0.85211953346460945</v>
      </c>
      <c r="P26" s="1">
        <f t="shared" si="1"/>
        <v>2.6982234314980791</v>
      </c>
      <c r="Q26" s="1">
        <f t="shared" si="1"/>
        <v>-0.55684800340449681</v>
      </c>
      <c r="R26" s="1">
        <f t="shared" si="1"/>
        <v>2.0807385556648095</v>
      </c>
      <c r="S26" s="1">
        <f t="shared" si="1"/>
        <v>1.1592356687898091</v>
      </c>
      <c r="T26" s="1">
        <f t="shared" si="1"/>
        <v>-1.4235611510791368</v>
      </c>
      <c r="U26" s="1">
        <f t="shared" si="1"/>
        <v>-0.65530068195908242</v>
      </c>
      <c r="V26" s="1">
        <f t="shared" si="1"/>
        <v>-8.8814963595279989E-2</v>
      </c>
    </row>
    <row r="27" spans="1:22" ht="15" customHeight="1" x14ac:dyDescent="0.4">
      <c r="A27" s="1">
        <f t="shared" si="1"/>
        <v>4.1363636363636367</v>
      </c>
      <c r="B27" s="1">
        <f t="shared" si="1"/>
        <v>-1.0582395764394441</v>
      </c>
      <c r="C27" s="1">
        <f t="shared" si="1"/>
        <v>-3.6051724137931034</v>
      </c>
      <c r="D27" s="1">
        <f t="shared" si="1"/>
        <v>-5.5669291338582676</v>
      </c>
      <c r="E27" s="1">
        <f t="shared" si="1"/>
        <v>-3.1166666666666667</v>
      </c>
      <c r="F27" s="1">
        <f t="shared" si="1"/>
        <v>-1.3889814520677606</v>
      </c>
      <c r="G27" s="1">
        <f t="shared" si="1"/>
        <v>-2.3808603016874805</v>
      </c>
      <c r="H27" s="1">
        <f t="shared" si="1"/>
        <v>1.2519807269721588</v>
      </c>
      <c r="I27" s="1">
        <f t="shared" si="1"/>
        <v>-1.3944258905852416</v>
      </c>
      <c r="J27" s="1">
        <f t="shared" si="1"/>
        <v>-1.8815921374543465</v>
      </c>
      <c r="K27" s="1">
        <f t="shared" si="1"/>
        <v>-7.5601747528167396</v>
      </c>
      <c r="L27" s="1">
        <f t="shared" si="1"/>
        <v>-1.6284500447963932</v>
      </c>
      <c r="M27" s="1">
        <f t="shared" si="1"/>
        <v>-0.40021494565688437</v>
      </c>
      <c r="N27" s="1">
        <f t="shared" si="1"/>
        <v>0.53603855473014339</v>
      </c>
      <c r="O27" s="1">
        <f t="shared" si="1"/>
        <v>0.60602950609364981</v>
      </c>
      <c r="P27" s="1">
        <f t="shared" si="1"/>
        <v>1.3874425727411948</v>
      </c>
      <c r="Q27" s="1">
        <f t="shared" si="1"/>
        <v>-8.4770992366412212</v>
      </c>
      <c r="R27" s="1">
        <f t="shared" si="1"/>
        <v>-2.076417419884963</v>
      </c>
      <c r="S27" s="1">
        <f t="shared" si="1"/>
        <v>1.2495378927911276</v>
      </c>
      <c r="T27" s="1">
        <v>0</v>
      </c>
      <c r="U27" s="1">
        <v>0</v>
      </c>
      <c r="V27" s="1">
        <v>0</v>
      </c>
    </row>
    <row r="28" spans="1:22" ht="15" customHeight="1" x14ac:dyDescent="0.4">
      <c r="A28" s="1">
        <f t="shared" si="1"/>
        <v>-0.85595567867036015</v>
      </c>
      <c r="B28" s="1">
        <f t="shared" si="1"/>
        <v>-0.64538310412573674</v>
      </c>
      <c r="C28" s="1">
        <f t="shared" si="1"/>
        <v>31.317460317460316</v>
      </c>
      <c r="D28" s="1">
        <f t="shared" si="1"/>
        <v>-0.88648648648648654</v>
      </c>
      <c r="E28" s="1">
        <f t="shared" si="1"/>
        <v>2.0833333333333335</v>
      </c>
      <c r="F28" s="1">
        <f t="shared" si="1"/>
        <v>1.00409726552062</v>
      </c>
      <c r="G28" s="1">
        <f t="shared" si="1"/>
        <v>-4.7876270400202419</v>
      </c>
      <c r="H28" s="1">
        <f t="shared" si="1"/>
        <v>-0.81945882567913275</v>
      </c>
      <c r="I28" s="1">
        <f t="shared" si="1"/>
        <v>0.13142241843437052</v>
      </c>
      <c r="J28" s="1">
        <f t="shared" si="1"/>
        <v>-0.14150751539129947</v>
      </c>
      <c r="K28" s="1">
        <f t="shared" si="1"/>
        <v>22.370636017974423</v>
      </c>
      <c r="L28" s="1">
        <f t="shared" si="1"/>
        <v>-1.1794832025312529</v>
      </c>
      <c r="M28" s="1">
        <f t="shared" si="1"/>
        <v>-0.20125373208290478</v>
      </c>
      <c r="N28" s="1">
        <f t="shared" si="1"/>
        <v>0.85868564060053421</v>
      </c>
      <c r="O28" s="1">
        <f t="shared" si="1"/>
        <v>1.36587491828285</v>
      </c>
      <c r="P28" s="1">
        <f t="shared" si="1"/>
        <v>37.162162162162161</v>
      </c>
      <c r="Q28" s="1">
        <f t="shared" si="1"/>
        <v>-0.98310739622111398</v>
      </c>
      <c r="R28" s="1">
        <f t="shared" si="1"/>
        <v>2.8761230601687995</v>
      </c>
      <c r="S28" s="1">
        <f t="shared" si="1"/>
        <v>1.0904951622083097</v>
      </c>
      <c r="T28" s="1">
        <f t="shared" si="1"/>
        <v>-1.361671469740634</v>
      </c>
      <c r="U28" s="1">
        <f t="shared" si="1"/>
        <v>-0.66038659163200386</v>
      </c>
      <c r="V28" s="1">
        <f t="shared" si="1"/>
        <v>-9.6681506741182713E-2</v>
      </c>
    </row>
    <row r="29" spans="1:22" ht="15" customHeight="1" x14ac:dyDescent="0.4">
      <c r="A29" s="1">
        <f t="shared" si="1"/>
        <v>0.22463730245638933</v>
      </c>
      <c r="B29" s="1">
        <f t="shared" si="1"/>
        <v>-0.81208314729147801</v>
      </c>
      <c r="C29" s="1">
        <f t="shared" si="1"/>
        <v>12.460116079607984</v>
      </c>
      <c r="D29" s="1">
        <f t="shared" si="1"/>
        <v>-0.7718731919757913</v>
      </c>
      <c r="E29" s="1">
        <f t="shared" si="1"/>
        <v>1.9987487119093184</v>
      </c>
      <c r="F29" s="1">
        <f t="shared" si="1"/>
        <v>0.32733185389886815</v>
      </c>
      <c r="G29" s="1">
        <f t="shared" si="1"/>
        <v>-5.3090403906757437</v>
      </c>
      <c r="H29" s="1">
        <f t="shared" si="1"/>
        <v>-0.79621191137431579</v>
      </c>
      <c r="I29" s="1">
        <f t="shared" si="1"/>
        <v>4.9746545557471232E-2</v>
      </c>
      <c r="J29" s="1">
        <f t="shared" si="1"/>
        <v>-0.22166745775678892</v>
      </c>
      <c r="K29" s="1">
        <f t="shared" si="1"/>
        <v>25.438155247273112</v>
      </c>
      <c r="L29" s="1">
        <f t="shared" si="1"/>
        <v>-1.1577830503943323</v>
      </c>
      <c r="M29" s="1">
        <f t="shared" si="1"/>
        <v>-0.23216175819664245</v>
      </c>
      <c r="N29" s="1">
        <f t="shared" ref="A29:V31" si="2">(N14-O14)/O14</f>
        <v>0.79804609102862811</v>
      </c>
      <c r="O29" s="1">
        <f t="shared" si="2"/>
        <v>1.3128718153928238</v>
      </c>
      <c r="P29" s="1">
        <f t="shared" si="2"/>
        <v>36.447552447552447</v>
      </c>
      <c r="Q29" s="1">
        <f t="shared" si="2"/>
        <v>-0.98330330931411791</v>
      </c>
      <c r="R29" s="1">
        <f t="shared" si="2"/>
        <v>2.6194156000965951</v>
      </c>
      <c r="S29" s="1">
        <f t="shared" si="2"/>
        <v>0.94026004451212364</v>
      </c>
      <c r="T29" s="1">
        <f t="shared" si="2"/>
        <v>-1.3616606651133236</v>
      </c>
      <c r="U29" s="1">
        <f t="shared" si="2"/>
        <v>-0.66039391715942275</v>
      </c>
      <c r="V29" s="1">
        <f t="shared" si="2"/>
        <v>-0.88213798810307054</v>
      </c>
    </row>
    <row r="30" spans="1:22" ht="15" customHeight="1" x14ac:dyDescent="0.4">
      <c r="A30" s="1">
        <f t="shared" si="2"/>
        <v>-0.85930122757318228</v>
      </c>
      <c r="B30" s="1">
        <f t="shared" si="2"/>
        <v>-0.66139088729016793</v>
      </c>
      <c r="C30" s="1">
        <f t="shared" si="2"/>
        <v>28.544534412955464</v>
      </c>
      <c r="D30" s="1">
        <f t="shared" si="2"/>
        <v>-0.89636363636363647</v>
      </c>
      <c r="E30" s="1">
        <f t="shared" si="2"/>
        <v>1.9183673469387754</v>
      </c>
      <c r="F30" s="1">
        <f t="shared" si="2"/>
        <v>0.88461538461538447</v>
      </c>
      <c r="G30" s="1">
        <f t="shared" si="2"/>
        <v>-4.7142857142857144</v>
      </c>
      <c r="H30" s="1">
        <f t="shared" si="2"/>
        <v>-0.83333333333333326</v>
      </c>
      <c r="I30" s="1">
        <f t="shared" si="2"/>
        <v>7.6923076923076844E-2</v>
      </c>
      <c r="J30" s="1">
        <f t="shared" si="2"/>
        <v>-0.18749999999999994</v>
      </c>
      <c r="K30" s="1">
        <f t="shared" si="2"/>
        <v>20.333333333333332</v>
      </c>
      <c r="L30" s="1">
        <f t="shared" si="2"/>
        <v>-1.1914893617021276</v>
      </c>
      <c r="M30" s="1">
        <f t="shared" si="2"/>
        <v>-0.25396825396825401</v>
      </c>
      <c r="N30" s="1">
        <f t="shared" si="2"/>
        <v>0.80000000000000016</v>
      </c>
      <c r="O30" s="1">
        <f t="shared" si="2"/>
        <v>1.3333333333333333</v>
      </c>
      <c r="P30" s="1">
        <f t="shared" si="2"/>
        <v>36.5</v>
      </c>
      <c r="Q30" s="1">
        <f t="shared" si="2"/>
        <v>-0.98333333333333328</v>
      </c>
      <c r="R30" s="1">
        <f t="shared" si="2"/>
        <v>2.4285714285714279</v>
      </c>
      <c r="S30" s="1">
        <f t="shared" si="2"/>
        <v>1.0588235294117647</v>
      </c>
      <c r="T30" s="1">
        <f t="shared" si="2"/>
        <v>-1.3601694915254239</v>
      </c>
      <c r="U30" s="1">
        <f t="shared" si="2"/>
        <v>-0.66043165467625908</v>
      </c>
      <c r="V30" s="1">
        <f t="shared" si="2"/>
        <v>-0.88319327731092434</v>
      </c>
    </row>
    <row r="31" spans="1:22" ht="15" customHeight="1" x14ac:dyDescent="0.4">
      <c r="A31" s="1">
        <f t="shared" si="2"/>
        <v>0.40777820562187139</v>
      </c>
      <c r="B31" s="1">
        <f t="shared" si="2"/>
        <v>0.19155769671943107</v>
      </c>
      <c r="C31" s="1">
        <f t="shared" si="2"/>
        <v>0.24046670461013089</v>
      </c>
      <c r="D31" s="1">
        <f t="shared" si="2"/>
        <v>0.55417956656346745</v>
      </c>
      <c r="E31" s="1">
        <f t="shared" si="2"/>
        <v>0.25680933852140075</v>
      </c>
      <c r="F31" s="1">
        <f t="shared" si="2"/>
        <v>1.5356527720224051</v>
      </c>
      <c r="G31" s="1">
        <f t="shared" si="2"/>
        <v>0.18164285000499653</v>
      </c>
      <c r="H31" s="1">
        <f t="shared" si="2"/>
        <v>0.98379055252871983</v>
      </c>
      <c r="I31" s="1">
        <f t="shared" si="2"/>
        <v>2.6312733206157244</v>
      </c>
      <c r="J31" s="1">
        <f t="shared" si="2"/>
        <v>-0.2143187066974595</v>
      </c>
      <c r="K31" s="1">
        <f t="shared" si="2"/>
        <v>-0.13188108116954853</v>
      </c>
      <c r="L31" s="1">
        <f t="shared" si="2"/>
        <v>-0.29462662272068713</v>
      </c>
      <c r="M31" s="1">
        <f t="shared" si="2"/>
        <v>2.8459652476417088E-2</v>
      </c>
      <c r="N31" s="1">
        <f t="shared" si="2"/>
        <v>0.68933840121147716</v>
      </c>
      <c r="O31" s="1">
        <f t="shared" si="2"/>
        <v>1.2393325547969816</v>
      </c>
      <c r="P31" s="1">
        <f t="shared" si="2"/>
        <v>3.9997754322928358</v>
      </c>
      <c r="Q31" s="1">
        <f t="shared" si="2"/>
        <v>-0.65539390187277513</v>
      </c>
      <c r="R31" s="1">
        <f t="shared" si="2"/>
        <v>1.6734250543084721</v>
      </c>
      <c r="S31" s="1">
        <f t="shared" si="2"/>
        <v>2.3753491620111733</v>
      </c>
      <c r="T31" s="1">
        <f t="shared" si="2"/>
        <v>-1.3654925982644204</v>
      </c>
      <c r="U31" s="1">
        <f t="shared" si="2"/>
        <v>-0.59743128692525038</v>
      </c>
      <c r="V31" s="1">
        <f t="shared" si="2"/>
        <v>-0.39851366593019483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4691-6642-4778-BD5F-1089D623EE81}">
  <sheetPr>
    <outlinePr summaryBelow="0" summaryRight="0"/>
  </sheetPr>
  <dimension ref="A1:J31"/>
  <sheetViews>
    <sheetView topLeftCell="A5" workbookViewId="0">
      <selection activeCell="I28" sqref="I28"/>
    </sheetView>
  </sheetViews>
  <sheetFormatPr defaultColWidth="9.1171875" defaultRowHeight="15" customHeight="1" outlineLevelRow="2" x14ac:dyDescent="0.4"/>
  <cols>
    <col min="1" max="10" width="8" style="1" customWidth="1"/>
    <col min="11" max="16384" width="9.1171875" style="1"/>
  </cols>
  <sheetData>
    <row r="1" spans="1:10" ht="15" customHeight="1" x14ac:dyDescent="0.4">
      <c r="A1" s="8" t="s">
        <v>15</v>
      </c>
      <c r="B1" s="8" t="s">
        <v>14</v>
      </c>
      <c r="C1" s="8" t="s">
        <v>13</v>
      </c>
      <c r="D1" s="8" t="s">
        <v>12</v>
      </c>
      <c r="E1" s="8" t="s">
        <v>11</v>
      </c>
      <c r="F1" s="8" t="s">
        <v>10</v>
      </c>
      <c r="G1" s="8" t="s">
        <v>9</v>
      </c>
      <c r="H1" s="8" t="s">
        <v>8</v>
      </c>
      <c r="I1" s="8" t="s">
        <v>7</v>
      </c>
      <c r="J1" s="8" t="s">
        <v>6</v>
      </c>
    </row>
    <row r="2" spans="1:10" ht="15" customHeight="1" x14ac:dyDescent="0.4">
      <c r="A2" s="9">
        <v>3826.3209999999999</v>
      </c>
      <c r="B2" s="9">
        <v>2841.8389999999999</v>
      </c>
      <c r="C2" s="9">
        <v>1761.7760000000001</v>
      </c>
      <c r="D2" s="9">
        <v>1134.4680000000001</v>
      </c>
      <c r="E2" s="9">
        <v>650.06700000000001</v>
      </c>
      <c r="F2" s="9">
        <v>399.02</v>
      </c>
      <c r="G2" s="9">
        <v>277.33499999999998</v>
      </c>
      <c r="H2" s="9">
        <v>166.91900000000001</v>
      </c>
      <c r="I2" s="9">
        <v>88.846000000000004</v>
      </c>
      <c r="J2" s="9">
        <v>49.92</v>
      </c>
    </row>
    <row r="3" spans="1:10" ht="15" customHeight="1" outlineLevel="1" x14ac:dyDescent="0.4">
      <c r="A3" s="10">
        <v>2061.41</v>
      </c>
      <c r="B3" s="10">
        <v>1527.4690000000001</v>
      </c>
      <c r="C3" s="10">
        <v>885.10799999999995</v>
      </c>
      <c r="D3" s="10">
        <v>560.649</v>
      </c>
      <c r="E3" s="10">
        <v>302.35500000000002</v>
      </c>
      <c r="F3" s="10">
        <v>187.49</v>
      </c>
      <c r="G3" s="10">
        <v>122.96299999999999</v>
      </c>
      <c r="H3" s="10">
        <v>75.724000000000004</v>
      </c>
      <c r="I3" s="10">
        <v>41.423000000000002</v>
      </c>
      <c r="J3" s="10">
        <v>25.867999999999999</v>
      </c>
    </row>
    <row r="4" spans="1:10" ht="15" customHeight="1" outlineLevel="2" x14ac:dyDescent="0.4">
      <c r="A4" s="10">
        <v>326.28699999999998</v>
      </c>
      <c r="B4" s="10">
        <v>307.16399999999999</v>
      </c>
      <c r="C4" s="10">
        <v>188.05500000000001</v>
      </c>
      <c r="D4" s="10">
        <v>133.62299999999999</v>
      </c>
      <c r="E4" s="10">
        <v>26.094999999999999</v>
      </c>
      <c r="F4" s="10">
        <v>18.763999999999999</v>
      </c>
      <c r="G4" s="10">
        <v>8.3149999999999995</v>
      </c>
      <c r="H4" s="10">
        <v>4.226</v>
      </c>
      <c r="I4" s="10">
        <v>1.756</v>
      </c>
      <c r="J4" s="10">
        <v>0.61</v>
      </c>
    </row>
    <row r="5" spans="1:10" ht="15" customHeight="1" x14ac:dyDescent="0.4">
      <c r="A5" s="9">
        <v>1764.9110000000001</v>
      </c>
      <c r="B5" s="9">
        <v>1314.37</v>
      </c>
      <c r="C5" s="9">
        <v>876.66800000000001</v>
      </c>
      <c r="D5" s="9">
        <v>573.81899999999996</v>
      </c>
      <c r="E5" s="9">
        <v>347.71199999999999</v>
      </c>
      <c r="F5" s="9">
        <v>211.53</v>
      </c>
      <c r="G5" s="9">
        <v>154.37200000000001</v>
      </c>
      <c r="H5" s="9">
        <v>91.194999999999993</v>
      </c>
      <c r="I5" s="9">
        <v>47.423000000000002</v>
      </c>
      <c r="J5" s="9">
        <v>24.052</v>
      </c>
    </row>
    <row r="6" spans="1:10" ht="15" customHeight="1" outlineLevel="1" x14ac:dyDescent="0.4">
      <c r="A6" s="10">
        <v>2758.3780000000002</v>
      </c>
      <c r="B6" s="10">
        <v>2214.96</v>
      </c>
      <c r="C6" s="10">
        <v>1347.8040000000001</v>
      </c>
      <c r="D6" s="10">
        <v>927.80399999999997</v>
      </c>
      <c r="E6" s="10">
        <v>454.32600000000002</v>
      </c>
      <c r="F6" s="10">
        <v>276.13200000000001</v>
      </c>
      <c r="G6" s="10">
        <v>191.727</v>
      </c>
      <c r="H6" s="10">
        <v>125.38800000000001</v>
      </c>
      <c r="I6" s="10">
        <v>73.805999999999997</v>
      </c>
      <c r="J6" s="10">
        <v>50.902000000000001</v>
      </c>
    </row>
    <row r="7" spans="1:10" ht="15" customHeight="1" x14ac:dyDescent="0.4">
      <c r="A7" s="10">
        <v>-993.46699999999998</v>
      </c>
      <c r="B7" s="10">
        <v>-900.59</v>
      </c>
      <c r="C7" s="10">
        <v>-471.13600000000002</v>
      </c>
      <c r="D7" s="10">
        <v>-353.98500000000001</v>
      </c>
      <c r="E7" s="10">
        <v>-113.735</v>
      </c>
      <c r="F7" s="10">
        <v>-65.774000000000001</v>
      </c>
      <c r="G7" s="10">
        <v>-41.215000000000003</v>
      </c>
      <c r="H7" s="10">
        <v>-34.192999999999998</v>
      </c>
      <c r="I7" s="10">
        <v>-26.382999999999999</v>
      </c>
      <c r="J7" s="10">
        <v>-26.85</v>
      </c>
    </row>
    <row r="8" spans="1:10" ht="15" customHeight="1" outlineLevel="1" x14ac:dyDescent="0.4">
      <c r="A8" s="9">
        <v>-38.323999999999998</v>
      </c>
      <c r="B8" s="9">
        <v>-16.38</v>
      </c>
      <c r="C8" s="9">
        <v>26.318000000000001</v>
      </c>
      <c r="D8" s="9">
        <v>32.64</v>
      </c>
      <c r="E8" s="9">
        <v>8.9819999999999993</v>
      </c>
      <c r="F8" s="9">
        <v>3.0710000000000002</v>
      </c>
      <c r="G8" s="9">
        <v>0.317</v>
      </c>
      <c r="H8" s="9">
        <v>1.0999999999999999E-2</v>
      </c>
      <c r="I8" s="9">
        <v>-6.2E-2</v>
      </c>
      <c r="J8" s="9">
        <v>-4.0000000000000001E-3</v>
      </c>
    </row>
    <row r="9" spans="1:10" ht="15" customHeight="1" outlineLevel="1" x14ac:dyDescent="0.4">
      <c r="A9" s="9">
        <v>24.98</v>
      </c>
      <c r="B9" s="9">
        <v>24.98</v>
      </c>
      <c r="C9" s="9">
        <v>24.98</v>
      </c>
      <c r="D9" s="9">
        <v>25.071000000000002</v>
      </c>
      <c r="E9" s="9">
        <v>14.904999999999999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ht="15" customHeight="1" outlineLevel="1" x14ac:dyDescent="0.4">
      <c r="A10" s="9">
        <v>211.84100000000001</v>
      </c>
      <c r="B10" s="9">
        <v>43.959000000000003</v>
      </c>
      <c r="C10" s="9">
        <v>34.628</v>
      </c>
      <c r="D10" s="9">
        <v>15.8</v>
      </c>
      <c r="E10" s="9">
        <v>1.5</v>
      </c>
      <c r="F10" s="9">
        <v>0.3</v>
      </c>
      <c r="G10" s="9">
        <v>0.1</v>
      </c>
      <c r="H10" s="9">
        <v>1.2</v>
      </c>
      <c r="I10" s="9">
        <v>0.3</v>
      </c>
      <c r="J10" s="9">
        <v>0.3</v>
      </c>
    </row>
    <row r="11" spans="1:10" ht="15" customHeight="1" x14ac:dyDescent="0.4">
      <c r="A11" s="9">
        <v>-1243.6320000000001</v>
      </c>
      <c r="B11" s="9">
        <v>-960.92899999999997</v>
      </c>
      <c r="C11" s="9">
        <v>-504.42599999999999</v>
      </c>
      <c r="D11" s="9">
        <v>-362.21600000000001</v>
      </c>
      <c r="E11" s="9">
        <v>-121.158</v>
      </c>
      <c r="F11" s="9">
        <v>-63.003</v>
      </c>
      <c r="G11" s="9">
        <v>-40.997999999999998</v>
      </c>
      <c r="H11" s="9">
        <v>-35.381999999999998</v>
      </c>
      <c r="I11" s="9">
        <v>-26.745000000000001</v>
      </c>
      <c r="J11" s="9">
        <v>-26.853999999999999</v>
      </c>
    </row>
    <row r="12" spans="1:10" ht="15" customHeight="1" outlineLevel="1" x14ac:dyDescent="0.4">
      <c r="A12" s="10">
        <v>12.513</v>
      </c>
      <c r="B12" s="10">
        <v>-11.029</v>
      </c>
      <c r="C12" s="10">
        <v>-13.446999999999999</v>
      </c>
      <c r="D12" s="10">
        <v>-55.152999999999999</v>
      </c>
      <c r="E12" s="10">
        <v>0.79100000000000004</v>
      </c>
      <c r="F12" s="10">
        <v>0.70499999999999996</v>
      </c>
      <c r="G12" s="10">
        <v>0.32600000000000001</v>
      </c>
      <c r="H12" s="10">
        <v>0.122</v>
      </c>
      <c r="I12" s="10">
        <v>1.2999999999999999E-2</v>
      </c>
      <c r="J12" s="10">
        <v>0</v>
      </c>
    </row>
    <row r="13" spans="1:10" ht="15" customHeight="1" x14ac:dyDescent="0.4">
      <c r="A13" s="10">
        <v>-1256.145</v>
      </c>
      <c r="B13" s="10">
        <v>-949.9</v>
      </c>
      <c r="C13" s="10">
        <v>-490.97899999999998</v>
      </c>
      <c r="D13" s="10">
        <v>-307.06299999999999</v>
      </c>
      <c r="E13" s="10">
        <v>-121.949</v>
      </c>
      <c r="F13" s="10">
        <v>-63.707999999999998</v>
      </c>
      <c r="G13" s="10">
        <v>-41.323999999999998</v>
      </c>
      <c r="H13" s="10">
        <v>-35.503999999999998</v>
      </c>
      <c r="I13" s="10">
        <v>-26.757999999999999</v>
      </c>
      <c r="J13" s="10">
        <v>-26.853999999999999</v>
      </c>
    </row>
    <row r="14" spans="1:10" ht="15" customHeight="1" outlineLevel="1" x14ac:dyDescent="0.4">
      <c r="A14" s="11">
        <v>-6.0540570000000002</v>
      </c>
      <c r="B14" s="11">
        <v>-5.2768759999999997</v>
      </c>
      <c r="C14" s="11">
        <v>-3.181403</v>
      </c>
      <c r="D14" s="11">
        <v>-2.275493</v>
      </c>
      <c r="E14" s="11">
        <v>-1.2447090000000001</v>
      </c>
      <c r="F14" s="11">
        <v>-0.69606199999999996</v>
      </c>
      <c r="G14" s="11">
        <v>-0.77666800000000003</v>
      </c>
      <c r="H14" s="11">
        <v>-0.442133</v>
      </c>
      <c r="I14" s="11">
        <v>-0.30843300000000001</v>
      </c>
      <c r="J14" s="11">
        <v>-0.31198900000000002</v>
      </c>
    </row>
    <row r="15" spans="1:10" ht="15" customHeight="1" outlineLevel="1" x14ac:dyDescent="0.4">
      <c r="A15" s="12">
        <v>-6.8643999999999998</v>
      </c>
      <c r="B15" s="12">
        <v>-5.4535</v>
      </c>
      <c r="C15" s="12">
        <v>-3.3466</v>
      </c>
      <c r="D15" s="12">
        <v>-2.3605</v>
      </c>
      <c r="E15" s="12">
        <v>-1.2555000000000001</v>
      </c>
      <c r="F15" s="12">
        <v>-0.7</v>
      </c>
      <c r="G15" s="12">
        <v>-0.78</v>
      </c>
      <c r="H15" s="12">
        <v>-0.45190000000000002</v>
      </c>
      <c r="I15" s="12">
        <v>-0.31090000000000001</v>
      </c>
      <c r="J15" s="12">
        <v>-0.312</v>
      </c>
    </row>
    <row r="16" spans="1:10" ht="15" customHeight="1" outlineLevel="1" x14ac:dyDescent="0.4">
      <c r="A16" s="10">
        <v>-667.18</v>
      </c>
      <c r="B16" s="10">
        <v>-593.42600000000004</v>
      </c>
      <c r="C16" s="10">
        <v>-283.08100000000002</v>
      </c>
      <c r="D16" s="10">
        <v>-220.36199999999999</v>
      </c>
      <c r="E16" s="10">
        <v>-87.64</v>
      </c>
      <c r="F16" s="10">
        <v>-47.01</v>
      </c>
      <c r="G16" s="10">
        <v>-32.9</v>
      </c>
      <c r="H16" s="10">
        <v>-29.966999999999999</v>
      </c>
      <c r="I16" s="10">
        <v>-24.626999999999999</v>
      </c>
      <c r="J16" s="10">
        <v>-26.24</v>
      </c>
    </row>
    <row r="17" spans="1:9" ht="15" customHeight="1" x14ac:dyDescent="0.4">
      <c r="A17" s="1">
        <f>(A2-B2)/B2</f>
        <v>0.34642426963666839</v>
      </c>
      <c r="B17" s="1">
        <f t="shared" ref="B17:I17" si="0">(B2-C2)/C2</f>
        <v>0.613053532344634</v>
      </c>
      <c r="C17" s="1">
        <f t="shared" si="0"/>
        <v>0.55295345483521785</v>
      </c>
      <c r="D17" s="1">
        <f t="shared" si="0"/>
        <v>0.74515549935622027</v>
      </c>
      <c r="E17" s="1">
        <f t="shared" si="0"/>
        <v>0.62915893940153389</v>
      </c>
      <c r="F17" s="1">
        <f t="shared" si="0"/>
        <v>0.43876539203490367</v>
      </c>
      <c r="G17" s="1">
        <f t="shared" si="0"/>
        <v>0.6614944973310406</v>
      </c>
      <c r="H17" s="1">
        <f t="shared" si="0"/>
        <v>0.87874524458051018</v>
      </c>
      <c r="I17" s="1">
        <f t="shared" si="0"/>
        <v>0.77976762820512824</v>
      </c>
    </row>
    <row r="18" spans="1:9" ht="15" customHeight="1" x14ac:dyDescent="0.4">
      <c r="A18" s="1">
        <f t="shared" ref="A18:I31" si="1">(A3-B3)/B3</f>
        <v>0.34955930365853566</v>
      </c>
      <c r="B18" s="1">
        <f t="shared" si="1"/>
        <v>0.7257430731616934</v>
      </c>
      <c r="C18" s="1">
        <f t="shared" si="1"/>
        <v>0.5787203758501307</v>
      </c>
      <c r="D18" s="1">
        <f t="shared" si="1"/>
        <v>0.85427394949645274</v>
      </c>
      <c r="E18" s="1">
        <f t="shared" si="1"/>
        <v>0.612646007787082</v>
      </c>
      <c r="F18" s="1">
        <f t="shared" si="1"/>
        <v>0.52476761302180341</v>
      </c>
      <c r="G18" s="1">
        <f t="shared" si="1"/>
        <v>0.62383128202419291</v>
      </c>
      <c r="H18" s="1">
        <f t="shared" si="1"/>
        <v>0.82806653308548395</v>
      </c>
      <c r="I18" s="1">
        <f t="shared" si="1"/>
        <v>0.60132209679913418</v>
      </c>
    </row>
    <row r="19" spans="1:9" ht="15" customHeight="1" x14ac:dyDescent="0.4">
      <c r="A19" s="1">
        <f t="shared" si="1"/>
        <v>6.225664465887927E-2</v>
      </c>
      <c r="B19" s="1">
        <f t="shared" si="1"/>
        <v>0.63337321528276291</v>
      </c>
      <c r="C19" s="1">
        <f t="shared" si="1"/>
        <v>0.40735502121640749</v>
      </c>
      <c r="D19" s="1">
        <f t="shared" si="1"/>
        <v>4.1206361371910329</v>
      </c>
      <c r="E19" s="1">
        <f t="shared" si="1"/>
        <v>0.39069494777232999</v>
      </c>
      <c r="F19" s="1">
        <f t="shared" si="1"/>
        <v>1.256644618159952</v>
      </c>
      <c r="G19" s="1">
        <f t="shared" si="1"/>
        <v>0.96758163748225257</v>
      </c>
      <c r="H19" s="1">
        <f t="shared" si="1"/>
        <v>1.4066059225512526</v>
      </c>
      <c r="I19" s="1">
        <f t="shared" si="1"/>
        <v>1.8786885245901639</v>
      </c>
    </row>
    <row r="20" spans="1:9" ht="15" customHeight="1" x14ac:dyDescent="0.4">
      <c r="A20" s="1">
        <f t="shared" si="1"/>
        <v>0.34278095209111603</v>
      </c>
      <c r="B20" s="1">
        <f t="shared" si="1"/>
        <v>0.49927908854891462</v>
      </c>
      <c r="C20" s="1">
        <f t="shared" si="1"/>
        <v>0.52777792300359527</v>
      </c>
      <c r="D20" s="1">
        <f t="shared" si="1"/>
        <v>0.65027091385974589</v>
      </c>
      <c r="E20" s="1">
        <f t="shared" si="1"/>
        <v>0.64379520635370868</v>
      </c>
      <c r="F20" s="1">
        <f t="shared" si="1"/>
        <v>0.37026144637628572</v>
      </c>
      <c r="G20" s="1">
        <f t="shared" si="1"/>
        <v>0.69276824387301961</v>
      </c>
      <c r="H20" s="1">
        <f t="shared" si="1"/>
        <v>0.9230120405710307</v>
      </c>
      <c r="I20" s="1">
        <f t="shared" si="1"/>
        <v>0.97168634624979222</v>
      </c>
    </row>
    <row r="21" spans="1:9" ht="15" customHeight="1" x14ac:dyDescent="0.4">
      <c r="A21" s="1">
        <f t="shared" si="1"/>
        <v>0.24533987069743929</v>
      </c>
      <c r="B21" s="1">
        <f t="shared" si="1"/>
        <v>0.64338434965321356</v>
      </c>
      <c r="C21" s="1">
        <f t="shared" si="1"/>
        <v>0.45268181641812294</v>
      </c>
      <c r="D21" s="1">
        <f t="shared" si="1"/>
        <v>1.0421547523144172</v>
      </c>
      <c r="E21" s="1">
        <f t="shared" si="1"/>
        <v>0.64532180261614014</v>
      </c>
      <c r="F21" s="1">
        <f t="shared" si="1"/>
        <v>0.44023533461640768</v>
      </c>
      <c r="G21" s="1">
        <f t="shared" si="1"/>
        <v>0.52906976744186041</v>
      </c>
      <c r="H21" s="1">
        <f t="shared" si="1"/>
        <v>0.69888626940899123</v>
      </c>
      <c r="I21" s="1">
        <f t="shared" si="1"/>
        <v>0.44996267337236251</v>
      </c>
    </row>
    <row r="22" spans="1:9" ht="15" customHeight="1" x14ac:dyDescent="0.4">
      <c r="A22" s="1">
        <f t="shared" si="1"/>
        <v>0.10312905983855022</v>
      </c>
      <c r="B22" s="1">
        <f t="shared" si="1"/>
        <v>0.91152873055763084</v>
      </c>
      <c r="C22" s="1">
        <f t="shared" si="1"/>
        <v>0.33094905151348225</v>
      </c>
      <c r="D22" s="1">
        <f t="shared" si="1"/>
        <v>2.1123664659075923</v>
      </c>
      <c r="E22" s="1">
        <f t="shared" si="1"/>
        <v>0.7291787028309058</v>
      </c>
      <c r="F22" s="1">
        <f t="shared" si="1"/>
        <v>0.59587528812325596</v>
      </c>
      <c r="G22" s="1">
        <f t="shared" si="1"/>
        <v>0.20536367092679805</v>
      </c>
      <c r="H22" s="1">
        <f t="shared" si="1"/>
        <v>0.29602395481939126</v>
      </c>
      <c r="I22" s="1">
        <f t="shared" si="1"/>
        <v>-1.7392923649906977E-2</v>
      </c>
    </row>
    <row r="23" spans="1:9" ht="15" customHeight="1" x14ac:dyDescent="0.4">
      <c r="A23" s="1">
        <f t="shared" si="1"/>
        <v>1.3396825396825398</v>
      </c>
      <c r="B23" s="1">
        <f t="shared" si="1"/>
        <v>-1.6223877194315677</v>
      </c>
      <c r="C23" s="1">
        <f t="shared" si="1"/>
        <v>-0.19368872549019606</v>
      </c>
      <c r="D23" s="1">
        <f t="shared" si="1"/>
        <v>2.6339345357381432</v>
      </c>
      <c r="E23" s="1">
        <f t="shared" si="1"/>
        <v>1.9247802018886353</v>
      </c>
      <c r="F23" s="1">
        <f t="shared" si="1"/>
        <v>8.68769716088328</v>
      </c>
      <c r="G23" s="1">
        <f t="shared" si="1"/>
        <v>27.81818181818182</v>
      </c>
      <c r="H23" s="1">
        <f t="shared" si="1"/>
        <v>-1.1774193548387095</v>
      </c>
      <c r="I23" s="1">
        <f t="shared" si="1"/>
        <v>14.499999999999998</v>
      </c>
    </row>
    <row r="24" spans="1:9" ht="15" customHeight="1" x14ac:dyDescent="0.4">
      <c r="A24" s="1">
        <f t="shared" si="1"/>
        <v>0</v>
      </c>
      <c r="B24" s="1">
        <f t="shared" si="1"/>
        <v>0</v>
      </c>
      <c r="C24" s="1">
        <f t="shared" si="1"/>
        <v>-3.6296916756412218E-3</v>
      </c>
      <c r="D24" s="1">
        <f t="shared" si="1"/>
        <v>0.68205300234820543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ht="15" customHeight="1" x14ac:dyDescent="0.4">
      <c r="A25" s="1">
        <f t="shared" si="1"/>
        <v>3.8190586683045562</v>
      </c>
      <c r="B25" s="1">
        <f t="shared" si="1"/>
        <v>0.26946401755804561</v>
      </c>
      <c r="C25" s="1">
        <f t="shared" si="1"/>
        <v>1.191645569620253</v>
      </c>
      <c r="D25" s="1">
        <f t="shared" si="1"/>
        <v>9.5333333333333332</v>
      </c>
      <c r="E25" s="1">
        <f t="shared" si="1"/>
        <v>4</v>
      </c>
      <c r="F25" s="1">
        <f t="shared" si="1"/>
        <v>1.9999999999999998</v>
      </c>
      <c r="G25" s="1">
        <f t="shared" si="1"/>
        <v>-0.91666666666666663</v>
      </c>
      <c r="H25" s="1">
        <f t="shared" si="1"/>
        <v>3</v>
      </c>
      <c r="I25" s="1">
        <f t="shared" si="1"/>
        <v>0</v>
      </c>
    </row>
    <row r="26" spans="1:9" ht="15" customHeight="1" x14ac:dyDescent="0.4">
      <c r="A26" s="1">
        <f t="shared" si="1"/>
        <v>0.29419759420310981</v>
      </c>
      <c r="B26" s="1">
        <f t="shared" si="1"/>
        <v>0.90499498439810799</v>
      </c>
      <c r="C26" s="1">
        <f t="shared" si="1"/>
        <v>0.39261103871722941</v>
      </c>
      <c r="D26" s="1">
        <f t="shared" si="1"/>
        <v>1.9896168639297445</v>
      </c>
      <c r="E26" s="1">
        <f t="shared" si="1"/>
        <v>0.92305128327222519</v>
      </c>
      <c r="F26" s="1">
        <f t="shared" si="1"/>
        <v>0.53673349919508273</v>
      </c>
      <c r="G26" s="1">
        <f t="shared" si="1"/>
        <v>0.1587247753094794</v>
      </c>
      <c r="H26" s="1">
        <f t="shared" si="1"/>
        <v>0.32293886707795838</v>
      </c>
      <c r="I26" s="1">
        <f t="shared" si="1"/>
        <v>-4.0589856259774411E-3</v>
      </c>
    </row>
    <row r="27" spans="1:9" ht="15" customHeight="1" x14ac:dyDescent="0.4">
      <c r="A27" s="1">
        <f t="shared" si="1"/>
        <v>-2.1345543566959835</v>
      </c>
      <c r="B27" s="1">
        <f t="shared" si="1"/>
        <v>-0.17981705956718966</v>
      </c>
      <c r="C27" s="1">
        <f t="shared" si="1"/>
        <v>-0.75618733341794653</v>
      </c>
      <c r="D27" s="1">
        <f t="shared" si="1"/>
        <v>-70.725663716814154</v>
      </c>
      <c r="E27" s="1">
        <f t="shared" si="1"/>
        <v>0.121985815602837</v>
      </c>
      <c r="F27" s="1">
        <f t="shared" si="1"/>
        <v>1.1625766871165641</v>
      </c>
      <c r="G27" s="1">
        <f t="shared" si="1"/>
        <v>1.6721311475409837</v>
      </c>
      <c r="H27" s="1">
        <f t="shared" si="1"/>
        <v>8.384615384615385</v>
      </c>
      <c r="I27" s="1">
        <v>0</v>
      </c>
    </row>
    <row r="28" spans="1:9" ht="15" customHeight="1" x14ac:dyDescent="0.4">
      <c r="A28" s="1">
        <f t="shared" si="1"/>
        <v>0.32239709443099274</v>
      </c>
      <c r="B28" s="1">
        <f t="shared" si="1"/>
        <v>0.93470596502090719</v>
      </c>
      <c r="C28" s="1">
        <f t="shared" si="1"/>
        <v>0.59895200659148129</v>
      </c>
      <c r="D28" s="1">
        <f t="shared" si="1"/>
        <v>1.5179624269161698</v>
      </c>
      <c r="E28" s="1">
        <f t="shared" si="1"/>
        <v>0.91418660136874497</v>
      </c>
      <c r="F28" s="1">
        <f t="shared" si="1"/>
        <v>0.5416706998354468</v>
      </c>
      <c r="G28" s="1">
        <f t="shared" si="1"/>
        <v>0.1639251915277152</v>
      </c>
      <c r="H28" s="1">
        <f t="shared" si="1"/>
        <v>0.32685551984453243</v>
      </c>
      <c r="I28" s="1">
        <f t="shared" si="1"/>
        <v>-3.5748864228792765E-3</v>
      </c>
    </row>
    <row r="29" spans="1:9" ht="15" customHeight="1" x14ac:dyDescent="0.4">
      <c r="A29" s="1">
        <f t="shared" si="1"/>
        <v>0.14728051218182892</v>
      </c>
      <c r="B29" s="1">
        <f t="shared" si="1"/>
        <v>0.65866317470625368</v>
      </c>
      <c r="C29" s="1">
        <f t="shared" si="1"/>
        <v>0.39811592476883029</v>
      </c>
      <c r="D29" s="1">
        <f t="shared" si="1"/>
        <v>0.82813251932781062</v>
      </c>
      <c r="E29" s="1">
        <f t="shared" si="1"/>
        <v>0.78821570492283755</v>
      </c>
      <c r="F29" s="1">
        <f t="shared" si="1"/>
        <v>-0.10378437118562894</v>
      </c>
      <c r="G29" s="1">
        <f t="shared" si="1"/>
        <v>0.75663883944423971</v>
      </c>
      <c r="H29" s="1">
        <f t="shared" si="1"/>
        <v>0.4334815016551406</v>
      </c>
      <c r="I29" s="1">
        <f t="shared" si="1"/>
        <v>-1.1397837744279457E-2</v>
      </c>
    </row>
    <row r="30" spans="1:9" ht="15" customHeight="1" x14ac:dyDescent="0.4">
      <c r="A30" s="1">
        <f t="shared" si="1"/>
        <v>0.2587145869625011</v>
      </c>
      <c r="B30" s="1">
        <f t="shared" si="1"/>
        <v>0.62956433395087552</v>
      </c>
      <c r="C30" s="1">
        <f t="shared" si="1"/>
        <v>0.41775047659394193</v>
      </c>
      <c r="D30" s="1">
        <f t="shared" si="1"/>
        <v>0.88012743926722414</v>
      </c>
      <c r="E30" s="1">
        <f t="shared" si="1"/>
        <v>0.79357142857142882</v>
      </c>
      <c r="F30" s="1">
        <f t="shared" si="1"/>
        <v>-0.10256410256410266</v>
      </c>
      <c r="G30" s="1">
        <f t="shared" si="1"/>
        <v>0.72604558530648367</v>
      </c>
      <c r="H30" s="1">
        <f t="shared" si="1"/>
        <v>0.45352203280797687</v>
      </c>
      <c r="I30" s="1">
        <f t="shared" si="1"/>
        <v>-3.5256410256409932E-3</v>
      </c>
    </row>
    <row r="31" spans="1:9" ht="15" customHeight="1" x14ac:dyDescent="0.4">
      <c r="A31" s="1">
        <f t="shared" si="1"/>
        <v>0.12428508356560027</v>
      </c>
      <c r="B31" s="1">
        <f t="shared" si="1"/>
        <v>1.0963116563810358</v>
      </c>
      <c r="C31" s="1">
        <f t="shared" si="1"/>
        <v>0.2846180375926885</v>
      </c>
      <c r="D31" s="1">
        <f t="shared" si="1"/>
        <v>1.5143998174349609</v>
      </c>
      <c r="E31" s="1">
        <f t="shared" si="1"/>
        <v>0.86428419485215924</v>
      </c>
      <c r="F31" s="1">
        <f t="shared" si="1"/>
        <v>0.42887537993920971</v>
      </c>
      <c r="G31" s="1">
        <f t="shared" si="1"/>
        <v>9.787432842793739E-2</v>
      </c>
      <c r="H31" s="1">
        <f t="shared" si="1"/>
        <v>0.21683518089901327</v>
      </c>
      <c r="I31" s="1">
        <f t="shared" si="1"/>
        <v>-6.1471036585365839E-2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2788E-794D-4262-82BA-8F8242D95FB3}">
  <sheetPr>
    <outlinePr summaryBelow="0" summaryRight="0"/>
  </sheetPr>
  <dimension ref="A1:K31"/>
  <sheetViews>
    <sheetView topLeftCell="A3" workbookViewId="0">
      <selection activeCell="B29" sqref="B29"/>
    </sheetView>
  </sheetViews>
  <sheetFormatPr defaultColWidth="9.1171875" defaultRowHeight="15" customHeight="1" outlineLevelRow="2" x14ac:dyDescent="0.4"/>
  <cols>
    <col min="1" max="11" width="8.41015625" style="1" customWidth="1"/>
    <col min="12" max="16384" width="9.1171875" style="1"/>
  </cols>
  <sheetData>
    <row r="1" spans="1:11" ht="15" customHeight="1" x14ac:dyDescent="0.4">
      <c r="A1" s="8" t="s">
        <v>15</v>
      </c>
      <c r="B1" s="8" t="s">
        <v>14</v>
      </c>
      <c r="C1" s="8" t="s">
        <v>13</v>
      </c>
      <c r="D1" s="8" t="s">
        <v>12</v>
      </c>
      <c r="E1" s="8" t="s">
        <v>11</v>
      </c>
      <c r="F1" s="8" t="s">
        <v>10</v>
      </c>
      <c r="G1" s="8" t="s">
        <v>9</v>
      </c>
      <c r="H1" s="8" t="s">
        <v>8</v>
      </c>
      <c r="I1" s="8" t="s">
        <v>7</v>
      </c>
      <c r="J1" s="8" t="s">
        <v>6</v>
      </c>
      <c r="K1" s="8" t="s">
        <v>5</v>
      </c>
    </row>
    <row r="2" spans="1:11" ht="15" customHeight="1" x14ac:dyDescent="0.4">
      <c r="A2" s="15">
        <v>27056</v>
      </c>
      <c r="B2" s="15">
        <v>25561</v>
      </c>
      <c r="C2" s="15">
        <v>21434</v>
      </c>
      <c r="D2" s="15">
        <v>17534</v>
      </c>
      <c r="E2" s="15">
        <v>15481</v>
      </c>
      <c r="F2" s="15">
        <v>13077</v>
      </c>
      <c r="G2" s="15">
        <v>10723</v>
      </c>
      <c r="H2" s="15">
        <v>9066</v>
      </c>
      <c r="I2" s="15">
        <v>8061</v>
      </c>
      <c r="J2" s="15">
        <v>6731</v>
      </c>
      <c r="K2" s="15">
        <v>5618</v>
      </c>
    </row>
    <row r="3" spans="1:11" ht="15" customHeight="1" outlineLevel="1" x14ac:dyDescent="0.4">
      <c r="A3" s="16">
        <v>14258</v>
      </c>
      <c r="B3" s="16">
        <v>13450</v>
      </c>
      <c r="C3" s="16">
        <v>9629</v>
      </c>
      <c r="D3" s="16">
        <v>8368</v>
      </c>
      <c r="E3" s="16">
        <v>7549</v>
      </c>
      <c r="F3" s="16">
        <v>6240</v>
      </c>
      <c r="G3" s="16">
        <v>5215</v>
      </c>
      <c r="H3" s="16">
        <v>4351</v>
      </c>
      <c r="I3" s="16">
        <v>4387</v>
      </c>
      <c r="J3" s="16">
        <v>3740</v>
      </c>
      <c r="K3" s="16">
        <v>3079</v>
      </c>
    </row>
    <row r="4" spans="1:11" ht="15" customHeight="1" outlineLevel="2" x14ac:dyDescent="0.4">
      <c r="A4" s="16">
        <v>1317</v>
      </c>
      <c r="B4" s="16">
        <v>1265</v>
      </c>
      <c r="C4" s="16">
        <v>1189</v>
      </c>
      <c r="D4" s="16">
        <v>614</v>
      </c>
      <c r="E4" s="16">
        <v>514</v>
      </c>
      <c r="F4" s="16">
        <v>543</v>
      </c>
      <c r="G4" s="16">
        <v>724</v>
      </c>
      <c r="H4" s="16">
        <v>608</v>
      </c>
      <c r="I4" s="16">
        <v>516</v>
      </c>
      <c r="J4" s="16">
        <v>453</v>
      </c>
      <c r="K4" s="16">
        <v>382</v>
      </c>
    </row>
    <row r="5" spans="1:11" ht="15" customHeight="1" x14ac:dyDescent="0.4">
      <c r="A5" s="15">
        <v>12798</v>
      </c>
      <c r="B5" s="15">
        <v>12111</v>
      </c>
      <c r="C5" s="15">
        <v>11805</v>
      </c>
      <c r="D5" s="15">
        <v>9166</v>
      </c>
      <c r="E5" s="15">
        <v>7932</v>
      </c>
      <c r="F5" s="15">
        <v>6837</v>
      </c>
      <c r="G5" s="15">
        <v>5508</v>
      </c>
      <c r="H5" s="15">
        <v>4715</v>
      </c>
      <c r="I5" s="15">
        <v>3674</v>
      </c>
      <c r="J5" s="15">
        <v>2991</v>
      </c>
      <c r="K5" s="15">
        <v>2539</v>
      </c>
    </row>
    <row r="6" spans="1:11" ht="15" customHeight="1" outlineLevel="1" x14ac:dyDescent="0.4">
      <c r="A6" s="16">
        <v>9216</v>
      </c>
      <c r="B6" s="16">
        <v>8646</v>
      </c>
      <c r="C6" s="16">
        <v>8397</v>
      </c>
      <c r="D6" s="16">
        <v>6614</v>
      </c>
      <c r="E6" s="16">
        <v>5399</v>
      </c>
      <c r="F6" s="16">
        <v>4595</v>
      </c>
      <c r="G6" s="16">
        <v>4041</v>
      </c>
      <c r="H6" s="16">
        <v>3388</v>
      </c>
      <c r="I6" s="16">
        <v>2370</v>
      </c>
      <c r="J6" s="16">
        <v>1896</v>
      </c>
      <c r="K6" s="16">
        <v>1684</v>
      </c>
    </row>
    <row r="7" spans="1:11" ht="15" customHeight="1" x14ac:dyDescent="0.4">
      <c r="A7" s="16">
        <v>3582</v>
      </c>
      <c r="B7" s="16">
        <v>4514</v>
      </c>
      <c r="C7" s="16">
        <v>3408</v>
      </c>
      <c r="D7" s="16">
        <v>2552</v>
      </c>
      <c r="E7" s="16">
        <v>2533</v>
      </c>
      <c r="F7" s="16">
        <v>2242</v>
      </c>
      <c r="G7" s="16">
        <v>1467</v>
      </c>
      <c r="H7" s="16">
        <v>1327</v>
      </c>
      <c r="I7" s="16">
        <v>1304</v>
      </c>
      <c r="J7" s="16">
        <v>1095</v>
      </c>
      <c r="K7" s="16">
        <v>855</v>
      </c>
    </row>
    <row r="8" spans="1:11" ht="15" customHeight="1" outlineLevel="1" x14ac:dyDescent="0.4">
      <c r="A8" s="15">
        <v>-18</v>
      </c>
      <c r="B8" s="15">
        <v>-134</v>
      </c>
      <c r="C8" s="15">
        <v>2013</v>
      </c>
      <c r="D8" s="15">
        <v>659</v>
      </c>
      <c r="E8" s="15">
        <v>308</v>
      </c>
      <c r="F8" s="15">
        <v>-32</v>
      </c>
      <c r="G8" s="15">
        <v>154</v>
      </c>
      <c r="H8" s="15">
        <v>192</v>
      </c>
      <c r="I8" s="15">
        <v>-39</v>
      </c>
      <c r="J8" s="15">
        <v>-14</v>
      </c>
      <c r="K8" s="15">
        <v>53</v>
      </c>
    </row>
    <row r="9" spans="1:11" ht="15" customHeight="1" outlineLevel="1" x14ac:dyDescent="0.4">
      <c r="A9" s="16">
        <v>304</v>
      </c>
      <c r="B9" s="16">
        <v>232</v>
      </c>
      <c r="C9" s="16">
        <v>209</v>
      </c>
      <c r="D9" s="16">
        <v>115</v>
      </c>
      <c r="E9" s="16">
        <v>77</v>
      </c>
      <c r="F9" s="16">
        <v>0</v>
      </c>
      <c r="G9" s="16">
        <v>0</v>
      </c>
      <c r="H9" s="16">
        <v>0</v>
      </c>
      <c r="I9" s="16">
        <v>2</v>
      </c>
      <c r="J9" s="16">
        <v>0</v>
      </c>
      <c r="K9" s="16">
        <v>0</v>
      </c>
    </row>
    <row r="10" spans="1:11" ht="15" customHeight="1" outlineLevel="1" x14ac:dyDescent="0.4">
      <c r="A10" s="16">
        <v>-106</v>
      </c>
      <c r="B10" s="16">
        <v>49</v>
      </c>
      <c r="C10" s="16">
        <v>147</v>
      </c>
      <c r="D10" s="16">
        <v>98</v>
      </c>
      <c r="E10" s="16">
        <v>388</v>
      </c>
      <c r="F10" s="16">
        <v>10</v>
      </c>
      <c r="G10" s="16">
        <v>-10</v>
      </c>
      <c r="H10" s="16">
        <v>31</v>
      </c>
      <c r="I10" s="16">
        <v>2</v>
      </c>
      <c r="J10" s="16">
        <v>-3</v>
      </c>
      <c r="K10" s="16">
        <v>17</v>
      </c>
    </row>
    <row r="11" spans="1:11" ht="15" customHeight="1" x14ac:dyDescent="0.4">
      <c r="A11" s="15">
        <v>3366</v>
      </c>
      <c r="B11" s="15">
        <v>4099</v>
      </c>
      <c r="C11" s="15">
        <v>5065</v>
      </c>
      <c r="D11" s="15">
        <v>2998</v>
      </c>
      <c r="E11" s="15">
        <v>2376</v>
      </c>
      <c r="F11" s="15">
        <v>2200</v>
      </c>
      <c r="G11" s="15">
        <v>1631</v>
      </c>
      <c r="H11" s="15">
        <v>1488</v>
      </c>
      <c r="I11" s="15">
        <v>1261</v>
      </c>
      <c r="J11" s="15">
        <v>1084</v>
      </c>
      <c r="K11" s="15">
        <v>891</v>
      </c>
    </row>
    <row r="12" spans="1:11" ht="15" customHeight="1" outlineLevel="1" x14ac:dyDescent="0.4">
      <c r="A12" s="16">
        <v>947</v>
      </c>
      <c r="B12" s="16">
        <v>-70</v>
      </c>
      <c r="C12" s="16">
        <v>863</v>
      </c>
      <c r="D12" s="16">
        <v>539</v>
      </c>
      <c r="E12" s="16">
        <v>319</v>
      </c>
      <c r="F12" s="16">
        <v>405</v>
      </c>
      <c r="G12" s="16">
        <v>230</v>
      </c>
      <c r="H12" s="16">
        <v>260</v>
      </c>
      <c r="I12" s="16">
        <v>842</v>
      </c>
      <c r="J12" s="16">
        <v>129</v>
      </c>
      <c r="K12" s="16">
        <v>113</v>
      </c>
    </row>
    <row r="13" spans="1:11" ht="15" customHeight="1" x14ac:dyDescent="0.4">
      <c r="A13" s="16">
        <v>2419</v>
      </c>
      <c r="B13" s="16">
        <v>4169</v>
      </c>
      <c r="C13" s="16">
        <v>4202</v>
      </c>
      <c r="D13" s="16">
        <v>2459</v>
      </c>
      <c r="E13" s="16">
        <v>2057</v>
      </c>
      <c r="F13" s="16">
        <v>1795</v>
      </c>
      <c r="G13" s="16">
        <v>1401</v>
      </c>
      <c r="H13" s="16">
        <v>1228</v>
      </c>
      <c r="I13" s="16">
        <v>419</v>
      </c>
      <c r="J13" s="16">
        <v>955</v>
      </c>
      <c r="K13" s="16">
        <v>778</v>
      </c>
    </row>
    <row r="14" spans="1:11" ht="15" customHeight="1" outlineLevel="1" x14ac:dyDescent="0.4">
      <c r="A14" s="12">
        <v>2.0248699999999999</v>
      </c>
      <c r="B14" s="12">
        <v>3.544098</v>
      </c>
      <c r="C14" s="12">
        <v>3.626706</v>
      </c>
      <c r="D14" s="12">
        <v>2.1276090000000001</v>
      </c>
      <c r="E14" s="12">
        <v>1.9356610000000001</v>
      </c>
      <c r="F14" s="12">
        <v>1.4758389999999999</v>
      </c>
      <c r="G14" s="12">
        <v>1.1444989999999999</v>
      </c>
      <c r="H14" s="12">
        <v>1.0168429999999999</v>
      </c>
      <c r="I14" s="12">
        <v>0.34494799999999998</v>
      </c>
      <c r="J14" s="12">
        <v>0.77851300000000001</v>
      </c>
      <c r="K14" s="12">
        <v>0.645343</v>
      </c>
    </row>
    <row r="15" spans="1:11" ht="15" customHeight="1" outlineLevel="1" x14ac:dyDescent="0.4">
      <c r="A15" s="11">
        <v>2.089</v>
      </c>
      <c r="B15" s="11">
        <v>3.5152000000000001</v>
      </c>
      <c r="C15" s="11">
        <v>3.54</v>
      </c>
      <c r="D15" s="11">
        <v>2.0699000000000001</v>
      </c>
      <c r="E15" s="11">
        <v>1.7099</v>
      </c>
      <c r="F15" s="11">
        <v>1.47</v>
      </c>
      <c r="G15" s="11">
        <v>1.1499999999999999</v>
      </c>
      <c r="H15" s="11">
        <v>1</v>
      </c>
      <c r="I15" s="11">
        <v>0.34379999999999999</v>
      </c>
      <c r="J15" s="11">
        <v>0.78410000000000002</v>
      </c>
      <c r="K15" s="11">
        <v>0.63880000000000003</v>
      </c>
    </row>
    <row r="16" spans="1:11" ht="15" customHeight="1" outlineLevel="1" x14ac:dyDescent="0.4">
      <c r="A16" s="15">
        <v>4899</v>
      </c>
      <c r="B16" s="15">
        <v>5779</v>
      </c>
      <c r="C16" s="15">
        <v>4597</v>
      </c>
      <c r="D16" s="15">
        <v>3166</v>
      </c>
      <c r="E16" s="15">
        <v>3047</v>
      </c>
      <c r="F16" s="15">
        <v>2785</v>
      </c>
      <c r="G16" s="15">
        <v>2191</v>
      </c>
      <c r="H16" s="15">
        <v>1935</v>
      </c>
      <c r="I16" s="15">
        <v>1820</v>
      </c>
      <c r="J16" s="15">
        <v>1548</v>
      </c>
      <c r="K16" s="15">
        <v>1237</v>
      </c>
    </row>
    <row r="17" spans="1:10" ht="15" customHeight="1" x14ac:dyDescent="0.4">
      <c r="A17" s="1">
        <f t="shared" ref="A17:J17" si="0">(A2-B2)/B2</f>
        <v>5.8487539611126328E-2</v>
      </c>
      <c r="B17" s="1">
        <f t="shared" si="0"/>
        <v>0.1925445553793039</v>
      </c>
      <c r="C17" s="1">
        <f t="shared" si="0"/>
        <v>0.2224250028516026</v>
      </c>
      <c r="D17" s="1">
        <f t="shared" si="0"/>
        <v>0.13261417221109748</v>
      </c>
      <c r="E17" s="1">
        <f t="shared" si="0"/>
        <v>0.18383421273992506</v>
      </c>
      <c r="F17" s="1">
        <f t="shared" si="0"/>
        <v>0.2195281171313998</v>
      </c>
      <c r="G17" s="1">
        <f t="shared" si="0"/>
        <v>0.18277079196999779</v>
      </c>
      <c r="H17" s="1">
        <f t="shared" si="0"/>
        <v>0.12467435802009676</v>
      </c>
      <c r="I17" s="1">
        <f t="shared" si="0"/>
        <v>0.19759322537512999</v>
      </c>
      <c r="J17" s="1">
        <f t="shared" si="0"/>
        <v>0.19811320754716982</v>
      </c>
    </row>
    <row r="18" spans="1:10" ht="15" customHeight="1" x14ac:dyDescent="0.4">
      <c r="A18" s="1">
        <f t="shared" ref="A18:J31" si="1">(A3-B3)/B3</f>
        <v>6.0074349442379181E-2</v>
      </c>
      <c r="B18" s="1">
        <f t="shared" si="1"/>
        <v>0.39682209990653233</v>
      </c>
      <c r="C18" s="1">
        <f t="shared" si="1"/>
        <v>0.15069311663479923</v>
      </c>
      <c r="D18" s="1">
        <f t="shared" si="1"/>
        <v>0.10849119088621009</v>
      </c>
      <c r="E18" s="1">
        <f t="shared" si="1"/>
        <v>0.20977564102564103</v>
      </c>
      <c r="F18" s="1">
        <f t="shared" si="1"/>
        <v>0.19654841802492809</v>
      </c>
      <c r="G18" s="1">
        <f t="shared" si="1"/>
        <v>0.19857504022063893</v>
      </c>
      <c r="H18" s="1">
        <f t="shared" si="1"/>
        <v>-8.2060633690449053E-3</v>
      </c>
      <c r="I18" s="1">
        <f t="shared" si="1"/>
        <v>0.17299465240641712</v>
      </c>
      <c r="J18" s="1">
        <f t="shared" si="1"/>
        <v>0.21468009093861642</v>
      </c>
    </row>
    <row r="19" spans="1:10" ht="15" customHeight="1" x14ac:dyDescent="0.4">
      <c r="A19" s="1">
        <f t="shared" si="1"/>
        <v>4.1106719367588931E-2</v>
      </c>
      <c r="B19" s="1">
        <f t="shared" si="1"/>
        <v>6.3919259882253998E-2</v>
      </c>
      <c r="C19" s="1">
        <f t="shared" si="1"/>
        <v>0.93648208469055372</v>
      </c>
      <c r="D19" s="1">
        <f t="shared" si="1"/>
        <v>0.19455252918287938</v>
      </c>
      <c r="E19" s="1">
        <f t="shared" si="1"/>
        <v>-5.3406998158379376E-2</v>
      </c>
      <c r="F19" s="1">
        <f t="shared" si="1"/>
        <v>-0.25</v>
      </c>
      <c r="G19" s="1">
        <f t="shared" si="1"/>
        <v>0.19078947368421054</v>
      </c>
      <c r="H19" s="1">
        <f t="shared" si="1"/>
        <v>0.17829457364341086</v>
      </c>
      <c r="I19" s="1">
        <f t="shared" si="1"/>
        <v>0.13907284768211919</v>
      </c>
      <c r="J19" s="1">
        <f t="shared" si="1"/>
        <v>0.18586387434554974</v>
      </c>
    </row>
    <row r="20" spans="1:10" ht="15" customHeight="1" x14ac:dyDescent="0.4">
      <c r="A20" s="1">
        <f t="shared" si="1"/>
        <v>5.6725291057716128E-2</v>
      </c>
      <c r="B20" s="1">
        <f t="shared" si="1"/>
        <v>2.5921219822109275E-2</v>
      </c>
      <c r="C20" s="1">
        <f t="shared" si="1"/>
        <v>0.28791184813440979</v>
      </c>
      <c r="D20" s="1">
        <f t="shared" si="1"/>
        <v>0.15557236510337871</v>
      </c>
      <c r="E20" s="1">
        <f t="shared" si="1"/>
        <v>0.16015796401930671</v>
      </c>
      <c r="F20" s="1">
        <f t="shared" si="1"/>
        <v>0.24128540305010893</v>
      </c>
      <c r="G20" s="1">
        <f t="shared" si="1"/>
        <v>0.16818663838812301</v>
      </c>
      <c r="H20" s="1">
        <f t="shared" si="1"/>
        <v>0.28334240609689709</v>
      </c>
      <c r="I20" s="1">
        <f t="shared" si="1"/>
        <v>0.22835172183216315</v>
      </c>
      <c r="J20" s="1">
        <f t="shared" si="1"/>
        <v>0.17802284363922805</v>
      </c>
    </row>
    <row r="21" spans="1:10" ht="15" customHeight="1" x14ac:dyDescent="0.4">
      <c r="A21" s="1">
        <f t="shared" si="1"/>
        <v>6.5926439972241499E-2</v>
      </c>
      <c r="B21" s="1">
        <f t="shared" si="1"/>
        <v>2.965344765987853E-2</v>
      </c>
      <c r="C21" s="1">
        <f t="shared" si="1"/>
        <v>0.2695796794677956</v>
      </c>
      <c r="D21" s="1">
        <f t="shared" si="1"/>
        <v>0.22504167438414521</v>
      </c>
      <c r="E21" s="1">
        <f t="shared" si="1"/>
        <v>0.1749727965179543</v>
      </c>
      <c r="F21" s="1">
        <f t="shared" si="1"/>
        <v>0.13709477852016827</v>
      </c>
      <c r="G21" s="1">
        <f t="shared" si="1"/>
        <v>0.19273907910271545</v>
      </c>
      <c r="H21" s="1">
        <f t="shared" si="1"/>
        <v>0.42953586497890295</v>
      </c>
      <c r="I21" s="1">
        <f t="shared" si="1"/>
        <v>0.25</v>
      </c>
      <c r="J21" s="1">
        <f t="shared" si="1"/>
        <v>0.12589073634204276</v>
      </c>
    </row>
    <row r="22" spans="1:10" ht="15" customHeight="1" x14ac:dyDescent="0.4">
      <c r="A22" s="1">
        <f t="shared" si="1"/>
        <v>-0.20646876384581303</v>
      </c>
      <c r="B22" s="1">
        <f t="shared" si="1"/>
        <v>0.32453051643192488</v>
      </c>
      <c r="C22" s="1">
        <f t="shared" si="1"/>
        <v>0.33542319749216298</v>
      </c>
      <c r="D22" s="1">
        <f t="shared" si="1"/>
        <v>7.5009869719699961E-3</v>
      </c>
      <c r="E22" s="1">
        <f t="shared" si="1"/>
        <v>0.12979482604817127</v>
      </c>
      <c r="F22" s="1">
        <f t="shared" si="1"/>
        <v>0.52828902522154053</v>
      </c>
      <c r="G22" s="1">
        <f t="shared" si="1"/>
        <v>0.10550113036925396</v>
      </c>
      <c r="H22" s="1">
        <f t="shared" si="1"/>
        <v>1.763803680981595E-2</v>
      </c>
      <c r="I22" s="1">
        <f t="shared" si="1"/>
        <v>0.19086757990867581</v>
      </c>
      <c r="J22" s="1">
        <f t="shared" si="1"/>
        <v>0.2807017543859649</v>
      </c>
    </row>
    <row r="23" spans="1:10" ht="15" customHeight="1" x14ac:dyDescent="0.4">
      <c r="A23" s="1">
        <f t="shared" si="1"/>
        <v>-0.86567164179104472</v>
      </c>
      <c r="B23" s="1">
        <f t="shared" si="1"/>
        <v>-1.0665673124689519</v>
      </c>
      <c r="C23" s="1">
        <f t="shared" si="1"/>
        <v>2.054628224582701</v>
      </c>
      <c r="D23" s="1">
        <f t="shared" si="1"/>
        <v>1.1396103896103895</v>
      </c>
      <c r="E23" s="1">
        <f t="shared" si="1"/>
        <v>-10.625</v>
      </c>
      <c r="F23" s="1">
        <f t="shared" si="1"/>
        <v>-1.2077922077922079</v>
      </c>
      <c r="G23" s="1">
        <f t="shared" si="1"/>
        <v>-0.19791666666666666</v>
      </c>
      <c r="H23" s="1">
        <f t="shared" si="1"/>
        <v>-5.9230769230769234</v>
      </c>
      <c r="I23" s="1">
        <f t="shared" si="1"/>
        <v>1.7857142857142858</v>
      </c>
      <c r="J23" s="1">
        <f t="shared" si="1"/>
        <v>-1.2641509433962264</v>
      </c>
    </row>
    <row r="24" spans="1:10" ht="15" customHeight="1" x14ac:dyDescent="0.4">
      <c r="A24" s="1">
        <f t="shared" si="1"/>
        <v>0.31034482758620691</v>
      </c>
      <c r="B24" s="1">
        <f t="shared" si="1"/>
        <v>0.11004784688995216</v>
      </c>
      <c r="C24" s="1">
        <f t="shared" si="1"/>
        <v>0.81739130434782614</v>
      </c>
      <c r="D24" s="1">
        <f t="shared" si="1"/>
        <v>0.4935064935064935</v>
      </c>
      <c r="E24" s="1">
        <v>0</v>
      </c>
      <c r="F24" s="1">
        <v>0</v>
      </c>
      <c r="G24" s="1">
        <v>0</v>
      </c>
      <c r="H24" s="1">
        <f t="shared" si="1"/>
        <v>-1</v>
      </c>
      <c r="I24" s="1">
        <v>0</v>
      </c>
      <c r="J24" s="1">
        <v>0</v>
      </c>
    </row>
    <row r="25" spans="1:10" ht="15" customHeight="1" x14ac:dyDescent="0.4">
      <c r="A25" s="1">
        <f t="shared" si="1"/>
        <v>-3.1632653061224492</v>
      </c>
      <c r="B25" s="1">
        <f t="shared" si="1"/>
        <v>-0.66666666666666663</v>
      </c>
      <c r="C25" s="1">
        <f t="shared" si="1"/>
        <v>0.5</v>
      </c>
      <c r="D25" s="1">
        <f t="shared" si="1"/>
        <v>-0.74742268041237114</v>
      </c>
      <c r="E25" s="1">
        <f t="shared" si="1"/>
        <v>37.799999999999997</v>
      </c>
      <c r="F25" s="1">
        <f t="shared" si="1"/>
        <v>-2</v>
      </c>
      <c r="G25" s="1">
        <f t="shared" si="1"/>
        <v>-1.3225806451612903</v>
      </c>
      <c r="H25" s="1">
        <f t="shared" si="1"/>
        <v>14.5</v>
      </c>
      <c r="I25" s="1">
        <f t="shared" si="1"/>
        <v>-1.6666666666666667</v>
      </c>
      <c r="J25" s="1">
        <f t="shared" si="1"/>
        <v>-1.1764705882352942</v>
      </c>
    </row>
    <row r="26" spans="1:10" ht="15" customHeight="1" x14ac:dyDescent="0.4">
      <c r="A26" s="1">
        <f t="shared" si="1"/>
        <v>-0.17882410343986338</v>
      </c>
      <c r="B26" s="1">
        <f t="shared" si="1"/>
        <v>-0.19072063178677195</v>
      </c>
      <c r="C26" s="1">
        <f t="shared" si="1"/>
        <v>0.68945963975983993</v>
      </c>
      <c r="D26" s="1">
        <f t="shared" si="1"/>
        <v>0.26178451178451179</v>
      </c>
      <c r="E26" s="1">
        <f t="shared" si="1"/>
        <v>0.08</v>
      </c>
      <c r="F26" s="1">
        <f t="shared" si="1"/>
        <v>0.34886572654812997</v>
      </c>
      <c r="G26" s="1">
        <f t="shared" si="1"/>
        <v>9.6102150537634407E-2</v>
      </c>
      <c r="H26" s="1">
        <f t="shared" si="1"/>
        <v>0.18001586042823156</v>
      </c>
      <c r="I26" s="1">
        <f t="shared" si="1"/>
        <v>0.16328413284132842</v>
      </c>
      <c r="J26" s="1">
        <f t="shared" si="1"/>
        <v>0.21661054994388329</v>
      </c>
    </row>
    <row r="27" spans="1:10" ht="15" customHeight="1" x14ac:dyDescent="0.4">
      <c r="A27" s="1">
        <f t="shared" si="1"/>
        <v>-14.528571428571428</v>
      </c>
      <c r="B27" s="1">
        <f t="shared" si="1"/>
        <v>-1.0811123986095017</v>
      </c>
      <c r="C27" s="1">
        <f t="shared" si="1"/>
        <v>0.60111317254174401</v>
      </c>
      <c r="D27" s="1">
        <f t="shared" si="1"/>
        <v>0.68965517241379315</v>
      </c>
      <c r="E27" s="1">
        <f t="shared" si="1"/>
        <v>-0.21234567901234569</v>
      </c>
      <c r="F27" s="1">
        <f t="shared" si="1"/>
        <v>0.76086956521739135</v>
      </c>
      <c r="G27" s="1">
        <f t="shared" si="1"/>
        <v>-0.11538461538461539</v>
      </c>
      <c r="H27" s="1">
        <f t="shared" si="1"/>
        <v>-0.69121140142517812</v>
      </c>
      <c r="I27" s="1">
        <f t="shared" si="1"/>
        <v>5.5271317829457365</v>
      </c>
      <c r="J27" s="1">
        <f t="shared" si="1"/>
        <v>0.1415929203539823</v>
      </c>
    </row>
    <row r="28" spans="1:10" ht="15" customHeight="1" x14ac:dyDescent="0.4">
      <c r="A28" s="1">
        <f t="shared" si="1"/>
        <v>-0.41976493163828255</v>
      </c>
      <c r="B28" s="1">
        <f t="shared" si="1"/>
        <v>-7.8534031413612562E-3</v>
      </c>
      <c r="C28" s="1">
        <f t="shared" si="1"/>
        <v>0.70882472549816999</v>
      </c>
      <c r="D28" s="1">
        <f t="shared" si="1"/>
        <v>0.19543023821098687</v>
      </c>
      <c r="E28" s="1">
        <f t="shared" si="1"/>
        <v>0.14596100278551533</v>
      </c>
      <c r="F28" s="1">
        <f t="shared" si="1"/>
        <v>0.28122769450392576</v>
      </c>
      <c r="G28" s="1">
        <f t="shared" si="1"/>
        <v>0.14087947882736157</v>
      </c>
      <c r="H28" s="1">
        <f t="shared" si="1"/>
        <v>1.9307875894988067</v>
      </c>
      <c r="I28" s="1">
        <f t="shared" si="1"/>
        <v>-0.56125654450261775</v>
      </c>
      <c r="J28" s="1">
        <f t="shared" si="1"/>
        <v>0.22750642673521851</v>
      </c>
    </row>
    <row r="29" spans="1:10" ht="15" customHeight="1" x14ac:dyDescent="0.4">
      <c r="A29" s="1">
        <f t="shared" si="1"/>
        <v>-0.42866421865309595</v>
      </c>
      <c r="B29" s="1">
        <f t="shared" si="1"/>
        <v>-2.277769413897901E-2</v>
      </c>
      <c r="C29" s="1">
        <f t="shared" si="1"/>
        <v>0.70459233815987798</v>
      </c>
      <c r="D29" s="1">
        <f t="shared" si="1"/>
        <v>9.9164058169276537E-2</v>
      </c>
      <c r="E29" s="1">
        <f t="shared" si="1"/>
        <v>0.31156650556056603</v>
      </c>
      <c r="F29" s="1">
        <f t="shared" si="1"/>
        <v>0.28950658759859116</v>
      </c>
      <c r="G29" s="1">
        <f t="shared" si="1"/>
        <v>0.12554150444070519</v>
      </c>
      <c r="H29" s="1">
        <f t="shared" si="1"/>
        <v>1.947815322889247</v>
      </c>
      <c r="I29" s="1">
        <f t="shared" si="1"/>
        <v>-0.55691427118108505</v>
      </c>
      <c r="J29" s="1">
        <f t="shared" si="1"/>
        <v>0.20635538000722098</v>
      </c>
    </row>
    <row r="30" spans="1:10" ht="15" customHeight="1" x14ac:dyDescent="0.4">
      <c r="A30" s="1">
        <f t="shared" si="1"/>
        <v>-0.40572371415566683</v>
      </c>
      <c r="B30" s="1">
        <f t="shared" si="1"/>
        <v>-7.0056497175141055E-3</v>
      </c>
      <c r="C30" s="1">
        <f t="shared" si="1"/>
        <v>0.71022754722450354</v>
      </c>
      <c r="D30" s="1">
        <f t="shared" si="1"/>
        <v>0.210538627989941</v>
      </c>
      <c r="E30" s="1">
        <f t="shared" si="1"/>
        <v>0.16319727891156463</v>
      </c>
      <c r="F30" s="1">
        <f t="shared" si="1"/>
        <v>0.27826086956521745</v>
      </c>
      <c r="G30" s="1">
        <f t="shared" si="1"/>
        <v>0.14999999999999991</v>
      </c>
      <c r="H30" s="1">
        <f t="shared" si="1"/>
        <v>1.9086678301337987</v>
      </c>
      <c r="I30" s="1">
        <f t="shared" si="1"/>
        <v>-0.56153551842877181</v>
      </c>
      <c r="J30" s="1">
        <f t="shared" si="1"/>
        <v>0.22745773324984342</v>
      </c>
    </row>
    <row r="31" spans="1:10" ht="15" customHeight="1" x14ac:dyDescent="0.4">
      <c r="A31" s="1">
        <f t="shared" si="1"/>
        <v>-0.15227548018688356</v>
      </c>
      <c r="B31" s="1">
        <f t="shared" si="1"/>
        <v>0.25712421144224495</v>
      </c>
      <c r="C31" s="1">
        <f t="shared" si="1"/>
        <v>0.45198989260897032</v>
      </c>
      <c r="D31" s="1">
        <f t="shared" si="1"/>
        <v>3.9054808007876599E-2</v>
      </c>
      <c r="E31" s="1">
        <f t="shared" si="1"/>
        <v>9.4075403949730699E-2</v>
      </c>
      <c r="F31" s="1">
        <f t="shared" si="1"/>
        <v>0.27110908261068006</v>
      </c>
      <c r="G31" s="1">
        <f t="shared" si="1"/>
        <v>0.13229974160206717</v>
      </c>
      <c r="H31" s="1">
        <f t="shared" si="1"/>
        <v>6.3186813186813184E-2</v>
      </c>
      <c r="I31" s="1">
        <f t="shared" si="1"/>
        <v>0.17571059431524547</v>
      </c>
      <c r="J31" s="1">
        <f t="shared" si="1"/>
        <v>0.25141471301535973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2141-EC47-4D61-971D-D1F3C7260160}">
  <sheetPr>
    <outlinePr summaryBelow="0" summaryRight="0"/>
  </sheetPr>
  <dimension ref="A1:O31"/>
  <sheetViews>
    <sheetView topLeftCell="A4" workbookViewId="0">
      <selection activeCell="O24" sqref="O24"/>
    </sheetView>
  </sheetViews>
  <sheetFormatPr defaultColWidth="9.1171875" defaultRowHeight="15" customHeight="1" outlineLevelRow="2" x14ac:dyDescent="0.4"/>
  <cols>
    <col min="1" max="1" width="7.87890625" style="1" customWidth="1"/>
    <col min="2" max="2" width="8" style="1" customWidth="1"/>
    <col min="3" max="5" width="7.87890625" style="1" customWidth="1"/>
    <col min="6" max="6" width="8" style="1" customWidth="1"/>
    <col min="7" max="15" width="7.87890625" style="1" customWidth="1"/>
    <col min="16" max="16384" width="9.1171875" style="1"/>
  </cols>
  <sheetData>
    <row r="1" spans="1:15" ht="15" customHeight="1" x14ac:dyDescent="0.4">
      <c r="A1" s="8" t="s">
        <v>27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34</v>
      </c>
      <c r="I1" s="8" t="s">
        <v>35</v>
      </c>
      <c r="J1" s="8" t="s">
        <v>36</v>
      </c>
      <c r="K1" s="8" t="s">
        <v>37</v>
      </c>
      <c r="L1" s="8" t="s">
        <v>38</v>
      </c>
      <c r="M1" s="8" t="s">
        <v>39</v>
      </c>
      <c r="N1" s="8" t="s">
        <v>40</v>
      </c>
      <c r="O1" s="8" t="s">
        <v>41</v>
      </c>
    </row>
    <row r="2" spans="1:15" ht="15" customHeight="1" x14ac:dyDescent="0.4">
      <c r="A2" s="10">
        <v>3653.7080000000001</v>
      </c>
      <c r="B2" s="10">
        <v>2673.6640000000002</v>
      </c>
      <c r="C2" s="10">
        <v>2229.3850000000002</v>
      </c>
      <c r="D2" s="10">
        <v>2358.9259999999999</v>
      </c>
      <c r="E2" s="10">
        <v>1803.01</v>
      </c>
      <c r="F2" s="10">
        <v>1309.1320000000001</v>
      </c>
      <c r="G2" s="10">
        <v>949.95500000000004</v>
      </c>
      <c r="H2" s="10">
        <v>668.43499999999995</v>
      </c>
      <c r="I2" s="10">
        <v>450.875</v>
      </c>
      <c r="J2" s="10">
        <v>302.62299999999999</v>
      </c>
      <c r="K2" s="10">
        <v>198.94399999999999</v>
      </c>
      <c r="L2" s="10">
        <v>120.96</v>
      </c>
      <c r="M2" s="10">
        <v>66.245000000000005</v>
      </c>
      <c r="N2" s="10">
        <v>35</v>
      </c>
      <c r="O2" s="10">
        <v>18.155999999999999</v>
      </c>
    </row>
    <row r="3" spans="1:15" ht="15" customHeight="1" outlineLevel="1" x14ac:dyDescent="0.4">
      <c r="A3" s="9">
        <v>836.51700000000005</v>
      </c>
      <c r="B3" s="9">
        <v>733.96900000000005</v>
      </c>
      <c r="C3" s="9">
        <v>564.875</v>
      </c>
      <c r="D3" s="9">
        <v>433.56900000000002</v>
      </c>
      <c r="E3" s="9">
        <v>344.67599999999999</v>
      </c>
      <c r="F3" s="9">
        <v>256.40899999999999</v>
      </c>
      <c r="G3" s="9">
        <v>191.053</v>
      </c>
      <c r="H3" s="9">
        <v>114.122</v>
      </c>
      <c r="I3" s="9">
        <v>68.378</v>
      </c>
      <c r="J3" s="9">
        <v>33.725000000000001</v>
      </c>
      <c r="K3" s="9">
        <v>21.423999999999999</v>
      </c>
      <c r="L3" s="9">
        <v>11.605</v>
      </c>
      <c r="M3" s="9">
        <v>6.6559999999999997</v>
      </c>
      <c r="N3" s="9">
        <v>3.29</v>
      </c>
      <c r="O3" s="9">
        <v>2.7970000000000002</v>
      </c>
    </row>
    <row r="4" spans="1:15" ht="15" customHeight="1" outlineLevel="2" x14ac:dyDescent="0.4">
      <c r="A4" s="9">
        <v>99.793999999999997</v>
      </c>
      <c r="B4" s="9">
        <v>108.291</v>
      </c>
      <c r="C4" s="9">
        <v>118.01</v>
      </c>
      <c r="D4" s="9">
        <v>67.5</v>
      </c>
      <c r="E4" s="9">
        <v>52.43</v>
      </c>
      <c r="F4" s="9">
        <v>40.941000000000003</v>
      </c>
      <c r="G4" s="9">
        <v>32.113</v>
      </c>
      <c r="H4" s="9">
        <v>19.491</v>
      </c>
      <c r="I4" s="9">
        <v>12.494</v>
      </c>
      <c r="J4" s="9">
        <v>6.6920000000000002</v>
      </c>
      <c r="K4" s="9">
        <v>4.7</v>
      </c>
      <c r="L4" s="9">
        <v>2.12</v>
      </c>
      <c r="M4" s="9">
        <v>0.95799999999999996</v>
      </c>
      <c r="N4" s="9">
        <v>0.93799999999999994</v>
      </c>
      <c r="O4" s="9">
        <v>0.75800000000000001</v>
      </c>
    </row>
    <row r="5" spans="1:15" ht="15" customHeight="1" x14ac:dyDescent="0.4">
      <c r="A5" s="10">
        <v>2817.1909999999998</v>
      </c>
      <c r="B5" s="10">
        <v>1939.6949999999999</v>
      </c>
      <c r="C5" s="10">
        <v>1664.51</v>
      </c>
      <c r="D5" s="10">
        <v>1925.357</v>
      </c>
      <c r="E5" s="10">
        <v>1458.3340000000001</v>
      </c>
      <c r="F5" s="10">
        <v>1052.723</v>
      </c>
      <c r="G5" s="10">
        <v>758.90200000000004</v>
      </c>
      <c r="H5" s="10">
        <v>554.31299999999999</v>
      </c>
      <c r="I5" s="10">
        <v>382.49700000000001</v>
      </c>
      <c r="J5" s="10">
        <v>268.89800000000002</v>
      </c>
      <c r="K5" s="10">
        <v>177.52</v>
      </c>
      <c r="L5" s="10">
        <v>109.355</v>
      </c>
      <c r="M5" s="10">
        <v>59.588999999999999</v>
      </c>
      <c r="N5" s="10">
        <v>31.71</v>
      </c>
      <c r="O5" s="10">
        <v>15.359</v>
      </c>
    </row>
    <row r="6" spans="1:15" ht="15" customHeight="1" outlineLevel="1" x14ac:dyDescent="0.4">
      <c r="A6" s="9">
        <v>3084.826</v>
      </c>
      <c r="B6" s="9">
        <v>3061.752</v>
      </c>
      <c r="C6" s="9">
        <v>2433.5720000000001</v>
      </c>
      <c r="D6" s="9">
        <v>2188.7919999999999</v>
      </c>
      <c r="E6" s="9">
        <v>1703.5070000000001</v>
      </c>
      <c r="F6" s="9">
        <v>1238.133</v>
      </c>
      <c r="G6" s="9">
        <v>1102.7329999999999</v>
      </c>
      <c r="H6" s="9">
        <v>840.53599999999994</v>
      </c>
      <c r="I6" s="9">
        <v>598.30700000000002</v>
      </c>
      <c r="J6" s="9">
        <v>345.10500000000002</v>
      </c>
      <c r="K6" s="9">
        <v>199.553</v>
      </c>
      <c r="L6" s="9">
        <v>118.041</v>
      </c>
      <c r="M6" s="9">
        <v>62.883000000000003</v>
      </c>
      <c r="N6" s="9">
        <v>39.012999999999998</v>
      </c>
      <c r="O6" s="9">
        <v>30.427</v>
      </c>
    </row>
    <row r="7" spans="1:15" ht="15" customHeight="1" x14ac:dyDescent="0.4">
      <c r="A7" s="10">
        <v>-267.63499999999999</v>
      </c>
      <c r="B7" s="10">
        <v>-1122.057</v>
      </c>
      <c r="C7" s="10">
        <v>-769.06200000000001</v>
      </c>
      <c r="D7" s="10">
        <v>-263.435</v>
      </c>
      <c r="E7" s="10">
        <v>-245.173</v>
      </c>
      <c r="F7" s="10">
        <v>-185.41</v>
      </c>
      <c r="G7" s="10">
        <v>-343.83100000000002</v>
      </c>
      <c r="H7" s="10">
        <v>-286.22300000000001</v>
      </c>
      <c r="I7" s="10">
        <v>-215.81</v>
      </c>
      <c r="J7" s="10">
        <v>-76.206999999999994</v>
      </c>
      <c r="K7" s="10">
        <v>-22.033000000000001</v>
      </c>
      <c r="L7" s="10">
        <v>-8.6859999999999999</v>
      </c>
      <c r="M7" s="10">
        <v>-3.294</v>
      </c>
      <c r="N7" s="10">
        <v>-7.3029999999999999</v>
      </c>
      <c r="O7" s="10">
        <v>-15.068</v>
      </c>
    </row>
    <row r="8" spans="1:15" ht="15" customHeight="1" outlineLevel="1" x14ac:dyDescent="0.4">
      <c r="A8" s="9">
        <v>16.081</v>
      </c>
      <c r="B8" s="9">
        <v>0.64400000000000002</v>
      </c>
      <c r="C8" s="9">
        <v>-4.7380000000000004</v>
      </c>
      <c r="D8" s="9">
        <v>51.734999999999999</v>
      </c>
      <c r="E8" s="9">
        <v>29.945</v>
      </c>
      <c r="F8" s="9">
        <v>5.343</v>
      </c>
      <c r="G8" s="9">
        <v>-3.0219999999999998</v>
      </c>
      <c r="H8" s="9">
        <v>1.2789999999999999</v>
      </c>
      <c r="I8" s="9">
        <v>0.97</v>
      </c>
      <c r="J8" s="9">
        <v>-0.69499999999999995</v>
      </c>
      <c r="K8" s="9">
        <v>0.152</v>
      </c>
      <c r="L8" s="9">
        <v>-2.1280000000000001</v>
      </c>
      <c r="M8" s="9">
        <v>-0.38700000000000001</v>
      </c>
      <c r="N8" s="9">
        <v>-6.9000000000000006E-2</v>
      </c>
      <c r="O8" s="9">
        <v>0.33200000000000002</v>
      </c>
    </row>
    <row r="9" spans="1:15" ht="15" customHeight="1" outlineLevel="1" x14ac:dyDescent="0.4">
      <c r="A9" s="10">
        <v>46.026000000000003</v>
      </c>
      <c r="B9" s="10">
        <v>174.59800000000001</v>
      </c>
      <c r="C9" s="10">
        <v>123.07599999999999</v>
      </c>
      <c r="D9" s="10">
        <v>96.248999999999995</v>
      </c>
      <c r="E9" s="10">
        <v>41.963000000000001</v>
      </c>
      <c r="F9" s="10">
        <v>8.7940000000000005</v>
      </c>
      <c r="G9" s="10">
        <v>2.8290000000000002</v>
      </c>
      <c r="H9" s="10">
        <v>0</v>
      </c>
      <c r="I9" s="10">
        <v>0</v>
      </c>
      <c r="J9" s="10">
        <v>0</v>
      </c>
      <c r="K9" s="10">
        <v>0</v>
      </c>
      <c r="L9" s="13"/>
      <c r="M9" s="10">
        <v>0</v>
      </c>
      <c r="N9" s="10">
        <v>0</v>
      </c>
      <c r="O9" s="10">
        <v>0</v>
      </c>
    </row>
    <row r="10" spans="1:15" ht="15" customHeight="1" outlineLevel="1" x14ac:dyDescent="0.4">
      <c r="A10" s="10">
        <v>0</v>
      </c>
      <c r="B10" s="10">
        <v>55.2</v>
      </c>
      <c r="C10" s="10">
        <v>4.1719999999999997</v>
      </c>
      <c r="D10" s="10">
        <v>23.702000000000002</v>
      </c>
      <c r="E10" s="10">
        <v>6</v>
      </c>
      <c r="F10" s="10">
        <v>0</v>
      </c>
      <c r="G10" s="10">
        <v>0</v>
      </c>
      <c r="H10" s="10">
        <v>1.7</v>
      </c>
      <c r="I10" s="10">
        <v>0</v>
      </c>
      <c r="J10" s="10">
        <v>2.1</v>
      </c>
      <c r="K10" s="10">
        <v>14.087</v>
      </c>
      <c r="L10" s="13"/>
      <c r="M10" s="13"/>
      <c r="N10" s="13"/>
      <c r="O10" s="13"/>
    </row>
    <row r="11" spans="1:15" ht="15" customHeight="1" x14ac:dyDescent="0.4">
      <c r="A11" s="10">
        <v>-297.58</v>
      </c>
      <c r="B11" s="10">
        <v>-1351.211</v>
      </c>
      <c r="C11" s="10">
        <v>-901.048</v>
      </c>
      <c r="D11" s="10">
        <v>-331.65100000000001</v>
      </c>
      <c r="E11" s="10">
        <v>-263.19099999999997</v>
      </c>
      <c r="F11" s="10">
        <v>-188.86099999999999</v>
      </c>
      <c r="G11" s="10">
        <v>-349.68200000000002</v>
      </c>
      <c r="H11" s="10">
        <v>-286.64400000000001</v>
      </c>
      <c r="I11" s="10">
        <v>-214.84</v>
      </c>
      <c r="J11" s="10">
        <v>-79.001999999999995</v>
      </c>
      <c r="K11" s="10">
        <v>-35.968000000000004</v>
      </c>
      <c r="L11" s="10">
        <v>-10.814</v>
      </c>
      <c r="M11" s="10">
        <v>-3.681</v>
      </c>
      <c r="N11" s="10">
        <v>-7.3719999999999999</v>
      </c>
      <c r="O11" s="10">
        <v>-14.736000000000001</v>
      </c>
    </row>
    <row r="12" spans="1:15" ht="15" customHeight="1" outlineLevel="1" x14ac:dyDescent="0.4">
      <c r="A12" s="9">
        <v>-19.718</v>
      </c>
      <c r="B12" s="9">
        <v>-12.114000000000001</v>
      </c>
      <c r="C12" s="9">
        <v>6.9320000000000004</v>
      </c>
      <c r="D12" s="9">
        <v>5.0170000000000003</v>
      </c>
      <c r="E12" s="9">
        <v>12.385999999999999</v>
      </c>
      <c r="F12" s="9">
        <v>1.357</v>
      </c>
      <c r="G12" s="9">
        <v>5.5069999999999997</v>
      </c>
      <c r="H12" s="9">
        <v>-7.8719999999999999</v>
      </c>
      <c r="I12" s="9">
        <v>2.2759999999999998</v>
      </c>
      <c r="J12" s="9">
        <v>6.0000000000000001E-3</v>
      </c>
      <c r="K12" s="9">
        <v>0.71299999999999997</v>
      </c>
      <c r="L12" s="9">
        <v>0.17799999999999999</v>
      </c>
      <c r="M12" s="9">
        <v>0.125</v>
      </c>
      <c r="N12" s="9">
        <v>7.9000000000000001E-2</v>
      </c>
      <c r="O12" s="9">
        <v>3.5999999999999997E-2</v>
      </c>
    </row>
    <row r="13" spans="1:15" ht="15" customHeight="1" x14ac:dyDescent="0.4">
      <c r="A13" s="10">
        <v>-277.86200000000002</v>
      </c>
      <c r="B13" s="10">
        <v>-1339.097</v>
      </c>
      <c r="C13" s="10">
        <v>-907.98</v>
      </c>
      <c r="D13" s="10">
        <v>-336.66800000000001</v>
      </c>
      <c r="E13" s="10">
        <v>-275.577</v>
      </c>
      <c r="F13" s="10">
        <v>-190.21799999999999</v>
      </c>
      <c r="G13" s="10">
        <v>-355.18900000000002</v>
      </c>
      <c r="H13" s="10">
        <v>-278.77199999999999</v>
      </c>
      <c r="I13" s="10">
        <v>-217.11600000000001</v>
      </c>
      <c r="J13" s="10">
        <v>-79.007999999999996</v>
      </c>
      <c r="K13" s="10">
        <v>-36.680999999999997</v>
      </c>
      <c r="L13" s="10">
        <v>-10.992000000000001</v>
      </c>
      <c r="M13" s="10">
        <v>-3.806</v>
      </c>
      <c r="N13" s="10">
        <v>-7.4509999999999996</v>
      </c>
      <c r="O13" s="10">
        <v>-14.772</v>
      </c>
    </row>
    <row r="14" spans="1:15" ht="15" customHeight="1" outlineLevel="1" x14ac:dyDescent="0.4">
      <c r="A14" s="12">
        <v>-1.7112259999999999</v>
      </c>
      <c r="B14" s="12">
        <v>-8.0459879999999995</v>
      </c>
      <c r="C14" s="12">
        <v>-5.6656880000000003</v>
      </c>
      <c r="D14" s="12">
        <v>-2.106474</v>
      </c>
      <c r="E14" s="12">
        <v>-1.862484</v>
      </c>
      <c r="F14" s="12">
        <v>-1.3600019999999999</v>
      </c>
      <c r="G14" s="12">
        <v>-2.6524459999999999</v>
      </c>
      <c r="H14" s="12">
        <v>-2.1900650000000002</v>
      </c>
      <c r="I14" s="12">
        <v>-1.8126990000000001</v>
      </c>
      <c r="J14" s="12">
        <v>-0.73798600000000003</v>
      </c>
      <c r="K14" s="12">
        <v>-0.33422400000000002</v>
      </c>
      <c r="L14" s="12">
        <v>-0.11625000000000001</v>
      </c>
      <c r="M14" s="12">
        <v>-4.0252000000000003E-2</v>
      </c>
      <c r="N14" s="12">
        <v>-7.8800999999999996E-2</v>
      </c>
      <c r="O14" s="12">
        <v>-0.156227</v>
      </c>
    </row>
    <row r="15" spans="1:15" ht="15" customHeight="1" outlineLevel="1" x14ac:dyDescent="0.4">
      <c r="A15" s="11">
        <v>-1.7112000000000001</v>
      </c>
      <c r="B15" s="11">
        <v>-8.2850999999999999</v>
      </c>
      <c r="C15" s="11">
        <v>-5.6840000000000002</v>
      </c>
      <c r="D15" s="11">
        <v>-2.2157</v>
      </c>
      <c r="E15" s="11">
        <v>-1.8913</v>
      </c>
      <c r="F15" s="11">
        <v>-1.36</v>
      </c>
      <c r="G15" s="11">
        <v>-2.65</v>
      </c>
      <c r="H15" s="11">
        <v>-2.2000000000000002</v>
      </c>
      <c r="I15" s="11">
        <v>-1.81</v>
      </c>
      <c r="J15" s="11">
        <v>-0.75</v>
      </c>
      <c r="K15" s="11">
        <v>-0.46</v>
      </c>
      <c r="L15" s="11">
        <v>-0.1162</v>
      </c>
      <c r="M15" s="11">
        <v>-4.02E-2</v>
      </c>
      <c r="N15" s="11">
        <v>-7.8799999999999995E-2</v>
      </c>
      <c r="O15" s="11">
        <v>-0.15620000000000001</v>
      </c>
    </row>
    <row r="16" spans="1:15" ht="15" customHeight="1" outlineLevel="1" x14ac:dyDescent="0.4">
      <c r="A16" s="9">
        <v>-167.84100000000001</v>
      </c>
      <c r="B16" s="9">
        <v>-1013.766</v>
      </c>
      <c r="C16" s="9">
        <v>-651.05200000000002</v>
      </c>
      <c r="D16" s="9">
        <v>-195.935</v>
      </c>
      <c r="E16" s="9">
        <v>-192.74299999999999</v>
      </c>
      <c r="F16" s="9">
        <v>-144.46899999999999</v>
      </c>
      <c r="G16" s="9">
        <v>-311.71800000000002</v>
      </c>
      <c r="H16" s="9">
        <v>-266.73200000000003</v>
      </c>
      <c r="I16" s="9">
        <v>-203.316</v>
      </c>
      <c r="J16" s="9">
        <v>-69.515000000000001</v>
      </c>
      <c r="K16" s="9">
        <v>-17.332999999999998</v>
      </c>
      <c r="L16" s="9">
        <v>-6.5659999999999998</v>
      </c>
      <c r="M16" s="9">
        <v>-2.3359999999999999</v>
      </c>
      <c r="N16" s="9">
        <v>-6.3650000000000002</v>
      </c>
      <c r="O16" s="9">
        <v>-14.31</v>
      </c>
    </row>
    <row r="17" spans="1:14" ht="15" customHeight="1" x14ac:dyDescent="0.4">
      <c r="A17" s="1">
        <f t="shared" ref="A17:N17" si="0">(A2-B2)/B2</f>
        <v>0.36655466057066249</v>
      </c>
      <c r="B17" s="1">
        <f t="shared" si="0"/>
        <v>0.19928321039210364</v>
      </c>
      <c r="C17" s="1">
        <f t="shared" si="0"/>
        <v>-5.4915245327746491E-2</v>
      </c>
      <c r="D17" s="1">
        <f t="shared" si="0"/>
        <v>0.30832663157719586</v>
      </c>
      <c r="E17" s="1">
        <f t="shared" si="0"/>
        <v>0.37725607501764519</v>
      </c>
      <c r="F17" s="1">
        <f t="shared" si="0"/>
        <v>0.37809896258243814</v>
      </c>
      <c r="G17" s="1">
        <f t="shared" si="0"/>
        <v>0.42116286549926341</v>
      </c>
      <c r="H17" s="1">
        <f t="shared" si="0"/>
        <v>0.48252841696700849</v>
      </c>
      <c r="I17" s="1">
        <f t="shared" si="0"/>
        <v>0.48989006123130102</v>
      </c>
      <c r="J17" s="1">
        <f t="shared" si="0"/>
        <v>0.52114665433488827</v>
      </c>
      <c r="K17" s="1">
        <f t="shared" si="0"/>
        <v>0.64470899470899468</v>
      </c>
      <c r="L17" s="1">
        <f t="shared" si="0"/>
        <v>0.82594912823609312</v>
      </c>
      <c r="M17" s="1">
        <f t="shared" si="0"/>
        <v>0.89271428571428579</v>
      </c>
      <c r="N17" s="1">
        <f t="shared" si="0"/>
        <v>0.92773738708966746</v>
      </c>
    </row>
    <row r="18" spans="1:14" ht="15" customHeight="1" x14ac:dyDescent="0.4">
      <c r="A18" s="1">
        <f t="shared" ref="A18:N31" si="1">(A3-B3)/B3</f>
        <v>0.13971707251941157</v>
      </c>
      <c r="B18" s="1">
        <f t="shared" si="1"/>
        <v>0.29934764328391245</v>
      </c>
      <c r="C18" s="1">
        <f t="shared" si="1"/>
        <v>0.302849142812332</v>
      </c>
      <c r="D18" s="1">
        <f t="shared" si="1"/>
        <v>0.25790307419141462</v>
      </c>
      <c r="E18" s="1">
        <f t="shared" si="1"/>
        <v>0.34424298679063525</v>
      </c>
      <c r="F18" s="1">
        <f t="shared" si="1"/>
        <v>0.34208308689211891</v>
      </c>
      <c r="G18" s="1">
        <f t="shared" si="1"/>
        <v>0.67411191531869397</v>
      </c>
      <c r="H18" s="1">
        <f t="shared" si="1"/>
        <v>0.66898710111439352</v>
      </c>
      <c r="I18" s="1">
        <f t="shared" si="1"/>
        <v>1.0275166790214973</v>
      </c>
      <c r="J18" s="1">
        <f t="shared" si="1"/>
        <v>0.57416915608663188</v>
      </c>
      <c r="K18" s="1">
        <f t="shared" si="1"/>
        <v>0.84610081861266684</v>
      </c>
      <c r="L18" s="1">
        <f t="shared" si="1"/>
        <v>0.74353966346153866</v>
      </c>
      <c r="M18" s="1">
        <f t="shared" si="1"/>
        <v>1.0231003039513678</v>
      </c>
      <c r="N18" s="1">
        <f t="shared" si="1"/>
        <v>0.17626027887021803</v>
      </c>
    </row>
    <row r="19" spans="1:14" ht="15" customHeight="1" x14ac:dyDescent="0.4">
      <c r="A19" s="1">
        <f t="shared" si="1"/>
        <v>-7.846450766915071E-2</v>
      </c>
      <c r="B19" s="1">
        <f t="shared" si="1"/>
        <v>-8.2357427336666456E-2</v>
      </c>
      <c r="C19" s="1">
        <f t="shared" si="1"/>
        <v>0.74829629629629635</v>
      </c>
      <c r="D19" s="1">
        <f t="shared" si="1"/>
        <v>0.28743086019454511</v>
      </c>
      <c r="E19" s="1">
        <f t="shared" si="1"/>
        <v>0.28062333602012646</v>
      </c>
      <c r="F19" s="1">
        <f t="shared" si="1"/>
        <v>0.27490424438700845</v>
      </c>
      <c r="G19" s="1">
        <f t="shared" si="1"/>
        <v>0.64758093479041612</v>
      </c>
      <c r="H19" s="1">
        <f t="shared" si="1"/>
        <v>0.56002881383063874</v>
      </c>
      <c r="I19" s="1">
        <f t="shared" si="1"/>
        <v>0.86700537955768076</v>
      </c>
      <c r="J19" s="1">
        <f t="shared" si="1"/>
        <v>0.42382978723404252</v>
      </c>
      <c r="K19" s="1">
        <f t="shared" si="1"/>
        <v>1.2169811320754718</v>
      </c>
      <c r="L19" s="1">
        <f t="shared" si="1"/>
        <v>1.21294363256785</v>
      </c>
      <c r="M19" s="1">
        <f t="shared" si="1"/>
        <v>2.1321961620469104E-2</v>
      </c>
      <c r="N19" s="1">
        <f t="shared" si="1"/>
        <v>0.2374670184696569</v>
      </c>
    </row>
    <row r="20" spans="1:14" ht="15" customHeight="1" x14ac:dyDescent="0.4">
      <c r="A20" s="1">
        <f t="shared" si="1"/>
        <v>0.4523886487308571</v>
      </c>
      <c r="B20" s="1">
        <f t="shared" si="1"/>
        <v>0.16532493046001523</v>
      </c>
      <c r="C20" s="1">
        <f t="shared" si="1"/>
        <v>-0.13547980971840545</v>
      </c>
      <c r="D20" s="1">
        <f t="shared" si="1"/>
        <v>0.32024419645979585</v>
      </c>
      <c r="E20" s="1">
        <f t="shared" si="1"/>
        <v>0.38529698695668291</v>
      </c>
      <c r="F20" s="1">
        <f t="shared" si="1"/>
        <v>0.38716593183309556</v>
      </c>
      <c r="G20" s="1">
        <f t="shared" si="1"/>
        <v>0.369085697070067</v>
      </c>
      <c r="H20" s="1">
        <f t="shared" si="1"/>
        <v>0.44919567996611731</v>
      </c>
      <c r="I20" s="1">
        <f t="shared" si="1"/>
        <v>0.42246130503016005</v>
      </c>
      <c r="J20" s="1">
        <f t="shared" si="1"/>
        <v>0.51474763406940072</v>
      </c>
      <c r="K20" s="1">
        <f t="shared" si="1"/>
        <v>0.62333683873622614</v>
      </c>
      <c r="L20" s="1">
        <f t="shared" si="1"/>
        <v>0.83515413918676273</v>
      </c>
      <c r="M20" s="1">
        <f t="shared" si="1"/>
        <v>0.87918637653736986</v>
      </c>
      <c r="N20" s="1">
        <f t="shared" si="1"/>
        <v>1.0645875382511882</v>
      </c>
    </row>
    <row r="21" spans="1:14" ht="15" customHeight="1" x14ac:dyDescent="0.4">
      <c r="A21" s="1">
        <f t="shared" si="1"/>
        <v>7.5362080272994248E-3</v>
      </c>
      <c r="B21" s="1">
        <f t="shared" si="1"/>
        <v>0.25813084634438588</v>
      </c>
      <c r="C21" s="1">
        <f t="shared" si="1"/>
        <v>0.11183337658397884</v>
      </c>
      <c r="D21" s="1">
        <f t="shared" si="1"/>
        <v>0.28487408622330279</v>
      </c>
      <c r="E21" s="1">
        <f t="shared" si="1"/>
        <v>0.37586753604015077</v>
      </c>
      <c r="F21" s="1">
        <f t="shared" si="1"/>
        <v>0.12278584208507418</v>
      </c>
      <c r="G21" s="1">
        <f t="shared" si="1"/>
        <v>0.31194023813376232</v>
      </c>
      <c r="H21" s="1">
        <f t="shared" si="1"/>
        <v>0.40485737255288662</v>
      </c>
      <c r="I21" s="1">
        <f t="shared" si="1"/>
        <v>0.73369554193651199</v>
      </c>
      <c r="J21" s="1">
        <f t="shared" si="1"/>
        <v>0.72939018706809733</v>
      </c>
      <c r="K21" s="1">
        <f t="shared" si="1"/>
        <v>0.69053972772172378</v>
      </c>
      <c r="L21" s="1">
        <f t="shared" si="1"/>
        <v>0.87715280759505732</v>
      </c>
      <c r="M21" s="1">
        <f t="shared" si="1"/>
        <v>0.61184733294030214</v>
      </c>
      <c r="N21" s="1">
        <f t="shared" si="1"/>
        <v>0.28218358694580464</v>
      </c>
    </row>
    <row r="22" spans="1:14" ht="15" customHeight="1" x14ac:dyDescent="0.4">
      <c r="A22" s="1">
        <f t="shared" si="1"/>
        <v>-0.76147824932244979</v>
      </c>
      <c r="B22" s="1">
        <f t="shared" si="1"/>
        <v>0.45899420332821023</v>
      </c>
      <c r="C22" s="1">
        <f t="shared" si="1"/>
        <v>1.9193615123275192</v>
      </c>
      <c r="D22" s="1">
        <f t="shared" si="1"/>
        <v>7.4486179146969686E-2</v>
      </c>
      <c r="E22" s="1">
        <f t="shared" si="1"/>
        <v>0.32232889272423282</v>
      </c>
      <c r="F22" s="1">
        <f t="shared" si="1"/>
        <v>-0.46075252086053908</v>
      </c>
      <c r="G22" s="1">
        <f t="shared" si="1"/>
        <v>0.20126963940703577</v>
      </c>
      <c r="H22" s="1">
        <f t="shared" si="1"/>
        <v>0.32627311060655212</v>
      </c>
      <c r="I22" s="1">
        <f t="shared" si="1"/>
        <v>1.8318920834044119</v>
      </c>
      <c r="J22" s="1">
        <f t="shared" si="1"/>
        <v>2.4587663958607537</v>
      </c>
      <c r="K22" s="1">
        <f t="shared" si="1"/>
        <v>1.5366106378079669</v>
      </c>
      <c r="L22" s="1">
        <f t="shared" si="1"/>
        <v>1.6369156041287187</v>
      </c>
      <c r="M22" s="1">
        <f t="shared" si="1"/>
        <v>-0.54895248528002194</v>
      </c>
      <c r="N22" s="1">
        <f t="shared" si="1"/>
        <v>-0.51533050172551098</v>
      </c>
    </row>
    <row r="23" spans="1:14" ht="15" customHeight="1" x14ac:dyDescent="0.4">
      <c r="A23" s="1">
        <f t="shared" si="1"/>
        <v>23.970496894409937</v>
      </c>
      <c r="B23" s="1">
        <f t="shared" si="1"/>
        <v>-1.1359223300970873</v>
      </c>
      <c r="C23" s="1">
        <f t="shared" si="1"/>
        <v>-1.0915821010921041</v>
      </c>
      <c r="D23" s="1">
        <f t="shared" si="1"/>
        <v>0.72766739021539484</v>
      </c>
      <c r="E23" s="1">
        <f t="shared" si="1"/>
        <v>4.6045292906606772</v>
      </c>
      <c r="F23" s="1">
        <f t="shared" si="1"/>
        <v>-2.7680344142951689</v>
      </c>
      <c r="G23" s="1">
        <f t="shared" si="1"/>
        <v>-3.3627834245504302</v>
      </c>
      <c r="H23" s="1">
        <f t="shared" si="1"/>
        <v>0.31855670103092776</v>
      </c>
      <c r="I23" s="1">
        <f t="shared" si="1"/>
        <v>-2.3956834532374103</v>
      </c>
      <c r="J23" s="1">
        <f t="shared" si="1"/>
        <v>-5.5723684210526319</v>
      </c>
      <c r="K23" s="1">
        <f t="shared" si="1"/>
        <v>-1.0714285714285714</v>
      </c>
      <c r="L23" s="1">
        <f t="shared" si="1"/>
        <v>4.4987080103359176</v>
      </c>
      <c r="M23" s="1">
        <f t="shared" si="1"/>
        <v>4.6086956521739131</v>
      </c>
      <c r="N23" s="1">
        <f t="shared" si="1"/>
        <v>-1.2078313253012047</v>
      </c>
    </row>
    <row r="24" spans="1:14" ht="15" customHeight="1" x14ac:dyDescent="0.4">
      <c r="A24" s="1">
        <f t="shared" si="1"/>
        <v>-0.73638873297517726</v>
      </c>
      <c r="B24" s="1">
        <f t="shared" si="1"/>
        <v>0.4186193896454225</v>
      </c>
      <c r="C24" s="1">
        <f t="shared" si="1"/>
        <v>0.27872497376596123</v>
      </c>
      <c r="D24" s="1">
        <f t="shared" si="1"/>
        <v>1.2936634654338344</v>
      </c>
      <c r="E24" s="1">
        <f t="shared" si="1"/>
        <v>3.7717762110529902</v>
      </c>
      <c r="F24" s="1">
        <f t="shared" si="1"/>
        <v>2.1085189112760689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</row>
    <row r="25" spans="1:14" ht="15" customHeight="1" x14ac:dyDescent="0.4">
      <c r="A25" s="1">
        <f t="shared" si="1"/>
        <v>-1</v>
      </c>
      <c r="B25" s="1">
        <f t="shared" si="1"/>
        <v>12.23106423777565</v>
      </c>
      <c r="C25" s="1">
        <f t="shared" si="1"/>
        <v>-0.82398109864146485</v>
      </c>
      <c r="D25" s="1">
        <f t="shared" si="1"/>
        <v>2.9503333333333335</v>
      </c>
      <c r="E25" s="1">
        <v>0</v>
      </c>
      <c r="F25" s="1">
        <v>0</v>
      </c>
      <c r="G25" s="1">
        <f t="shared" si="1"/>
        <v>-1</v>
      </c>
      <c r="H25" s="1">
        <v>0</v>
      </c>
      <c r="I25" s="1">
        <f t="shared" si="1"/>
        <v>-1</v>
      </c>
      <c r="J25" s="1">
        <f t="shared" si="1"/>
        <v>-0.85092638602967274</v>
      </c>
      <c r="K25" s="1">
        <v>0</v>
      </c>
      <c r="L25" s="1">
        <v>0</v>
      </c>
      <c r="M25" s="1">
        <v>0</v>
      </c>
      <c r="N25" s="1">
        <v>0</v>
      </c>
    </row>
    <row r="26" spans="1:14" ht="15" customHeight="1" x14ac:dyDescent="0.4">
      <c r="A26" s="1">
        <f t="shared" si="1"/>
        <v>-0.77976792669686679</v>
      </c>
      <c r="B26" s="1">
        <f t="shared" si="1"/>
        <v>0.49959935541724748</v>
      </c>
      <c r="C26" s="1">
        <f t="shared" si="1"/>
        <v>1.7168559720911438</v>
      </c>
      <c r="D26" s="1">
        <f t="shared" si="1"/>
        <v>0.26011527749809088</v>
      </c>
      <c r="E26" s="1">
        <f t="shared" si="1"/>
        <v>0.39356987414024064</v>
      </c>
      <c r="F26" s="1">
        <f t="shared" si="1"/>
        <v>-0.45990642927002251</v>
      </c>
      <c r="G26" s="1">
        <f t="shared" si="1"/>
        <v>0.21991738881679021</v>
      </c>
      <c r="H26" s="1">
        <f t="shared" si="1"/>
        <v>0.33422081549059768</v>
      </c>
      <c r="I26" s="1">
        <f t="shared" si="1"/>
        <v>1.7194248246879829</v>
      </c>
      <c r="J26" s="1">
        <f t="shared" si="1"/>
        <v>1.196452402135231</v>
      </c>
      <c r="K26" s="1">
        <f t="shared" si="1"/>
        <v>2.3260588126502686</v>
      </c>
      <c r="L26" s="1">
        <f t="shared" si="1"/>
        <v>1.9377886443901113</v>
      </c>
      <c r="M26" s="1">
        <f t="shared" si="1"/>
        <v>-0.50067824199674438</v>
      </c>
      <c r="N26" s="1">
        <f t="shared" si="1"/>
        <v>-0.49972855591748105</v>
      </c>
    </row>
    <row r="27" spans="1:14" ht="15" customHeight="1" x14ac:dyDescent="0.4">
      <c r="A27" s="1">
        <f t="shared" si="1"/>
        <v>0.62770348357272565</v>
      </c>
      <c r="B27" s="1">
        <f t="shared" si="1"/>
        <v>-2.7475476053087129</v>
      </c>
      <c r="C27" s="1">
        <f t="shared" si="1"/>
        <v>0.38170221247757624</v>
      </c>
      <c r="D27" s="1">
        <f t="shared" si="1"/>
        <v>-0.59494590666881964</v>
      </c>
      <c r="E27" s="1">
        <f t="shared" si="1"/>
        <v>8.1274871039056737</v>
      </c>
      <c r="F27" s="1">
        <f t="shared" si="1"/>
        <v>-0.75358634465226071</v>
      </c>
      <c r="G27" s="1">
        <f t="shared" si="1"/>
        <v>-1.6995680894308942</v>
      </c>
      <c r="H27" s="1">
        <f t="shared" si="1"/>
        <v>-4.4586994727592266</v>
      </c>
      <c r="I27" s="1">
        <f t="shared" si="1"/>
        <v>378.33333333333331</v>
      </c>
      <c r="J27" s="1">
        <f t="shared" si="1"/>
        <v>-0.99158485273492281</v>
      </c>
      <c r="K27" s="1">
        <f t="shared" si="1"/>
        <v>3.0056179775280896</v>
      </c>
      <c r="L27" s="1">
        <f t="shared" si="1"/>
        <v>0.42399999999999993</v>
      </c>
      <c r="M27" s="1">
        <f t="shared" si="1"/>
        <v>0.58227848101265822</v>
      </c>
      <c r="N27" s="1">
        <f t="shared" si="1"/>
        <v>1.1944444444444446</v>
      </c>
    </row>
    <row r="28" spans="1:14" ht="15" customHeight="1" x14ac:dyDescent="0.4">
      <c r="A28" s="1">
        <f t="shared" si="1"/>
        <v>-0.79250046859936207</v>
      </c>
      <c r="B28" s="1">
        <f t="shared" si="1"/>
        <v>0.47480891649595802</v>
      </c>
      <c r="C28" s="1">
        <f t="shared" si="1"/>
        <v>1.6969596160015208</v>
      </c>
      <c r="D28" s="1">
        <f t="shared" si="1"/>
        <v>0.22168395765974666</v>
      </c>
      <c r="E28" s="1">
        <f t="shared" si="1"/>
        <v>0.44874302116518949</v>
      </c>
      <c r="F28" s="1">
        <f t="shared" si="1"/>
        <v>-0.4644597664905164</v>
      </c>
      <c r="G28" s="1">
        <f t="shared" si="1"/>
        <v>0.27412006944743383</v>
      </c>
      <c r="H28" s="1">
        <f t="shared" si="1"/>
        <v>0.2839772287625047</v>
      </c>
      <c r="I28" s="1">
        <f t="shared" si="1"/>
        <v>1.7480255164034024</v>
      </c>
      <c r="J28" s="1">
        <f t="shared" si="1"/>
        <v>1.1539216488100106</v>
      </c>
      <c r="K28" s="1">
        <f t="shared" si="1"/>
        <v>2.3370633187772922</v>
      </c>
      <c r="L28" s="1">
        <f t="shared" si="1"/>
        <v>1.8880714661061484</v>
      </c>
      <c r="M28" s="1">
        <f t="shared" si="1"/>
        <v>-0.48919608106294454</v>
      </c>
      <c r="N28" s="1">
        <f t="shared" si="1"/>
        <v>-0.49559978337395078</v>
      </c>
    </row>
    <row r="29" spans="1:14" ht="15" customHeight="1" x14ac:dyDescent="0.4">
      <c r="A29" s="1">
        <f t="shared" si="1"/>
        <v>-0.78731934474672349</v>
      </c>
      <c r="B29" s="1">
        <f t="shared" si="1"/>
        <v>0.42012549932152971</v>
      </c>
      <c r="C29" s="1">
        <f t="shared" si="1"/>
        <v>1.6896548450158893</v>
      </c>
      <c r="D29" s="1">
        <f t="shared" si="1"/>
        <v>0.13100246767220547</v>
      </c>
      <c r="E29" s="1">
        <f t="shared" si="1"/>
        <v>0.36947151548306556</v>
      </c>
      <c r="F29" s="1">
        <f t="shared" si="1"/>
        <v>-0.48726496222731774</v>
      </c>
      <c r="G29" s="1">
        <f t="shared" si="1"/>
        <v>0.21112661039740815</v>
      </c>
      <c r="H29" s="1">
        <f t="shared" si="1"/>
        <v>0.20817907440783057</v>
      </c>
      <c r="I29" s="1">
        <f t="shared" si="1"/>
        <v>1.4562783033824489</v>
      </c>
      <c r="J29" s="1">
        <f t="shared" si="1"/>
        <v>1.2080580688400593</v>
      </c>
      <c r="K29" s="1">
        <f t="shared" si="1"/>
        <v>1.8750451612903225</v>
      </c>
      <c r="L29" s="1">
        <f t="shared" si="1"/>
        <v>1.8880552519129485</v>
      </c>
      <c r="M29" s="1">
        <f t="shared" si="1"/>
        <v>-0.48919429956472626</v>
      </c>
      <c r="N29" s="1">
        <f t="shared" si="1"/>
        <v>-0.49559935222464752</v>
      </c>
    </row>
    <row r="30" spans="1:14" ht="15" customHeight="1" x14ac:dyDescent="0.4">
      <c r="A30" s="1">
        <f t="shared" si="1"/>
        <v>-0.79346054966144042</v>
      </c>
      <c r="B30" s="1">
        <f t="shared" si="1"/>
        <v>0.45761787473610127</v>
      </c>
      <c r="C30" s="1">
        <f t="shared" si="1"/>
        <v>1.565329241323284</v>
      </c>
      <c r="D30" s="1">
        <f t="shared" si="1"/>
        <v>0.17152223338444458</v>
      </c>
      <c r="E30" s="1">
        <f t="shared" si="1"/>
        <v>0.39066176470588226</v>
      </c>
      <c r="F30" s="1">
        <f t="shared" si="1"/>
        <v>-0.48679245283018863</v>
      </c>
      <c r="G30" s="1">
        <f t="shared" si="1"/>
        <v>0.20454545454545442</v>
      </c>
      <c r="H30" s="1">
        <f t="shared" si="1"/>
        <v>0.21546961325966857</v>
      </c>
      <c r="I30" s="1">
        <f t="shared" si="1"/>
        <v>1.4133333333333333</v>
      </c>
      <c r="J30" s="1">
        <f t="shared" si="1"/>
        <v>0.63043478260869557</v>
      </c>
      <c r="K30" s="1">
        <f t="shared" si="1"/>
        <v>2.9586919104991396</v>
      </c>
      <c r="L30" s="1">
        <f t="shared" si="1"/>
        <v>1.8905472636815921</v>
      </c>
      <c r="M30" s="1">
        <f t="shared" si="1"/>
        <v>-0.48984771573604058</v>
      </c>
      <c r="N30" s="1">
        <f t="shared" si="1"/>
        <v>-0.49551856594110122</v>
      </c>
    </row>
    <row r="31" spans="1:14" ht="15" customHeight="1" x14ac:dyDescent="0.4">
      <c r="A31" s="1">
        <f t="shared" si="1"/>
        <v>-0.83443812477435619</v>
      </c>
      <c r="B31" s="1">
        <f t="shared" si="1"/>
        <v>0.55711986139355985</v>
      </c>
      <c r="C31" s="1">
        <f t="shared" si="1"/>
        <v>2.3227958251460943</v>
      </c>
      <c r="D31" s="1">
        <f t="shared" si="1"/>
        <v>1.6560912717971638E-2</v>
      </c>
      <c r="E31" s="1">
        <f t="shared" si="1"/>
        <v>0.33414781025687174</v>
      </c>
      <c r="F31" s="1">
        <f t="shared" si="1"/>
        <v>-0.53653943628536049</v>
      </c>
      <c r="G31" s="1">
        <f t="shared" si="1"/>
        <v>0.16865617923608711</v>
      </c>
      <c r="H31" s="1">
        <f t="shared" si="1"/>
        <v>0.31190855613921198</v>
      </c>
      <c r="I31" s="1">
        <f t="shared" si="1"/>
        <v>1.9247788247140902</v>
      </c>
      <c r="J31" s="1">
        <f t="shared" si="1"/>
        <v>3.0105578953441414</v>
      </c>
      <c r="K31" s="1">
        <f t="shared" si="1"/>
        <v>1.6398111483399329</v>
      </c>
      <c r="L31" s="1">
        <f t="shared" si="1"/>
        <v>1.810787671232877</v>
      </c>
      <c r="M31" s="1">
        <f t="shared" si="1"/>
        <v>-0.63299293008641</v>
      </c>
      <c r="N31" s="1">
        <f t="shared" si="1"/>
        <v>-0.55520614954577219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CE34-95D3-415A-A1A6-CE42974BF1DD}">
  <sheetPr>
    <outlinePr summaryBelow="0" summaryRight="0"/>
  </sheetPr>
  <dimension ref="A1:AO31"/>
  <sheetViews>
    <sheetView workbookViewId="0">
      <selection activeCell="A30" sqref="A30"/>
    </sheetView>
  </sheetViews>
  <sheetFormatPr defaultColWidth="9.1171875" defaultRowHeight="15" customHeight="1" outlineLevelRow="2" x14ac:dyDescent="0.4"/>
  <cols>
    <col min="1" max="16" width="8.41015625" style="1" customWidth="1"/>
    <col min="17" max="28" width="9.41015625" style="1" customWidth="1"/>
    <col min="29" max="35" width="8.41015625" style="1" customWidth="1"/>
    <col min="36" max="36" width="9.41015625" style="1" customWidth="1"/>
    <col min="37" max="38" width="8.41015625" style="1" customWidth="1"/>
    <col min="39" max="41" width="7.87890625" style="1" customWidth="1"/>
    <col min="42" max="16384" width="9.1171875" style="1"/>
  </cols>
  <sheetData>
    <row r="1" spans="1:41" ht="12.7" x14ac:dyDescent="0.4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8" t="s">
        <v>58</v>
      </c>
      <c r="J1" s="8" t="s">
        <v>59</v>
      </c>
      <c r="K1" s="8" t="s">
        <v>60</v>
      </c>
      <c r="L1" s="8" t="s">
        <v>4</v>
      </c>
      <c r="M1" s="8" t="s">
        <v>3</v>
      </c>
      <c r="N1" s="8" t="s">
        <v>2</v>
      </c>
      <c r="O1" s="8" t="s">
        <v>1</v>
      </c>
      <c r="P1" s="8" t="s">
        <v>0</v>
      </c>
      <c r="Q1" s="8" t="s">
        <v>61</v>
      </c>
      <c r="R1" s="8" t="s">
        <v>62</v>
      </c>
      <c r="S1" s="8" t="s">
        <v>63</v>
      </c>
      <c r="T1" s="8" t="s">
        <v>64</v>
      </c>
      <c r="U1" s="8" t="s">
        <v>65</v>
      </c>
      <c r="V1" s="8" t="s">
        <v>66</v>
      </c>
      <c r="W1" s="8" t="s">
        <v>67</v>
      </c>
      <c r="X1" s="8" t="s">
        <v>68</v>
      </c>
      <c r="Y1" s="8" t="s">
        <v>69</v>
      </c>
      <c r="Z1" s="8" t="s">
        <v>70</v>
      </c>
      <c r="AA1" s="8" t="s">
        <v>71</v>
      </c>
      <c r="AB1" s="8" t="s">
        <v>72</v>
      </c>
      <c r="AC1" s="8" t="s">
        <v>73</v>
      </c>
      <c r="AD1" s="8" t="s">
        <v>74</v>
      </c>
      <c r="AE1" s="8" t="s">
        <v>75</v>
      </c>
      <c r="AF1" s="8" t="s">
        <v>76</v>
      </c>
      <c r="AG1" s="8" t="s">
        <v>77</v>
      </c>
      <c r="AH1" s="8" t="s">
        <v>78</v>
      </c>
      <c r="AI1" s="8" t="s">
        <v>79</v>
      </c>
      <c r="AJ1" s="8" t="s">
        <v>80</v>
      </c>
      <c r="AK1" s="8" t="s">
        <v>81</v>
      </c>
      <c r="AL1" s="8" t="s">
        <v>82</v>
      </c>
      <c r="AM1" s="8"/>
      <c r="AN1" s="8"/>
      <c r="AO1" s="8"/>
    </row>
    <row r="2" spans="1:41" ht="12.7" x14ac:dyDescent="0.4">
      <c r="A2" s="12">
        <v>198.27</v>
      </c>
      <c r="B2" s="12">
        <v>168.08799999999999</v>
      </c>
      <c r="C2" s="12">
        <v>143.01499999999999</v>
      </c>
      <c r="D2" s="12">
        <v>125.502</v>
      </c>
      <c r="E2" s="12">
        <v>110.175</v>
      </c>
      <c r="F2" s="12">
        <v>96.016000000000005</v>
      </c>
      <c r="G2" s="12">
        <v>84.694999999999993</v>
      </c>
      <c r="H2" s="12">
        <v>92.971999999999994</v>
      </c>
      <c r="I2" s="12">
        <v>86.728999999999999</v>
      </c>
      <c r="J2" s="12">
        <v>77.653999999999996</v>
      </c>
      <c r="K2" s="12">
        <v>73.75</v>
      </c>
      <c r="L2" s="12">
        <v>69.95</v>
      </c>
      <c r="M2" s="12">
        <v>61.988999999999997</v>
      </c>
      <c r="N2" s="12">
        <v>57.552999999999997</v>
      </c>
      <c r="O2" s="12">
        <v>60.316000000000003</v>
      </c>
      <c r="P2" s="12">
        <v>50.954000000000001</v>
      </c>
      <c r="Q2" s="12">
        <v>44.116</v>
      </c>
      <c r="R2" s="12">
        <v>39.731000000000002</v>
      </c>
      <c r="S2" s="12">
        <v>36.835000000000001</v>
      </c>
      <c r="T2" s="12">
        <v>32.186999999999998</v>
      </c>
      <c r="U2" s="12">
        <v>28.364999999999998</v>
      </c>
      <c r="V2" s="12">
        <v>25.295999999999999</v>
      </c>
      <c r="W2" s="12">
        <v>22.956</v>
      </c>
      <c r="X2" s="12">
        <v>19.747</v>
      </c>
      <c r="Y2" s="12">
        <v>14.484</v>
      </c>
      <c r="Z2" s="12">
        <v>11.358000000000001</v>
      </c>
      <c r="AA2" s="12">
        <v>8.6709999999999994</v>
      </c>
      <c r="AB2" s="12">
        <v>5.9370000000000003</v>
      </c>
      <c r="AC2" s="12">
        <v>4.649</v>
      </c>
      <c r="AD2" s="12">
        <v>3.7530000000000001</v>
      </c>
      <c r="AE2" s="12">
        <v>2.7587250000000001</v>
      </c>
      <c r="AF2" s="12">
        <v>1.843432</v>
      </c>
      <c r="AG2" s="12">
        <v>1.183446</v>
      </c>
      <c r="AH2" s="12">
        <v>0.80352999999999997</v>
      </c>
      <c r="AI2" s="12">
        <v>0.59082699999999999</v>
      </c>
      <c r="AJ2" s="12">
        <v>0.34588999999999998</v>
      </c>
      <c r="AK2" s="12">
        <v>0.197514</v>
      </c>
      <c r="AL2" s="12">
        <v>0.14041699999999999</v>
      </c>
      <c r="AM2" s="12"/>
      <c r="AN2" s="12"/>
      <c r="AO2" s="12"/>
    </row>
    <row r="3" spans="1:41" ht="12.7" outlineLevel="1" x14ac:dyDescent="0.4">
      <c r="A3" s="11">
        <v>62.65</v>
      </c>
      <c r="B3" s="11">
        <v>52.231999999999999</v>
      </c>
      <c r="C3" s="11">
        <v>46.078000000000003</v>
      </c>
      <c r="D3" s="11">
        <v>42.91</v>
      </c>
      <c r="E3" s="11">
        <v>38.97</v>
      </c>
      <c r="F3" s="11">
        <v>34.619999999999997</v>
      </c>
      <c r="G3" s="11">
        <v>32.78</v>
      </c>
      <c r="H3" s="11">
        <v>33.037999999999997</v>
      </c>
      <c r="I3" s="11">
        <v>26.934000000000001</v>
      </c>
      <c r="J3" s="11">
        <v>20.248999999999999</v>
      </c>
      <c r="K3" s="11">
        <v>17.53</v>
      </c>
      <c r="L3" s="11">
        <v>15.577</v>
      </c>
      <c r="M3" s="11">
        <v>12.395</v>
      </c>
      <c r="N3" s="11">
        <v>12.154999999999999</v>
      </c>
      <c r="O3" s="11">
        <v>11.598000000000001</v>
      </c>
      <c r="P3" s="11">
        <v>10.693</v>
      </c>
      <c r="Q3" s="11">
        <v>7.65</v>
      </c>
      <c r="R3" s="11">
        <v>6.2</v>
      </c>
      <c r="S3" s="11">
        <v>6.7160000000000002</v>
      </c>
      <c r="T3" s="11">
        <v>5.6859999999999999</v>
      </c>
      <c r="U3" s="11">
        <v>5.1909999999999998</v>
      </c>
      <c r="V3" s="11">
        <v>3.4550000000000001</v>
      </c>
      <c r="W3" s="11">
        <v>3.0019999999999998</v>
      </c>
      <c r="X3" s="11">
        <v>2.8140000000000001</v>
      </c>
      <c r="Y3" s="11">
        <v>1.1970000000000001</v>
      </c>
      <c r="Z3" s="11">
        <v>1.085</v>
      </c>
      <c r="AA3" s="11">
        <v>1.1879999999999999</v>
      </c>
      <c r="AB3" s="11">
        <v>0.877</v>
      </c>
      <c r="AC3" s="11">
        <v>0.76300000000000001</v>
      </c>
      <c r="AD3" s="11">
        <v>0.63300000000000001</v>
      </c>
      <c r="AE3" s="11">
        <v>0.46642400000000001</v>
      </c>
      <c r="AF3" s="11">
        <v>0.36258899999999999</v>
      </c>
      <c r="AG3" s="11">
        <v>0.252668</v>
      </c>
      <c r="AH3" s="11">
        <v>0.20418500000000001</v>
      </c>
      <c r="AI3" s="11">
        <v>0.14799999999999999</v>
      </c>
      <c r="AJ3" s="11">
        <v>7.3854000000000003E-2</v>
      </c>
      <c r="AK3" s="11">
        <v>4.0862000000000002E-2</v>
      </c>
      <c r="AL3" s="11">
        <v>3.0446999999999998E-2</v>
      </c>
      <c r="AM3" s="13"/>
      <c r="AN3" s="13"/>
      <c r="AO3" s="13"/>
    </row>
    <row r="4" spans="1:41" ht="12.7" outlineLevel="2" x14ac:dyDescent="0.4">
      <c r="A4" s="11">
        <v>14.46</v>
      </c>
      <c r="B4" s="11">
        <v>10.9</v>
      </c>
      <c r="C4" s="11">
        <v>12.3</v>
      </c>
      <c r="D4" s="11">
        <v>11.6</v>
      </c>
      <c r="E4" s="11">
        <v>9.9540000000000006</v>
      </c>
      <c r="F4" s="11">
        <v>7.8550000000000004</v>
      </c>
      <c r="G4" s="11">
        <v>5.9470000000000001</v>
      </c>
      <c r="H4" s="11">
        <v>5.4790000000000001</v>
      </c>
      <c r="I4" s="11">
        <v>4.4450000000000003</v>
      </c>
      <c r="J4" s="11">
        <v>3.5489999999999999</v>
      </c>
      <c r="K4" s="11">
        <v>2.875</v>
      </c>
      <c r="L4" s="11">
        <v>2.6509999999999998</v>
      </c>
      <c r="M4" s="11">
        <v>2.5070000000000001</v>
      </c>
      <c r="N4" s="11">
        <v>2.2909999999999999</v>
      </c>
      <c r="O4" s="11">
        <v>1.8720000000000001</v>
      </c>
      <c r="P4" s="11">
        <v>1.4059999999999999</v>
      </c>
      <c r="Q4" s="11">
        <v>0.99</v>
      </c>
      <c r="R4" s="11">
        <v>0.88400000000000001</v>
      </c>
      <c r="S4" s="11">
        <v>0.81699999999999995</v>
      </c>
      <c r="T4" s="11">
        <v>1.0900000000000001</v>
      </c>
      <c r="U4" s="11">
        <v>1.014</v>
      </c>
      <c r="V4" s="11">
        <v>1.266</v>
      </c>
      <c r="W4" s="11">
        <v>0.748</v>
      </c>
      <c r="X4" s="11">
        <v>1.01</v>
      </c>
      <c r="Y4" s="11">
        <v>1.024</v>
      </c>
      <c r="Z4" s="11">
        <v>0.55700000000000005</v>
      </c>
      <c r="AA4" s="11">
        <v>0.48</v>
      </c>
      <c r="AB4" s="11">
        <v>0.26900000000000002</v>
      </c>
      <c r="AC4" s="11">
        <v>0.23699999999999999</v>
      </c>
      <c r="AD4" s="11">
        <v>0.151</v>
      </c>
      <c r="AE4" s="11">
        <v>0.112321</v>
      </c>
      <c r="AF4" s="11">
        <v>7.5761999999999996E-2</v>
      </c>
      <c r="AG4" s="11">
        <v>4.6317999999999998E-2</v>
      </c>
      <c r="AH4" s="11">
        <v>2.4191000000000001E-2</v>
      </c>
      <c r="AI4" s="11">
        <v>1.6035000000000001E-2</v>
      </c>
      <c r="AJ4" s="11">
        <v>7.5510000000000004E-3</v>
      </c>
      <c r="AK4" s="11">
        <v>5.7540000000000004E-3</v>
      </c>
      <c r="AL4" s="11">
        <v>3.4619999999999998E-3</v>
      </c>
      <c r="AM4" s="13"/>
      <c r="AN4" s="13"/>
      <c r="AO4" s="13"/>
    </row>
    <row r="5" spans="1:41" ht="12.7" x14ac:dyDescent="0.4">
      <c r="A5" s="12">
        <v>135.62</v>
      </c>
      <c r="B5" s="12">
        <v>115.85599999999999</v>
      </c>
      <c r="C5" s="12">
        <v>96.936999999999998</v>
      </c>
      <c r="D5" s="12">
        <v>82.591999999999999</v>
      </c>
      <c r="E5" s="12">
        <v>71.204999999999998</v>
      </c>
      <c r="F5" s="12">
        <v>61.396000000000001</v>
      </c>
      <c r="G5" s="12">
        <v>51.914999999999999</v>
      </c>
      <c r="H5" s="12">
        <v>59.933999999999997</v>
      </c>
      <c r="I5" s="12">
        <v>59.795000000000002</v>
      </c>
      <c r="J5" s="12">
        <v>57.405000000000001</v>
      </c>
      <c r="K5" s="12">
        <v>56.22</v>
      </c>
      <c r="L5" s="12">
        <v>54.372999999999998</v>
      </c>
      <c r="M5" s="12">
        <v>49.594000000000001</v>
      </c>
      <c r="N5" s="12">
        <v>45.398000000000003</v>
      </c>
      <c r="O5" s="12">
        <v>48.718000000000004</v>
      </c>
      <c r="P5" s="12">
        <v>40.261000000000003</v>
      </c>
      <c r="Q5" s="12">
        <v>36.466000000000001</v>
      </c>
      <c r="R5" s="12">
        <v>33.530999999999999</v>
      </c>
      <c r="S5" s="12">
        <v>30.119</v>
      </c>
      <c r="T5" s="12">
        <v>26.501000000000001</v>
      </c>
      <c r="U5" s="12">
        <v>23.173999999999999</v>
      </c>
      <c r="V5" s="12">
        <v>21.841000000000001</v>
      </c>
      <c r="W5" s="12">
        <v>19.954000000000001</v>
      </c>
      <c r="X5" s="12">
        <v>16.933</v>
      </c>
      <c r="Y5" s="12">
        <v>13.287000000000001</v>
      </c>
      <c r="Z5" s="12">
        <v>10.273</v>
      </c>
      <c r="AA5" s="12">
        <v>7.4829999999999997</v>
      </c>
      <c r="AB5" s="12">
        <v>5.0599999999999996</v>
      </c>
      <c r="AC5" s="12">
        <v>3.8860000000000001</v>
      </c>
      <c r="AD5" s="12">
        <v>3.12</v>
      </c>
      <c r="AE5" s="12">
        <v>2.2923010000000001</v>
      </c>
      <c r="AF5" s="12">
        <v>1.4808429999999999</v>
      </c>
      <c r="AG5" s="12">
        <v>0.93077799999999999</v>
      </c>
      <c r="AH5" s="12">
        <v>0.59934500000000002</v>
      </c>
      <c r="AI5" s="12">
        <v>0.44282700000000003</v>
      </c>
      <c r="AJ5" s="12">
        <v>0.272036</v>
      </c>
      <c r="AK5" s="12">
        <v>0.15665200000000001</v>
      </c>
      <c r="AL5" s="12">
        <v>0.10997</v>
      </c>
      <c r="AM5" s="14"/>
      <c r="AN5" s="14"/>
      <c r="AO5" s="14"/>
    </row>
    <row r="6" spans="1:41" ht="12.7" outlineLevel="1" x14ac:dyDescent="0.4">
      <c r="A6" s="11">
        <v>52.237000000000002</v>
      </c>
      <c r="B6" s="11">
        <v>45.94</v>
      </c>
      <c r="C6" s="11">
        <v>43.978000000000002</v>
      </c>
      <c r="D6" s="11">
        <v>39.973999999999997</v>
      </c>
      <c r="E6" s="11">
        <v>36.332000000000001</v>
      </c>
      <c r="F6" s="11">
        <v>32.619999999999997</v>
      </c>
      <c r="G6" s="11">
        <v>31.248000000000001</v>
      </c>
      <c r="H6" s="11">
        <v>32.369999999999997</v>
      </c>
      <c r="I6" s="11">
        <v>32.012999999999998</v>
      </c>
      <c r="J6" s="11">
        <v>30.835999999999999</v>
      </c>
      <c r="K6" s="11">
        <v>28.236999999999998</v>
      </c>
      <c r="L6" s="11">
        <v>27.204999999999998</v>
      </c>
      <c r="M6" s="11">
        <v>25.931999999999999</v>
      </c>
      <c r="N6" s="11">
        <v>25.306000000000001</v>
      </c>
      <c r="O6" s="11">
        <v>24.506</v>
      </c>
      <c r="P6" s="11">
        <v>21.393999999999998</v>
      </c>
      <c r="Q6" s="11">
        <v>18.84</v>
      </c>
      <c r="R6" s="11">
        <v>16.946999999999999</v>
      </c>
      <c r="S6" s="11">
        <v>18.559999999999999</v>
      </c>
      <c r="T6" s="11">
        <v>12.260999999999999</v>
      </c>
      <c r="U6" s="11">
        <v>10.603999999999999</v>
      </c>
      <c r="V6" s="11">
        <v>10.121</v>
      </c>
      <c r="W6" s="11">
        <v>8.9250000000000007</v>
      </c>
      <c r="X6" s="11">
        <v>6.89</v>
      </c>
      <c r="Y6" s="11">
        <v>6.3470000000000004</v>
      </c>
      <c r="Z6" s="11">
        <v>5.1429999999999998</v>
      </c>
      <c r="AA6" s="11">
        <v>4.4050000000000002</v>
      </c>
      <c r="AB6" s="11">
        <v>3.0219999999999998</v>
      </c>
      <c r="AC6" s="11">
        <v>2.16</v>
      </c>
      <c r="AD6" s="11">
        <v>1.794</v>
      </c>
      <c r="AE6" s="11">
        <v>1.296322</v>
      </c>
      <c r="AF6" s="11">
        <v>0.83100099999999999</v>
      </c>
      <c r="AG6" s="11">
        <v>0.53754000000000002</v>
      </c>
      <c r="AH6" s="11">
        <v>0.35711500000000002</v>
      </c>
      <c r="AI6" s="11">
        <v>0.25538</v>
      </c>
      <c r="AJ6" s="11">
        <v>0.145149</v>
      </c>
      <c r="AK6" s="11">
        <v>9.5745999999999998E-2</v>
      </c>
      <c r="AL6" s="11">
        <v>6.9062999999999999E-2</v>
      </c>
      <c r="AM6" s="13"/>
      <c r="AN6" s="13"/>
      <c r="AO6" s="13"/>
    </row>
    <row r="7" spans="1:41" ht="12.7" x14ac:dyDescent="0.4">
      <c r="A7" s="11">
        <v>83.382999999999996</v>
      </c>
      <c r="B7" s="11">
        <v>69.915999999999997</v>
      </c>
      <c r="C7" s="11">
        <v>52.959000000000003</v>
      </c>
      <c r="D7" s="11">
        <v>42.618000000000002</v>
      </c>
      <c r="E7" s="11">
        <v>34.872999999999998</v>
      </c>
      <c r="F7" s="11">
        <v>28.776</v>
      </c>
      <c r="G7" s="11">
        <v>20.667000000000002</v>
      </c>
      <c r="H7" s="11">
        <v>27.564</v>
      </c>
      <c r="I7" s="11">
        <v>27.782</v>
      </c>
      <c r="J7" s="11">
        <v>26.568999999999999</v>
      </c>
      <c r="K7" s="11">
        <v>27.983000000000001</v>
      </c>
      <c r="L7" s="11">
        <v>27.167999999999999</v>
      </c>
      <c r="M7" s="11">
        <v>23.661999999999999</v>
      </c>
      <c r="N7" s="11">
        <v>20.091999999999999</v>
      </c>
      <c r="O7" s="11">
        <v>24.212</v>
      </c>
      <c r="P7" s="11">
        <v>18.867000000000001</v>
      </c>
      <c r="Q7" s="11">
        <v>17.626000000000001</v>
      </c>
      <c r="R7" s="11">
        <v>16.584</v>
      </c>
      <c r="S7" s="11">
        <v>11.558999999999999</v>
      </c>
      <c r="T7" s="11">
        <v>14.24</v>
      </c>
      <c r="U7" s="11">
        <v>12.57</v>
      </c>
      <c r="V7" s="11">
        <v>11.72</v>
      </c>
      <c r="W7" s="11">
        <v>10.936999999999999</v>
      </c>
      <c r="X7" s="11">
        <v>9.9280000000000008</v>
      </c>
      <c r="Y7" s="11">
        <v>6.71</v>
      </c>
      <c r="Z7" s="11">
        <v>5.13</v>
      </c>
      <c r="AA7" s="11">
        <v>3.0779999999999998</v>
      </c>
      <c r="AB7" s="11">
        <v>2.0379999999999998</v>
      </c>
      <c r="AC7" s="11">
        <v>1.726</v>
      </c>
      <c r="AD7" s="11">
        <v>1.3260000000000001</v>
      </c>
      <c r="AE7" s="11">
        <v>0.99597999999999998</v>
      </c>
      <c r="AF7" s="11">
        <v>0.64983999999999997</v>
      </c>
      <c r="AG7" s="11">
        <v>0.39323999999999998</v>
      </c>
      <c r="AH7" s="11">
        <v>0.24223</v>
      </c>
      <c r="AI7" s="11">
        <v>0.18745000000000001</v>
      </c>
      <c r="AJ7" s="11">
        <v>0.12689</v>
      </c>
      <c r="AK7" s="11">
        <v>6.0909999999999999E-2</v>
      </c>
      <c r="AL7" s="11">
        <v>4.0910000000000002E-2</v>
      </c>
      <c r="AM7" s="13"/>
      <c r="AN7" s="13"/>
      <c r="AO7" s="13"/>
    </row>
    <row r="8" spans="1:41" ht="12.7" outlineLevel="1" x14ac:dyDescent="0.4">
      <c r="A8" s="12">
        <v>2.04</v>
      </c>
      <c r="B8" s="12">
        <v>2.488</v>
      </c>
      <c r="C8" s="12">
        <v>2.5449999999999999</v>
      </c>
      <c r="D8" s="12">
        <v>3.1589999999999998</v>
      </c>
      <c r="E8" s="12">
        <v>4.5679999999999996</v>
      </c>
      <c r="F8" s="12">
        <v>4.218</v>
      </c>
      <c r="G8" s="12">
        <v>2.202</v>
      </c>
      <c r="H8" s="12">
        <v>2.3410000000000002</v>
      </c>
      <c r="I8" s="12">
        <v>1.196</v>
      </c>
      <c r="J8" s="12">
        <v>1.3160000000000001</v>
      </c>
      <c r="K8" s="12">
        <v>1.5189999999999999</v>
      </c>
      <c r="L8" s="12">
        <v>1.355</v>
      </c>
      <c r="M8" s="12">
        <v>1.77</v>
      </c>
      <c r="N8" s="12">
        <v>1.762</v>
      </c>
      <c r="O8" s="12">
        <v>1.512</v>
      </c>
      <c r="P8" s="12">
        <v>2.1030000000000002</v>
      </c>
      <c r="Q8" s="12">
        <v>2.44</v>
      </c>
      <c r="R8" s="12">
        <v>2.5379999999999998</v>
      </c>
      <c r="S8" s="12">
        <v>3.2440000000000002</v>
      </c>
      <c r="T8" s="12">
        <v>2.657</v>
      </c>
      <c r="U8" s="12">
        <v>3.9260000000000002</v>
      </c>
      <c r="V8" s="12">
        <v>3.7250000000000001</v>
      </c>
      <c r="W8" s="12">
        <v>3.3380000000000001</v>
      </c>
      <c r="X8" s="12">
        <v>1.9630000000000001</v>
      </c>
      <c r="Y8" s="12">
        <v>0.70299999999999996</v>
      </c>
      <c r="Z8" s="12">
        <v>0.184</v>
      </c>
      <c r="AA8" s="12">
        <v>0.30099999999999999</v>
      </c>
      <c r="AB8" s="12">
        <v>0.17499999999999999</v>
      </c>
      <c r="AC8" s="12">
        <v>8.5999999999999993E-2</v>
      </c>
      <c r="AD8" s="12">
        <v>7.4999999999999997E-2</v>
      </c>
      <c r="AE8" s="12">
        <v>4.7272000000000002E-2</v>
      </c>
      <c r="AF8" s="12">
        <v>2.5319999999999999E-2</v>
      </c>
      <c r="AG8" s="12">
        <v>2.0920000000000001E-2</v>
      </c>
      <c r="AH8" s="12">
        <v>8.5699999999999995E-3</v>
      </c>
      <c r="AI8" s="12">
        <v>-3.7100000000000002E-3</v>
      </c>
      <c r="AJ8" s="12">
        <v>-5.5500000000000002E-3</v>
      </c>
      <c r="AK8" s="12">
        <v>5.0800000000000003E-3</v>
      </c>
      <c r="AL8" s="12">
        <v>1.9400000000000001E-3</v>
      </c>
      <c r="AM8" s="12"/>
      <c r="AN8" s="12"/>
      <c r="AO8" s="12"/>
    </row>
    <row r="9" spans="1:41" ht="12.7" outlineLevel="1" x14ac:dyDescent="0.4">
      <c r="A9" s="12">
        <v>2.0630000000000002</v>
      </c>
      <c r="B9" s="12">
        <v>2.3460000000000001</v>
      </c>
      <c r="C9" s="12">
        <v>2.5910000000000002</v>
      </c>
      <c r="D9" s="12">
        <v>2.6859999999999999</v>
      </c>
      <c r="E9" s="12">
        <v>2.7330000000000001</v>
      </c>
      <c r="F9" s="12">
        <v>2.222</v>
      </c>
      <c r="G9" s="12">
        <v>1.2430000000000001</v>
      </c>
      <c r="H9" s="12">
        <v>0.78100000000000003</v>
      </c>
      <c r="I9" s="12">
        <v>0.59699999999999998</v>
      </c>
      <c r="J9" s="12">
        <v>0.42899999999999999</v>
      </c>
      <c r="K9" s="12">
        <v>0.38</v>
      </c>
      <c r="L9" s="12">
        <v>0.29499999999999998</v>
      </c>
      <c r="M9" s="12">
        <v>0.151</v>
      </c>
      <c r="N9" s="14"/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1.9880000000000002E-3</v>
      </c>
      <c r="AF9" s="12">
        <v>4.5149999999999999E-3</v>
      </c>
      <c r="AG9" s="12">
        <v>3.5890000000000002E-3</v>
      </c>
      <c r="AH9" s="14"/>
      <c r="AI9" s="14"/>
      <c r="AJ9" s="14"/>
      <c r="AK9" s="14"/>
      <c r="AL9" s="12">
        <v>0</v>
      </c>
      <c r="AM9" s="14"/>
      <c r="AN9" s="14"/>
      <c r="AO9" s="14"/>
    </row>
    <row r="10" spans="1:41" ht="12.7" outlineLevel="1" x14ac:dyDescent="0.4">
      <c r="A10" s="11">
        <v>-0.35599999999999998</v>
      </c>
      <c r="B10" s="11">
        <v>-1.044</v>
      </c>
      <c r="C10" s="11">
        <v>-0.123</v>
      </c>
      <c r="D10" s="11">
        <v>-0.59699999999999998</v>
      </c>
      <c r="E10" s="11">
        <v>0.23400000000000001</v>
      </c>
      <c r="F10" s="11">
        <v>0.871</v>
      </c>
      <c r="G10" s="11">
        <v>1.875</v>
      </c>
      <c r="H10" s="11">
        <v>10.617000000000001</v>
      </c>
      <c r="I10" s="11">
        <v>0.56100000000000005</v>
      </c>
      <c r="J10" s="11">
        <v>0.40400000000000003</v>
      </c>
      <c r="K10" s="11">
        <v>6.8550000000000004</v>
      </c>
      <c r="L10" s="11">
        <v>0.157</v>
      </c>
      <c r="M10" s="11">
        <v>0.26800000000000002</v>
      </c>
      <c r="N10" s="11">
        <v>2.0329999999999999</v>
      </c>
      <c r="O10" s="11">
        <v>1.91</v>
      </c>
      <c r="P10" s="11">
        <v>0.86899999999999999</v>
      </c>
      <c r="Q10" s="11">
        <v>1.804</v>
      </c>
      <c r="R10" s="11">
        <v>2.4940000000000002</v>
      </c>
      <c r="S10" s="11">
        <v>2.6070000000000002</v>
      </c>
      <c r="T10" s="11">
        <v>2.1709999999999998</v>
      </c>
      <c r="U10" s="11">
        <v>4.9829999999999997</v>
      </c>
      <c r="V10" s="11">
        <v>3.92</v>
      </c>
      <c r="W10" s="13"/>
      <c r="X10" s="13"/>
      <c r="Y10" s="11">
        <v>0.29599999999999999</v>
      </c>
      <c r="Z10" s="13"/>
      <c r="AA10" s="13"/>
      <c r="AB10" s="11">
        <v>4.5999999999999999E-2</v>
      </c>
      <c r="AC10" s="11">
        <v>0.09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1" ht="12.7" x14ac:dyDescent="0.4">
      <c r="A11" s="12">
        <v>83.715999999999994</v>
      </c>
      <c r="B11" s="12">
        <v>71.102000000000004</v>
      </c>
      <c r="C11" s="12">
        <v>53.036000000000001</v>
      </c>
      <c r="D11" s="12">
        <v>43.688000000000002</v>
      </c>
      <c r="E11" s="12">
        <v>36.473999999999997</v>
      </c>
      <c r="F11" s="12">
        <v>29.901</v>
      </c>
      <c r="G11" s="12">
        <v>19.751000000000001</v>
      </c>
      <c r="H11" s="12">
        <v>18.507000000000001</v>
      </c>
      <c r="I11" s="12">
        <v>27.82</v>
      </c>
      <c r="J11" s="12">
        <v>27.052</v>
      </c>
      <c r="K11" s="12">
        <v>22.266999999999999</v>
      </c>
      <c r="L11" s="12">
        <v>28.071000000000002</v>
      </c>
      <c r="M11" s="12">
        <v>25.013000000000002</v>
      </c>
      <c r="N11" s="12">
        <v>19.821000000000002</v>
      </c>
      <c r="O11" s="12">
        <v>23.814</v>
      </c>
      <c r="P11" s="12">
        <v>20.100999999999999</v>
      </c>
      <c r="Q11" s="12">
        <v>18.262</v>
      </c>
      <c r="R11" s="12">
        <v>16.628</v>
      </c>
      <c r="S11" s="12">
        <v>12.196</v>
      </c>
      <c r="T11" s="12">
        <v>14.726000000000001</v>
      </c>
      <c r="U11" s="12">
        <v>11.513</v>
      </c>
      <c r="V11" s="12">
        <v>11.525</v>
      </c>
      <c r="W11" s="12">
        <v>14.275</v>
      </c>
      <c r="X11" s="12">
        <v>11.891</v>
      </c>
      <c r="Y11" s="12">
        <v>7.117</v>
      </c>
      <c r="Z11" s="12">
        <v>5.3140000000000001</v>
      </c>
      <c r="AA11" s="12">
        <v>3.379</v>
      </c>
      <c r="AB11" s="12">
        <v>2.1669999999999998</v>
      </c>
      <c r="AC11" s="12">
        <v>1.722</v>
      </c>
      <c r="AD11" s="12">
        <v>1.401</v>
      </c>
      <c r="AE11" s="12">
        <v>1.0412650000000001</v>
      </c>
      <c r="AF11" s="12">
        <v>0.67064400000000002</v>
      </c>
      <c r="AG11" s="12">
        <v>0.41056399999999998</v>
      </c>
      <c r="AH11" s="12">
        <v>0.25079600000000002</v>
      </c>
      <c r="AI11" s="12">
        <v>0.18373800000000001</v>
      </c>
      <c r="AJ11" s="12">
        <v>0.121338</v>
      </c>
      <c r="AK11" s="12">
        <v>6.5984000000000001E-2</v>
      </c>
      <c r="AL11" s="12">
        <v>4.2842999999999999E-2</v>
      </c>
      <c r="AM11" s="12"/>
      <c r="AN11" s="12"/>
      <c r="AO11" s="12"/>
    </row>
    <row r="12" spans="1:41" ht="12.7" outlineLevel="1" x14ac:dyDescent="0.4">
      <c r="A12" s="11">
        <v>10.978</v>
      </c>
      <c r="B12" s="11">
        <v>9.8309999999999995</v>
      </c>
      <c r="C12" s="11">
        <v>8.7550000000000008</v>
      </c>
      <c r="D12" s="11">
        <v>4.4480000000000004</v>
      </c>
      <c r="E12" s="11">
        <v>19.902999999999999</v>
      </c>
      <c r="F12" s="11">
        <v>4.4119999999999999</v>
      </c>
      <c r="G12" s="11">
        <v>2.9529999999999998</v>
      </c>
      <c r="H12" s="11">
        <v>6.3140000000000001</v>
      </c>
      <c r="I12" s="11">
        <v>5.7460000000000004</v>
      </c>
      <c r="J12" s="11">
        <v>5.1890000000000001</v>
      </c>
      <c r="K12" s="11">
        <v>5.2889999999999997</v>
      </c>
      <c r="L12" s="11">
        <v>4.9210000000000003</v>
      </c>
      <c r="M12" s="11">
        <v>6.2530000000000001</v>
      </c>
      <c r="N12" s="11">
        <v>5.2519999999999998</v>
      </c>
      <c r="O12" s="11">
        <v>6.133</v>
      </c>
      <c r="P12" s="11">
        <v>6.0359999999999996</v>
      </c>
      <c r="Q12" s="11">
        <v>5.6630000000000003</v>
      </c>
      <c r="R12" s="11">
        <v>4.3739999999999997</v>
      </c>
      <c r="S12" s="11">
        <v>4.0279999999999996</v>
      </c>
      <c r="T12" s="11">
        <v>4.7329999999999997</v>
      </c>
      <c r="U12" s="11">
        <v>3.6840000000000002</v>
      </c>
      <c r="V12" s="11">
        <v>3.8039999999999998</v>
      </c>
      <c r="W12" s="11">
        <v>4.8540000000000001</v>
      </c>
      <c r="X12" s="11">
        <v>4.1059999999999999</v>
      </c>
      <c r="Y12" s="11">
        <v>2.6269999999999998</v>
      </c>
      <c r="Z12" s="11">
        <v>1.86</v>
      </c>
      <c r="AA12" s="11">
        <v>1.1839999999999999</v>
      </c>
      <c r="AB12" s="11">
        <v>0.71399999999999997</v>
      </c>
      <c r="AC12" s="11">
        <v>0.57599999999999996</v>
      </c>
      <c r="AD12" s="11">
        <v>0.44800000000000001</v>
      </c>
      <c r="AE12" s="11">
        <v>0.33320499999999997</v>
      </c>
      <c r="AF12" s="11">
        <v>0.207901</v>
      </c>
      <c r="AG12" s="11">
        <v>0.13137799999999999</v>
      </c>
      <c r="AH12" s="11">
        <v>8.0257999999999996E-2</v>
      </c>
      <c r="AI12" s="11">
        <v>5.9830000000000001E-2</v>
      </c>
      <c r="AJ12" s="11">
        <v>4.9459999999999997E-2</v>
      </c>
      <c r="AK12" s="11">
        <v>2.673E-2</v>
      </c>
      <c r="AL12" s="11">
        <v>1.8742000000000002E-2</v>
      </c>
      <c r="AM12" s="11"/>
      <c r="AN12" s="11"/>
      <c r="AO12" s="11"/>
    </row>
    <row r="13" spans="1:41" ht="12.7" x14ac:dyDescent="0.4">
      <c r="A13" s="12">
        <v>72.738</v>
      </c>
      <c r="B13" s="12">
        <v>61.271000000000001</v>
      </c>
      <c r="C13" s="12">
        <v>44.280999999999999</v>
      </c>
      <c r="D13" s="12">
        <v>39.24</v>
      </c>
      <c r="E13" s="12">
        <v>16.571000000000002</v>
      </c>
      <c r="F13" s="12">
        <v>25.489000000000001</v>
      </c>
      <c r="G13" s="12">
        <v>16.797999999999998</v>
      </c>
      <c r="H13" s="12">
        <v>12.193</v>
      </c>
      <c r="I13" s="12">
        <v>22.074000000000002</v>
      </c>
      <c r="J13" s="12">
        <v>21.863</v>
      </c>
      <c r="K13" s="12">
        <v>16.978000000000002</v>
      </c>
      <c r="L13" s="12">
        <v>23.15</v>
      </c>
      <c r="M13" s="12">
        <v>18.760000000000002</v>
      </c>
      <c r="N13" s="12">
        <v>14.569000000000001</v>
      </c>
      <c r="O13" s="12">
        <v>17.681000000000001</v>
      </c>
      <c r="P13" s="12">
        <v>14.065</v>
      </c>
      <c r="Q13" s="12">
        <v>12.599</v>
      </c>
      <c r="R13" s="12">
        <v>12.254</v>
      </c>
      <c r="S13" s="12">
        <v>8.1679999999999993</v>
      </c>
      <c r="T13" s="12">
        <v>9.9930000000000003</v>
      </c>
      <c r="U13" s="12">
        <v>7.8289999999999997</v>
      </c>
      <c r="V13" s="12">
        <v>7.7210000000000001</v>
      </c>
      <c r="W13" s="12">
        <v>9.4209999999999994</v>
      </c>
      <c r="X13" s="12">
        <v>7.7850000000000001</v>
      </c>
      <c r="Y13" s="12">
        <v>4.49</v>
      </c>
      <c r="Z13" s="12">
        <v>3.4540000000000002</v>
      </c>
      <c r="AA13" s="12">
        <v>2.1949999999999998</v>
      </c>
      <c r="AB13" s="12">
        <v>1.4530000000000001</v>
      </c>
      <c r="AC13" s="12">
        <v>1.1459999999999999</v>
      </c>
      <c r="AD13" s="12">
        <v>0.95299999999999996</v>
      </c>
      <c r="AE13" s="12">
        <v>0.70806000000000002</v>
      </c>
      <c r="AF13" s="12">
        <v>0.46274300000000002</v>
      </c>
      <c r="AG13" s="12">
        <v>0.27918599999999999</v>
      </c>
      <c r="AH13" s="12">
        <v>0.170538</v>
      </c>
      <c r="AI13" s="12">
        <v>0.123908</v>
      </c>
      <c r="AJ13" s="12">
        <v>7.1877999999999997E-2</v>
      </c>
      <c r="AK13" s="12">
        <v>3.9253999999999997E-2</v>
      </c>
      <c r="AL13" s="12">
        <v>2.4101000000000001E-2</v>
      </c>
      <c r="AM13" s="14"/>
      <c r="AN13" s="14"/>
      <c r="AO13" s="14"/>
    </row>
    <row r="14" spans="1:41" ht="12.7" outlineLevel="1" x14ac:dyDescent="0.4">
      <c r="A14" s="12">
        <v>9.613899</v>
      </c>
      <c r="B14" s="12">
        <v>7.9574400000000001</v>
      </c>
      <c r="C14" s="12">
        <v>5.7522970000000004</v>
      </c>
      <c r="D14" s="12">
        <v>5.0073650000000001</v>
      </c>
      <c r="E14" s="12">
        <v>2.1471390000000001</v>
      </c>
      <c r="F14" s="12">
        <v>3.3323160000000001</v>
      </c>
      <c r="G14" s="12">
        <v>2.2601399999999998</v>
      </c>
      <c r="H14" s="12">
        <v>2.3776229999999998</v>
      </c>
      <c r="I14" s="12">
        <v>2.6749260000000001</v>
      </c>
      <c r="J14" s="12">
        <v>2.6146159999999998</v>
      </c>
      <c r="K14" s="12">
        <v>2.5601340000000001</v>
      </c>
      <c r="L14" s="12">
        <v>2.7068430000000001</v>
      </c>
      <c r="M14" s="12">
        <v>2.1225049999999999</v>
      </c>
      <c r="N14" s="12">
        <v>1.77769</v>
      </c>
      <c r="O14" s="12">
        <v>2.0082369999999998</v>
      </c>
      <c r="P14" s="12">
        <v>1.4842500000000001</v>
      </c>
      <c r="Q14" s="12">
        <v>1.3162849999999999</v>
      </c>
      <c r="R14" s="12">
        <v>1.283679</v>
      </c>
      <c r="S14" s="12">
        <v>0.91728500000000002</v>
      </c>
      <c r="T14" s="12">
        <v>1.057958</v>
      </c>
      <c r="U14" s="12">
        <v>1.0190079999999999</v>
      </c>
      <c r="V14" s="12">
        <v>0.93873300000000004</v>
      </c>
      <c r="W14" s="12">
        <v>0.84971099999999999</v>
      </c>
      <c r="X14" s="12">
        <v>0.70749700000000004</v>
      </c>
      <c r="Y14" s="12">
        <v>0.43539699999999998</v>
      </c>
      <c r="Z14" s="12">
        <v>0.32764900000000002</v>
      </c>
      <c r="AA14" s="12">
        <v>0.21435499999999999</v>
      </c>
      <c r="AB14" s="12">
        <v>0.14804600000000001</v>
      </c>
      <c r="AC14" s="12">
        <v>0.123873</v>
      </c>
      <c r="AD14" s="12">
        <v>9.8288E-2</v>
      </c>
      <c r="AE14" s="12">
        <v>7.5260999999999995E-2</v>
      </c>
      <c r="AF14" s="12">
        <v>5.1372000000000001E-2</v>
      </c>
      <c r="AG14" s="12">
        <v>3.2472000000000001E-2</v>
      </c>
      <c r="AH14" s="12">
        <v>2.1055999999999998E-2</v>
      </c>
      <c r="AI14" s="12">
        <v>1.5415999999999999E-2</v>
      </c>
      <c r="AJ14" s="12">
        <v>4.516E-3</v>
      </c>
      <c r="AK14" s="14"/>
      <c r="AL14" s="14"/>
      <c r="AM14" s="14"/>
      <c r="AN14" s="14"/>
      <c r="AO14" s="14"/>
    </row>
    <row r="15" spans="1:41" ht="12.7" outlineLevel="1" x14ac:dyDescent="0.4">
      <c r="A15" s="11">
        <v>9.6470000000000002</v>
      </c>
      <c r="B15" s="11">
        <v>8.0534999999999997</v>
      </c>
      <c r="C15" s="11">
        <v>5.7634999999999996</v>
      </c>
      <c r="D15" s="11">
        <v>5.0599999999999996</v>
      </c>
      <c r="E15" s="11">
        <v>2.13</v>
      </c>
      <c r="F15" s="11">
        <v>3.25</v>
      </c>
      <c r="G15" s="11">
        <v>2.1</v>
      </c>
      <c r="H15" s="11">
        <v>1.48</v>
      </c>
      <c r="I15" s="11">
        <v>2.63</v>
      </c>
      <c r="J15" s="11">
        <v>2.58</v>
      </c>
      <c r="K15" s="11">
        <v>2</v>
      </c>
      <c r="L15" s="11">
        <v>2.69</v>
      </c>
      <c r="M15" s="11">
        <v>2.1</v>
      </c>
      <c r="N15" s="11">
        <v>1.62</v>
      </c>
      <c r="O15" s="11">
        <v>1.87</v>
      </c>
      <c r="P15" s="11">
        <v>1.42</v>
      </c>
      <c r="Q15" s="11">
        <v>1.2</v>
      </c>
      <c r="R15" s="11">
        <v>1.1200000000000001</v>
      </c>
      <c r="S15" s="11">
        <v>0.75</v>
      </c>
      <c r="T15" s="11">
        <v>0.92</v>
      </c>
      <c r="U15" s="11">
        <v>0.70499999999999996</v>
      </c>
      <c r="V15" s="11">
        <v>0.69</v>
      </c>
      <c r="W15" s="11">
        <v>0.85</v>
      </c>
      <c r="X15" s="11">
        <v>0.71</v>
      </c>
      <c r="Y15" s="11">
        <v>0.41749999999999998</v>
      </c>
      <c r="Z15" s="11">
        <v>0.32879999999999998</v>
      </c>
      <c r="AA15" s="11">
        <v>0.21440000000000001</v>
      </c>
      <c r="AB15" s="11">
        <v>0.14499999999999999</v>
      </c>
      <c r="AC15" s="11">
        <v>0.11749999999999999</v>
      </c>
      <c r="AD15" s="11">
        <v>9.8400000000000001E-2</v>
      </c>
      <c r="AE15" s="11">
        <v>7.5300000000000006E-2</v>
      </c>
      <c r="AF15" s="11">
        <v>5.1499999999999997E-2</v>
      </c>
      <c r="AG15" s="11">
        <v>3.2500000000000001E-2</v>
      </c>
      <c r="AH15" s="11">
        <v>2.1000000000000001E-2</v>
      </c>
      <c r="AI15" s="11">
        <v>1.54E-2</v>
      </c>
      <c r="AJ15" s="11">
        <v>4.4999999999999997E-3</v>
      </c>
      <c r="AK15" s="13"/>
      <c r="AL15" s="13"/>
      <c r="AM15" s="13"/>
      <c r="AN15" s="13"/>
      <c r="AO15" s="13"/>
    </row>
    <row r="16" spans="1:41" ht="15" customHeight="1" outlineLevel="1" x14ac:dyDescent="0.4">
      <c r="A16" s="12">
        <v>97.843000000000004</v>
      </c>
      <c r="B16" s="12">
        <v>80.816000000000003</v>
      </c>
      <c r="C16" s="12">
        <v>65.259</v>
      </c>
      <c r="D16" s="12">
        <v>54.218000000000004</v>
      </c>
      <c r="E16" s="12">
        <v>44.826999999999998</v>
      </c>
      <c r="F16" s="12">
        <v>36.631</v>
      </c>
      <c r="G16" s="12">
        <v>26.614000000000001</v>
      </c>
      <c r="H16" s="12">
        <v>33.042999999999999</v>
      </c>
      <c r="I16" s="12">
        <v>32.226999999999997</v>
      </c>
      <c r="J16" s="12">
        <v>30.117999999999999</v>
      </c>
      <c r="K16" s="12">
        <v>30.858000000000001</v>
      </c>
      <c r="L16" s="12">
        <v>29.818999999999999</v>
      </c>
      <c r="M16" s="12">
        <v>26.169</v>
      </c>
      <c r="N16" s="12">
        <v>22.382999999999999</v>
      </c>
      <c r="O16" s="12">
        <v>26.084</v>
      </c>
      <c r="P16" s="12">
        <v>20.273</v>
      </c>
      <c r="Q16" s="12">
        <v>18.616</v>
      </c>
      <c r="R16" s="12">
        <v>17.468</v>
      </c>
      <c r="S16" s="12">
        <v>12.375999999999999</v>
      </c>
      <c r="T16" s="12">
        <v>15.33</v>
      </c>
      <c r="U16" s="12">
        <v>13.584</v>
      </c>
      <c r="V16" s="12">
        <v>12.986000000000001</v>
      </c>
      <c r="W16" s="12">
        <v>11.685</v>
      </c>
      <c r="X16" s="12">
        <v>10.938000000000001</v>
      </c>
      <c r="Y16" s="12">
        <v>7.734</v>
      </c>
      <c r="Z16" s="12">
        <v>5.6870000000000003</v>
      </c>
      <c r="AA16" s="12">
        <v>3.5579999999999998</v>
      </c>
      <c r="AB16" s="12">
        <v>2.3069999999999999</v>
      </c>
      <c r="AC16" s="12">
        <v>1.9630000000000001</v>
      </c>
      <c r="AD16" s="12">
        <v>1.4770000000000001</v>
      </c>
      <c r="AE16" s="12">
        <v>1.1083000000000001</v>
      </c>
      <c r="AF16" s="12">
        <v>0.72560000000000002</v>
      </c>
      <c r="AG16" s="12">
        <v>0.43956000000000001</v>
      </c>
      <c r="AH16" s="12">
        <v>0.26641999999999999</v>
      </c>
      <c r="AI16" s="12">
        <v>0.20347999999999999</v>
      </c>
      <c r="AJ16" s="12">
        <v>0.13444</v>
      </c>
      <c r="AK16" s="12">
        <v>6.6659999999999997E-2</v>
      </c>
      <c r="AL16" s="12">
        <v>4.437E-2</v>
      </c>
      <c r="AM16" s="14"/>
      <c r="AN16" s="14"/>
      <c r="AO16" s="14"/>
    </row>
    <row r="17" spans="1:37" ht="15" customHeight="1" x14ac:dyDescent="0.4">
      <c r="A17" s="1">
        <f>(A2-B2)/B2</f>
        <v>0.17956070629670184</v>
      </c>
      <c r="B17" s="1">
        <f t="shared" ref="B17:AK24" si="0">(B2-C2)/C2</f>
        <v>0.17531727441177505</v>
      </c>
      <c r="C17" s="1">
        <f t="shared" si="0"/>
        <v>0.13954359293078988</v>
      </c>
      <c r="D17" s="1">
        <f t="shared" si="0"/>
        <v>0.13911504424778759</v>
      </c>
      <c r="E17" s="1">
        <f t="shared" si="0"/>
        <v>0.14746500583236119</v>
      </c>
      <c r="F17" s="1">
        <f t="shared" si="0"/>
        <v>0.13366786705236453</v>
      </c>
      <c r="G17" s="1">
        <f t="shared" si="0"/>
        <v>-8.9026803768876672E-2</v>
      </c>
      <c r="H17" s="1">
        <f t="shared" si="0"/>
        <v>7.1982843108994624E-2</v>
      </c>
      <c r="I17" s="1">
        <f t="shared" si="0"/>
        <v>0.11686455301723032</v>
      </c>
      <c r="J17" s="1">
        <f t="shared" si="0"/>
        <v>5.2935593220338931E-2</v>
      </c>
      <c r="K17" s="1">
        <f t="shared" si="0"/>
        <v>5.4324517512508892E-2</v>
      </c>
      <c r="L17" s="1">
        <f t="shared" si="0"/>
        <v>0.12842601106647963</v>
      </c>
      <c r="M17" s="1">
        <f t="shared" si="0"/>
        <v>7.7076781401490796E-2</v>
      </c>
      <c r="N17" s="1">
        <f t="shared" si="0"/>
        <v>-4.5808740632668037E-2</v>
      </c>
      <c r="O17" s="1">
        <f t="shared" si="0"/>
        <v>0.18373434862817448</v>
      </c>
      <c r="P17" s="1">
        <f t="shared" si="0"/>
        <v>0.15500045335025844</v>
      </c>
      <c r="Q17" s="1">
        <f t="shared" si="0"/>
        <v>0.11036721955148367</v>
      </c>
      <c r="R17" s="1">
        <f t="shared" si="0"/>
        <v>7.8620876883398957E-2</v>
      </c>
      <c r="S17" s="1">
        <f t="shared" si="0"/>
        <v>0.14440612669711386</v>
      </c>
      <c r="T17" s="1">
        <f t="shared" si="0"/>
        <v>0.13474352194606026</v>
      </c>
      <c r="U17" s="1">
        <f t="shared" si="0"/>
        <v>0.12132352941176468</v>
      </c>
      <c r="V17" s="1">
        <f t="shared" si="0"/>
        <v>0.10193413486670151</v>
      </c>
      <c r="W17" s="1">
        <f t="shared" si="0"/>
        <v>0.16250569706790904</v>
      </c>
      <c r="X17" s="1">
        <f t="shared" si="0"/>
        <v>0.36336647334990335</v>
      </c>
      <c r="Y17" s="1">
        <f t="shared" si="0"/>
        <v>0.27522451135763332</v>
      </c>
      <c r="Z17" s="1">
        <f t="shared" si="0"/>
        <v>0.30988351977857242</v>
      </c>
      <c r="AA17" s="1">
        <f t="shared" si="0"/>
        <v>0.4605019370052213</v>
      </c>
      <c r="AB17" s="1">
        <f t="shared" si="0"/>
        <v>0.27704882770488282</v>
      </c>
      <c r="AC17" s="1">
        <f t="shared" si="0"/>
        <v>0.2387423394617639</v>
      </c>
      <c r="AD17" s="1">
        <f t="shared" si="0"/>
        <v>0.36041105945681429</v>
      </c>
      <c r="AE17" s="1">
        <f t="shared" si="0"/>
        <v>0.49651573803644516</v>
      </c>
      <c r="AF17" s="1">
        <f t="shared" si="0"/>
        <v>0.55768155031999767</v>
      </c>
      <c r="AG17" s="1">
        <f t="shared" si="0"/>
        <v>0.47280873147237817</v>
      </c>
      <c r="AH17" s="1">
        <f t="shared" si="0"/>
        <v>0.36000893662611894</v>
      </c>
      <c r="AI17" s="1">
        <f t="shared" si="0"/>
        <v>0.70813553441845678</v>
      </c>
      <c r="AJ17" s="1">
        <f t="shared" si="0"/>
        <v>0.75121763520560558</v>
      </c>
      <c r="AK17" s="1">
        <f t="shared" si="0"/>
        <v>0.40662455400699354</v>
      </c>
    </row>
    <row r="18" spans="1:37" ht="15" customHeight="1" x14ac:dyDescent="0.4">
      <c r="A18" s="1">
        <f t="shared" ref="A18:P31" si="1">(A3-B3)/B3</f>
        <v>0.19945627201715421</v>
      </c>
      <c r="B18" s="1">
        <f t="shared" si="1"/>
        <v>0.13355614392985798</v>
      </c>
      <c r="C18" s="1">
        <f t="shared" si="1"/>
        <v>7.382894430202766E-2</v>
      </c>
      <c r="D18" s="1">
        <f t="shared" si="1"/>
        <v>0.10110341288170382</v>
      </c>
      <c r="E18" s="1">
        <f t="shared" si="1"/>
        <v>0.1256499133448874</v>
      </c>
      <c r="F18" s="1">
        <f t="shared" si="1"/>
        <v>5.6131787675411722E-2</v>
      </c>
      <c r="G18" s="1">
        <f t="shared" si="1"/>
        <v>-7.8091894182455235E-3</v>
      </c>
      <c r="H18" s="1">
        <f t="shared" si="1"/>
        <v>0.22662805376104536</v>
      </c>
      <c r="I18" s="1">
        <f t="shared" si="1"/>
        <v>0.33013975998814771</v>
      </c>
      <c r="J18" s="1">
        <f t="shared" si="1"/>
        <v>0.15510553337136324</v>
      </c>
      <c r="K18" s="1">
        <f t="shared" si="1"/>
        <v>0.12537715863131549</v>
      </c>
      <c r="L18" s="1">
        <f t="shared" si="1"/>
        <v>0.2567164179104478</v>
      </c>
      <c r="M18" s="1">
        <f t="shared" si="1"/>
        <v>1.9744960921431527E-2</v>
      </c>
      <c r="N18" s="1">
        <f t="shared" si="1"/>
        <v>4.8025521641662232E-2</v>
      </c>
      <c r="O18" s="1">
        <f t="shared" si="1"/>
        <v>8.4634807818198932E-2</v>
      </c>
      <c r="P18" s="1">
        <f t="shared" si="1"/>
        <v>0.39777777777777767</v>
      </c>
      <c r="Q18" s="1">
        <f t="shared" si="0"/>
        <v>0.2338709677419355</v>
      </c>
      <c r="R18" s="1">
        <f t="shared" si="0"/>
        <v>-7.6831447290053603E-2</v>
      </c>
      <c r="S18" s="1">
        <f t="shared" si="0"/>
        <v>0.18114667604642987</v>
      </c>
      <c r="T18" s="1">
        <f t="shared" si="0"/>
        <v>9.5357349258331753E-2</v>
      </c>
      <c r="U18" s="1">
        <f t="shared" si="0"/>
        <v>0.5024602026049203</v>
      </c>
      <c r="V18" s="1">
        <f t="shared" si="0"/>
        <v>0.15089940039973362</v>
      </c>
      <c r="W18" s="1">
        <f t="shared" si="0"/>
        <v>6.6808813077469692E-2</v>
      </c>
      <c r="X18" s="1">
        <f t="shared" si="0"/>
        <v>1.3508771929824561</v>
      </c>
      <c r="Y18" s="1">
        <f t="shared" si="0"/>
        <v>0.103225806451613</v>
      </c>
      <c r="Z18" s="1">
        <f t="shared" si="0"/>
        <v>-8.6700336700336694E-2</v>
      </c>
      <c r="AA18" s="1">
        <f t="shared" si="0"/>
        <v>0.35461801596351189</v>
      </c>
      <c r="AB18" s="1">
        <f t="shared" si="0"/>
        <v>0.14941022280471819</v>
      </c>
      <c r="AC18" s="1">
        <f t="shared" si="0"/>
        <v>0.20537124802527645</v>
      </c>
      <c r="AD18" s="1">
        <f t="shared" si="0"/>
        <v>0.35713428125482394</v>
      </c>
      <c r="AE18" s="1">
        <f t="shared" si="0"/>
        <v>0.28637107027516007</v>
      </c>
      <c r="AF18" s="1">
        <f t="shared" si="0"/>
        <v>0.4350412398879161</v>
      </c>
      <c r="AG18" s="1">
        <f t="shared" si="0"/>
        <v>0.23744643338149227</v>
      </c>
      <c r="AH18" s="1">
        <f t="shared" si="0"/>
        <v>0.37962837837837848</v>
      </c>
      <c r="AI18" s="1">
        <f t="shared" si="0"/>
        <v>1.0039537465810922</v>
      </c>
      <c r="AJ18" s="1">
        <f t="shared" si="0"/>
        <v>0.80740051881944097</v>
      </c>
      <c r="AK18" s="1">
        <f t="shared" si="0"/>
        <v>0.34206982625546045</v>
      </c>
    </row>
    <row r="19" spans="1:37" ht="15" customHeight="1" x14ac:dyDescent="0.4">
      <c r="A19" s="1">
        <f t="shared" si="1"/>
        <v>0.32660550458715598</v>
      </c>
      <c r="B19" s="1">
        <f t="shared" si="0"/>
        <v>-0.11382113821138214</v>
      </c>
      <c r="C19" s="1">
        <f t="shared" si="0"/>
        <v>6.0344827586206989E-2</v>
      </c>
      <c r="D19" s="1">
        <f t="shared" si="0"/>
        <v>0.16536065903154501</v>
      </c>
      <c r="E19" s="1">
        <f t="shared" si="0"/>
        <v>0.26721833227243796</v>
      </c>
      <c r="F19" s="1">
        <f t="shared" si="0"/>
        <v>0.32083403396670596</v>
      </c>
      <c r="G19" s="1">
        <f t="shared" si="0"/>
        <v>8.5417046906369767E-2</v>
      </c>
      <c r="H19" s="1">
        <f t="shared" si="0"/>
        <v>0.23262092238470186</v>
      </c>
      <c r="I19" s="1">
        <f t="shared" si="0"/>
        <v>0.25246548323471413</v>
      </c>
      <c r="J19" s="1">
        <f t="shared" si="0"/>
        <v>0.23443478260869563</v>
      </c>
      <c r="K19" s="1">
        <f t="shared" si="0"/>
        <v>8.4496416446623993E-2</v>
      </c>
      <c r="L19" s="1">
        <f t="shared" si="0"/>
        <v>5.7439170323095201E-2</v>
      </c>
      <c r="M19" s="1">
        <f t="shared" si="0"/>
        <v>9.4281972937581934E-2</v>
      </c>
      <c r="N19" s="1">
        <f t="shared" si="0"/>
        <v>0.22382478632478622</v>
      </c>
      <c r="O19" s="1">
        <f t="shared" si="0"/>
        <v>0.33143669985775265</v>
      </c>
      <c r="P19" s="1">
        <f t="shared" si="0"/>
        <v>0.42020202020202013</v>
      </c>
      <c r="Q19" s="1">
        <f t="shared" si="0"/>
        <v>0.11990950226244342</v>
      </c>
      <c r="R19" s="1">
        <f t="shared" si="0"/>
        <v>8.2007343941248548E-2</v>
      </c>
      <c r="S19" s="1">
        <f t="shared" si="0"/>
        <v>-0.25045871559633037</v>
      </c>
      <c r="T19" s="1">
        <f t="shared" si="0"/>
        <v>7.4950690335305784E-2</v>
      </c>
      <c r="U19" s="1">
        <f t="shared" si="0"/>
        <v>-0.1990521327014218</v>
      </c>
      <c r="V19" s="1">
        <f t="shared" si="0"/>
        <v>0.69251336898395721</v>
      </c>
      <c r="W19" s="1">
        <f t="shared" si="0"/>
        <v>-0.25940594059405941</v>
      </c>
      <c r="X19" s="1">
        <f t="shared" si="0"/>
        <v>-1.3671875000000012E-2</v>
      </c>
      <c r="Y19" s="1">
        <f t="shared" si="0"/>
        <v>0.83842010771992803</v>
      </c>
      <c r="Z19" s="1">
        <f t="shared" si="0"/>
        <v>0.16041666666666682</v>
      </c>
      <c r="AA19" s="1">
        <f t="shared" si="0"/>
        <v>0.78438661710037161</v>
      </c>
      <c r="AB19" s="1">
        <f t="shared" si="0"/>
        <v>0.13502109704641363</v>
      </c>
      <c r="AC19" s="1">
        <f t="shared" si="0"/>
        <v>0.56953642384105962</v>
      </c>
      <c r="AD19" s="1">
        <f t="shared" si="0"/>
        <v>0.34436125034499326</v>
      </c>
      <c r="AE19" s="1">
        <f t="shared" si="0"/>
        <v>0.48255061904384799</v>
      </c>
      <c r="AF19" s="1">
        <f t="shared" si="0"/>
        <v>0.63569238740878276</v>
      </c>
      <c r="AG19" s="1">
        <f t="shared" si="0"/>
        <v>0.91467901285602071</v>
      </c>
      <c r="AH19" s="1">
        <f t="shared" si="0"/>
        <v>0.50863735578422198</v>
      </c>
      <c r="AI19" s="1">
        <f t="shared" si="0"/>
        <v>1.1235597934048469</v>
      </c>
      <c r="AJ19" s="1">
        <f t="shared" si="0"/>
        <v>0.3123044838373305</v>
      </c>
      <c r="AK19" s="1">
        <f t="shared" si="0"/>
        <v>0.66204506065857904</v>
      </c>
    </row>
    <row r="20" spans="1:37" ht="15" customHeight="1" x14ac:dyDescent="0.4">
      <c r="A20" s="1">
        <f t="shared" si="1"/>
        <v>0.17059107858030667</v>
      </c>
      <c r="B20" s="1">
        <f t="shared" si="0"/>
        <v>0.19516799570855295</v>
      </c>
      <c r="C20" s="1">
        <f t="shared" si="0"/>
        <v>0.17368510267338239</v>
      </c>
      <c r="D20" s="1">
        <f t="shared" si="0"/>
        <v>0.15991854504599398</v>
      </c>
      <c r="E20" s="1">
        <f t="shared" si="0"/>
        <v>0.15976610854127302</v>
      </c>
      <c r="F20" s="1">
        <f t="shared" si="0"/>
        <v>0.18262544543966103</v>
      </c>
      <c r="G20" s="1">
        <f t="shared" si="0"/>
        <v>-0.13379717689458401</v>
      </c>
      <c r="H20" s="1">
        <f t="shared" si="0"/>
        <v>2.3246090810267713E-3</v>
      </c>
      <c r="I20" s="1">
        <f t="shared" si="0"/>
        <v>4.1634004006619645E-2</v>
      </c>
      <c r="J20" s="1">
        <f t="shared" si="0"/>
        <v>2.1077908217716157E-2</v>
      </c>
      <c r="K20" s="1">
        <f t="shared" si="0"/>
        <v>3.3969065528847063E-2</v>
      </c>
      <c r="L20" s="1">
        <f t="shared" si="0"/>
        <v>9.6362463201193613E-2</v>
      </c>
      <c r="M20" s="1">
        <f t="shared" si="0"/>
        <v>9.2426979162077566E-2</v>
      </c>
      <c r="N20" s="1">
        <f t="shared" si="0"/>
        <v>-6.8147296687056116E-2</v>
      </c>
      <c r="O20" s="1">
        <f t="shared" si="0"/>
        <v>0.2100543950721542</v>
      </c>
      <c r="P20" s="1">
        <f t="shared" si="0"/>
        <v>0.10406954423298419</v>
      </c>
      <c r="Q20" s="1">
        <f t="shared" si="0"/>
        <v>8.7530941516805419E-2</v>
      </c>
      <c r="R20" s="1">
        <f t="shared" si="0"/>
        <v>0.11328397357149969</v>
      </c>
      <c r="S20" s="1">
        <f t="shared" si="0"/>
        <v>0.13652315006980861</v>
      </c>
      <c r="T20" s="1">
        <f t="shared" si="0"/>
        <v>0.1435660654181411</v>
      </c>
      <c r="U20" s="1">
        <f t="shared" si="0"/>
        <v>6.1032004029119472E-2</v>
      </c>
      <c r="V20" s="1">
        <f t="shared" si="0"/>
        <v>9.4567505262102849E-2</v>
      </c>
      <c r="W20" s="1">
        <f t="shared" si="0"/>
        <v>0.17840902379968115</v>
      </c>
      <c r="X20" s="1">
        <f t="shared" si="0"/>
        <v>0.27440355234439667</v>
      </c>
      <c r="Y20" s="1">
        <f t="shared" si="0"/>
        <v>0.29339044096174449</v>
      </c>
      <c r="Z20" s="1">
        <f t="shared" si="0"/>
        <v>0.3728451155953495</v>
      </c>
      <c r="AA20" s="1">
        <f t="shared" si="0"/>
        <v>0.47885375494071153</v>
      </c>
      <c r="AB20" s="1">
        <f t="shared" si="0"/>
        <v>0.30211013896037042</v>
      </c>
      <c r="AC20" s="1">
        <f t="shared" si="0"/>
        <v>0.2455128205128205</v>
      </c>
      <c r="AD20" s="1">
        <f t="shared" si="0"/>
        <v>0.36107779911974908</v>
      </c>
      <c r="AE20" s="1">
        <f t="shared" si="0"/>
        <v>0.54797031150500108</v>
      </c>
      <c r="AF20" s="1">
        <f t="shared" si="0"/>
        <v>0.59097335777167048</v>
      </c>
      <c r="AG20" s="1">
        <f t="shared" si="0"/>
        <v>0.55299201628444383</v>
      </c>
      <c r="AH20" s="1">
        <f t="shared" si="0"/>
        <v>0.3534517994611891</v>
      </c>
      <c r="AI20" s="1">
        <f t="shared" si="0"/>
        <v>0.62782499375082723</v>
      </c>
      <c r="AJ20" s="1">
        <f t="shared" si="0"/>
        <v>0.73656257181523366</v>
      </c>
      <c r="AK20" s="1">
        <f t="shared" si="0"/>
        <v>0.42449759025188705</v>
      </c>
    </row>
    <row r="21" spans="1:37" ht="15" customHeight="1" x14ac:dyDescent="0.4">
      <c r="A21" s="1">
        <f t="shared" si="1"/>
        <v>0.13707009142359608</v>
      </c>
      <c r="B21" s="1">
        <f t="shared" si="0"/>
        <v>4.4613215698758382E-2</v>
      </c>
      <c r="C21" s="1">
        <f t="shared" si="0"/>
        <v>0.10016510731975797</v>
      </c>
      <c r="D21" s="1">
        <f t="shared" si="0"/>
        <v>0.10024221072332919</v>
      </c>
      <c r="E21" s="1">
        <f t="shared" si="0"/>
        <v>0.11379521765787871</v>
      </c>
      <c r="F21" s="1">
        <f t="shared" si="0"/>
        <v>4.3906810035842174E-2</v>
      </c>
      <c r="G21" s="1">
        <f t="shared" si="0"/>
        <v>-3.4661723818350212E-2</v>
      </c>
      <c r="H21" s="1">
        <f t="shared" si="0"/>
        <v>1.1151719613906829E-2</v>
      </c>
      <c r="I21" s="1">
        <f t="shared" si="0"/>
        <v>3.8169671812167585E-2</v>
      </c>
      <c r="J21" s="1">
        <f t="shared" si="0"/>
        <v>9.2042355774338641E-2</v>
      </c>
      <c r="K21" s="1">
        <f t="shared" si="0"/>
        <v>3.7934203271457453E-2</v>
      </c>
      <c r="L21" s="1">
        <f t="shared" si="0"/>
        <v>4.908992750269936E-2</v>
      </c>
      <c r="M21" s="1">
        <f t="shared" si="0"/>
        <v>2.4737216470402182E-2</v>
      </c>
      <c r="N21" s="1">
        <f t="shared" si="0"/>
        <v>3.264506651432305E-2</v>
      </c>
      <c r="O21" s="1">
        <f t="shared" si="0"/>
        <v>0.14546134430214089</v>
      </c>
      <c r="P21" s="1">
        <f t="shared" si="0"/>
        <v>0.13556263269639057</v>
      </c>
      <c r="Q21" s="1">
        <f t="shared" si="0"/>
        <v>0.11170118605062848</v>
      </c>
      <c r="R21" s="1">
        <f t="shared" si="0"/>
        <v>-8.6907327586206881E-2</v>
      </c>
      <c r="S21" s="1">
        <f t="shared" si="0"/>
        <v>0.51374276160182697</v>
      </c>
      <c r="T21" s="1">
        <f t="shared" si="0"/>
        <v>0.15626178800452661</v>
      </c>
      <c r="U21" s="1">
        <f t="shared" si="0"/>
        <v>4.7722557059578966E-2</v>
      </c>
      <c r="V21" s="1">
        <f t="shared" si="0"/>
        <v>0.1340056022408963</v>
      </c>
      <c r="W21" s="1">
        <f t="shared" si="0"/>
        <v>0.29535558780841814</v>
      </c>
      <c r="X21" s="1">
        <f t="shared" si="0"/>
        <v>8.5552229399716281E-2</v>
      </c>
      <c r="Y21" s="1">
        <f t="shared" si="0"/>
        <v>0.23410460820532777</v>
      </c>
      <c r="Z21" s="1">
        <f t="shared" si="0"/>
        <v>0.16753688989784324</v>
      </c>
      <c r="AA21" s="1">
        <f t="shared" si="0"/>
        <v>0.45764394440767719</v>
      </c>
      <c r="AB21" s="1">
        <f t="shared" si="0"/>
        <v>0.39907407407407391</v>
      </c>
      <c r="AC21" s="1">
        <f t="shared" si="0"/>
        <v>0.20401337792642146</v>
      </c>
      <c r="AD21" s="1">
        <f t="shared" si="0"/>
        <v>0.38391541607717844</v>
      </c>
      <c r="AE21" s="1">
        <f t="shared" si="0"/>
        <v>0.55995239476246117</v>
      </c>
      <c r="AF21" s="1">
        <f t="shared" si="0"/>
        <v>0.54593332589202659</v>
      </c>
      <c r="AG21" s="1">
        <f t="shared" si="0"/>
        <v>0.50522940789381565</v>
      </c>
      <c r="AH21" s="1">
        <f t="shared" si="0"/>
        <v>0.3983671391651657</v>
      </c>
      <c r="AI21" s="1">
        <f t="shared" si="0"/>
        <v>0.75943340980647467</v>
      </c>
      <c r="AJ21" s="1">
        <f t="shared" si="0"/>
        <v>0.51597977983414456</v>
      </c>
      <c r="AK21" s="1">
        <f t="shared" si="0"/>
        <v>0.38635738383794505</v>
      </c>
    </row>
    <row r="22" spans="1:37" ht="15" customHeight="1" x14ac:dyDescent="0.4">
      <c r="A22" s="1">
        <f t="shared" si="1"/>
        <v>0.19261685451112762</v>
      </c>
      <c r="B22" s="1">
        <f t="shared" si="0"/>
        <v>0.32019109122151085</v>
      </c>
      <c r="C22" s="1">
        <f t="shared" si="0"/>
        <v>0.24264395325918628</v>
      </c>
      <c r="D22" s="1">
        <f t="shared" si="0"/>
        <v>0.22209158948183422</v>
      </c>
      <c r="E22" s="1">
        <f t="shared" si="0"/>
        <v>0.21187795385043084</v>
      </c>
      <c r="F22" s="1">
        <f t="shared" si="0"/>
        <v>0.39236463928001147</v>
      </c>
      <c r="G22" s="1">
        <f t="shared" si="0"/>
        <v>-0.25021767522855892</v>
      </c>
      <c r="H22" s="1">
        <f t="shared" si="0"/>
        <v>-7.846807285292634E-3</v>
      </c>
      <c r="I22" s="1">
        <f t="shared" si="0"/>
        <v>4.5654710376754899E-2</v>
      </c>
      <c r="J22" s="1">
        <f t="shared" si="0"/>
        <v>-5.0530679341028534E-2</v>
      </c>
      <c r="K22" s="1">
        <f t="shared" si="0"/>
        <v>2.9998527679623133E-2</v>
      </c>
      <c r="L22" s="1">
        <f t="shared" si="0"/>
        <v>0.14817006170230751</v>
      </c>
      <c r="M22" s="1">
        <f t="shared" si="0"/>
        <v>0.17768265976508066</v>
      </c>
      <c r="N22" s="1">
        <f t="shared" si="0"/>
        <v>-0.17016355526185367</v>
      </c>
      <c r="O22" s="1">
        <f t="shared" si="0"/>
        <v>0.28329888164520056</v>
      </c>
      <c r="P22" s="1">
        <f t="shared" si="0"/>
        <v>7.040735277431065E-2</v>
      </c>
      <c r="Q22" s="1">
        <f t="shared" si="0"/>
        <v>6.2831644958996721E-2</v>
      </c>
      <c r="R22" s="1">
        <f t="shared" si="0"/>
        <v>0.43472618738645219</v>
      </c>
      <c r="S22" s="1">
        <f t="shared" si="0"/>
        <v>-0.18827247191011243</v>
      </c>
      <c r="T22" s="1">
        <f t="shared" si="0"/>
        <v>0.13285600636435957</v>
      </c>
      <c r="U22" s="1">
        <f t="shared" si="0"/>
        <v>7.2525597269624542E-2</v>
      </c>
      <c r="V22" s="1">
        <f t="shared" si="0"/>
        <v>7.1591844198592047E-2</v>
      </c>
      <c r="W22" s="1">
        <f t="shared" si="0"/>
        <v>0.10163174858984675</v>
      </c>
      <c r="X22" s="1">
        <f t="shared" si="0"/>
        <v>0.47958271236959776</v>
      </c>
      <c r="Y22" s="1">
        <f t="shared" si="0"/>
        <v>0.30799220272904487</v>
      </c>
      <c r="Z22" s="1">
        <f t="shared" si="0"/>
        <v>0.66666666666666674</v>
      </c>
      <c r="AA22" s="1">
        <f t="shared" si="0"/>
        <v>0.51030421982335628</v>
      </c>
      <c r="AB22" s="1">
        <f t="shared" si="0"/>
        <v>0.18076477404403235</v>
      </c>
      <c r="AC22" s="1">
        <f t="shared" si="0"/>
        <v>0.30165912518853688</v>
      </c>
      <c r="AD22" s="1">
        <f t="shared" si="0"/>
        <v>0.33135203518142947</v>
      </c>
      <c r="AE22" s="1">
        <f t="shared" si="0"/>
        <v>0.53265419180105877</v>
      </c>
      <c r="AF22" s="1">
        <f t="shared" si="0"/>
        <v>0.65252771844166413</v>
      </c>
      <c r="AG22" s="1">
        <f t="shared" si="0"/>
        <v>0.62341576187920567</v>
      </c>
      <c r="AH22" s="1">
        <f t="shared" si="0"/>
        <v>0.29223793011469723</v>
      </c>
      <c r="AI22" s="1">
        <f t="shared" si="0"/>
        <v>0.47726377177082513</v>
      </c>
      <c r="AJ22" s="1">
        <f t="shared" si="0"/>
        <v>1.0832375636184537</v>
      </c>
      <c r="AK22" s="1">
        <f t="shared" si="0"/>
        <v>0.48887802493277915</v>
      </c>
    </row>
    <row r="23" spans="1:37" ht="15" customHeight="1" x14ac:dyDescent="0.4">
      <c r="A23" s="1">
        <f t="shared" si="1"/>
        <v>-0.180064308681672</v>
      </c>
      <c r="B23" s="1">
        <f t="shared" si="0"/>
        <v>-2.2396856581532395E-2</v>
      </c>
      <c r="C23" s="1">
        <f t="shared" si="0"/>
        <v>-0.19436530547641656</v>
      </c>
      <c r="D23" s="1">
        <f t="shared" si="0"/>
        <v>-0.30845008756567421</v>
      </c>
      <c r="E23" s="1">
        <f t="shared" si="0"/>
        <v>8.2977714556661836E-2</v>
      </c>
      <c r="F23" s="1">
        <f t="shared" si="0"/>
        <v>0.91553133514986373</v>
      </c>
      <c r="G23" s="1">
        <f t="shared" si="0"/>
        <v>-5.9376334899615642E-2</v>
      </c>
      <c r="H23" s="1">
        <f t="shared" si="0"/>
        <v>0.95735785953177277</v>
      </c>
      <c r="I23" s="1">
        <f t="shared" si="0"/>
        <v>-9.1185410334346587E-2</v>
      </c>
      <c r="J23" s="1">
        <f t="shared" si="0"/>
        <v>-0.13364055299539163</v>
      </c>
      <c r="K23" s="1">
        <f t="shared" si="0"/>
        <v>0.12103321033210326</v>
      </c>
      <c r="L23" s="1">
        <f t="shared" si="0"/>
        <v>-0.2344632768361582</v>
      </c>
      <c r="M23" s="1">
        <f t="shared" si="0"/>
        <v>4.5402951191827511E-3</v>
      </c>
      <c r="N23" s="1">
        <f t="shared" si="0"/>
        <v>0.16534391534391535</v>
      </c>
      <c r="O23" s="1">
        <f t="shared" si="0"/>
        <v>-0.28102710413694726</v>
      </c>
      <c r="P23" s="1">
        <f t="shared" si="0"/>
        <v>-0.13811475409836055</v>
      </c>
      <c r="Q23" s="1">
        <f t="shared" si="0"/>
        <v>-3.8613081166272607E-2</v>
      </c>
      <c r="R23" s="1">
        <f t="shared" si="0"/>
        <v>-0.21763255240443907</v>
      </c>
      <c r="S23" s="1">
        <f t="shared" si="0"/>
        <v>0.22092585622882957</v>
      </c>
      <c r="T23" s="1">
        <f t="shared" si="0"/>
        <v>-0.3232297503820683</v>
      </c>
      <c r="U23" s="1">
        <f t="shared" si="0"/>
        <v>5.3959731543624177E-2</v>
      </c>
      <c r="V23" s="1">
        <f t="shared" si="0"/>
        <v>0.11593768723786699</v>
      </c>
      <c r="W23" s="1">
        <f t="shared" si="0"/>
        <v>0.70045848191543558</v>
      </c>
      <c r="X23" s="1">
        <f t="shared" si="0"/>
        <v>1.7923186344238979</v>
      </c>
      <c r="Y23" s="1">
        <f t="shared" si="0"/>
        <v>2.820652173913043</v>
      </c>
      <c r="Z23" s="1">
        <f t="shared" si="0"/>
        <v>-0.38870431893687707</v>
      </c>
      <c r="AA23" s="1">
        <f t="shared" si="0"/>
        <v>0.72000000000000008</v>
      </c>
      <c r="AB23" s="1">
        <f t="shared" si="0"/>
        <v>1.0348837209302326</v>
      </c>
      <c r="AC23" s="1">
        <f t="shared" si="0"/>
        <v>0.14666666666666661</v>
      </c>
      <c r="AD23" s="1">
        <f t="shared" si="0"/>
        <v>0.58656287019800291</v>
      </c>
      <c r="AE23" s="1">
        <f t="shared" si="0"/>
        <v>0.86698262243285951</v>
      </c>
      <c r="AF23" s="1">
        <f t="shared" si="0"/>
        <v>0.21032504780114711</v>
      </c>
      <c r="AG23" s="1">
        <f t="shared" si="0"/>
        <v>1.4410735122520424</v>
      </c>
      <c r="AH23" s="1">
        <f t="shared" si="0"/>
        <v>-3.3099730458221019</v>
      </c>
      <c r="AI23" s="1">
        <f t="shared" si="0"/>
        <v>-0.33153153153153153</v>
      </c>
      <c r="AJ23" s="1">
        <f t="shared" si="0"/>
        <v>-2.0925196850393699</v>
      </c>
      <c r="AK23" s="1">
        <f t="shared" si="0"/>
        <v>1.6185567010309281</v>
      </c>
    </row>
    <row r="24" spans="1:37" ht="15" customHeight="1" x14ac:dyDescent="0.4">
      <c r="A24" s="1">
        <f t="shared" si="1"/>
        <v>-0.12063086104006816</v>
      </c>
      <c r="B24" s="1">
        <f t="shared" si="0"/>
        <v>-9.4558085681204204E-2</v>
      </c>
      <c r="C24" s="1">
        <f t="shared" si="0"/>
        <v>-3.5368577810871091E-2</v>
      </c>
      <c r="D24" s="1">
        <f t="shared" si="0"/>
        <v>-1.7197219173069943E-2</v>
      </c>
      <c r="E24" s="1">
        <f t="shared" si="0"/>
        <v>0.22997299729973003</v>
      </c>
      <c r="F24" s="1">
        <f t="shared" si="0"/>
        <v>0.78761061946902633</v>
      </c>
      <c r="G24" s="1">
        <f t="shared" si="0"/>
        <v>0.59154929577464799</v>
      </c>
      <c r="H24" s="1">
        <f t="shared" si="0"/>
        <v>0.30820770519262991</v>
      </c>
      <c r="I24" s="1">
        <f t="shared" si="0"/>
        <v>0.39160839160839156</v>
      </c>
      <c r="J24" s="1">
        <f t="shared" si="0"/>
        <v>0.12894736842105259</v>
      </c>
      <c r="K24" s="1">
        <f t="shared" si="0"/>
        <v>0.28813559322033905</v>
      </c>
      <c r="L24" s="1">
        <f t="shared" si="0"/>
        <v>0.95364238410596025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f t="shared" ref="B24:AK31" si="2">(AD9-AE9)/AE9</f>
        <v>-1</v>
      </c>
      <c r="AE24" s="1">
        <f t="shared" si="2"/>
        <v>-0.55968992248062011</v>
      </c>
      <c r="AF24" s="1">
        <f t="shared" si="2"/>
        <v>0.25801058790749504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</row>
    <row r="25" spans="1:37" ht="15" customHeight="1" x14ac:dyDescent="0.4">
      <c r="A25" s="1">
        <f t="shared" si="1"/>
        <v>-0.65900383141762453</v>
      </c>
      <c r="B25" s="1">
        <f t="shared" si="2"/>
        <v>7.4878048780487809</v>
      </c>
      <c r="C25" s="1">
        <f t="shared" si="2"/>
        <v>-0.79396984924623115</v>
      </c>
      <c r="D25" s="1">
        <f t="shared" si="2"/>
        <v>-3.5512820512820511</v>
      </c>
      <c r="E25" s="1">
        <f t="shared" si="2"/>
        <v>-0.73134328358208955</v>
      </c>
      <c r="F25" s="1">
        <f t="shared" si="2"/>
        <v>-0.53546666666666665</v>
      </c>
      <c r="G25" s="1">
        <f t="shared" si="2"/>
        <v>-0.82339643967222376</v>
      </c>
      <c r="H25" s="1">
        <f t="shared" si="2"/>
        <v>17.925133689839573</v>
      </c>
      <c r="I25" s="1">
        <f t="shared" si="2"/>
        <v>0.38861386138613868</v>
      </c>
      <c r="J25" s="1">
        <f t="shared" si="2"/>
        <v>-0.94106491611962073</v>
      </c>
      <c r="K25" s="1">
        <f t="shared" si="2"/>
        <v>42.662420382165607</v>
      </c>
      <c r="L25" s="1">
        <f t="shared" si="2"/>
        <v>-0.41417910447761197</v>
      </c>
      <c r="M25" s="1">
        <f t="shared" si="2"/>
        <v>-0.86817511067388098</v>
      </c>
      <c r="N25" s="1">
        <f t="shared" si="2"/>
        <v>6.4397905759162308E-2</v>
      </c>
      <c r="O25" s="1">
        <f t="shared" si="2"/>
        <v>1.1979286536248561</v>
      </c>
      <c r="P25" s="1">
        <f t="shared" si="2"/>
        <v>-0.51829268292682928</v>
      </c>
      <c r="Q25" s="1">
        <f t="shared" si="2"/>
        <v>-0.27666399358460309</v>
      </c>
      <c r="R25" s="1">
        <f t="shared" si="2"/>
        <v>-4.3344840813195236E-2</v>
      </c>
      <c r="S25" s="1">
        <f t="shared" si="2"/>
        <v>0.20082911100875192</v>
      </c>
      <c r="T25" s="1">
        <f t="shared" si="2"/>
        <v>-0.56431868352398151</v>
      </c>
      <c r="U25" s="1">
        <f t="shared" si="2"/>
        <v>0.27117346938775505</v>
      </c>
      <c r="V25" s="1">
        <v>0</v>
      </c>
      <c r="W25" s="1">
        <v>0</v>
      </c>
      <c r="X25" s="1">
        <f t="shared" si="2"/>
        <v>-1</v>
      </c>
      <c r="Y25" s="1">
        <v>0</v>
      </c>
      <c r="Z25" s="1">
        <v>0</v>
      </c>
      <c r="AA25" s="1">
        <f t="shared" si="2"/>
        <v>-1</v>
      </c>
      <c r="AB25" s="1">
        <f t="shared" si="2"/>
        <v>-0.48888888888888887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</row>
    <row r="26" spans="1:37" ht="15" customHeight="1" x14ac:dyDescent="0.4">
      <c r="A26" s="1">
        <f t="shared" si="1"/>
        <v>0.17740710528536455</v>
      </c>
      <c r="B26" s="1">
        <f t="shared" si="2"/>
        <v>0.3406365487593333</v>
      </c>
      <c r="C26" s="1">
        <f t="shared" si="2"/>
        <v>0.21397180003662331</v>
      </c>
      <c r="D26" s="1">
        <f t="shared" si="2"/>
        <v>0.19778472336458866</v>
      </c>
      <c r="E26" s="1">
        <f t="shared" si="2"/>
        <v>0.21982542389886617</v>
      </c>
      <c r="F26" s="1">
        <f t="shared" si="2"/>
        <v>0.51389803047946925</v>
      </c>
      <c r="G26" s="1">
        <f t="shared" si="2"/>
        <v>6.7217809477494977E-2</v>
      </c>
      <c r="H26" s="1">
        <f t="shared" si="2"/>
        <v>-0.33475916606757722</v>
      </c>
      <c r="I26" s="1">
        <f t="shared" si="2"/>
        <v>2.8389767854502465E-2</v>
      </c>
      <c r="J26" s="1">
        <f t="shared" si="2"/>
        <v>0.21489199263484079</v>
      </c>
      <c r="K26" s="1">
        <f t="shared" si="2"/>
        <v>-0.20676142638310005</v>
      </c>
      <c r="L26" s="1">
        <f t="shared" si="2"/>
        <v>0.12225642665813775</v>
      </c>
      <c r="M26" s="1">
        <f t="shared" si="2"/>
        <v>0.26194440240149336</v>
      </c>
      <c r="N26" s="1">
        <f t="shared" si="2"/>
        <v>-0.16767447719828665</v>
      </c>
      <c r="O26" s="1">
        <f t="shared" si="2"/>
        <v>0.18471717824983838</v>
      </c>
      <c r="P26" s="1">
        <f t="shared" si="2"/>
        <v>0.10070090899134808</v>
      </c>
      <c r="Q26" s="1">
        <f t="shared" si="2"/>
        <v>9.8267981717584815E-2</v>
      </c>
      <c r="R26" s="1">
        <f t="shared" si="2"/>
        <v>0.3633978353558544</v>
      </c>
      <c r="S26" s="1">
        <f t="shared" si="2"/>
        <v>-0.17180497079994575</v>
      </c>
      <c r="T26" s="1">
        <f t="shared" si="2"/>
        <v>0.27907582732563196</v>
      </c>
      <c r="U26" s="1">
        <f t="shared" si="2"/>
        <v>-1.0412147505423387E-3</v>
      </c>
      <c r="V26" s="1">
        <f t="shared" si="2"/>
        <v>-0.19264448336252188</v>
      </c>
      <c r="W26" s="1">
        <f t="shared" si="2"/>
        <v>0.20048776385501643</v>
      </c>
      <c r="X26" s="1">
        <f t="shared" si="2"/>
        <v>0.67078825347758886</v>
      </c>
      <c r="Y26" s="1">
        <f t="shared" si="2"/>
        <v>0.33929243507715467</v>
      </c>
      <c r="Z26" s="1">
        <f t="shared" si="2"/>
        <v>0.57265463154779517</v>
      </c>
      <c r="AA26" s="1">
        <f t="shared" si="2"/>
        <v>0.55929856945085388</v>
      </c>
      <c r="AB26" s="1">
        <f t="shared" si="2"/>
        <v>0.25842044134727055</v>
      </c>
      <c r="AC26" s="1">
        <f t="shared" si="2"/>
        <v>0.22912205567451815</v>
      </c>
      <c r="AD26" s="1">
        <f t="shared" si="2"/>
        <v>0.34547881663169305</v>
      </c>
      <c r="AE26" s="1">
        <f t="shared" si="2"/>
        <v>0.55263448267635296</v>
      </c>
      <c r="AF26" s="1">
        <f t="shared" si="2"/>
        <v>0.63347005582564486</v>
      </c>
      <c r="AG26" s="1">
        <f t="shared" si="2"/>
        <v>0.63704365300881971</v>
      </c>
      <c r="AH26" s="1">
        <f t="shared" si="2"/>
        <v>0.3649653310692399</v>
      </c>
      <c r="AI26" s="1">
        <f t="shared" si="2"/>
        <v>0.51426593482668259</v>
      </c>
      <c r="AJ26" s="1">
        <f t="shared" si="2"/>
        <v>0.83890033947623666</v>
      </c>
      <c r="AK26" s="1">
        <f t="shared" si="2"/>
        <v>0.54013491118735857</v>
      </c>
    </row>
    <row r="27" spans="1:37" ht="15" customHeight="1" x14ac:dyDescent="0.4">
      <c r="A27" s="1">
        <f t="shared" si="1"/>
        <v>0.11667175261926561</v>
      </c>
      <c r="B27" s="1">
        <f t="shared" si="2"/>
        <v>0.12290119931467718</v>
      </c>
      <c r="C27" s="1">
        <f t="shared" si="2"/>
        <v>0.96830035971223016</v>
      </c>
      <c r="D27" s="1">
        <f t="shared" si="2"/>
        <v>-0.77651610310003516</v>
      </c>
      <c r="E27" s="1">
        <f t="shared" si="2"/>
        <v>3.5111060743427016</v>
      </c>
      <c r="F27" s="1">
        <f t="shared" si="2"/>
        <v>0.494073823230613</v>
      </c>
      <c r="G27" s="1">
        <f t="shared" si="2"/>
        <v>-0.53230915426037384</v>
      </c>
      <c r="H27" s="1">
        <f t="shared" si="2"/>
        <v>9.8851374869474345E-2</v>
      </c>
      <c r="I27" s="1">
        <f t="shared" si="2"/>
        <v>0.10734245519367901</v>
      </c>
      <c r="J27" s="1">
        <f t="shared" si="2"/>
        <v>-1.8907165815844139E-2</v>
      </c>
      <c r="K27" s="1">
        <f t="shared" si="2"/>
        <v>7.4781548465758879E-2</v>
      </c>
      <c r="L27" s="1">
        <f t="shared" si="2"/>
        <v>-0.21301775147928992</v>
      </c>
      <c r="M27" s="1">
        <f t="shared" si="2"/>
        <v>0.19059405940594065</v>
      </c>
      <c r="N27" s="1">
        <f t="shared" si="2"/>
        <v>-0.14364911136474812</v>
      </c>
      <c r="O27" s="1">
        <f t="shared" si="2"/>
        <v>1.6070245195493774E-2</v>
      </c>
      <c r="P27" s="1">
        <f t="shared" si="2"/>
        <v>6.5866148684442752E-2</v>
      </c>
      <c r="Q27" s="1">
        <f t="shared" si="2"/>
        <v>0.29469593049839982</v>
      </c>
      <c r="R27" s="1">
        <f t="shared" si="2"/>
        <v>8.5898709036742835E-2</v>
      </c>
      <c r="S27" s="1">
        <f t="shared" si="2"/>
        <v>-0.14895415170082402</v>
      </c>
      <c r="T27" s="1">
        <f t="shared" si="2"/>
        <v>0.28474484256243199</v>
      </c>
      <c r="U27" s="1">
        <f t="shared" si="2"/>
        <v>-3.1545741324921051E-2</v>
      </c>
      <c r="V27" s="1">
        <f t="shared" si="2"/>
        <v>-0.21631644004944381</v>
      </c>
      <c r="W27" s="1">
        <f t="shared" si="2"/>
        <v>0.18217243058938146</v>
      </c>
      <c r="X27" s="1">
        <f t="shared" si="2"/>
        <v>0.56299961933764764</v>
      </c>
      <c r="Y27" s="1">
        <f t="shared" si="2"/>
        <v>0.41236559139784928</v>
      </c>
      <c r="Z27" s="1">
        <f t="shared" si="2"/>
        <v>0.57094594594594605</v>
      </c>
      <c r="AA27" s="1">
        <f t="shared" si="2"/>
        <v>0.65826330532212884</v>
      </c>
      <c r="AB27" s="1">
        <f t="shared" si="2"/>
        <v>0.23958333333333337</v>
      </c>
      <c r="AC27" s="1">
        <f t="shared" si="2"/>
        <v>0.28571428571428559</v>
      </c>
      <c r="AD27" s="1">
        <f t="shared" si="2"/>
        <v>0.34451763929112722</v>
      </c>
      <c r="AE27" s="1">
        <f t="shared" si="2"/>
        <v>0.60270994367511443</v>
      </c>
      <c r="AF27" s="1">
        <f t="shared" si="2"/>
        <v>0.58246433953934462</v>
      </c>
      <c r="AG27" s="1">
        <f t="shared" si="2"/>
        <v>0.6369458496349274</v>
      </c>
      <c r="AH27" s="1">
        <f t="shared" si="2"/>
        <v>0.3414340631790071</v>
      </c>
      <c r="AI27" s="1">
        <f t="shared" si="2"/>
        <v>0.20966437525272957</v>
      </c>
      <c r="AJ27" s="1">
        <f t="shared" si="2"/>
        <v>0.85035540591096137</v>
      </c>
      <c r="AK27" s="1">
        <f t="shared" si="2"/>
        <v>0.42620851563333678</v>
      </c>
    </row>
    <row r="28" spans="1:37" ht="15" customHeight="1" x14ac:dyDescent="0.4">
      <c r="A28" s="1">
        <f t="shared" si="1"/>
        <v>0.1871521600757291</v>
      </c>
      <c r="B28" s="1">
        <f t="shared" si="2"/>
        <v>0.38368600528443358</v>
      </c>
      <c r="C28" s="1">
        <f t="shared" si="2"/>
        <v>0.1284658511722731</v>
      </c>
      <c r="D28" s="1">
        <f t="shared" si="2"/>
        <v>1.3679922756623015</v>
      </c>
      <c r="E28" s="1">
        <f t="shared" si="2"/>
        <v>-0.34987641727804147</v>
      </c>
      <c r="F28" s="1">
        <f t="shared" si="2"/>
        <v>0.51738302178830831</v>
      </c>
      <c r="G28" s="1">
        <f t="shared" si="2"/>
        <v>0.37767571557450985</v>
      </c>
      <c r="H28" s="1">
        <f t="shared" si="2"/>
        <v>-0.4476306967473046</v>
      </c>
      <c r="I28" s="1">
        <f t="shared" si="2"/>
        <v>9.651008553263599E-3</v>
      </c>
      <c r="J28" s="1">
        <f t="shared" si="2"/>
        <v>0.28772529155377535</v>
      </c>
      <c r="K28" s="1">
        <f t="shared" si="2"/>
        <v>-0.26660907127429795</v>
      </c>
      <c r="L28" s="1">
        <f t="shared" si="2"/>
        <v>0.23400852878464801</v>
      </c>
      <c r="M28" s="1">
        <f t="shared" si="2"/>
        <v>0.28766559132404423</v>
      </c>
      <c r="N28" s="1">
        <f t="shared" si="2"/>
        <v>-0.17600814433572762</v>
      </c>
      <c r="O28" s="1">
        <f t="shared" si="2"/>
        <v>0.25709207252044092</v>
      </c>
      <c r="P28" s="1">
        <f t="shared" si="2"/>
        <v>0.11635844114612265</v>
      </c>
      <c r="Q28" s="1">
        <f t="shared" si="2"/>
        <v>2.8154072139709534E-2</v>
      </c>
      <c r="R28" s="1">
        <f t="shared" si="2"/>
        <v>0.50024485798237028</v>
      </c>
      <c r="S28" s="1">
        <f t="shared" si="2"/>
        <v>-0.18262783948764144</v>
      </c>
      <c r="T28" s="1">
        <f t="shared" si="2"/>
        <v>0.27640822582705332</v>
      </c>
      <c r="U28" s="1">
        <f t="shared" si="2"/>
        <v>1.3987825411216119E-2</v>
      </c>
      <c r="V28" s="1">
        <f t="shared" si="2"/>
        <v>-0.18044793546332655</v>
      </c>
      <c r="W28" s="1">
        <f t="shared" si="2"/>
        <v>0.21014771997430948</v>
      </c>
      <c r="X28" s="1">
        <f t="shared" si="2"/>
        <v>0.73385300668151443</v>
      </c>
      <c r="Y28" s="1">
        <f t="shared" si="2"/>
        <v>0.29994209612044004</v>
      </c>
      <c r="Z28" s="1">
        <f t="shared" si="2"/>
        <v>0.57357630979498886</v>
      </c>
      <c r="AA28" s="1">
        <f t="shared" si="2"/>
        <v>0.51066758430832737</v>
      </c>
      <c r="AB28" s="1">
        <f t="shared" si="2"/>
        <v>0.26788830715532302</v>
      </c>
      <c r="AC28" s="1">
        <f t="shared" si="2"/>
        <v>0.20251836306400836</v>
      </c>
      <c r="AD28" s="1">
        <f t="shared" si="2"/>
        <v>0.34593113577945361</v>
      </c>
      <c r="AE28" s="1">
        <f t="shared" si="2"/>
        <v>0.53013659850067962</v>
      </c>
      <c r="AF28" s="1">
        <f t="shared" si="2"/>
        <v>0.6574720795455361</v>
      </c>
      <c r="AG28" s="1">
        <f t="shared" si="2"/>
        <v>0.63708968089223517</v>
      </c>
      <c r="AH28" s="1">
        <f t="shared" si="2"/>
        <v>0.37632759789521247</v>
      </c>
      <c r="AI28" s="1">
        <f t="shared" si="2"/>
        <v>0.72386543865995168</v>
      </c>
      <c r="AJ28" s="1">
        <f t="shared" si="2"/>
        <v>0.83110001528506661</v>
      </c>
      <c r="AK28" s="1">
        <f t="shared" si="2"/>
        <v>0.62872909837766056</v>
      </c>
    </row>
    <row r="29" spans="1:37" ht="15" customHeight="1" x14ac:dyDescent="0.4">
      <c r="A29" s="1">
        <f t="shared" si="1"/>
        <v>0.20816481179876944</v>
      </c>
      <c r="B29" s="1">
        <f t="shared" si="2"/>
        <v>0.38334999044729429</v>
      </c>
      <c r="C29" s="1">
        <f t="shared" si="2"/>
        <v>0.14876726581745098</v>
      </c>
      <c r="D29" s="1">
        <f t="shared" si="2"/>
        <v>1.3321103105108705</v>
      </c>
      <c r="E29" s="1">
        <f t="shared" si="2"/>
        <v>-0.3556616479349497</v>
      </c>
      <c r="F29" s="1">
        <f t="shared" si="2"/>
        <v>0.4743847726247048</v>
      </c>
      <c r="G29" s="1">
        <f t="shared" si="2"/>
        <v>-4.9411954712753038E-2</v>
      </c>
      <c r="H29" s="1">
        <f t="shared" si="2"/>
        <v>-0.11114438305956886</v>
      </c>
      <c r="I29" s="1">
        <f t="shared" si="2"/>
        <v>2.3066484715155232E-2</v>
      </c>
      <c r="J29" s="1">
        <f t="shared" si="2"/>
        <v>2.1280917326983548E-2</v>
      </c>
      <c r="K29" s="1">
        <f t="shared" si="2"/>
        <v>-5.4199301547965643E-2</v>
      </c>
      <c r="L29" s="1">
        <f t="shared" si="2"/>
        <v>0.2753058296682459</v>
      </c>
      <c r="M29" s="1">
        <f t="shared" si="2"/>
        <v>0.1939680146707243</v>
      </c>
      <c r="N29" s="1">
        <f t="shared" si="2"/>
        <v>-0.11480069334446076</v>
      </c>
      <c r="O29" s="1">
        <f t="shared" si="2"/>
        <v>0.35303149738925366</v>
      </c>
      <c r="P29" s="1">
        <f t="shared" si="2"/>
        <v>0.12760534382751468</v>
      </c>
      <c r="Q29" s="1">
        <f t="shared" si="2"/>
        <v>2.5400431104660833E-2</v>
      </c>
      <c r="R29" s="1">
        <f t="shared" si="2"/>
        <v>0.39943310966602524</v>
      </c>
      <c r="S29" s="1">
        <f t="shared" si="2"/>
        <v>-0.13296652608137557</v>
      </c>
      <c r="T29" s="1">
        <f t="shared" si="2"/>
        <v>3.8223448687350878E-2</v>
      </c>
      <c r="U29" s="1">
        <f t="shared" si="2"/>
        <v>8.5514198392940138E-2</v>
      </c>
      <c r="V29" s="1">
        <f t="shared" si="2"/>
        <v>0.10476738561699218</v>
      </c>
      <c r="W29" s="1">
        <f t="shared" si="2"/>
        <v>0.20101003961854247</v>
      </c>
      <c r="X29" s="1">
        <f t="shared" si="2"/>
        <v>0.62494688755319872</v>
      </c>
      <c r="Y29" s="1">
        <f t="shared" si="2"/>
        <v>0.32885191164935629</v>
      </c>
      <c r="Z29" s="1">
        <f t="shared" si="2"/>
        <v>0.52853444053089516</v>
      </c>
      <c r="AA29" s="1">
        <f t="shared" si="2"/>
        <v>0.44789457330829591</v>
      </c>
      <c r="AB29" s="1">
        <f t="shared" si="2"/>
        <v>0.19514341301171373</v>
      </c>
      <c r="AC29" s="1">
        <f t="shared" si="2"/>
        <v>0.26030644636171246</v>
      </c>
      <c r="AD29" s="1">
        <f t="shared" si="2"/>
        <v>0.30596191918789289</v>
      </c>
      <c r="AE29" s="1">
        <f t="shared" si="2"/>
        <v>0.46501985517402461</v>
      </c>
      <c r="AF29" s="1">
        <f t="shared" si="2"/>
        <v>0.58203991130820398</v>
      </c>
      <c r="AG29" s="1">
        <f t="shared" si="2"/>
        <v>0.54217325227963542</v>
      </c>
      <c r="AH29" s="1">
        <f t="shared" si="2"/>
        <v>0.36585365853658536</v>
      </c>
      <c r="AI29" s="1">
        <f t="shared" si="2"/>
        <v>2.4136403897254208</v>
      </c>
      <c r="AJ29" s="1">
        <v>0</v>
      </c>
      <c r="AK29" s="1">
        <v>0</v>
      </c>
    </row>
    <row r="30" spans="1:37" ht="15" customHeight="1" x14ac:dyDescent="0.4">
      <c r="A30" s="1">
        <f t="shared" si="1"/>
        <v>0.19786428261004541</v>
      </c>
      <c r="B30" s="1">
        <f t="shared" si="2"/>
        <v>0.39732801249240918</v>
      </c>
      <c r="C30" s="1">
        <f t="shared" si="2"/>
        <v>0.13903162055335969</v>
      </c>
      <c r="D30" s="1">
        <f t="shared" si="2"/>
        <v>1.3755868544600938</v>
      </c>
      <c r="E30" s="1">
        <f t="shared" si="2"/>
        <v>-0.34461538461538466</v>
      </c>
      <c r="F30" s="1">
        <f t="shared" si="2"/>
        <v>0.54761904761904756</v>
      </c>
      <c r="G30" s="1">
        <f t="shared" si="2"/>
        <v>0.41891891891891897</v>
      </c>
      <c r="H30" s="1">
        <f t="shared" si="2"/>
        <v>-0.43726235741444863</v>
      </c>
      <c r="I30" s="1">
        <f t="shared" si="2"/>
        <v>1.937984496124024E-2</v>
      </c>
      <c r="J30" s="1">
        <f t="shared" si="2"/>
        <v>0.29000000000000004</v>
      </c>
      <c r="K30" s="1">
        <f t="shared" si="2"/>
        <v>-0.25650557620817843</v>
      </c>
      <c r="L30" s="1">
        <f t="shared" si="2"/>
        <v>0.2809523809523809</v>
      </c>
      <c r="M30" s="1">
        <f t="shared" si="2"/>
        <v>0.29629629629629628</v>
      </c>
      <c r="N30" s="1">
        <f t="shared" si="2"/>
        <v>-0.13368983957219249</v>
      </c>
      <c r="O30" s="1">
        <f t="shared" si="2"/>
        <v>0.31690140845070436</v>
      </c>
      <c r="P30" s="1">
        <f t="shared" si="2"/>
        <v>0.18333333333333332</v>
      </c>
      <c r="Q30" s="1">
        <f t="shared" si="2"/>
        <v>7.1428571428571286E-2</v>
      </c>
      <c r="R30" s="1">
        <f t="shared" si="2"/>
        <v>0.49333333333333346</v>
      </c>
      <c r="S30" s="1">
        <f t="shared" si="2"/>
        <v>-0.18478260869565222</v>
      </c>
      <c r="T30" s="1">
        <f t="shared" si="2"/>
        <v>0.30496453900709231</v>
      </c>
      <c r="U30" s="1">
        <f t="shared" si="2"/>
        <v>2.1739130434782629E-2</v>
      </c>
      <c r="V30" s="1">
        <f t="shared" si="2"/>
        <v>-0.18823529411764711</v>
      </c>
      <c r="W30" s="1">
        <f t="shared" si="2"/>
        <v>0.19718309859154931</v>
      </c>
      <c r="X30" s="1">
        <f t="shared" si="2"/>
        <v>0.70059880239520955</v>
      </c>
      <c r="Y30" s="1">
        <f t="shared" si="2"/>
        <v>0.26976885644768861</v>
      </c>
      <c r="Z30" s="1">
        <f t="shared" si="2"/>
        <v>0.53358208955223863</v>
      </c>
      <c r="AA30" s="1">
        <f t="shared" si="2"/>
        <v>0.47862068965517257</v>
      </c>
      <c r="AB30" s="1">
        <f t="shared" si="2"/>
        <v>0.23404255319148934</v>
      </c>
      <c r="AC30" s="1">
        <f t="shared" si="2"/>
        <v>0.19410569105691047</v>
      </c>
      <c r="AD30" s="1">
        <f t="shared" si="2"/>
        <v>0.30677290836653376</v>
      </c>
      <c r="AE30" s="1">
        <f t="shared" si="2"/>
        <v>0.46213592233009726</v>
      </c>
      <c r="AF30" s="1">
        <f t="shared" si="2"/>
        <v>0.58461538461538443</v>
      </c>
      <c r="AG30" s="1">
        <f t="shared" si="2"/>
        <v>0.54761904761904756</v>
      </c>
      <c r="AH30" s="1">
        <f t="shared" si="2"/>
        <v>0.3636363636363637</v>
      </c>
      <c r="AI30" s="1">
        <f t="shared" si="2"/>
        <v>2.4222222222222225</v>
      </c>
      <c r="AJ30" s="1">
        <v>0</v>
      </c>
      <c r="AK30" s="1">
        <v>0</v>
      </c>
    </row>
    <row r="31" spans="1:37" ht="15" customHeight="1" x14ac:dyDescent="0.4">
      <c r="A31" s="1">
        <f t="shared" si="1"/>
        <v>0.21068847752920214</v>
      </c>
      <c r="B31" s="1">
        <f t="shared" si="2"/>
        <v>0.23838857475597239</v>
      </c>
      <c r="C31" s="1">
        <f t="shared" si="2"/>
        <v>0.20364085727987008</v>
      </c>
      <c r="D31" s="1">
        <f t="shared" si="2"/>
        <v>0.20949427800209708</v>
      </c>
      <c r="E31" s="1">
        <f t="shared" si="2"/>
        <v>0.22374491550872205</v>
      </c>
      <c r="F31" s="1">
        <f t="shared" si="2"/>
        <v>0.3763808521830615</v>
      </c>
      <c r="G31" s="1">
        <f t="shared" si="2"/>
        <v>-0.19456465817268404</v>
      </c>
      <c r="H31" s="1">
        <f t="shared" si="2"/>
        <v>2.5320383529338835E-2</v>
      </c>
      <c r="I31" s="1">
        <f t="shared" si="2"/>
        <v>7.0024570024569965E-2</v>
      </c>
      <c r="J31" s="1">
        <f t="shared" si="2"/>
        <v>-2.3980815347721885E-2</v>
      </c>
      <c r="K31" s="1">
        <f t="shared" si="2"/>
        <v>3.484355612193573E-2</v>
      </c>
      <c r="L31" s="1">
        <f t="shared" si="2"/>
        <v>0.13947800833046728</v>
      </c>
      <c r="M31" s="1">
        <f t="shared" si="2"/>
        <v>0.16914622704731275</v>
      </c>
      <c r="N31" s="1">
        <f t="shared" si="2"/>
        <v>-0.14188774727802486</v>
      </c>
      <c r="O31" s="1">
        <f t="shared" si="2"/>
        <v>0.28663739949686778</v>
      </c>
      <c r="P31" s="1">
        <f t="shared" si="2"/>
        <v>8.9009454232917923E-2</v>
      </c>
      <c r="Q31" s="1">
        <f t="shared" si="2"/>
        <v>6.5720174032516579E-2</v>
      </c>
      <c r="R31" s="1">
        <f t="shared" si="2"/>
        <v>0.41144149967679383</v>
      </c>
      <c r="S31" s="1">
        <f t="shared" si="2"/>
        <v>-0.19269406392694069</v>
      </c>
      <c r="T31" s="1">
        <f t="shared" si="2"/>
        <v>0.12853356890459366</v>
      </c>
      <c r="U31" s="1">
        <f t="shared" si="2"/>
        <v>4.6049591868165637E-2</v>
      </c>
      <c r="V31" s="1">
        <f t="shared" si="2"/>
        <v>0.11133932391955499</v>
      </c>
      <c r="W31" s="1">
        <f t="shared" ref="W31:AK31" si="3">(W16-X16)/X16</f>
        <v>6.8294020844761369E-2</v>
      </c>
      <c r="X31" s="1">
        <f t="shared" si="3"/>
        <v>0.41427463149728477</v>
      </c>
      <c r="Y31" s="1">
        <f t="shared" si="3"/>
        <v>0.35994373131703877</v>
      </c>
      <c r="Z31" s="1">
        <f t="shared" si="3"/>
        <v>0.59836987071388437</v>
      </c>
      <c r="AA31" s="1">
        <f t="shared" si="3"/>
        <v>0.5422626788036411</v>
      </c>
      <c r="AB31" s="1">
        <f t="shared" si="3"/>
        <v>0.1752419765664798</v>
      </c>
      <c r="AC31" s="1">
        <f t="shared" si="3"/>
        <v>0.32904536222071762</v>
      </c>
      <c r="AD31" s="1">
        <f t="shared" si="3"/>
        <v>0.332671659298024</v>
      </c>
      <c r="AE31" s="1">
        <f t="shared" si="3"/>
        <v>0.52742557883131203</v>
      </c>
      <c r="AF31" s="1">
        <f t="shared" si="3"/>
        <v>0.6507416507416508</v>
      </c>
      <c r="AG31" s="1">
        <f t="shared" si="3"/>
        <v>0.64987613542526845</v>
      </c>
      <c r="AH31" s="1">
        <f t="shared" si="3"/>
        <v>0.30931786907804204</v>
      </c>
      <c r="AI31" s="1">
        <f t="shared" si="3"/>
        <v>0.51353763760785476</v>
      </c>
      <c r="AJ31" s="1">
        <f t="shared" si="3"/>
        <v>1.0168016801680169</v>
      </c>
      <c r="AK31" s="1">
        <f t="shared" si="3"/>
        <v>0.50236646382690997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F020-552F-4648-8B55-A0E18BC072CF}">
  <sheetPr>
    <outlinePr summaryBelow="0" summaryRight="0"/>
  </sheetPr>
  <dimension ref="A1:I31"/>
  <sheetViews>
    <sheetView topLeftCell="A4" workbookViewId="0">
      <selection activeCell="E30" sqref="E30"/>
    </sheetView>
  </sheetViews>
  <sheetFormatPr defaultColWidth="9.1171875" defaultRowHeight="15" customHeight="1" outlineLevelRow="2" x14ac:dyDescent="0.4"/>
  <cols>
    <col min="1" max="4" width="7.87890625" style="1" customWidth="1"/>
    <col min="5" max="7" width="8" style="1" customWidth="1"/>
    <col min="8" max="9" width="7.87890625" style="1" customWidth="1"/>
    <col min="10" max="16384" width="9.1171875" style="1"/>
  </cols>
  <sheetData>
    <row r="1" spans="1:9" ht="15" customHeight="1" x14ac:dyDescent="0.4">
      <c r="A1" s="8" t="s">
        <v>27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34</v>
      </c>
      <c r="I1" s="8" t="s">
        <v>35</v>
      </c>
    </row>
    <row r="2" spans="1:9" ht="15" customHeight="1" x14ac:dyDescent="0.4">
      <c r="A2" s="10">
        <v>1858</v>
      </c>
      <c r="B2" s="10">
        <v>1300.201</v>
      </c>
      <c r="C2" s="10">
        <v>835.42399999999998</v>
      </c>
      <c r="D2" s="10">
        <v>586.06700000000001</v>
      </c>
      <c r="E2" s="10">
        <v>399.25400000000002</v>
      </c>
      <c r="F2" s="10">
        <v>256.54700000000003</v>
      </c>
      <c r="G2" s="10">
        <v>160.32599999999999</v>
      </c>
      <c r="H2" s="10">
        <v>85.906999999999996</v>
      </c>
      <c r="I2" s="10">
        <v>41.01</v>
      </c>
    </row>
    <row r="3" spans="1:9" ht="15" customHeight="1" outlineLevel="1" x14ac:dyDescent="0.4">
      <c r="A3" s="9">
        <v>546</v>
      </c>
      <c r="B3" s="9">
        <v>396.40499999999997</v>
      </c>
      <c r="C3" s="9">
        <v>257.34199999999998</v>
      </c>
      <c r="D3" s="9">
        <v>187.97</v>
      </c>
      <c r="E3" s="9">
        <v>134.273</v>
      </c>
      <c r="F3" s="9">
        <v>96.036000000000001</v>
      </c>
      <c r="G3" s="9">
        <v>69.683000000000007</v>
      </c>
      <c r="H3" s="9">
        <v>44.462000000000003</v>
      </c>
      <c r="I3" s="9">
        <v>21.521999999999998</v>
      </c>
    </row>
    <row r="4" spans="1:9" ht="15" customHeight="1" outlineLevel="2" x14ac:dyDescent="0.4">
      <c r="A4" s="9">
        <v>114</v>
      </c>
      <c r="B4" s="9">
        <v>107.61199999999999</v>
      </c>
      <c r="C4" s="9">
        <v>76.525999999999996</v>
      </c>
      <c r="D4" s="9">
        <v>46.402999999999999</v>
      </c>
      <c r="E4" s="9">
        <v>28.853000000000002</v>
      </c>
      <c r="F4" s="9">
        <v>22.181000000000001</v>
      </c>
      <c r="G4" s="9">
        <v>18.302</v>
      </c>
      <c r="H4" s="9">
        <v>11.327</v>
      </c>
      <c r="I4" s="9">
        <v>4.7149999999999999</v>
      </c>
    </row>
    <row r="5" spans="1:9" ht="15" customHeight="1" x14ac:dyDescent="0.4">
      <c r="A5" s="9">
        <v>1312</v>
      </c>
      <c r="B5" s="9">
        <v>903.79600000000005</v>
      </c>
      <c r="C5" s="9">
        <v>578.08199999999999</v>
      </c>
      <c r="D5" s="9">
        <v>398.09699999999998</v>
      </c>
      <c r="E5" s="9">
        <v>264.98099999999999</v>
      </c>
      <c r="F5" s="9">
        <v>160.511</v>
      </c>
      <c r="G5" s="9">
        <v>90.643000000000001</v>
      </c>
      <c r="H5" s="9">
        <v>41.445</v>
      </c>
      <c r="I5" s="9">
        <v>19.488</v>
      </c>
    </row>
    <row r="6" spans="1:9" ht="15" customHeight="1" outlineLevel="1" x14ac:dyDescent="0.4">
      <c r="A6" s="10">
        <v>2088</v>
      </c>
      <c r="B6" s="10">
        <v>1614.232</v>
      </c>
      <c r="C6" s="10">
        <v>782.24099999999999</v>
      </c>
      <c r="D6" s="10">
        <v>580.48</v>
      </c>
      <c r="E6" s="10">
        <v>383.50299999999999</v>
      </c>
      <c r="F6" s="10">
        <v>272.464</v>
      </c>
      <c r="G6" s="10">
        <v>173.76599999999999</v>
      </c>
      <c r="H6" s="10">
        <v>117.43300000000001</v>
      </c>
      <c r="I6" s="10">
        <v>78.27</v>
      </c>
    </row>
    <row r="7" spans="1:9" ht="15" customHeight="1" x14ac:dyDescent="0.4">
      <c r="A7" s="9">
        <v>-776</v>
      </c>
      <c r="B7" s="9">
        <v>-710.43600000000004</v>
      </c>
      <c r="C7" s="9">
        <v>-204.15899999999999</v>
      </c>
      <c r="D7" s="9">
        <v>-182.38300000000001</v>
      </c>
      <c r="E7" s="9">
        <v>-118.52200000000001</v>
      </c>
      <c r="F7" s="9">
        <v>-111.953</v>
      </c>
      <c r="G7" s="9">
        <v>-83.123000000000005</v>
      </c>
      <c r="H7" s="9">
        <v>-75.988</v>
      </c>
      <c r="I7" s="9">
        <v>-58.781999999999996</v>
      </c>
    </row>
    <row r="8" spans="1:9" ht="15" customHeight="1" outlineLevel="1" x14ac:dyDescent="0.4">
      <c r="A8" s="10">
        <v>22</v>
      </c>
      <c r="B8" s="10">
        <v>9.7680000000000007</v>
      </c>
      <c r="C8" s="10">
        <v>12.891</v>
      </c>
      <c r="D8" s="10">
        <v>17.088999999999999</v>
      </c>
      <c r="E8" s="10">
        <v>9.18</v>
      </c>
      <c r="F8" s="10">
        <v>1.6819999999999999</v>
      </c>
      <c r="G8" s="10">
        <v>3.9E-2</v>
      </c>
      <c r="H8" s="10">
        <v>-1.9E-2</v>
      </c>
      <c r="I8" s="10">
        <v>-0.19900000000000001</v>
      </c>
    </row>
    <row r="9" spans="1:9" ht="15" customHeight="1" outlineLevel="1" x14ac:dyDescent="0.4">
      <c r="A9" s="10">
        <v>11</v>
      </c>
      <c r="B9" s="10">
        <v>92.182000000000002</v>
      </c>
      <c r="C9" s="10">
        <v>72.66</v>
      </c>
      <c r="D9" s="10">
        <v>27.016999999999999</v>
      </c>
      <c r="E9" s="10">
        <v>15.071999999999999</v>
      </c>
      <c r="F9" s="10">
        <v>0</v>
      </c>
      <c r="G9" s="10">
        <v>0</v>
      </c>
      <c r="H9" s="10">
        <v>0</v>
      </c>
      <c r="I9" s="10">
        <v>0</v>
      </c>
    </row>
    <row r="10" spans="1:9" ht="15" customHeight="1" outlineLevel="1" x14ac:dyDescent="0.4">
      <c r="A10" s="10">
        <v>36</v>
      </c>
      <c r="B10" s="10">
        <v>56.845999999999997</v>
      </c>
      <c r="C10" s="10">
        <v>2.2629999999999999</v>
      </c>
      <c r="D10" s="10">
        <v>18.021000000000001</v>
      </c>
      <c r="E10" s="10">
        <v>1.1000000000000001</v>
      </c>
      <c r="F10" s="13"/>
      <c r="G10" s="13"/>
      <c r="H10" s="13"/>
      <c r="I10" s="13"/>
    </row>
    <row r="11" spans="1:9" ht="15" customHeight="1" x14ac:dyDescent="0.4">
      <c r="A11" s="10">
        <v>-801</v>
      </c>
      <c r="B11" s="10">
        <v>-849.69600000000003</v>
      </c>
      <c r="C11" s="10">
        <v>-266.19099999999997</v>
      </c>
      <c r="D11" s="10">
        <v>-210.33199999999999</v>
      </c>
      <c r="E11" s="10">
        <v>-125.514</v>
      </c>
      <c r="F11" s="10">
        <v>-110.17</v>
      </c>
      <c r="G11" s="10">
        <v>-83.084000000000003</v>
      </c>
      <c r="H11" s="10">
        <v>-76.007000000000005</v>
      </c>
      <c r="I11" s="10">
        <v>-58.981000000000002</v>
      </c>
    </row>
    <row r="12" spans="1:9" ht="15" customHeight="1" outlineLevel="1" x14ac:dyDescent="0.4">
      <c r="A12" s="9">
        <v>14</v>
      </c>
      <c r="B12" s="9">
        <v>-1.2849999999999999</v>
      </c>
      <c r="C12" s="9">
        <v>0.14099999999999999</v>
      </c>
      <c r="D12" s="9">
        <v>-1.419</v>
      </c>
      <c r="E12" s="9">
        <v>-1.7000000000000001E-2</v>
      </c>
      <c r="F12" s="9">
        <v>-0.32100000000000001</v>
      </c>
      <c r="G12" s="9">
        <v>0.42499999999999999</v>
      </c>
      <c r="H12" s="9">
        <v>0.29499999999999998</v>
      </c>
      <c r="I12" s="9">
        <v>0.13</v>
      </c>
    </row>
    <row r="13" spans="1:9" ht="15" customHeight="1" x14ac:dyDescent="0.4">
      <c r="A13" s="9">
        <v>-815</v>
      </c>
      <c r="B13" s="9">
        <v>-848.41099999999994</v>
      </c>
      <c r="C13" s="9">
        <v>-266.33199999999999</v>
      </c>
      <c r="D13" s="9">
        <v>-208.91300000000001</v>
      </c>
      <c r="E13" s="9">
        <v>-125.497</v>
      </c>
      <c r="F13" s="9">
        <v>-109.849</v>
      </c>
      <c r="G13" s="9">
        <v>-83.509</v>
      </c>
      <c r="H13" s="9">
        <v>-76.302000000000007</v>
      </c>
      <c r="I13" s="9">
        <v>-59.110999999999997</v>
      </c>
    </row>
    <row r="14" spans="1:9" ht="15" customHeight="1" outlineLevel="1" x14ac:dyDescent="0.4">
      <c r="A14" s="11">
        <v>-4.9980070000000003</v>
      </c>
      <c r="B14" s="11">
        <v>-5.4623119999999998</v>
      </c>
      <c r="C14" s="11">
        <v>-2.0811549999999999</v>
      </c>
      <c r="D14" s="11">
        <v>-1.6746000000000001</v>
      </c>
      <c r="E14" s="11">
        <v>-1.1602079999999999</v>
      </c>
      <c r="F14" s="11">
        <v>-1.323418</v>
      </c>
      <c r="G14" s="11">
        <v>-4.3864380000000001</v>
      </c>
      <c r="H14" s="11">
        <v>-0.82570100000000002</v>
      </c>
      <c r="I14" s="11">
        <v>-0.82570100000000002</v>
      </c>
    </row>
    <row r="15" spans="1:9" ht="15" customHeight="1" outlineLevel="1" x14ac:dyDescent="0.4">
      <c r="A15" s="12">
        <v>-5.1574999999999998</v>
      </c>
      <c r="B15" s="12">
        <v>-5.7310999999999996</v>
      </c>
      <c r="C15" s="12">
        <v>-2.0935999999999999</v>
      </c>
      <c r="D15" s="12">
        <v>-1.7822</v>
      </c>
      <c r="E15" s="12">
        <v>-1.1674</v>
      </c>
      <c r="F15" s="12">
        <v>-1.3233999999999999</v>
      </c>
      <c r="G15" s="12">
        <v>-4.3864000000000001</v>
      </c>
      <c r="H15" s="12">
        <v>-0.82569999999999999</v>
      </c>
      <c r="I15" s="11">
        <v>-0.82570100000000002</v>
      </c>
    </row>
    <row r="16" spans="1:9" ht="15" customHeight="1" outlineLevel="1" x14ac:dyDescent="0.4">
      <c r="A16" s="10">
        <v>-662</v>
      </c>
      <c r="B16" s="10">
        <v>-602.82399999999996</v>
      </c>
      <c r="C16" s="10">
        <v>-127.633</v>
      </c>
      <c r="D16" s="10">
        <v>-135.97999999999999</v>
      </c>
      <c r="E16" s="10">
        <v>-89.668999999999997</v>
      </c>
      <c r="F16" s="10">
        <v>-89.772000000000006</v>
      </c>
      <c r="G16" s="10">
        <v>-64.820999999999998</v>
      </c>
      <c r="H16" s="10">
        <v>-64.661000000000001</v>
      </c>
      <c r="I16" s="10">
        <v>-54.067</v>
      </c>
    </row>
    <row r="17" spans="1:8" ht="15" customHeight="1" x14ac:dyDescent="0.4">
      <c r="A17" s="1">
        <f t="shared" ref="A17:H17" si="0">(A2-B2)/B2</f>
        <v>0.42900982232747087</v>
      </c>
      <c r="B17" s="1">
        <f t="shared" si="0"/>
        <v>0.55633666258091707</v>
      </c>
      <c r="C17" s="1">
        <f t="shared" si="0"/>
        <v>0.42547524429800682</v>
      </c>
      <c r="D17" s="1">
        <f t="shared" si="0"/>
        <v>0.46790514309186626</v>
      </c>
      <c r="E17" s="1">
        <f t="shared" si="0"/>
        <v>0.5562606461973828</v>
      </c>
      <c r="F17" s="1">
        <f t="shared" si="0"/>
        <v>0.60015842720457091</v>
      </c>
      <c r="G17" s="1">
        <f t="shared" si="0"/>
        <v>0.86627399397022364</v>
      </c>
      <c r="H17" s="1">
        <f t="shared" si="0"/>
        <v>1.0947817605462082</v>
      </c>
    </row>
    <row r="18" spans="1:8" ht="15" customHeight="1" x14ac:dyDescent="0.4">
      <c r="A18" s="1">
        <f t="shared" ref="A18:H31" si="1">(A3-B3)/B3</f>
        <v>0.3773791955197337</v>
      </c>
      <c r="B18" s="1">
        <f t="shared" si="1"/>
        <v>0.5403820596715655</v>
      </c>
      <c r="C18" s="1">
        <f t="shared" si="1"/>
        <v>0.36905889237644296</v>
      </c>
      <c r="D18" s="1">
        <f t="shared" si="1"/>
        <v>0.39990914033349967</v>
      </c>
      <c r="E18" s="1">
        <f t="shared" si="1"/>
        <v>0.39815277604231741</v>
      </c>
      <c r="F18" s="1">
        <f t="shared" si="1"/>
        <v>0.37818406210984018</v>
      </c>
      <c r="G18" s="1">
        <f t="shared" si="1"/>
        <v>0.56724843686743742</v>
      </c>
      <c r="H18" s="1">
        <f t="shared" si="1"/>
        <v>1.0658860700678379</v>
      </c>
    </row>
    <row r="19" spans="1:8" ht="15" customHeight="1" x14ac:dyDescent="0.4">
      <c r="A19" s="1">
        <f t="shared" si="1"/>
        <v>5.9361409508233334E-2</v>
      </c>
      <c r="B19" s="1">
        <f t="shared" si="1"/>
        <v>0.40621488121684135</v>
      </c>
      <c r="C19" s="1">
        <f t="shared" si="1"/>
        <v>0.64916061461543428</v>
      </c>
      <c r="D19" s="1">
        <f t="shared" si="1"/>
        <v>0.6082556406612829</v>
      </c>
      <c r="E19" s="1">
        <f t="shared" si="1"/>
        <v>0.30079798025337001</v>
      </c>
      <c r="F19" s="1">
        <f t="shared" si="1"/>
        <v>0.21194404983061968</v>
      </c>
      <c r="G19" s="1">
        <f t="shared" si="1"/>
        <v>0.61578529178070096</v>
      </c>
      <c r="H19" s="1">
        <f t="shared" si="1"/>
        <v>1.4023329798515378</v>
      </c>
    </row>
    <row r="20" spans="1:8" ht="15" customHeight="1" x14ac:dyDescent="0.4">
      <c r="A20" s="1">
        <f t="shared" si="1"/>
        <v>0.45165501949554981</v>
      </c>
      <c r="B20" s="1">
        <f t="shared" si="1"/>
        <v>0.56343909687552984</v>
      </c>
      <c r="C20" s="1">
        <f t="shared" si="1"/>
        <v>0.45211342964151957</v>
      </c>
      <c r="D20" s="1">
        <f t="shared" si="1"/>
        <v>0.50236054660522822</v>
      </c>
      <c r="E20" s="1">
        <f t="shared" si="1"/>
        <v>0.65085881964475956</v>
      </c>
      <c r="F20" s="1">
        <f t="shared" si="1"/>
        <v>0.77080414372869388</v>
      </c>
      <c r="G20" s="1">
        <f t="shared" si="1"/>
        <v>1.1870671974906502</v>
      </c>
      <c r="H20" s="1">
        <f t="shared" si="1"/>
        <v>1.1266933497536946</v>
      </c>
    </row>
    <row r="21" spans="1:8" ht="15" customHeight="1" x14ac:dyDescent="0.4">
      <c r="A21" s="1">
        <f t="shared" si="1"/>
        <v>0.29349436760019626</v>
      </c>
      <c r="B21" s="1">
        <f t="shared" si="1"/>
        <v>1.0635993255275549</v>
      </c>
      <c r="C21" s="1">
        <f t="shared" si="1"/>
        <v>0.34757614388092606</v>
      </c>
      <c r="D21" s="1">
        <f t="shared" si="1"/>
        <v>0.51362570827346865</v>
      </c>
      <c r="E21" s="1">
        <f t="shared" si="1"/>
        <v>0.40753640847965233</v>
      </c>
      <c r="F21" s="1">
        <f t="shared" si="1"/>
        <v>0.56799373870607606</v>
      </c>
      <c r="G21" s="1">
        <f t="shared" si="1"/>
        <v>0.47970332019108752</v>
      </c>
      <c r="H21" s="1">
        <f t="shared" si="1"/>
        <v>0.50035773604190636</v>
      </c>
    </row>
    <row r="22" spans="1:8" ht="15" customHeight="1" x14ac:dyDescent="0.4">
      <c r="A22" s="1">
        <f t="shared" si="1"/>
        <v>9.228698996109426E-2</v>
      </c>
      <c r="B22" s="1">
        <f t="shared" si="1"/>
        <v>2.4798172012989879</v>
      </c>
      <c r="C22" s="1">
        <f t="shared" si="1"/>
        <v>0.11939709293081033</v>
      </c>
      <c r="D22" s="1">
        <f t="shared" si="1"/>
        <v>0.53881135991630247</v>
      </c>
      <c r="E22" s="1">
        <f t="shared" si="1"/>
        <v>5.867640885014249E-2</v>
      </c>
      <c r="F22" s="1">
        <f t="shared" si="1"/>
        <v>0.34683541258135531</v>
      </c>
      <c r="G22" s="1">
        <f t="shared" si="1"/>
        <v>9.3896404695478303E-2</v>
      </c>
      <c r="H22" s="1">
        <f t="shared" si="1"/>
        <v>0.29270865230852988</v>
      </c>
    </row>
    <row r="23" spans="1:8" ht="15" customHeight="1" x14ac:dyDescent="0.4">
      <c r="A23" s="1">
        <f t="shared" si="1"/>
        <v>1.2522522522522521</v>
      </c>
      <c r="B23" s="1">
        <f t="shared" si="1"/>
        <v>-0.24226204328601345</v>
      </c>
      <c r="C23" s="1">
        <f t="shared" si="1"/>
        <v>-0.24565509977178296</v>
      </c>
      <c r="D23" s="1">
        <f t="shared" si="1"/>
        <v>0.86154684095860556</v>
      </c>
      <c r="E23" s="1">
        <f t="shared" si="1"/>
        <v>4.4577883472057076</v>
      </c>
      <c r="F23" s="1">
        <f t="shared" si="1"/>
        <v>42.128205128205131</v>
      </c>
      <c r="G23" s="1">
        <f t="shared" si="1"/>
        <v>-3.0526315789473681</v>
      </c>
      <c r="H23" s="1">
        <f t="shared" si="1"/>
        <v>-0.90452261306532666</v>
      </c>
    </row>
    <row r="24" spans="1:8" ht="15" customHeight="1" x14ac:dyDescent="0.4">
      <c r="A24" s="1">
        <f t="shared" si="1"/>
        <v>-0.88067084680306351</v>
      </c>
      <c r="B24" s="1">
        <f t="shared" si="1"/>
        <v>0.26867602532342427</v>
      </c>
      <c r="C24" s="1">
        <f t="shared" si="1"/>
        <v>1.6894177739941518</v>
      </c>
      <c r="D24" s="1">
        <f t="shared" si="1"/>
        <v>0.79252919320594484</v>
      </c>
      <c r="E24" s="1">
        <v>0</v>
      </c>
      <c r="F24" s="1">
        <v>0</v>
      </c>
      <c r="G24" s="1">
        <v>0</v>
      </c>
      <c r="H24" s="1">
        <v>0</v>
      </c>
    </row>
    <row r="25" spans="1:8" ht="15" customHeight="1" x14ac:dyDescent="0.4">
      <c r="A25" s="1">
        <f t="shared" si="1"/>
        <v>-0.36671005875523338</v>
      </c>
      <c r="B25" s="1">
        <f t="shared" si="1"/>
        <v>24.119752540874945</v>
      </c>
      <c r="C25" s="1">
        <f t="shared" si="1"/>
        <v>-0.87442428278119977</v>
      </c>
      <c r="D25" s="1">
        <f t="shared" si="1"/>
        <v>15.382727272727271</v>
      </c>
      <c r="E25" s="1">
        <v>0</v>
      </c>
      <c r="F25" s="1">
        <v>0</v>
      </c>
      <c r="G25" s="1">
        <v>0</v>
      </c>
      <c r="H25" s="1">
        <v>0</v>
      </c>
    </row>
    <row r="26" spans="1:8" ht="15" customHeight="1" x14ac:dyDescent="0.4">
      <c r="A26" s="1">
        <f t="shared" si="1"/>
        <v>-5.7309908484916988E-2</v>
      </c>
      <c r="B26" s="1">
        <f t="shared" si="1"/>
        <v>2.1920538260121498</v>
      </c>
      <c r="C26" s="1">
        <f t="shared" si="1"/>
        <v>0.26557537607211446</v>
      </c>
      <c r="D26" s="1">
        <f t="shared" si="1"/>
        <v>0.67576525327851877</v>
      </c>
      <c r="E26" s="1">
        <f t="shared" si="1"/>
        <v>0.13927566488154663</v>
      </c>
      <c r="F26" s="1">
        <f t="shared" si="1"/>
        <v>0.3260074141832362</v>
      </c>
      <c r="G26" s="1">
        <f t="shared" si="1"/>
        <v>9.3109845145841794E-2</v>
      </c>
      <c r="H26" s="1">
        <f t="shared" si="1"/>
        <v>0.28866923246469206</v>
      </c>
    </row>
    <row r="27" spans="1:8" ht="15" customHeight="1" x14ac:dyDescent="0.4">
      <c r="A27" s="1">
        <f t="shared" si="1"/>
        <v>-11.894941634241246</v>
      </c>
      <c r="B27" s="1">
        <f t="shared" si="1"/>
        <v>-10.113475177304965</v>
      </c>
      <c r="C27" s="1">
        <f t="shared" si="1"/>
        <v>-1.0993657505285412</v>
      </c>
      <c r="D27" s="1">
        <f t="shared" si="1"/>
        <v>82.470588235294116</v>
      </c>
      <c r="E27" s="1">
        <f t="shared" si="1"/>
        <v>-0.9470404984423676</v>
      </c>
      <c r="F27" s="1">
        <f t="shared" si="1"/>
        <v>-1.7552941176470589</v>
      </c>
      <c r="G27" s="1">
        <f t="shared" si="1"/>
        <v>0.44067796610169496</v>
      </c>
      <c r="H27" s="1">
        <f t="shared" si="1"/>
        <v>1.2692307692307689</v>
      </c>
    </row>
    <row r="28" spans="1:8" ht="15" customHeight="1" x14ac:dyDescent="0.4">
      <c r="A28" s="1">
        <f t="shared" si="1"/>
        <v>-3.9380677525397416E-2</v>
      </c>
      <c r="B28" s="1">
        <f t="shared" si="1"/>
        <v>2.1855391015724734</v>
      </c>
      <c r="C28" s="1">
        <f t="shared" si="1"/>
        <v>0.2748464671896913</v>
      </c>
      <c r="D28" s="1">
        <f t="shared" si="1"/>
        <v>0.66468521159868377</v>
      </c>
      <c r="E28" s="1">
        <f t="shared" si="1"/>
        <v>0.14245009057888552</v>
      </c>
      <c r="F28" s="1">
        <f t="shared" si="1"/>
        <v>0.31541510495874703</v>
      </c>
      <c r="G28" s="1">
        <f t="shared" si="1"/>
        <v>9.4453618515897259E-2</v>
      </c>
      <c r="H28" s="1">
        <f t="shared" si="1"/>
        <v>0.29082573463483974</v>
      </c>
    </row>
    <row r="29" spans="1:8" ht="15" customHeight="1" x14ac:dyDescent="0.4">
      <c r="A29" s="1">
        <f t="shared" si="1"/>
        <v>-8.500155245617598E-2</v>
      </c>
      <c r="B29" s="1">
        <f t="shared" si="1"/>
        <v>1.6246540983252089</v>
      </c>
      <c r="C29" s="1">
        <f t="shared" si="1"/>
        <v>0.24277737967275753</v>
      </c>
      <c r="D29" s="1">
        <f t="shared" si="1"/>
        <v>0.4433618799387698</v>
      </c>
      <c r="E29" s="1">
        <f t="shared" si="1"/>
        <v>-0.12332460341328294</v>
      </c>
      <c r="F29" s="1">
        <f t="shared" si="1"/>
        <v>-0.69829323929803633</v>
      </c>
      <c r="G29" s="1">
        <f t="shared" si="1"/>
        <v>4.3123806317298881</v>
      </c>
      <c r="H29" s="1">
        <f t="shared" si="1"/>
        <v>0</v>
      </c>
    </row>
    <row r="30" spans="1:8" ht="15" customHeight="1" x14ac:dyDescent="0.4">
      <c r="A30" s="1">
        <f t="shared" si="1"/>
        <v>-0.10008549842089649</v>
      </c>
      <c r="B30" s="1">
        <f t="shared" si="1"/>
        <v>1.7374379059992358</v>
      </c>
      <c r="C30" s="1">
        <f t="shared" si="1"/>
        <v>0.17472786443721239</v>
      </c>
      <c r="D30" s="1">
        <f t="shared" si="1"/>
        <v>0.5266403974644509</v>
      </c>
      <c r="E30" s="1">
        <f t="shared" si="1"/>
        <v>-0.11787819253438109</v>
      </c>
      <c r="F30" s="1">
        <f t="shared" si="1"/>
        <v>-0.69829472916286706</v>
      </c>
      <c r="G30" s="1">
        <f t="shared" si="1"/>
        <v>4.3123410439626984</v>
      </c>
      <c r="H30" s="1">
        <f t="shared" si="1"/>
        <v>-1.2110921508254872E-6</v>
      </c>
    </row>
    <row r="31" spans="1:8" ht="15" customHeight="1" x14ac:dyDescent="0.4">
      <c r="A31" s="1">
        <f t="shared" si="1"/>
        <v>9.8164638435098886E-2</v>
      </c>
      <c r="B31" s="1">
        <f t="shared" si="1"/>
        <v>3.7231045262588829</v>
      </c>
      <c r="C31" s="1">
        <f t="shared" si="1"/>
        <v>-6.1384027062803319E-2</v>
      </c>
      <c r="D31" s="1">
        <f t="shared" si="1"/>
        <v>0.51646611426468447</v>
      </c>
      <c r="E31" s="1">
        <f t="shared" si="1"/>
        <v>-1.1473510671479818E-3</v>
      </c>
      <c r="F31" s="1">
        <f t="shared" si="1"/>
        <v>0.38492155320035187</v>
      </c>
      <c r="G31" s="1">
        <f t="shared" si="1"/>
        <v>2.4744436368134824E-3</v>
      </c>
      <c r="H31" s="1">
        <f t="shared" si="1"/>
        <v>0.19594207187378626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NOW-US</vt:lpstr>
      <vt:lpstr>TEAM-US</vt:lpstr>
      <vt:lpstr>GOOGL-US</vt:lpstr>
      <vt:lpstr>CRM-US</vt:lpstr>
      <vt:lpstr>TWLO-US</vt:lpstr>
      <vt:lpstr>PYPL-US</vt:lpstr>
      <vt:lpstr>SPLK-US</vt:lpstr>
      <vt:lpstr>MSFT-US</vt:lpstr>
      <vt:lpstr>OKTA</vt:lpstr>
      <vt:lpstr>ZS-US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Holden Cormier</dc:creator>
  <cp:lastModifiedBy>Holden Cormier</cp:lastModifiedBy>
  <dcterms:created xsi:type="dcterms:W3CDTF">2023-04-19T19:58:51Z</dcterms:created>
  <dcterms:modified xsi:type="dcterms:W3CDTF">2023-04-24T20:49:56Z</dcterms:modified>
</cp:coreProperties>
</file>