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 Ribeiro\Documents\Gipsyy\3 - QA\Site\2 - Sprints\Sprint 12\1 - Testes Manuais\Escorregou para a próxima Sprint 12\18 - PS-366 - Incluir associação de Estado no cadastro de Banner\Response\"/>
    </mc:Choice>
  </mc:AlternateContent>
  <xr:revisionPtr revIDLastSave="0" documentId="13_ncr:1_{2A3C0CF7-F4F5-4A1F-90A9-97A6F394AC2C}" xr6:coauthVersionLast="47" xr6:coauthVersionMax="47" xr10:uidLastSave="{00000000-0000-0000-0000-000000000000}"/>
  <bookViews>
    <workbookView xWindow="-120" yWindow="-120" windowWidth="20730" windowHeight="11310" tabRatio="860" firstSheet="2" activeTab="2" xr2:uid="{52BC3983-454A-4170-B62A-7CAC2EABE548}"/>
  </bookViews>
  <sheets>
    <sheet name="Lat. Long" sheetId="3" state="hidden" r:id="rId1"/>
    <sheet name="Capitais" sheetId="1" state="hidden" r:id="rId2"/>
    <sheet name="Response_GET_State_BackOffice" sheetId="2" r:id="rId3"/>
    <sheet name="Response_POST_Banner-STATE_Back" sheetId="4" r:id="rId4"/>
    <sheet name="Response_GET-id_Banner-STATE_Ba" sheetId="6" r:id="rId5"/>
    <sheet name="Response_Banner-STATE_PUT_BackO" sheetId="8" r:id="rId6"/>
    <sheet name="Response_Banner-STATE_DELETE-id" sheetId="9" r:id="rId7"/>
  </sheets>
  <definedNames>
    <definedName name="_xlnm._FilterDatabase" localSheetId="1" hidden="1">Capitais!$A$1:$C$1</definedName>
    <definedName name="DadosExternos_1" localSheetId="6" hidden="1">'Response_Banner-STATE_DELETE-id'!$A$1:$B$2</definedName>
    <definedName name="DadosExternos_1" localSheetId="5" hidden="1">'Response_Banner-STATE_PUT_BackO'!$A$1:$B$2</definedName>
    <definedName name="DadosExternos_1" localSheetId="2" hidden="1">Response_GET_State_BackOffice!$A$1:$H$28</definedName>
    <definedName name="DadosExternos_2" localSheetId="3" hidden="1">'Response_POST_Banner-STATE_Back'!$A$1:$B$2</definedName>
    <definedName name="DadosExternos_3" localSheetId="4" hidden="1">'Response_GET-id_Banner-STATE_Ba'!$A$1:$B$16</definedName>
    <definedName name="DadosExternos_4" localSheetId="4" hidden="1">'Response_GET-id_Banner-STATE_Ba'!$A$18:$D$20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ponse_GET_State_BackOffice_4f3b733e-c25a-409e-85ce-ade2952c70cc" name="Response_GET_State_BackOffice" connection="Consulta - Response_GET_State_BackOffice"/>
          <x15:modelTable id="Response_POST_Banner-STATE_BackOffice_d11db7b4-d641-4e90-b9d4-d277367ea46e" name="Response_POST_Banner-STATE_BackOffice" connection="Consulta - Response_POST_Banner-STATE_BackOffice"/>
          <x15:modelTable id="Response_GET-id_Banner-STATE_BackOffice_148b963d-1f08-40aa-9047-2b4713b0a830" name="Response_GET-id_Banner-STATE_BackOffice" connection="Consulta - Response_GET-id_Banner-STATE_BackOffice"/>
          <x15:modelTable id="Value_2fa70b33-8343-491e-9083-bdc6108d3f3e" name="Value" connection="Consulta - Value"/>
          <x15:modelTable id="Response_Banner-STATE_PUT_BackOffice_729af760-1946-485e-8c45-44dae50c0ea4" name="Response_Banner-STATE_PUT_BackOffice" connection="Consulta - Response_Banner-STATE_PUT_BackOffice"/>
          <x15:modelTable id="Response_Banner-STATE_DELETE-id_BackOffice_4446b0a9-ab79-4ae0-941b-2301651ceafd" name="Response_Banner-STATE_DELETE-id_BackOffice" connection="Consulta - Response_Banner-STATE_DELETE-id_BackOffic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6" l="1"/>
  <c r="E1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6193BA-3522-48E9-9842-16AFE901F8B7}" name="Consulta - Response_Banner-STATE_DELETE-id_BackOffice" description="Conexão com a consulta 'Response_Banner-STATE_DELETE-id_BackOffice' na pasta de trabalho." type="100" refreshedVersion="8" minRefreshableVersion="5">
    <extLst>
      <ext xmlns:x15="http://schemas.microsoft.com/office/spreadsheetml/2010/11/main" uri="{DE250136-89BD-433C-8126-D09CA5730AF9}">
        <x15:connection id="3a22e610-3fe6-4c07-82f6-e17e84e650c9"/>
      </ext>
    </extLst>
  </connection>
  <connection id="2" xr16:uid="{6908E84E-E7B8-4FB6-9495-56C7A8933530}" name="Consulta - Response_Banner-STATE_PUT_BackOffice" description="Conexão com a consulta 'Response_Banner-STATE_PUT_BackOffice' na pasta de trabalho." type="100" refreshedVersion="8" minRefreshableVersion="5">
    <extLst>
      <ext xmlns:x15="http://schemas.microsoft.com/office/spreadsheetml/2010/11/main" uri="{DE250136-89BD-433C-8126-D09CA5730AF9}">
        <x15:connection id="f1933bee-aaf5-4ff8-9d60-03e45dc448cc"/>
      </ext>
    </extLst>
  </connection>
  <connection id="3" xr16:uid="{0C371FCF-AF43-4807-9F67-4DCE99E61608}" name="Consulta - Response_GET_State_BackOffice" description="Conexão com a consulta 'Response_GET_State_BackOffice' na pasta de trabalho." type="100" refreshedVersion="8" minRefreshableVersion="5">
    <extLst>
      <ext xmlns:x15="http://schemas.microsoft.com/office/spreadsheetml/2010/11/main" uri="{DE250136-89BD-433C-8126-D09CA5730AF9}">
        <x15:connection id="4a8c7156-45b7-42eb-9447-6b0a9119455e">
          <x15:oledbPr connection="Provider=Microsoft.Mashup.OleDb.1;Data Source=$Workbook$;Location=Response_GET_State_BackOffice;Extended Properties=&quot;&quot;">
            <x15:dbTables>
              <x15:dbTable name="Response_GET_State_BackOffice"/>
            </x15:dbTables>
          </x15:oledbPr>
        </x15:connection>
      </ext>
    </extLst>
  </connection>
  <connection id="4" xr16:uid="{B663EDEF-1CDB-4F2C-9AE7-F8A63AA83B87}" name="Consulta - Response_GET-id_Banner-STATE_BackOffice" description="Conexão com a consulta 'Response_GET-id_Banner-STATE_BackOffice' na pasta de trabalho." type="100" refreshedVersion="8" minRefreshableVersion="5">
    <extLst>
      <ext xmlns:x15="http://schemas.microsoft.com/office/spreadsheetml/2010/11/main" uri="{DE250136-89BD-433C-8126-D09CA5730AF9}">
        <x15:connection id="734f1bb7-e07e-4c28-a33b-698078e37635"/>
      </ext>
    </extLst>
  </connection>
  <connection id="5" xr16:uid="{B5BBCD92-9254-4694-9AE8-D74B4D311FF4}" name="Consulta - Response_POST_Banner-STATE_BackOffice" description="Conexão com a consulta 'Response_POST_Banner-STATE_BackOffice' na pasta de trabalho." type="100" refreshedVersion="8" minRefreshableVersion="5">
    <extLst>
      <ext xmlns:x15="http://schemas.microsoft.com/office/spreadsheetml/2010/11/main" uri="{DE250136-89BD-433C-8126-D09CA5730AF9}">
        <x15:connection id="8df9c1f2-9e94-4863-8c7c-f044d1a1c857">
          <x15:oledbPr connection="Provider=Microsoft.Mashup.OleDb.1;Data Source=$Workbook$;Location=Response_POST_Banner-STATE_BackOffice;Extended Properties=&quot;&quot;">
            <x15:dbTables>
              <x15:dbTable name="Response_POST_Banner-STATE_BackOffice"/>
            </x15:dbTables>
          </x15:oledbPr>
        </x15:connection>
      </ext>
    </extLst>
  </connection>
  <connection id="6" xr16:uid="{DE828327-22C3-4EC6-8E76-1907896A78DF}" name="Consulta - Value" description="Conexão com a consulta 'Value' na pasta de trabalho." type="100" refreshedVersion="8" minRefreshableVersion="5">
    <extLst>
      <ext xmlns:x15="http://schemas.microsoft.com/office/spreadsheetml/2010/11/main" uri="{DE250136-89BD-433C-8126-D09CA5730AF9}">
        <x15:connection id="577286e0-bf91-4dee-ac69-1dbb8e0fff8b"/>
      </ext>
    </extLst>
  </connection>
  <connection id="7" xr16:uid="{C3911EEF-0080-48FD-BA2A-06F1EBE3667F}" keepAlive="1" name="ModelConnection_DadosExternos_1" description="Modelo de Dados" type="5" refreshedVersion="8" minRefreshableVersion="5" saveData="1">
    <dbPr connection="Data Model Connection" command="Response_GET_State_BackOffice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11F466D0-0A62-419B-97D7-73BA0FA876BA}" keepAlive="1" name="ModelConnection_DadosExternos_11" description="Modelo de Dados" type="5" refreshedVersion="8" minRefreshableVersion="5" saveData="1">
    <dbPr connection="Data Model Connection" command="Response_Banner-STATE_PUT_BackOffic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6931B5E1-62E6-4537-A7F3-1D4828AEBBEE}" keepAlive="1" name="ModelConnection_DadosExternos_12" description="Modelo de Dados" type="5" refreshedVersion="8" minRefreshableVersion="5" saveData="1">
    <dbPr connection="Data Model Connection" command="Response_Banner-STATE_DELETE-id_BackOffice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08EFCEA4-A0E6-44D4-A08C-631A3E4AFC8E}" keepAlive="1" name="ModelConnection_DadosExternos_2" description="Modelo de Dados" type="5" refreshedVersion="8" minRefreshableVersion="5" saveData="1">
    <dbPr connection="Data Model Connection" command="Response_POST_Banner-STATE_BackOffice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B3FF033C-B84E-4D96-A036-436B393398CF}" keepAlive="1" name="ModelConnection_DadosExternos_3" description="Modelo de Dados" type="5" refreshedVersion="8" minRefreshableVersion="5" saveData="1">
    <dbPr connection="Data Model Connection" command="Response_GET-id_Banner-STATE_BackOffice" commandType="3"/>
    <extLst>
      <ext xmlns:x15="http://schemas.microsoft.com/office/spreadsheetml/2010/11/main" uri="{DE250136-89BD-433C-8126-D09CA5730AF9}">
        <x15:connection id="" model="1"/>
      </ext>
    </extLst>
  </connection>
  <connection id="12" xr16:uid="{74E055C5-796D-458A-9BB8-6AE22DEFD784}" keepAlive="1" name="ModelConnection_DadosExternos_4" description="Modelo de Dados" type="5" refreshedVersion="8" minRefreshableVersion="5" saveData="1">
    <dbPr connection="Data Model Connection" command="Value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D3834336-A540-41A5-82D1-A187040E39D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<sst xmlns="http://schemas.openxmlformats.org/spreadsheetml/2006/main" count="606" uniqueCount="265">
  <si>
    <t>2</t>
  </si>
  <si>
    <t>AC</t>
  </si>
  <si>
    <t>Acre</t>
  </si>
  <si>
    <t>0</t>
  </si>
  <si>
    <t>Brazil</t>
  </si>
  <si>
    <t>TRUE</t>
  </si>
  <si>
    <t>AL</t>
  </si>
  <si>
    <t>Alagoas</t>
  </si>
  <si>
    <t>AP</t>
  </si>
  <si>
    <t>Amapá</t>
  </si>
  <si>
    <t>AM</t>
  </si>
  <si>
    <t>Amazonas</t>
  </si>
  <si>
    <t>BA</t>
  </si>
  <si>
    <t>Bahia</t>
  </si>
  <si>
    <t>CE</t>
  </si>
  <si>
    <t>Ceará</t>
  </si>
  <si>
    <t>DF</t>
  </si>
  <si>
    <t>Distrito Federal</t>
  </si>
  <si>
    <t>ES</t>
  </si>
  <si>
    <t>Espírito Santo</t>
  </si>
  <si>
    <t>GO</t>
  </si>
  <si>
    <t>Goiás</t>
  </si>
  <si>
    <t>MA</t>
  </si>
  <si>
    <t>Maranhão</t>
  </si>
  <si>
    <t>MT</t>
  </si>
  <si>
    <t>Mato Grosso</t>
  </si>
  <si>
    <t>MS</t>
  </si>
  <si>
    <t>Mato Grosso do Sul</t>
  </si>
  <si>
    <t>MG</t>
  </si>
  <si>
    <t>Minas Gerais</t>
  </si>
  <si>
    <t>5</t>
  </si>
  <si>
    <t>PA</t>
  </si>
  <si>
    <t>Pará</t>
  </si>
  <si>
    <t>PB</t>
  </si>
  <si>
    <t>Paraíba</t>
  </si>
  <si>
    <t>PR</t>
  </si>
  <si>
    <t>Paraná</t>
  </si>
  <si>
    <t>PE</t>
  </si>
  <si>
    <t>Pernambuco</t>
  </si>
  <si>
    <t>PI</t>
  </si>
  <si>
    <t>Piauí</t>
  </si>
  <si>
    <t>RJ</t>
  </si>
  <si>
    <t>Rio de Janeiro</t>
  </si>
  <si>
    <t>RN</t>
  </si>
  <si>
    <t>Rio Grande do Norte</t>
  </si>
  <si>
    <t>RS</t>
  </si>
  <si>
    <t>Rio Grande do Sul</t>
  </si>
  <si>
    <t>1</t>
  </si>
  <si>
    <t>RO</t>
  </si>
  <si>
    <t>Rondônia</t>
  </si>
  <si>
    <t>RR</t>
  </si>
  <si>
    <t>Roraima</t>
  </si>
  <si>
    <t>SC</t>
  </si>
  <si>
    <t>Santa Catarina</t>
  </si>
  <si>
    <t>SP</t>
  </si>
  <si>
    <t>São Paulo</t>
  </si>
  <si>
    <t>SE</t>
  </si>
  <si>
    <t>Sergipe</t>
  </si>
  <si>
    <t>TO</t>
  </si>
  <si>
    <t>Tocantins</t>
  </si>
  <si>
    <t>id</t>
  </si>
  <si>
    <t>initials</t>
  </si>
  <si>
    <t>name</t>
  </si>
  <si>
    <t>ibge</t>
  </si>
  <si>
    <t>timeZoneId</t>
  </si>
  <si>
    <t>countryId</t>
  </si>
  <si>
    <t>countryName</t>
  </si>
  <si>
    <t>active</t>
  </si>
  <si>
    <t>Região</t>
  </si>
  <si>
    <t>Norte</t>
  </si>
  <si>
    <t>Centro-Oeste</t>
  </si>
  <si>
    <t>Sudeste</t>
  </si>
  <si>
    <t>Sul</t>
  </si>
  <si>
    <t>Nordeste</t>
  </si>
  <si>
    <t>Capital</t>
  </si>
  <si>
    <t>Estados</t>
  </si>
  <si>
    <t>Sigla</t>
  </si>
  <si>
    <t>Rio Branco</t>
  </si>
  <si>
    <t>Maceió</t>
  </si>
  <si>
    <t>Macapá</t>
  </si>
  <si>
    <t>Manaus</t>
  </si>
  <si>
    <t>Salvador</t>
  </si>
  <si>
    <t>Fortaleza</t>
  </si>
  <si>
    <r>
      <t>Distrito Federal</t>
    </r>
    <r>
      <rPr>
        <b/>
        <sz val="12"/>
        <color rgb="FF212529"/>
        <rFont val="Ubuntu"/>
        <family val="2"/>
      </rPr>
      <t>*</t>
    </r>
  </si>
  <si>
    <t>Brasília</t>
  </si>
  <si>
    <t>Vitória</t>
  </si>
  <si>
    <t>Goiânia</t>
  </si>
  <si>
    <t>São Luís</t>
  </si>
  <si>
    <t>Cuiabá</t>
  </si>
  <si>
    <t>Campo Grande</t>
  </si>
  <si>
    <t>Belo Horizonte</t>
  </si>
  <si>
    <t>Belém</t>
  </si>
  <si>
    <t>João Pessoa</t>
  </si>
  <si>
    <t>Curitiba</t>
  </si>
  <si>
    <t>Recife</t>
  </si>
  <si>
    <t>Teresina</t>
  </si>
  <si>
    <t>Natal</t>
  </si>
  <si>
    <t>Porto Alegre</t>
  </si>
  <si>
    <t>Porto Velho</t>
  </si>
  <si>
    <t>Boa Vista</t>
  </si>
  <si>
    <t>Florianópolis</t>
  </si>
  <si>
    <t>Aracaju</t>
  </si>
  <si>
    <t>Palmas</t>
  </si>
  <si>
    <t> Capitais dos Estados</t>
  </si>
  <si>
    <t>Localização</t>
  </si>
  <si>
    <t>geográfica</t>
  </si>
  <si>
    <t>Altitude ao</t>
  </si>
  <si>
    <t>nível do mar</t>
  </si>
  <si>
    <t>(m)</t>
  </si>
  <si>
    <t>População</t>
  </si>
  <si>
    <t>Distância</t>
  </si>
  <si>
    <t>rodoviária de</t>
  </si>
  <si>
    <t>Brasília (km)</t>
  </si>
  <si>
    <t>Capital-Estado</t>
  </si>
  <si>
    <t>Latitude Sul</t>
  </si>
  <si>
    <t>Longitude Oeste</t>
  </si>
  <si>
    <t>de Greenwitch</t>
  </si>
  <si>
    <t>10º54Ž40"</t>
  </si>
  <si>
    <t>37º04Ž18"</t>
  </si>
  <si>
    <t>01º27Ž21"</t>
  </si>
  <si>
    <t>48º30Ž16"</t>
  </si>
  <si>
    <t>19º55Ž15"</t>
  </si>
  <si>
    <t>43º56Ž16"</t>
  </si>
  <si>
    <t>02º49Ž11"N</t>
  </si>
  <si>
    <t>60º40Ž24"</t>
  </si>
  <si>
    <t>15º46Ž47"</t>
  </si>
  <si>
    <t>47º55Ž47"</t>
  </si>
  <si>
    <t>20º26Ž34"</t>
  </si>
  <si>
    <t>54º38Ž47"</t>
  </si>
  <si>
    <t>15º35Ž46"</t>
  </si>
  <si>
    <t>56º05Ž58"</t>
  </si>
  <si>
    <t>176.7</t>
  </si>
  <si>
    <t>25º25Ž40"</t>
  </si>
  <si>
    <t>49º16Ž23"</t>
  </si>
  <si>
    <t>27º35Ž48"</t>
  </si>
  <si>
    <t>48º32Ž57"</t>
  </si>
  <si>
    <t>03º43Ž02"</t>
  </si>
  <si>
    <t>38º32Ž35"</t>
  </si>
  <si>
    <t>16º40Ž43"</t>
  </si>
  <si>
    <t>49º15Ž14"</t>
  </si>
  <si>
    <t>07 06'54"</t>
  </si>
  <si>
    <t>34 51'47"</t>
  </si>
  <si>
    <t>00º02Ž20"N</t>
  </si>
  <si>
    <t>51º03Ž59"</t>
  </si>
  <si>
    <t>-</t>
  </si>
  <si>
    <t>09º39Ž57"</t>
  </si>
  <si>
    <t>35º44Ž07"</t>
  </si>
  <si>
    <t>03º06Ž07"</t>
  </si>
  <si>
    <t>60º01Ž30"</t>
  </si>
  <si>
    <t>05º47Ž42"</t>
  </si>
  <si>
    <t>35º12Ž34"</t>
  </si>
  <si>
    <t>10º12Ž46"</t>
  </si>
  <si>
    <t>48º21Ž37"</t>
  </si>
  <si>
    <t>30º01Ž59"</t>
  </si>
  <si>
    <t>51º13Ž48"</t>
  </si>
  <si>
    <t>08º45Ž43"</t>
  </si>
  <si>
    <t>63º54Ž14"</t>
  </si>
  <si>
    <t>08º03Ž14"</t>
  </si>
  <si>
    <t>34º52Ž52"</t>
  </si>
  <si>
    <t>09º58Ž29"</t>
  </si>
  <si>
    <t>67º48Ž36"</t>
  </si>
  <si>
    <t>22º54Ž10"</t>
  </si>
  <si>
    <t>43º12Ž27"</t>
  </si>
  <si>
    <t>12º58Ž16"</t>
  </si>
  <si>
    <t>38º30Ž39"</t>
  </si>
  <si>
    <t>02º31Ž47"</t>
  </si>
  <si>
    <t>44º18Ž10"</t>
  </si>
  <si>
    <t>23º32Ž51"</t>
  </si>
  <si>
    <t>46º38Ž10"</t>
  </si>
  <si>
    <t>05º05Ž21"</t>
  </si>
  <si>
    <t>42º48Ž07"</t>
  </si>
  <si>
    <t>20º19Ž10"</t>
  </si>
  <si>
    <t>40º20Ž16"</t>
  </si>
  <si>
    <t>Fonte:IBGE - Censo 2000.</t>
  </si>
  <si>
    <t>latitude</t>
  </si>
  <si>
    <t>longitude</t>
  </si>
  <si>
    <t>Cidade</t>
  </si>
  <si>
    <t>Latitude</t>
  </si>
  <si>
    <t>Longitude</t>
  </si>
  <si>
    <t>10º 54' 40" S</t>
  </si>
  <si>
    <t>037º 04' 18" O</t>
  </si>
  <si>
    <t>01º 27' 21" S</t>
  </si>
  <si>
    <t>048º 30' 16" O</t>
  </si>
  <si>
    <t>19º 55' 15" S</t>
  </si>
  <si>
    <t>043º 56' 16" O</t>
  </si>
  <si>
    <t>02º 49' 11" N</t>
  </si>
  <si>
    <t>060º 40' 24" O</t>
  </si>
  <si>
    <t>15º 46' 47" S</t>
  </si>
  <si>
    <t>047º 55' 47" O</t>
  </si>
  <si>
    <t>20º 26' 34" S</t>
  </si>
  <si>
    <t>054º 38' 47" O</t>
  </si>
  <si>
    <t>15º 35' 46" S</t>
  </si>
  <si>
    <t>056º 05' 48" O</t>
  </si>
  <si>
    <t>25º 25' 40" S</t>
  </si>
  <si>
    <t>049º 16' 23" O</t>
  </si>
  <si>
    <t>27º 35' 48" S</t>
  </si>
  <si>
    <t>048º 32' 57" O</t>
  </si>
  <si>
    <t>03º 43' 02" S</t>
  </si>
  <si>
    <t>038º 32' 35" O</t>
  </si>
  <si>
    <t>16º 40' 43" S</t>
  </si>
  <si>
    <t>049º 15' 14" O</t>
  </si>
  <si>
    <t>07º 06' 54" S</t>
  </si>
  <si>
    <t>034º 51' 47" O</t>
  </si>
  <si>
    <t>00º 02' 20" N</t>
  </si>
  <si>
    <t>051º 03' 59" O</t>
  </si>
  <si>
    <t>09º 39' 57" S</t>
  </si>
  <si>
    <t>035º 44' 07" O</t>
  </si>
  <si>
    <t>03º 06' 07" S</t>
  </si>
  <si>
    <t>060º 01' 30" O</t>
  </si>
  <si>
    <t>05º 47' 42" S</t>
  </si>
  <si>
    <t>035º 12' 34" O</t>
  </si>
  <si>
    <t>10º 12' 46" S</t>
  </si>
  <si>
    <t>048º 21' 37" O</t>
  </si>
  <si>
    <t>30º 01' 59" S</t>
  </si>
  <si>
    <t>051º 13' 48" O</t>
  </si>
  <si>
    <t>08º 45' 43" S</t>
  </si>
  <si>
    <t>063º 54' 14" O</t>
  </si>
  <si>
    <t>08º 03' 14" S</t>
  </si>
  <si>
    <t>034º 52' 52" O</t>
  </si>
  <si>
    <t>09º 58' 29" S</t>
  </si>
  <si>
    <t>067º 48' 36" O</t>
  </si>
  <si>
    <t>22º 54' 10" S</t>
  </si>
  <si>
    <t>043º 12' 27" O</t>
  </si>
  <si>
    <t>12º 58' 16" S</t>
  </si>
  <si>
    <t>038º 30' 39" O</t>
  </si>
  <si>
    <t>02º 31' 47" S</t>
  </si>
  <si>
    <t>044º 18' 10" O</t>
  </si>
  <si>
    <t>23º 32' 51" S</t>
  </si>
  <si>
    <t>046º 38' 10" O</t>
  </si>
  <si>
    <t>05º 05' 21" S</t>
  </si>
  <si>
    <t>042º 48' 07" O</t>
  </si>
  <si>
    <t>20º 19' 10" S</t>
  </si>
  <si>
    <t>040º 20' 16" O</t>
  </si>
  <si>
    <t>Name</t>
  </si>
  <si>
    <t>Value</t>
  </si>
  <si>
    <t>379</t>
  </si>
  <si>
    <t>buttonText</t>
  </si>
  <si>
    <t>associationLink</t>
  </si>
  <si>
    <t>Praia de Fortaleza</t>
  </si>
  <si>
    <t>startValidity</t>
  </si>
  <si>
    <t>2023-05-28T12:00:00+00:00</t>
  </si>
  <si>
    <t>endValidity</t>
  </si>
  <si>
    <t>2023-06-29T12:00:00+00:00</t>
  </si>
  <si>
    <t>imageUrlDesktop</t>
  </si>
  <si>
    <t>https://gipsyy-gds-stage-br.s3.sa-east-1.amazonaws.com/banner/Desk_91356c67-7983-4970-a209-94bc7e70d90f</t>
  </si>
  <si>
    <t>imageUrlMobile</t>
  </si>
  <si>
    <t>https://gipsyy-gds-stage-br.s3.sa-east-1.amazonaws.com/banner/Mobi_349b5aab-bfc3-448f-917a-7befeb9cca6a</t>
  </si>
  <si>
    <t>description</t>
  </si>
  <si>
    <t>Teste de Associação de Estado X Banner</t>
  </si>
  <si>
    <t>sequence</t>
  </si>
  <si>
    <t>FALSE</t>
  </si>
  <si>
    <t>idCategory</t>
  </si>
  <si>
    <t>category</t>
  </si>
  <si>
    <t>Hero</t>
  </si>
  <si>
    <t>categoryActive</t>
  </si>
  <si>
    <t>bannerStatesList</t>
  </si>
  <si>
    <t>[List]</t>
  </si>
  <si>
    <t>2023-05-29T21:19:38.913458+00:00</t>
  </si>
  <si>
    <t>banner_id</t>
  </si>
  <si>
    <t>state_id</t>
  </si>
  <si>
    <t>created_date</t>
  </si>
  <si>
    <t>Estado</t>
  </si>
  <si>
    <t>Status HTTP</t>
  </si>
  <si>
    <t>Success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</si>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</sst>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12529"/>
      <name val="Ubuntu"/>
      <family val="2"/>
    </font>
    <font>
      <b/>
      <sz val="12"/>
      <color rgb="FF212529"/>
      <name val="Ubuntu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634320"/>
      <name val="Arial"/>
      <family val="2"/>
    </font>
    <font>
      <b/>
      <sz val="10"/>
      <color rgb="FF63432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B2EBF2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F3E5F5"/>
        <bgColor indexed="64"/>
      </patternFill>
    </fill>
    <fill>
      <patternFill patternType="solid">
        <fgColor rgb="FFE5F6FA"/>
        <bgColor indexed="64"/>
      </patternFill>
    </fill>
    <fill>
      <patternFill patternType="solid">
        <fgColor rgb="FFF6F6F5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9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/>
    <xf numFmtId="0" fontId="7" fillId="7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8" fillId="9" borderId="12" xfId="0" applyFont="1" applyFill="1" applyBorder="1" applyAlignment="1">
      <alignment vertical="center" wrapText="1"/>
    </xf>
    <xf numFmtId="0" fontId="8" fillId="9" borderId="13" xfId="0" applyFont="1" applyFill="1" applyBorder="1" applyAlignment="1">
      <alignment vertical="center" wrapText="1"/>
    </xf>
    <xf numFmtId="0" fontId="9" fillId="10" borderId="12" xfId="0" applyFont="1" applyFill="1" applyBorder="1" applyAlignment="1">
      <alignment vertical="center" wrapText="1"/>
    </xf>
    <xf numFmtId="0" fontId="9" fillId="10" borderId="13" xfId="0" applyFont="1" applyFill="1" applyBorder="1" applyAlignment="1">
      <alignment vertical="center" wrapText="1"/>
    </xf>
    <xf numFmtId="0" fontId="7" fillId="3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center" vertical="center" wrapText="1"/>
    </xf>
    <xf numFmtId="0" fontId="7" fillId="3" borderId="1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javascript:self.print(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1009650</xdr:colOff>
      <xdr:row>1</xdr:row>
      <xdr:rowOff>0</xdr:rowOff>
    </xdr:to>
    <xdr:sp macro="" textlink="">
      <xdr:nvSpPr>
        <xdr:cNvPr id="307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7445D9-DFF5-45A2-CD55-07A82175CF56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0096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409575</xdr:colOff>
      <xdr:row>0</xdr:row>
      <xdr:rowOff>0</xdr:rowOff>
    </xdr:from>
    <xdr:to>
      <xdr:col>1</xdr:col>
      <xdr:colOff>419100</xdr:colOff>
      <xdr:row>0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58397F6-32BF-BF6C-099D-7D4D484BE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0"/>
          <a:ext cx="9525" cy="2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952500</xdr:colOff>
      <xdr:row>2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9C386A5-BD1B-B3B8-83DD-1C6E8EB4A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7" xr16:uid="{E51D6694-93B1-4340-AB2B-D0FA0606DD4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.id" tableColumnId="1"/>
      <queryTableField id="2" name="Column1.initials" tableColumnId="2"/>
      <queryTableField id="3" name="Column1.name" tableColumnId="3"/>
      <queryTableField id="4" name="Column1.ibge" tableColumnId="4"/>
      <queryTableField id="5" name="Column1.timeZoneId" tableColumnId="5"/>
      <queryTableField id="6" name="Column1.countryId" tableColumnId="6"/>
      <queryTableField id="7" name="Column1.countryName" tableColumnId="7"/>
      <queryTableField id="8" name="Column1.active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  <extLst>
    <ext xmlns:x15="http://schemas.microsoft.com/office/spreadsheetml/2010/11/main" uri="{883FBD77-0823-4a55-B5E3-86C4891E6966}">
      <x15:queryTable sourceDataName="Consulta - Response_GET_State_BackOffic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10" xr16:uid="{F36D25E9-7D7A-434C-AFC9-5D05F535DCB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Name" tableColumnId="1"/>
      <queryTableField id="2" name="Value" tableColumnId="2"/>
      <queryTableField id="3" dataBound="0" tableColumnId="3"/>
      <queryTableField id="4" dataBound="0" tableColumnId="4"/>
    </queryTableFields>
  </queryTableRefresh>
  <extLst>
    <ext xmlns:x15="http://schemas.microsoft.com/office/spreadsheetml/2010/11/main" uri="{883FBD77-0823-4a55-B5E3-86C4891E6966}">
      <x15:queryTable sourceDataName="Consulta - Response_POST_Banner-STATE_BackOffic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11" xr16:uid="{370C0C29-94AD-4AA6-981E-D777A0744841}" autoFormatId="16" applyNumberFormats="0" applyBorderFormats="0" applyFontFormats="0" applyPatternFormats="0" applyAlignmentFormats="0" applyWidthHeightFormats="0">
  <queryTableRefresh nextId="9">
    <queryTableFields count="2">
      <queryTableField id="7" name="Name" tableColumnId="7"/>
      <queryTableField id="8" name="Value" tableColumnId="8"/>
    </queryTableFields>
  </queryTableRefresh>
  <extLst>
    <ext xmlns:x15="http://schemas.microsoft.com/office/spreadsheetml/2010/11/main" uri="{883FBD77-0823-4a55-B5E3-86C4891E6966}">
      <x15:queryTable sourceDataName="Consulta - Response_GET-id_Banner-STATE_BackOffice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backgroundRefresh="0" connectionId="12" xr16:uid="{FAF118E0-093B-4A43-AC6B-C8A177C019C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.banner_id" tableColumnId="1"/>
      <queryTableField id="2" name="Column1.state_id" tableColumnId="2"/>
      <queryTableField id="3" name="Column1.created_date" tableColumnId="3"/>
      <queryTableField id="4" name="Column1.id" tableColumnId="4"/>
      <queryTableField id="5" dataBound="0" tableColumnId="5"/>
    </queryTableFields>
  </queryTableRefresh>
  <extLst>
    <ext xmlns:x15="http://schemas.microsoft.com/office/spreadsheetml/2010/11/main" uri="{883FBD77-0823-4a55-B5E3-86C4891E6966}">
      <x15:queryTable sourceDataName="Consulta - Value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8" xr16:uid="{F479A686-B132-460D-B027-D7B476E770C6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  <extLst>
    <ext xmlns:x15="http://schemas.microsoft.com/office/spreadsheetml/2010/11/main" uri="{883FBD77-0823-4a55-B5E3-86C4891E6966}">
      <x15:queryTable sourceDataName="Consulta - Response_Banner-STATE_PUT_BackOffice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9" xr16:uid="{284FE3CB-F731-42FD-9D67-EF986453B0AF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  <extLst>
    <ext xmlns:x15="http://schemas.microsoft.com/office/spreadsheetml/2010/11/main" uri="{883FBD77-0823-4a55-B5E3-86C4891E6966}">
      <x15:queryTable sourceDataName="Consulta - Response_Banner-STATE_DELETE-id_BackOffic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24671-3DE0-48BB-B180-2A7507FC2968}" name="Tabela_Response_GET_State_BackOffice" displayName="Tabela_Response_GET_State_BackOffice" ref="A1:L28" tableType="queryTable" totalsRowShown="0" headerRowDxfId="21" dataDxfId="20">
  <autoFilter ref="A1:L28" xr:uid="{25524671-3DE0-48BB-B180-2A7507FC2968}"/>
  <sortState xmlns:xlrd2="http://schemas.microsoft.com/office/spreadsheetml/2017/richdata2" ref="A2:L28">
    <sortCondition ref="A1:A28"/>
  </sortState>
  <tableColumns count="12">
    <tableColumn id="1" xr3:uid="{7B7115C1-C419-41A6-9536-88DF9D84BCD3}" uniqueName="1" name="id" queryTableFieldId="1" dataDxfId="19"/>
    <tableColumn id="2" xr3:uid="{EFB59AD3-C153-4DC1-801E-4BC3DA255CCB}" uniqueName="2" name="initials" queryTableFieldId="2" dataDxfId="18"/>
    <tableColumn id="3" xr3:uid="{A05A558F-A8C8-4439-B1B1-BB4DCB32DD28}" uniqueName="3" name="name" queryTableFieldId="3" dataDxfId="17"/>
    <tableColumn id="4" xr3:uid="{0A9CA56B-13F3-4139-A70C-0346619540A4}" uniqueName="4" name="ibge" queryTableFieldId="4" dataDxfId="16"/>
    <tableColumn id="5" xr3:uid="{7DF58AB7-86C0-4072-8C72-538A50A4951B}" uniqueName="5" name="timeZoneId" queryTableFieldId="5" dataDxfId="15"/>
    <tableColumn id="6" xr3:uid="{B1EE610C-BCDC-4B5D-9ABA-A3E93401C2B2}" uniqueName="6" name="countryId" queryTableFieldId="6" dataDxfId="14"/>
    <tableColumn id="7" xr3:uid="{92882A82-6CB5-4DC2-9656-3E0B2F840866}" uniqueName="7" name="countryName" queryTableFieldId="7" dataDxfId="13"/>
    <tableColumn id="8" xr3:uid="{06281226-690E-4C40-900F-29C966F5A88D}" uniqueName="8" name="active" queryTableFieldId="8" dataDxfId="12"/>
    <tableColumn id="9" xr3:uid="{AB9FBAE5-101C-46E3-9728-6FFCB491ACC4}" uniqueName="9" name="Região" queryTableFieldId="9" dataDxfId="11"/>
    <tableColumn id="10" xr3:uid="{BBE89CEC-818C-4FA5-ACF4-F039A3D982F6}" uniqueName="10" name="Capital" queryTableFieldId="10" dataDxfId="10"/>
    <tableColumn id="11" xr3:uid="{8966AB93-3EE9-4732-A2B7-64F5D8E57F65}" uniqueName="11" name="latitude" queryTableFieldId="11" dataDxfId="9"/>
    <tableColumn id="12" xr3:uid="{177376F4-E99A-499A-BA53-E7A48A4FFE6C}" uniqueName="12" name="longitude" queryTableFieldId="12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EA97C6-1564-4A34-AE2F-4F7A132DC72F}" name="Tabela_Response_POST_Banner_STATE_BackOffice" displayName="Tabela_Response_POST_Banner_STATE_BackOffice" ref="A1:D2" tableType="queryTable" totalsRowShown="0" headerRowDxfId="7" dataDxfId="6">
  <autoFilter ref="A1:D2" xr:uid="{62EA97C6-1564-4A34-AE2F-4F7A132DC72F}"/>
  <tableColumns count="4">
    <tableColumn id="1" xr3:uid="{5A353A58-2BDE-443A-A29D-88A65948A4B8}" uniqueName="1" name="Name" queryTableFieldId="1" dataDxfId="5"/>
    <tableColumn id="2" xr3:uid="{855A9B72-B429-47A1-9BBD-DAFEE97CB35A}" uniqueName="2" name="Value" queryTableFieldId="2" dataDxfId="4"/>
    <tableColumn id="3" xr3:uid="{AD0171D8-02B4-4AAF-BDDC-945566B48E35}" uniqueName="3" name="Status HTTP" queryTableFieldId="3" dataDxfId="3"/>
    <tableColumn id="4" xr3:uid="{EAA2E04F-BC9A-45E0-B69B-0C706F6BEB10}" uniqueName="4" name="Success" queryTableFieldId="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DFC6C2-9080-4930-B9E5-C496D9FE4F04}" name="Tabela_Response_GET_id_Banner_STATE_BackOffice" displayName="Tabela_Response_GET_id_Banner_STATE_BackOffice" ref="A1:B16" tableType="queryTable" totalsRowShown="0" headerRowDxfId="1">
  <autoFilter ref="A1:B16" xr:uid="{6FDFC6C2-9080-4930-B9E5-C496D9FE4F04}"/>
  <tableColumns count="2">
    <tableColumn id="7" xr3:uid="{D422196B-08AA-4890-8A9C-1FD0CF906C74}" uniqueName="7" name="Name" queryTableFieldId="7"/>
    <tableColumn id="8" xr3:uid="{1F260119-773E-4D37-8EF8-16797ED761ED}" uniqueName="8" name="Value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ED2F5-207F-4127-92D6-6D6EBC29F2B8}" name="Tabela_Value" displayName="Tabela_Value" ref="A18:E20" tableType="queryTable" totalsRowShown="0" headerRowDxfId="0">
  <autoFilter ref="A18:E20" xr:uid="{48AED2F5-207F-4127-92D6-6D6EBC29F2B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4B147F3-75A7-4BD2-8BF2-C5D8C0F66F2A}" uniqueName="1" name="banner_id" queryTableFieldId="1"/>
    <tableColumn id="2" xr3:uid="{15C6476A-0E84-4C93-BB6B-7F9447CC7D5B}" uniqueName="2" name="state_id" queryTableFieldId="2"/>
    <tableColumn id="3" xr3:uid="{B162E330-DA53-47C1-BA65-E52C3091E094}" uniqueName="3" name="created_date" queryTableFieldId="3"/>
    <tableColumn id="4" xr3:uid="{66F35777-AEAD-4236-9EB8-549A902A86DE}" uniqueName="4" name="id" queryTableFieldId="4"/>
    <tableColumn id="5" xr3:uid="{AB0BC021-92CB-496D-BDF0-D30287670BAE}" uniqueName="5" name="Estado" queryTableFieldId="5">
      <calculatedColumnFormula>VLOOKUP(Tabela_Value[[#This Row],[state_id]],Tabela_Response_GET_State_BackOffice[[id]:[name]],3,FALSE)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FC78C1-2123-48D4-82D4-2617C06D10AD}" name="Tabela_Response_Banner_STATE_PUT_BackOffice" displayName="Tabela_Response_Banner_STATE_PUT_BackOffice" ref="A1:B2" tableType="queryTable" totalsRowShown="0">
  <autoFilter ref="A1:B2" xr:uid="{09FC78C1-2123-48D4-82D4-2617C06D10AD}"/>
  <tableColumns count="2">
    <tableColumn id="1" xr3:uid="{DCB81106-F1D1-472D-9607-F1F46A2383E3}" uniqueName="1" name="Name" queryTableFieldId="1"/>
    <tableColumn id="2" xr3:uid="{984F011A-20BE-4951-A9FE-B4DE0621D40E}" uniqueName="2" name="Valu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2DAC22-E2E3-4F27-A589-85138BB4A05E}" name="Tabela_Response_Banner_STATE_DELETE_id_BackOffice" displayName="Tabela_Response_Banner_STATE_DELETE_id_BackOffice" ref="A1:B2" tableType="queryTable" totalsRowShown="0">
  <autoFilter ref="A1:B2" xr:uid="{CD2DAC22-E2E3-4F27-A589-85138BB4A05E}"/>
  <tableColumns count="2">
    <tableColumn id="1" xr3:uid="{FB883355-73CB-48F7-8F89-C7F16B150CA0}" uniqueName="1" name="Name" queryTableFieldId="1"/>
    <tableColumn id="2" xr3:uid="{4D7E66DE-4E97-4A5A-B105-BBE889455543}" uniqueName="2" name="Valu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javascript:self.print(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8618-13C6-4889-BA1B-D61A3CD22432}">
  <dimension ref="A1:F91"/>
  <sheetViews>
    <sheetView topLeftCell="A36" workbookViewId="0">
      <selection activeCell="B93" sqref="B93"/>
    </sheetView>
  </sheetViews>
  <sheetFormatPr defaultColWidth="18.42578125" defaultRowHeight="15" x14ac:dyDescent="0.25"/>
  <cols>
    <col min="1" max="1" width="30.140625" style="25" bestFit="1" customWidth="1"/>
    <col min="2" max="16384" width="18.42578125" style="15"/>
  </cols>
  <sheetData>
    <row r="1" spans="1:6" x14ac:dyDescent="0.25">
      <c r="A1" s="23" t="s">
        <v>103</v>
      </c>
      <c r="B1" s="16"/>
      <c r="C1" s="16"/>
      <c r="D1" s="16"/>
      <c r="E1" s="16"/>
      <c r="F1" s="16"/>
    </row>
    <row r="2" spans="1:6" ht="25.5" customHeight="1" x14ac:dyDescent="0.25">
      <c r="A2" s="35"/>
      <c r="B2" s="36" t="s">
        <v>104</v>
      </c>
      <c r="C2" s="36"/>
      <c r="D2" s="17" t="s">
        <v>106</v>
      </c>
      <c r="E2" s="17" t="s">
        <v>109</v>
      </c>
      <c r="F2" s="17" t="s">
        <v>110</v>
      </c>
    </row>
    <row r="3" spans="1:6" ht="25.5" customHeight="1" x14ac:dyDescent="0.25">
      <c r="A3" s="35"/>
      <c r="B3" s="36"/>
      <c r="C3" s="36"/>
      <c r="D3" s="17" t="s">
        <v>107</v>
      </c>
      <c r="E3" s="17">
        <v>2000</v>
      </c>
      <c r="F3" s="17" t="s">
        <v>111</v>
      </c>
    </row>
    <row r="4" spans="1:6" ht="25.5" customHeight="1" x14ac:dyDescent="0.25">
      <c r="A4" s="35"/>
      <c r="B4" s="36" t="s">
        <v>105</v>
      </c>
      <c r="C4" s="36"/>
      <c r="D4" s="17" t="s">
        <v>108</v>
      </c>
      <c r="E4" s="17"/>
      <c r="F4" s="17" t="s">
        <v>112</v>
      </c>
    </row>
    <row r="5" spans="1:6" ht="25.5" customHeight="1" x14ac:dyDescent="0.25">
      <c r="A5" s="35" t="s">
        <v>113</v>
      </c>
      <c r="B5" s="38" t="s">
        <v>114</v>
      </c>
      <c r="C5" s="18" t="s">
        <v>115</v>
      </c>
      <c r="D5" s="17"/>
      <c r="E5" s="17"/>
      <c r="F5" s="17"/>
    </row>
    <row r="6" spans="1:6" ht="38.25" customHeight="1" x14ac:dyDescent="0.25">
      <c r="A6" s="37"/>
      <c r="B6" s="38"/>
      <c r="C6" s="18" t="s">
        <v>116</v>
      </c>
      <c r="D6" s="17"/>
      <c r="E6" s="17"/>
      <c r="F6" s="17"/>
    </row>
    <row r="7" spans="1:6" x14ac:dyDescent="0.25">
      <c r="A7" s="22" t="s">
        <v>101</v>
      </c>
      <c r="B7" s="19" t="s">
        <v>117</v>
      </c>
      <c r="C7" s="19" t="s">
        <v>118</v>
      </c>
      <c r="D7" s="18">
        <v>4.9000000000000004</v>
      </c>
      <c r="E7" s="20">
        <v>461534</v>
      </c>
      <c r="F7" s="20">
        <v>1748</v>
      </c>
    </row>
    <row r="8" spans="1:6" x14ac:dyDescent="0.25">
      <c r="A8" s="26" t="s">
        <v>91</v>
      </c>
      <c r="B8" s="19" t="s">
        <v>119</v>
      </c>
      <c r="C8" s="19" t="s">
        <v>120</v>
      </c>
      <c r="D8" s="18">
        <v>10.8</v>
      </c>
      <c r="E8" s="20">
        <v>1280614</v>
      </c>
      <c r="F8" s="20">
        <v>2120</v>
      </c>
    </row>
    <row r="9" spans="1:6" x14ac:dyDescent="0.25">
      <c r="A9" s="22" t="s">
        <v>90</v>
      </c>
      <c r="B9" s="19" t="s">
        <v>121</v>
      </c>
      <c r="C9" s="19" t="s">
        <v>122</v>
      </c>
      <c r="D9" s="18">
        <v>858.3</v>
      </c>
      <c r="E9" s="20">
        <v>2238526</v>
      </c>
      <c r="F9" s="18">
        <v>716</v>
      </c>
    </row>
    <row r="10" spans="1:6" x14ac:dyDescent="0.25">
      <c r="A10" s="26" t="s">
        <v>99</v>
      </c>
      <c r="B10" s="19" t="s">
        <v>123</v>
      </c>
      <c r="C10" s="19" t="s">
        <v>124</v>
      </c>
      <c r="D10" s="18">
        <v>85.1</v>
      </c>
      <c r="E10" s="20">
        <v>324397</v>
      </c>
      <c r="F10" s="20">
        <v>4275</v>
      </c>
    </row>
    <row r="11" spans="1:6" x14ac:dyDescent="0.25">
      <c r="A11" s="22" t="s">
        <v>84</v>
      </c>
      <c r="B11" s="19" t="s">
        <v>125</v>
      </c>
      <c r="C11" s="19" t="s">
        <v>126</v>
      </c>
      <c r="D11" s="21">
        <v>1171.8</v>
      </c>
      <c r="E11" s="20">
        <v>2051146</v>
      </c>
      <c r="F11" s="18">
        <v>0</v>
      </c>
    </row>
    <row r="12" spans="1:6" x14ac:dyDescent="0.25">
      <c r="A12" s="26" t="s">
        <v>89</v>
      </c>
      <c r="B12" s="19" t="s">
        <v>127</v>
      </c>
      <c r="C12" s="19" t="s">
        <v>128</v>
      </c>
      <c r="D12" s="18">
        <v>532.1</v>
      </c>
      <c r="E12" s="20">
        <v>663621</v>
      </c>
      <c r="F12" s="20">
        <v>1134</v>
      </c>
    </row>
    <row r="13" spans="1:6" x14ac:dyDescent="0.25">
      <c r="A13" s="22" t="s">
        <v>88</v>
      </c>
      <c r="B13" s="19" t="s">
        <v>129</v>
      </c>
      <c r="C13" s="19" t="s">
        <v>130</v>
      </c>
      <c r="D13" s="18" t="s">
        <v>131</v>
      </c>
      <c r="E13" s="20">
        <v>483346</v>
      </c>
      <c r="F13" s="20">
        <v>1133</v>
      </c>
    </row>
    <row r="14" spans="1:6" x14ac:dyDescent="0.25">
      <c r="A14" s="26" t="s">
        <v>93</v>
      </c>
      <c r="B14" s="19" t="s">
        <v>132</v>
      </c>
      <c r="C14" s="19" t="s">
        <v>133</v>
      </c>
      <c r="D14" s="18">
        <v>934.6</v>
      </c>
      <c r="E14" s="20">
        <v>1587315</v>
      </c>
      <c r="F14" s="20">
        <v>1386</v>
      </c>
    </row>
    <row r="15" spans="1:6" x14ac:dyDescent="0.25">
      <c r="A15" s="22" t="s">
        <v>100</v>
      </c>
      <c r="B15" s="19" t="s">
        <v>134</v>
      </c>
      <c r="C15" s="19" t="s">
        <v>135</v>
      </c>
      <c r="D15" s="18">
        <v>22.7</v>
      </c>
      <c r="E15" s="20">
        <v>342315</v>
      </c>
      <c r="F15" s="20">
        <v>1673</v>
      </c>
    </row>
    <row r="16" spans="1:6" x14ac:dyDescent="0.25">
      <c r="A16" s="26" t="s">
        <v>82</v>
      </c>
      <c r="B16" s="19" t="s">
        <v>136</v>
      </c>
      <c r="C16" s="19" t="s">
        <v>137</v>
      </c>
      <c r="D16" s="18">
        <v>27</v>
      </c>
      <c r="E16" s="20">
        <v>2141402</v>
      </c>
      <c r="F16" s="20">
        <v>2285</v>
      </c>
    </row>
    <row r="17" spans="1:6" x14ac:dyDescent="0.25">
      <c r="A17" s="22" t="s">
        <v>86</v>
      </c>
      <c r="B17" s="19" t="s">
        <v>138</v>
      </c>
      <c r="C17" s="19" t="s">
        <v>139</v>
      </c>
      <c r="D17" s="18">
        <v>749.5</v>
      </c>
      <c r="E17" s="20">
        <v>1093007</v>
      </c>
      <c r="F17" s="18">
        <v>209</v>
      </c>
    </row>
    <row r="18" spans="1:6" x14ac:dyDescent="0.25">
      <c r="A18" s="26" t="s">
        <v>92</v>
      </c>
      <c r="B18" s="19" t="s">
        <v>140</v>
      </c>
      <c r="C18" s="19" t="s">
        <v>141</v>
      </c>
      <c r="D18" s="18">
        <v>47.4</v>
      </c>
      <c r="E18" s="20">
        <v>597934</v>
      </c>
      <c r="F18" s="20">
        <v>2230</v>
      </c>
    </row>
    <row r="19" spans="1:6" x14ac:dyDescent="0.25">
      <c r="A19" s="22" t="s">
        <v>79</v>
      </c>
      <c r="B19" s="19" t="s">
        <v>142</v>
      </c>
      <c r="C19" s="19" t="s">
        <v>143</v>
      </c>
      <c r="D19" s="18">
        <v>16.5</v>
      </c>
      <c r="E19" s="20">
        <v>283308</v>
      </c>
      <c r="F19" s="18" t="s">
        <v>144</v>
      </c>
    </row>
    <row r="20" spans="1:6" x14ac:dyDescent="0.25">
      <c r="A20" s="26" t="s">
        <v>78</v>
      </c>
      <c r="B20" s="19" t="s">
        <v>145</v>
      </c>
      <c r="C20" s="19" t="s">
        <v>146</v>
      </c>
      <c r="D20" s="18">
        <v>16.600000000000001</v>
      </c>
      <c r="E20" s="20">
        <v>797759</v>
      </c>
      <c r="F20" s="20">
        <v>2013</v>
      </c>
    </row>
    <row r="21" spans="1:6" x14ac:dyDescent="0.25">
      <c r="A21" s="22" t="s">
        <v>80</v>
      </c>
      <c r="B21" s="19" t="s">
        <v>147</v>
      </c>
      <c r="C21" s="19" t="s">
        <v>148</v>
      </c>
      <c r="D21" s="18">
        <v>92.9</v>
      </c>
      <c r="E21" s="20">
        <v>1405835</v>
      </c>
      <c r="F21" s="20">
        <v>3490</v>
      </c>
    </row>
    <row r="22" spans="1:6" x14ac:dyDescent="0.25">
      <c r="A22" s="26" t="s">
        <v>96</v>
      </c>
      <c r="B22" s="19" t="s">
        <v>149</v>
      </c>
      <c r="C22" s="19" t="s">
        <v>150</v>
      </c>
      <c r="D22" s="18">
        <v>30.9</v>
      </c>
      <c r="E22" s="20">
        <v>712317</v>
      </c>
      <c r="F22" s="20">
        <v>2507</v>
      </c>
    </row>
    <row r="23" spans="1:6" x14ac:dyDescent="0.25">
      <c r="A23" s="22" t="s">
        <v>102</v>
      </c>
      <c r="B23" s="19" t="s">
        <v>151</v>
      </c>
      <c r="C23" s="19" t="s">
        <v>152</v>
      </c>
      <c r="D23" s="18">
        <v>230</v>
      </c>
      <c r="E23" s="20">
        <v>137355</v>
      </c>
      <c r="F23" s="18">
        <v>920</v>
      </c>
    </row>
    <row r="24" spans="1:6" x14ac:dyDescent="0.25">
      <c r="A24" s="26" t="s">
        <v>97</v>
      </c>
      <c r="B24" s="19" t="s">
        <v>153</v>
      </c>
      <c r="C24" s="19" t="s">
        <v>154</v>
      </c>
      <c r="D24" s="18">
        <v>7.3</v>
      </c>
      <c r="E24" s="20">
        <v>1360590</v>
      </c>
      <c r="F24" s="20">
        <v>2027</v>
      </c>
    </row>
    <row r="25" spans="1:6" x14ac:dyDescent="0.25">
      <c r="A25" s="22" t="s">
        <v>98</v>
      </c>
      <c r="B25" s="19" t="s">
        <v>155</v>
      </c>
      <c r="C25" s="19" t="s">
        <v>156</v>
      </c>
      <c r="D25" s="18">
        <v>85.2</v>
      </c>
      <c r="E25" s="20">
        <v>334661</v>
      </c>
      <c r="F25" s="20">
        <v>2589</v>
      </c>
    </row>
    <row r="26" spans="1:6" x14ac:dyDescent="0.25">
      <c r="A26" s="26" t="s">
        <v>94</v>
      </c>
      <c r="B26" s="19" t="s">
        <v>157</v>
      </c>
      <c r="C26" s="19" t="s">
        <v>158</v>
      </c>
      <c r="D26" s="18">
        <v>4.5</v>
      </c>
      <c r="E26" s="20">
        <v>1422905</v>
      </c>
      <c r="F26" s="20">
        <v>2220</v>
      </c>
    </row>
    <row r="27" spans="1:6" x14ac:dyDescent="0.25">
      <c r="A27" s="22" t="s">
        <v>77</v>
      </c>
      <c r="B27" s="19" t="s">
        <v>159</v>
      </c>
      <c r="C27" s="19" t="s">
        <v>160</v>
      </c>
      <c r="D27" s="18">
        <v>152.5</v>
      </c>
      <c r="E27" s="20">
        <v>253059</v>
      </c>
      <c r="F27" s="20">
        <v>3123</v>
      </c>
    </row>
    <row r="28" spans="1:6" x14ac:dyDescent="0.25">
      <c r="A28" s="26" t="s">
        <v>42</v>
      </c>
      <c r="B28" s="19" t="s">
        <v>161</v>
      </c>
      <c r="C28" s="19" t="s">
        <v>162</v>
      </c>
      <c r="D28" s="18">
        <v>2.2999999999999998</v>
      </c>
      <c r="E28" s="20">
        <v>587904</v>
      </c>
      <c r="F28" s="20">
        <v>1148</v>
      </c>
    </row>
    <row r="29" spans="1:6" x14ac:dyDescent="0.25">
      <c r="A29" s="22" t="s">
        <v>81</v>
      </c>
      <c r="B29" s="19" t="s">
        <v>163</v>
      </c>
      <c r="C29" s="19" t="s">
        <v>164</v>
      </c>
      <c r="D29" s="18">
        <v>8.3000000000000007</v>
      </c>
      <c r="E29" s="20">
        <v>2443107</v>
      </c>
      <c r="F29" s="20">
        <v>1531</v>
      </c>
    </row>
    <row r="30" spans="1:6" x14ac:dyDescent="0.25">
      <c r="A30" s="26" t="s">
        <v>87</v>
      </c>
      <c r="B30" s="19" t="s">
        <v>165</v>
      </c>
      <c r="C30" s="19" t="s">
        <v>166</v>
      </c>
      <c r="D30" s="18">
        <v>24.4</v>
      </c>
      <c r="E30" s="20">
        <v>870028</v>
      </c>
      <c r="F30" s="20">
        <v>2157</v>
      </c>
    </row>
    <row r="31" spans="1:6" x14ac:dyDescent="0.25">
      <c r="A31" s="22" t="s">
        <v>55</v>
      </c>
      <c r="B31" s="19" t="s">
        <v>167</v>
      </c>
      <c r="C31" s="19" t="s">
        <v>168</v>
      </c>
      <c r="D31" s="18">
        <v>760.2</v>
      </c>
      <c r="E31" s="20">
        <v>10434252</v>
      </c>
      <c r="F31" s="20">
        <v>1015</v>
      </c>
    </row>
    <row r="32" spans="1:6" x14ac:dyDescent="0.25">
      <c r="A32" s="26" t="s">
        <v>95</v>
      </c>
      <c r="B32" s="19" t="s">
        <v>169</v>
      </c>
      <c r="C32" s="19" t="s">
        <v>170</v>
      </c>
      <c r="D32" s="18">
        <v>72.7</v>
      </c>
      <c r="E32" s="20">
        <v>715360</v>
      </c>
      <c r="F32" s="20">
        <v>1789</v>
      </c>
    </row>
    <row r="33" spans="1:6" x14ac:dyDescent="0.25">
      <c r="A33" s="22" t="s">
        <v>85</v>
      </c>
      <c r="B33" s="19" t="s">
        <v>171</v>
      </c>
      <c r="C33" s="19" t="s">
        <v>172</v>
      </c>
      <c r="D33" s="18">
        <v>3.3</v>
      </c>
      <c r="E33" s="20">
        <v>292304</v>
      </c>
      <c r="F33" s="20">
        <v>1238</v>
      </c>
    </row>
    <row r="34" spans="1:6" x14ac:dyDescent="0.25">
      <c r="A34" s="24" t="s">
        <v>173</v>
      </c>
      <c r="B34" s="16"/>
      <c r="C34" s="16"/>
      <c r="D34" s="16"/>
      <c r="E34" s="16"/>
      <c r="F34" s="16"/>
    </row>
    <row r="35" spans="1:6" ht="15.75" thickBot="1" x14ac:dyDescent="0.3"/>
    <row r="36" spans="1:6" x14ac:dyDescent="0.25">
      <c r="A36" s="33" t="s">
        <v>176</v>
      </c>
      <c r="B36" s="33" t="s">
        <v>177</v>
      </c>
      <c r="C36" s="33" t="s">
        <v>178</v>
      </c>
    </row>
    <row r="37" spans="1:6" ht="15.75" thickBot="1" x14ac:dyDescent="0.3">
      <c r="A37" s="34"/>
      <c r="B37" s="34"/>
      <c r="C37" s="34"/>
    </row>
    <row r="38" spans="1:6" x14ac:dyDescent="0.25">
      <c r="A38" s="31" t="s">
        <v>101</v>
      </c>
      <c r="B38" s="31" t="s">
        <v>179</v>
      </c>
      <c r="C38" s="31" t="s">
        <v>180</v>
      </c>
    </row>
    <row r="39" spans="1:6" ht="15.75" thickBot="1" x14ac:dyDescent="0.3">
      <c r="A39" s="32"/>
      <c r="B39" s="32"/>
      <c r="C39" s="32"/>
    </row>
    <row r="40" spans="1:6" x14ac:dyDescent="0.25">
      <c r="A40" s="31" t="s">
        <v>91</v>
      </c>
      <c r="B40" s="31" t="s">
        <v>181</v>
      </c>
      <c r="C40" s="31" t="s">
        <v>182</v>
      </c>
    </row>
    <row r="41" spans="1:6" ht="15.75" thickBot="1" x14ac:dyDescent="0.3">
      <c r="A41" s="32"/>
      <c r="B41" s="32"/>
      <c r="C41" s="32"/>
    </row>
    <row r="42" spans="1:6" x14ac:dyDescent="0.25">
      <c r="A42" s="31" t="s">
        <v>90</v>
      </c>
      <c r="B42" s="31" t="s">
        <v>183</v>
      </c>
      <c r="C42" s="31" t="s">
        <v>184</v>
      </c>
    </row>
    <row r="43" spans="1:6" ht="15.75" thickBot="1" x14ac:dyDescent="0.3">
      <c r="A43" s="32"/>
      <c r="B43" s="32"/>
      <c r="C43" s="32"/>
    </row>
    <row r="44" spans="1:6" x14ac:dyDescent="0.25">
      <c r="A44" s="31" t="s">
        <v>99</v>
      </c>
      <c r="B44" s="31" t="s">
        <v>185</v>
      </c>
      <c r="C44" s="31" t="s">
        <v>186</v>
      </c>
    </row>
    <row r="45" spans="1:6" ht="15.75" thickBot="1" x14ac:dyDescent="0.3">
      <c r="A45" s="32"/>
      <c r="B45" s="32"/>
      <c r="C45" s="32"/>
    </row>
    <row r="46" spans="1:6" x14ac:dyDescent="0.25">
      <c r="A46" s="31" t="s">
        <v>84</v>
      </c>
      <c r="B46" s="31" t="s">
        <v>187</v>
      </c>
      <c r="C46" s="31" t="s">
        <v>188</v>
      </c>
    </row>
    <row r="47" spans="1:6" ht="15.75" thickBot="1" x14ac:dyDescent="0.3">
      <c r="A47" s="32"/>
      <c r="B47" s="32"/>
      <c r="C47" s="32"/>
    </row>
    <row r="48" spans="1:6" x14ac:dyDescent="0.25">
      <c r="A48" s="31" t="s">
        <v>89</v>
      </c>
      <c r="B48" s="31" t="s">
        <v>189</v>
      </c>
      <c r="C48" s="31" t="s">
        <v>190</v>
      </c>
    </row>
    <row r="49" spans="1:3" ht="15.75" thickBot="1" x14ac:dyDescent="0.3">
      <c r="A49" s="32"/>
      <c r="B49" s="32"/>
      <c r="C49" s="32"/>
    </row>
    <row r="50" spans="1:3" x14ac:dyDescent="0.25">
      <c r="A50" s="31" t="s">
        <v>88</v>
      </c>
      <c r="B50" s="31" t="s">
        <v>191</v>
      </c>
      <c r="C50" s="31" t="s">
        <v>192</v>
      </c>
    </row>
    <row r="51" spans="1:3" ht="15.75" thickBot="1" x14ac:dyDescent="0.3">
      <c r="A51" s="32"/>
      <c r="B51" s="32"/>
      <c r="C51" s="32"/>
    </row>
    <row r="52" spans="1:3" x14ac:dyDescent="0.25">
      <c r="A52" s="31" t="s">
        <v>93</v>
      </c>
      <c r="B52" s="31" t="s">
        <v>193</v>
      </c>
      <c r="C52" s="31" t="s">
        <v>194</v>
      </c>
    </row>
    <row r="53" spans="1:3" ht="15.75" thickBot="1" x14ac:dyDescent="0.3">
      <c r="A53" s="32"/>
      <c r="B53" s="32"/>
      <c r="C53" s="32"/>
    </row>
    <row r="54" spans="1:3" x14ac:dyDescent="0.25">
      <c r="A54" s="31" t="s">
        <v>100</v>
      </c>
      <c r="B54" s="31" t="s">
        <v>195</v>
      </c>
      <c r="C54" s="31" t="s">
        <v>196</v>
      </c>
    </row>
    <row r="55" spans="1:3" ht="15.75" thickBot="1" x14ac:dyDescent="0.3">
      <c r="A55" s="32"/>
      <c r="B55" s="32"/>
      <c r="C55" s="32"/>
    </row>
    <row r="56" spans="1:3" x14ac:dyDescent="0.25">
      <c r="A56" s="31" t="s">
        <v>82</v>
      </c>
      <c r="B56" s="31" t="s">
        <v>197</v>
      </c>
      <c r="C56" s="31" t="s">
        <v>198</v>
      </c>
    </row>
    <row r="57" spans="1:3" ht="15.75" thickBot="1" x14ac:dyDescent="0.3">
      <c r="A57" s="32"/>
      <c r="B57" s="32"/>
      <c r="C57" s="32"/>
    </row>
    <row r="58" spans="1:3" x14ac:dyDescent="0.25">
      <c r="A58" s="31" t="s">
        <v>86</v>
      </c>
      <c r="B58" s="31" t="s">
        <v>199</v>
      </c>
      <c r="C58" s="31" t="s">
        <v>200</v>
      </c>
    </row>
    <row r="59" spans="1:3" ht="15.75" thickBot="1" x14ac:dyDescent="0.3">
      <c r="A59" s="32"/>
      <c r="B59" s="32"/>
      <c r="C59" s="32"/>
    </row>
    <row r="60" spans="1:3" x14ac:dyDescent="0.25">
      <c r="A60" s="31" t="s">
        <v>92</v>
      </c>
      <c r="B60" s="31" t="s">
        <v>201</v>
      </c>
      <c r="C60" s="31" t="s">
        <v>202</v>
      </c>
    </row>
    <row r="61" spans="1:3" ht="15.75" thickBot="1" x14ac:dyDescent="0.3">
      <c r="A61" s="32"/>
      <c r="B61" s="32"/>
      <c r="C61" s="32"/>
    </row>
    <row r="62" spans="1:3" x14ac:dyDescent="0.25">
      <c r="A62" s="31" t="s">
        <v>79</v>
      </c>
      <c r="B62" s="31" t="s">
        <v>203</v>
      </c>
      <c r="C62" s="31" t="s">
        <v>204</v>
      </c>
    </row>
    <row r="63" spans="1:3" ht="15.75" thickBot="1" x14ac:dyDescent="0.3">
      <c r="A63" s="32"/>
      <c r="B63" s="32"/>
      <c r="C63" s="32"/>
    </row>
    <row r="64" spans="1:3" x14ac:dyDescent="0.25">
      <c r="A64" s="31" t="s">
        <v>78</v>
      </c>
      <c r="B64" s="31" t="s">
        <v>205</v>
      </c>
      <c r="C64" s="31" t="s">
        <v>206</v>
      </c>
    </row>
    <row r="65" spans="1:3" ht="15.75" thickBot="1" x14ac:dyDescent="0.3">
      <c r="A65" s="32"/>
      <c r="B65" s="32"/>
      <c r="C65" s="32"/>
    </row>
    <row r="66" spans="1:3" x14ac:dyDescent="0.25">
      <c r="A66" s="31" t="s">
        <v>80</v>
      </c>
      <c r="B66" s="31" t="s">
        <v>207</v>
      </c>
      <c r="C66" s="31" t="s">
        <v>208</v>
      </c>
    </row>
    <row r="67" spans="1:3" ht="15.75" thickBot="1" x14ac:dyDescent="0.3">
      <c r="A67" s="32"/>
      <c r="B67" s="32"/>
      <c r="C67" s="32"/>
    </row>
    <row r="68" spans="1:3" x14ac:dyDescent="0.25">
      <c r="A68" s="31" t="s">
        <v>96</v>
      </c>
      <c r="B68" s="31" t="s">
        <v>209</v>
      </c>
      <c r="C68" s="31" t="s">
        <v>210</v>
      </c>
    </row>
    <row r="69" spans="1:3" ht="15.75" thickBot="1" x14ac:dyDescent="0.3">
      <c r="A69" s="32"/>
      <c r="B69" s="32"/>
      <c r="C69" s="32"/>
    </row>
    <row r="70" spans="1:3" x14ac:dyDescent="0.25">
      <c r="A70" s="31" t="s">
        <v>102</v>
      </c>
      <c r="B70" s="31" t="s">
        <v>211</v>
      </c>
      <c r="C70" s="31" t="s">
        <v>212</v>
      </c>
    </row>
    <row r="71" spans="1:3" ht="15.75" thickBot="1" x14ac:dyDescent="0.3">
      <c r="A71" s="32"/>
      <c r="B71" s="32"/>
      <c r="C71" s="32"/>
    </row>
    <row r="72" spans="1:3" x14ac:dyDescent="0.25">
      <c r="A72" s="31" t="s">
        <v>97</v>
      </c>
      <c r="B72" s="31" t="s">
        <v>213</v>
      </c>
      <c r="C72" s="31" t="s">
        <v>214</v>
      </c>
    </row>
    <row r="73" spans="1:3" ht="15.75" thickBot="1" x14ac:dyDescent="0.3">
      <c r="A73" s="32"/>
      <c r="B73" s="32"/>
      <c r="C73" s="32"/>
    </row>
    <row r="74" spans="1:3" x14ac:dyDescent="0.25">
      <c r="A74" s="31" t="s">
        <v>98</v>
      </c>
      <c r="B74" s="31" t="s">
        <v>215</v>
      </c>
      <c r="C74" s="31" t="s">
        <v>216</v>
      </c>
    </row>
    <row r="75" spans="1:3" ht="15.75" thickBot="1" x14ac:dyDescent="0.3">
      <c r="A75" s="32"/>
      <c r="B75" s="32"/>
      <c r="C75" s="32"/>
    </row>
    <row r="76" spans="1:3" x14ac:dyDescent="0.25">
      <c r="A76" s="31" t="s">
        <v>94</v>
      </c>
      <c r="B76" s="31" t="s">
        <v>217</v>
      </c>
      <c r="C76" s="31" t="s">
        <v>218</v>
      </c>
    </row>
    <row r="77" spans="1:3" ht="15.75" thickBot="1" x14ac:dyDescent="0.3">
      <c r="A77" s="32"/>
      <c r="B77" s="32"/>
      <c r="C77" s="32"/>
    </row>
    <row r="78" spans="1:3" x14ac:dyDescent="0.25">
      <c r="A78" s="31" t="s">
        <v>77</v>
      </c>
      <c r="B78" s="31" t="s">
        <v>219</v>
      </c>
      <c r="C78" s="31" t="s">
        <v>220</v>
      </c>
    </row>
    <row r="79" spans="1:3" ht="15.75" thickBot="1" x14ac:dyDescent="0.3">
      <c r="A79" s="32"/>
      <c r="B79" s="32"/>
      <c r="C79" s="32"/>
    </row>
    <row r="80" spans="1:3" x14ac:dyDescent="0.25">
      <c r="A80" s="31" t="s">
        <v>42</v>
      </c>
      <c r="B80" s="31" t="s">
        <v>221</v>
      </c>
      <c r="C80" s="31" t="s">
        <v>222</v>
      </c>
    </row>
    <row r="81" spans="1:3" ht="15.75" thickBot="1" x14ac:dyDescent="0.3">
      <c r="A81" s="32"/>
      <c r="B81" s="32"/>
      <c r="C81" s="32"/>
    </row>
    <row r="82" spans="1:3" x14ac:dyDescent="0.25">
      <c r="A82" s="31" t="s">
        <v>81</v>
      </c>
      <c r="B82" s="31" t="s">
        <v>223</v>
      </c>
      <c r="C82" s="31" t="s">
        <v>224</v>
      </c>
    </row>
    <row r="83" spans="1:3" ht="15.75" thickBot="1" x14ac:dyDescent="0.3">
      <c r="A83" s="32"/>
      <c r="B83" s="32"/>
      <c r="C83" s="32"/>
    </row>
    <row r="84" spans="1:3" x14ac:dyDescent="0.25">
      <c r="A84" s="31" t="s">
        <v>87</v>
      </c>
      <c r="B84" s="31" t="s">
        <v>225</v>
      </c>
      <c r="C84" s="31" t="s">
        <v>226</v>
      </c>
    </row>
    <row r="85" spans="1:3" ht="15.75" thickBot="1" x14ac:dyDescent="0.3">
      <c r="A85" s="32"/>
      <c r="B85" s="32"/>
      <c r="C85" s="32"/>
    </row>
    <row r="86" spans="1:3" x14ac:dyDescent="0.25">
      <c r="A86" s="31" t="s">
        <v>55</v>
      </c>
      <c r="B86" s="31" t="s">
        <v>227</v>
      </c>
      <c r="C86" s="31" t="s">
        <v>228</v>
      </c>
    </row>
    <row r="87" spans="1:3" ht="15.75" thickBot="1" x14ac:dyDescent="0.3">
      <c r="A87" s="32"/>
      <c r="B87" s="32"/>
      <c r="C87" s="32"/>
    </row>
    <row r="88" spans="1:3" x14ac:dyDescent="0.25">
      <c r="A88" s="31" t="s">
        <v>95</v>
      </c>
      <c r="B88" s="31" t="s">
        <v>229</v>
      </c>
      <c r="C88" s="31" t="s">
        <v>230</v>
      </c>
    </row>
    <row r="89" spans="1:3" ht="15.75" thickBot="1" x14ac:dyDescent="0.3">
      <c r="A89" s="32"/>
      <c r="B89" s="32"/>
      <c r="C89" s="32"/>
    </row>
    <row r="90" spans="1:3" x14ac:dyDescent="0.25">
      <c r="A90" s="31" t="s">
        <v>85</v>
      </c>
      <c r="B90" s="31" t="s">
        <v>231</v>
      </c>
      <c r="C90" s="31" t="s">
        <v>232</v>
      </c>
    </row>
    <row r="91" spans="1:3" ht="15.75" thickBot="1" x14ac:dyDescent="0.3">
      <c r="A91" s="32"/>
      <c r="B91" s="32"/>
      <c r="C91" s="32"/>
    </row>
  </sheetData>
  <mergeCells count="90">
    <mergeCell ref="A2:A4"/>
    <mergeCell ref="B2:C2"/>
    <mergeCell ref="B3:C3"/>
    <mergeCell ref="B4:C4"/>
    <mergeCell ref="A5:A6"/>
    <mergeCell ref="B5:B6"/>
    <mergeCell ref="A36:A37"/>
    <mergeCell ref="B36:B37"/>
    <mergeCell ref="C36:C37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B64:B65"/>
    <mergeCell ref="C64:C65"/>
    <mergeCell ref="A66:A67"/>
    <mergeCell ref="B66:B67"/>
    <mergeCell ref="C66:C67"/>
    <mergeCell ref="A68:A69"/>
    <mergeCell ref="B68:B69"/>
    <mergeCell ref="C68:C69"/>
    <mergeCell ref="A70:A71"/>
    <mergeCell ref="B70:B71"/>
    <mergeCell ref="C70:C71"/>
    <mergeCell ref="A72:A73"/>
    <mergeCell ref="B72:B73"/>
    <mergeCell ref="C72:C73"/>
    <mergeCell ref="A74:A75"/>
    <mergeCell ref="B74:B75"/>
    <mergeCell ref="C74:C75"/>
    <mergeCell ref="A76:A77"/>
    <mergeCell ref="B76:B77"/>
    <mergeCell ref="C76:C77"/>
    <mergeCell ref="A78:A79"/>
    <mergeCell ref="B78:B79"/>
    <mergeCell ref="C78:C79"/>
    <mergeCell ref="A80:A81"/>
    <mergeCell ref="B80:B81"/>
    <mergeCell ref="C80:C81"/>
    <mergeCell ref="A82:A83"/>
    <mergeCell ref="B82:B83"/>
    <mergeCell ref="C82:C83"/>
    <mergeCell ref="A84:A85"/>
    <mergeCell ref="B84:B85"/>
    <mergeCell ref="C84:C85"/>
    <mergeCell ref="A86:A87"/>
    <mergeCell ref="B86:B87"/>
    <mergeCell ref="C86:C87"/>
    <mergeCell ref="A88:A89"/>
    <mergeCell ref="B88:B89"/>
    <mergeCell ref="C88:C89"/>
    <mergeCell ref="A90:A91"/>
    <mergeCell ref="B90:B91"/>
    <mergeCell ref="C90:C91"/>
  </mergeCells>
  <hyperlinks>
    <hyperlink ref="A1" r:id="rId1" display="javascript:self.print()" xr:uid="{4A743C45-A2A1-4886-B203-3838B5E8D6E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4DEE-CC61-4E53-8504-1999C420F8AE}">
  <dimension ref="A1:C28"/>
  <sheetViews>
    <sheetView workbookViewId="0">
      <selection activeCell="B25" sqref="B25"/>
    </sheetView>
  </sheetViews>
  <sheetFormatPr defaultRowHeight="15" x14ac:dyDescent="0.25"/>
  <cols>
    <col min="1" max="1" width="10.85546875" bestFit="1" customWidth="1"/>
    <col min="2" max="3" width="16" bestFit="1" customWidth="1"/>
  </cols>
  <sheetData>
    <row r="1" spans="1:3" ht="17.25" x14ac:dyDescent="0.25">
      <c r="A1" s="7" t="s">
        <v>76</v>
      </c>
      <c r="B1" s="5" t="s">
        <v>75</v>
      </c>
      <c r="C1" s="6" t="s">
        <v>74</v>
      </c>
    </row>
    <row r="2" spans="1:3" ht="16.5" x14ac:dyDescent="0.25">
      <c r="A2" s="9" t="s">
        <v>1</v>
      </c>
      <c r="B2" s="8" t="s">
        <v>2</v>
      </c>
      <c r="C2" s="3" t="s">
        <v>77</v>
      </c>
    </row>
    <row r="3" spans="1:3" x14ac:dyDescent="0.25">
      <c r="A3" s="9" t="s">
        <v>6</v>
      </c>
      <c r="B3" s="8" t="s">
        <v>7</v>
      </c>
      <c r="C3" s="3" t="s">
        <v>78</v>
      </c>
    </row>
    <row r="4" spans="1:3" ht="16.5" x14ac:dyDescent="0.25">
      <c r="A4" s="9" t="s">
        <v>10</v>
      </c>
      <c r="B4" s="8" t="s">
        <v>11</v>
      </c>
      <c r="C4" s="3" t="s">
        <v>80</v>
      </c>
    </row>
    <row r="5" spans="1:3" x14ac:dyDescent="0.25">
      <c r="A5" s="9" t="s">
        <v>8</v>
      </c>
      <c r="B5" s="8" t="s">
        <v>9</v>
      </c>
      <c r="C5" s="3" t="s">
        <v>79</v>
      </c>
    </row>
    <row r="6" spans="1:3" ht="16.5" x14ac:dyDescent="0.25">
      <c r="A6" s="9" t="s">
        <v>12</v>
      </c>
      <c r="B6" s="8" t="s">
        <v>13</v>
      </c>
      <c r="C6" s="3" t="s">
        <v>81</v>
      </c>
    </row>
    <row r="7" spans="1:3" x14ac:dyDescent="0.25">
      <c r="A7" s="9" t="s">
        <v>14</v>
      </c>
      <c r="B7" s="8" t="s">
        <v>15</v>
      </c>
      <c r="C7" s="3" t="s">
        <v>82</v>
      </c>
    </row>
    <row r="8" spans="1:3" ht="30.75" x14ac:dyDescent="0.25">
      <c r="A8" s="11" t="s">
        <v>16</v>
      </c>
      <c r="B8" s="10" t="s">
        <v>83</v>
      </c>
      <c r="C8" s="4" t="s">
        <v>84</v>
      </c>
    </row>
    <row r="9" spans="1:3" x14ac:dyDescent="0.25">
      <c r="A9" s="9" t="s">
        <v>18</v>
      </c>
      <c r="B9" s="8" t="s">
        <v>19</v>
      </c>
      <c r="C9" s="3" t="s">
        <v>85</v>
      </c>
    </row>
    <row r="10" spans="1:3" x14ac:dyDescent="0.25">
      <c r="A10" s="9" t="s">
        <v>20</v>
      </c>
      <c r="B10" s="8" t="s">
        <v>21</v>
      </c>
      <c r="C10" s="3" t="s">
        <v>86</v>
      </c>
    </row>
    <row r="11" spans="1:3" x14ac:dyDescent="0.25">
      <c r="A11" s="9" t="s">
        <v>22</v>
      </c>
      <c r="B11" s="8" t="s">
        <v>23</v>
      </c>
      <c r="C11" s="3" t="s">
        <v>87</v>
      </c>
    </row>
    <row r="12" spans="1:3" ht="33" x14ac:dyDescent="0.25">
      <c r="A12" s="9" t="s">
        <v>28</v>
      </c>
      <c r="B12" s="8" t="s">
        <v>29</v>
      </c>
      <c r="C12" s="3" t="s">
        <v>90</v>
      </c>
    </row>
    <row r="13" spans="1:3" ht="33" x14ac:dyDescent="0.25">
      <c r="A13" s="9" t="s">
        <v>26</v>
      </c>
      <c r="B13" s="8" t="s">
        <v>27</v>
      </c>
      <c r="C13" s="3" t="s">
        <v>89</v>
      </c>
    </row>
    <row r="14" spans="1:3" x14ac:dyDescent="0.25">
      <c r="A14" s="9" t="s">
        <v>24</v>
      </c>
      <c r="B14" s="8" t="s">
        <v>25</v>
      </c>
      <c r="C14" s="3" t="s">
        <v>88</v>
      </c>
    </row>
    <row r="15" spans="1:3" x14ac:dyDescent="0.25">
      <c r="A15" s="9" t="s">
        <v>31</v>
      </c>
      <c r="B15" s="8" t="s">
        <v>32</v>
      </c>
      <c r="C15" s="3" t="s">
        <v>91</v>
      </c>
    </row>
    <row r="16" spans="1:3" x14ac:dyDescent="0.25">
      <c r="A16" s="9" t="s">
        <v>33</v>
      </c>
      <c r="B16" s="8" t="s">
        <v>34</v>
      </c>
      <c r="C16" s="3" t="s">
        <v>92</v>
      </c>
    </row>
    <row r="17" spans="1:3" ht="16.5" x14ac:dyDescent="0.25">
      <c r="A17" s="9" t="s">
        <v>37</v>
      </c>
      <c r="B17" s="8" t="s">
        <v>38</v>
      </c>
      <c r="C17" s="3" t="s">
        <v>94</v>
      </c>
    </row>
    <row r="18" spans="1:3" x14ac:dyDescent="0.25">
      <c r="A18" s="9" t="s">
        <v>39</v>
      </c>
      <c r="B18" s="8" t="s">
        <v>40</v>
      </c>
      <c r="C18" s="3" t="s">
        <v>95</v>
      </c>
    </row>
    <row r="19" spans="1:3" x14ac:dyDescent="0.25">
      <c r="A19" s="9" t="s">
        <v>35</v>
      </c>
      <c r="B19" s="8" t="s">
        <v>36</v>
      </c>
      <c r="C19" s="3" t="s">
        <v>93</v>
      </c>
    </row>
    <row r="20" spans="1:3" x14ac:dyDescent="0.25">
      <c r="A20" s="9" t="s">
        <v>41</v>
      </c>
      <c r="B20" s="8" t="s">
        <v>42</v>
      </c>
      <c r="C20" s="3" t="s">
        <v>42</v>
      </c>
    </row>
    <row r="21" spans="1:3" ht="33" x14ac:dyDescent="0.25">
      <c r="A21" s="9" t="s">
        <v>43</v>
      </c>
      <c r="B21" s="8" t="s">
        <v>44</v>
      </c>
      <c r="C21" s="3" t="s">
        <v>96</v>
      </c>
    </row>
    <row r="22" spans="1:3" ht="16.5" x14ac:dyDescent="0.25">
      <c r="A22" s="9" t="s">
        <v>48</v>
      </c>
      <c r="B22" s="8" t="s">
        <v>49</v>
      </c>
      <c r="C22" s="3" t="s">
        <v>98</v>
      </c>
    </row>
    <row r="23" spans="1:3" ht="16.5" x14ac:dyDescent="0.25">
      <c r="A23" s="9" t="s">
        <v>50</v>
      </c>
      <c r="B23" s="8" t="s">
        <v>51</v>
      </c>
      <c r="C23" s="3" t="s">
        <v>99</v>
      </c>
    </row>
    <row r="24" spans="1:3" ht="33" x14ac:dyDescent="0.25">
      <c r="A24" s="9" t="s">
        <v>45</v>
      </c>
      <c r="B24" s="8" t="s">
        <v>46</v>
      </c>
      <c r="C24" s="3" t="s">
        <v>97</v>
      </c>
    </row>
    <row r="25" spans="1:3" ht="33" x14ac:dyDescent="0.25">
      <c r="A25" s="9" t="s">
        <v>52</v>
      </c>
      <c r="B25" s="8" t="s">
        <v>53</v>
      </c>
      <c r="C25" s="3" t="s">
        <v>100</v>
      </c>
    </row>
    <row r="26" spans="1:3" ht="16.5" x14ac:dyDescent="0.25">
      <c r="A26" s="9" t="s">
        <v>56</v>
      </c>
      <c r="B26" s="8" t="s">
        <v>57</v>
      </c>
      <c r="C26" s="3" t="s">
        <v>101</v>
      </c>
    </row>
    <row r="27" spans="1:3" ht="16.5" x14ac:dyDescent="0.25">
      <c r="A27" s="9" t="s">
        <v>54</v>
      </c>
      <c r="B27" s="8" t="s">
        <v>55</v>
      </c>
      <c r="C27" s="3" t="s">
        <v>55</v>
      </c>
    </row>
    <row r="28" spans="1:3" ht="17.25" thickBot="1" x14ac:dyDescent="0.3">
      <c r="A28" s="14" t="s">
        <v>58</v>
      </c>
      <c r="B28" s="12" t="s">
        <v>59</v>
      </c>
      <c r="C28" s="13" t="s">
        <v>102</v>
      </c>
    </row>
  </sheetData>
  <autoFilter ref="A1:C1" xr:uid="{B8864DEE-CC61-4E53-8504-1999C420F8AE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8E6E-E4E5-4653-B72E-9C341BB74EC3}">
  <dimension ref="A1:L28"/>
  <sheetViews>
    <sheetView showGridLines="0" tabSelected="1" workbookViewId="0">
      <selection sqref="A1:L28"/>
    </sheetView>
  </sheetViews>
  <sheetFormatPr defaultRowHeight="15" x14ac:dyDescent="0.25"/>
  <cols>
    <col min="1" max="1" width="15.7109375" style="1" bestFit="1" customWidth="1"/>
    <col min="2" max="2" width="20.140625" style="1" bestFit="1" customWidth="1"/>
    <col min="3" max="3" width="19.28515625" style="1" bestFit="1" customWidth="1"/>
    <col min="4" max="4" width="4.85546875" style="1" bestFit="1" customWidth="1"/>
    <col min="5" max="5" width="11.28515625" style="1" bestFit="1" customWidth="1"/>
    <col min="6" max="6" width="9.42578125" style="1" bestFit="1" customWidth="1"/>
    <col min="7" max="7" width="13.140625" style="1" bestFit="1" customWidth="1"/>
    <col min="8" max="8" width="19.42578125" style="1" bestFit="1" customWidth="1"/>
    <col min="9" max="9" width="13.140625" style="1" bestFit="1" customWidth="1"/>
    <col min="10" max="10" width="14.28515625" style="1" bestFit="1" customWidth="1"/>
    <col min="11" max="11" width="12.5703125" style="1" bestFit="1" customWidth="1"/>
    <col min="12" max="12" width="14.140625" style="1" bestFit="1" customWidth="1"/>
    <col min="13" max="16384" width="9.140625" style="1"/>
  </cols>
  <sheetData>
    <row r="1" spans="1:12" x14ac:dyDescent="0.25">
      <c r="A1" s="39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74</v>
      </c>
      <c r="K1" s="1" t="s">
        <v>174</v>
      </c>
      <c r="L1" s="1" t="s">
        <v>175</v>
      </c>
    </row>
    <row r="2" spans="1:12" x14ac:dyDescent="0.25">
      <c r="A2" s="2">
        <v>1</v>
      </c>
      <c r="B2" s="1" t="s">
        <v>48</v>
      </c>
      <c r="C2" s="1" t="s">
        <v>49</v>
      </c>
      <c r="E2" s="1" t="s">
        <v>3</v>
      </c>
      <c r="F2" s="1" t="s">
        <v>0</v>
      </c>
      <c r="G2" s="1" t="s">
        <v>4</v>
      </c>
      <c r="H2" s="1" t="s">
        <v>5</v>
      </c>
      <c r="I2" s="29" t="s">
        <v>69</v>
      </c>
      <c r="J2" s="1" t="s">
        <v>98</v>
      </c>
      <c r="K2" s="1" t="s">
        <v>215</v>
      </c>
      <c r="L2" s="1" t="s">
        <v>216</v>
      </c>
    </row>
    <row r="3" spans="1:12" x14ac:dyDescent="0.25">
      <c r="A3" s="2">
        <v>2</v>
      </c>
      <c r="B3" s="1" t="s">
        <v>1</v>
      </c>
      <c r="C3" s="1" t="s">
        <v>2</v>
      </c>
      <c r="E3" s="1" t="s">
        <v>3</v>
      </c>
      <c r="F3" s="1" t="s">
        <v>0</v>
      </c>
      <c r="G3" s="1" t="s">
        <v>4</v>
      </c>
      <c r="H3" s="1" t="s">
        <v>5</v>
      </c>
      <c r="I3" s="29" t="s">
        <v>69</v>
      </c>
      <c r="J3" s="1" t="s">
        <v>77</v>
      </c>
      <c r="K3" s="1" t="s">
        <v>219</v>
      </c>
      <c r="L3" s="1" t="s">
        <v>220</v>
      </c>
    </row>
    <row r="4" spans="1:12" x14ac:dyDescent="0.25">
      <c r="A4" s="2">
        <v>3</v>
      </c>
      <c r="B4" s="1" t="s">
        <v>10</v>
      </c>
      <c r="C4" s="1" t="s">
        <v>11</v>
      </c>
      <c r="E4" s="1" t="s">
        <v>3</v>
      </c>
      <c r="F4" s="1" t="s">
        <v>0</v>
      </c>
      <c r="G4" s="1" t="s">
        <v>4</v>
      </c>
      <c r="H4" s="1" t="s">
        <v>5</v>
      </c>
      <c r="I4" s="29" t="s">
        <v>69</v>
      </c>
      <c r="J4" s="1" t="s">
        <v>80</v>
      </c>
      <c r="K4" s="1" t="s">
        <v>207</v>
      </c>
      <c r="L4" s="1" t="s">
        <v>208</v>
      </c>
    </row>
    <row r="5" spans="1:12" x14ac:dyDescent="0.25">
      <c r="A5" s="2">
        <v>4</v>
      </c>
      <c r="B5" s="1" t="s">
        <v>50</v>
      </c>
      <c r="C5" s="1" t="s">
        <v>51</v>
      </c>
      <c r="E5" s="1" t="s">
        <v>3</v>
      </c>
      <c r="F5" s="1" t="s">
        <v>0</v>
      </c>
      <c r="G5" s="1" t="s">
        <v>4</v>
      </c>
      <c r="H5" s="1" t="s">
        <v>5</v>
      </c>
      <c r="I5" s="29" t="s">
        <v>69</v>
      </c>
      <c r="J5" s="1" t="s">
        <v>99</v>
      </c>
      <c r="K5" s="1" t="s">
        <v>185</v>
      </c>
      <c r="L5" s="1" t="s">
        <v>186</v>
      </c>
    </row>
    <row r="6" spans="1:12" x14ac:dyDescent="0.25">
      <c r="A6" s="2">
        <v>5</v>
      </c>
      <c r="B6" s="1" t="s">
        <v>31</v>
      </c>
      <c r="C6" s="1" t="s">
        <v>32</v>
      </c>
      <c r="E6" s="1" t="s">
        <v>3</v>
      </c>
      <c r="F6" s="1" t="s">
        <v>0</v>
      </c>
      <c r="G6" s="1" t="s">
        <v>4</v>
      </c>
      <c r="H6" s="1" t="s">
        <v>5</v>
      </c>
      <c r="I6" s="29" t="s">
        <v>69</v>
      </c>
      <c r="J6" s="1" t="s">
        <v>91</v>
      </c>
      <c r="K6" s="1" t="s">
        <v>181</v>
      </c>
      <c r="L6" s="1" t="s">
        <v>182</v>
      </c>
    </row>
    <row r="7" spans="1:12" x14ac:dyDescent="0.25">
      <c r="A7" s="2">
        <v>6</v>
      </c>
      <c r="B7" s="1" t="s">
        <v>8</v>
      </c>
      <c r="C7" s="1" t="s">
        <v>9</v>
      </c>
      <c r="E7" s="1" t="s">
        <v>3</v>
      </c>
      <c r="F7" s="1" t="s">
        <v>0</v>
      </c>
      <c r="G7" s="1" t="s">
        <v>4</v>
      </c>
      <c r="H7" s="1" t="s">
        <v>5</v>
      </c>
      <c r="I7" s="29" t="s">
        <v>69</v>
      </c>
      <c r="J7" s="1" t="s">
        <v>79</v>
      </c>
      <c r="K7" s="1" t="s">
        <v>203</v>
      </c>
      <c r="L7" s="1" t="s">
        <v>204</v>
      </c>
    </row>
    <row r="8" spans="1:12" x14ac:dyDescent="0.25">
      <c r="A8" s="2">
        <v>7</v>
      </c>
      <c r="B8" s="1" t="s">
        <v>58</v>
      </c>
      <c r="C8" s="1" t="s">
        <v>59</v>
      </c>
      <c r="E8" s="1" t="s">
        <v>3</v>
      </c>
      <c r="F8" s="1" t="s">
        <v>0</v>
      </c>
      <c r="G8" s="1" t="s">
        <v>4</v>
      </c>
      <c r="H8" s="1" t="s">
        <v>5</v>
      </c>
      <c r="I8" s="29" t="s">
        <v>69</v>
      </c>
      <c r="J8" s="1" t="s">
        <v>102</v>
      </c>
      <c r="K8" s="1" t="s">
        <v>211</v>
      </c>
      <c r="L8" s="1" t="s">
        <v>212</v>
      </c>
    </row>
    <row r="9" spans="1:12" x14ac:dyDescent="0.25">
      <c r="A9" s="2">
        <v>8</v>
      </c>
      <c r="B9" s="1" t="s">
        <v>22</v>
      </c>
      <c r="C9" s="1" t="s">
        <v>23</v>
      </c>
      <c r="E9" s="1" t="s">
        <v>3</v>
      </c>
      <c r="F9" s="1" t="s">
        <v>0</v>
      </c>
      <c r="G9" s="1" t="s">
        <v>4</v>
      </c>
      <c r="H9" s="1" t="s">
        <v>5</v>
      </c>
      <c r="I9" s="30" t="s">
        <v>73</v>
      </c>
      <c r="J9" s="1" t="s">
        <v>87</v>
      </c>
      <c r="K9" s="1" t="s">
        <v>225</v>
      </c>
      <c r="L9" s="1" t="s">
        <v>226</v>
      </c>
    </row>
    <row r="10" spans="1:12" x14ac:dyDescent="0.25">
      <c r="A10" s="2">
        <v>9</v>
      </c>
      <c r="B10" s="1" t="s">
        <v>39</v>
      </c>
      <c r="C10" s="1" t="s">
        <v>40</v>
      </c>
      <c r="E10" s="1" t="s">
        <v>3</v>
      </c>
      <c r="F10" s="1" t="s">
        <v>0</v>
      </c>
      <c r="G10" s="1" t="s">
        <v>4</v>
      </c>
      <c r="H10" s="1" t="s">
        <v>5</v>
      </c>
      <c r="I10" s="30" t="s">
        <v>73</v>
      </c>
      <c r="J10" s="1" t="s">
        <v>95</v>
      </c>
      <c r="K10" s="1" t="s">
        <v>229</v>
      </c>
      <c r="L10" s="1" t="s">
        <v>230</v>
      </c>
    </row>
    <row r="11" spans="1:12" x14ac:dyDescent="0.25">
      <c r="A11" s="2">
        <v>10</v>
      </c>
      <c r="B11" s="1" t="s">
        <v>14</v>
      </c>
      <c r="C11" s="1" t="s">
        <v>15</v>
      </c>
      <c r="E11" s="1" t="s">
        <v>3</v>
      </c>
      <c r="F11" s="1" t="s">
        <v>0</v>
      </c>
      <c r="G11" s="1" t="s">
        <v>4</v>
      </c>
      <c r="H11" s="1" t="s">
        <v>5</v>
      </c>
      <c r="I11" s="30" t="s">
        <v>73</v>
      </c>
      <c r="J11" s="1" t="s">
        <v>82</v>
      </c>
      <c r="K11" s="1" t="s">
        <v>197</v>
      </c>
      <c r="L11" s="1" t="s">
        <v>198</v>
      </c>
    </row>
    <row r="12" spans="1:12" x14ac:dyDescent="0.25">
      <c r="A12" s="2">
        <v>11</v>
      </c>
      <c r="B12" s="1" t="s">
        <v>43</v>
      </c>
      <c r="C12" s="1" t="s">
        <v>44</v>
      </c>
      <c r="E12" s="1" t="s">
        <v>3</v>
      </c>
      <c r="F12" s="1" t="s">
        <v>0</v>
      </c>
      <c r="G12" s="1" t="s">
        <v>4</v>
      </c>
      <c r="H12" s="1" t="s">
        <v>5</v>
      </c>
      <c r="I12" s="30" t="s">
        <v>73</v>
      </c>
      <c r="J12" s="1" t="s">
        <v>96</v>
      </c>
      <c r="K12" s="1" t="s">
        <v>209</v>
      </c>
      <c r="L12" s="1" t="s">
        <v>210</v>
      </c>
    </row>
    <row r="13" spans="1:12" x14ac:dyDescent="0.25">
      <c r="A13" s="2">
        <v>12</v>
      </c>
      <c r="B13" s="1" t="s">
        <v>33</v>
      </c>
      <c r="C13" s="1" t="s">
        <v>34</v>
      </c>
      <c r="E13" s="1" t="s">
        <v>3</v>
      </c>
      <c r="F13" s="1" t="s">
        <v>0</v>
      </c>
      <c r="G13" s="1" t="s">
        <v>4</v>
      </c>
      <c r="H13" s="1" t="s">
        <v>5</v>
      </c>
      <c r="I13" s="30" t="s">
        <v>73</v>
      </c>
      <c r="J13" s="1" t="s">
        <v>92</v>
      </c>
      <c r="K13" s="1" t="s">
        <v>201</v>
      </c>
      <c r="L13" s="1" t="s">
        <v>202</v>
      </c>
    </row>
    <row r="14" spans="1:12" x14ac:dyDescent="0.25">
      <c r="A14" s="2">
        <v>13</v>
      </c>
      <c r="B14" s="1" t="s">
        <v>37</v>
      </c>
      <c r="C14" s="1" t="s">
        <v>38</v>
      </c>
      <c r="E14" s="1" t="s">
        <v>3</v>
      </c>
      <c r="F14" s="1" t="s">
        <v>0</v>
      </c>
      <c r="G14" s="1" t="s">
        <v>4</v>
      </c>
      <c r="H14" s="1" t="s">
        <v>5</v>
      </c>
      <c r="I14" s="30" t="s">
        <v>73</v>
      </c>
      <c r="J14" s="1" t="s">
        <v>94</v>
      </c>
      <c r="K14" s="1" t="s">
        <v>217</v>
      </c>
      <c r="L14" s="1" t="s">
        <v>218</v>
      </c>
    </row>
    <row r="15" spans="1:12" x14ac:dyDescent="0.25">
      <c r="A15" s="2">
        <v>14</v>
      </c>
      <c r="B15" s="1" t="s">
        <v>6</v>
      </c>
      <c r="C15" s="1" t="s">
        <v>7</v>
      </c>
      <c r="E15" s="1" t="s">
        <v>3</v>
      </c>
      <c r="F15" s="1" t="s">
        <v>0</v>
      </c>
      <c r="G15" s="1" t="s">
        <v>4</v>
      </c>
      <c r="H15" s="1" t="s">
        <v>5</v>
      </c>
      <c r="I15" s="30" t="s">
        <v>73</v>
      </c>
      <c r="J15" s="1" t="s">
        <v>78</v>
      </c>
      <c r="K15" s="1" t="s">
        <v>205</v>
      </c>
      <c r="L15" s="1" t="s">
        <v>206</v>
      </c>
    </row>
    <row r="16" spans="1:12" x14ac:dyDescent="0.25">
      <c r="A16" s="2">
        <v>15</v>
      </c>
      <c r="B16" s="1" t="s">
        <v>56</v>
      </c>
      <c r="C16" s="1" t="s">
        <v>57</v>
      </c>
      <c r="E16" s="1" t="s">
        <v>3</v>
      </c>
      <c r="F16" s="1" t="s">
        <v>0</v>
      </c>
      <c r="G16" s="1" t="s">
        <v>4</v>
      </c>
      <c r="H16" s="1" t="s">
        <v>5</v>
      </c>
      <c r="I16" s="30" t="s">
        <v>73</v>
      </c>
      <c r="J16" s="1" t="s">
        <v>101</v>
      </c>
      <c r="K16" s="1" t="s">
        <v>179</v>
      </c>
      <c r="L16" s="1" t="s">
        <v>180</v>
      </c>
    </row>
    <row r="17" spans="1:12" x14ac:dyDescent="0.25">
      <c r="A17" s="2">
        <v>16</v>
      </c>
      <c r="B17" s="1" t="s">
        <v>12</v>
      </c>
      <c r="C17" s="1" t="s">
        <v>13</v>
      </c>
      <c r="E17" s="1" t="s">
        <v>3</v>
      </c>
      <c r="F17" s="1" t="s">
        <v>0</v>
      </c>
      <c r="G17" s="1" t="s">
        <v>4</v>
      </c>
      <c r="H17" s="1" t="s">
        <v>5</v>
      </c>
      <c r="I17" s="30" t="s">
        <v>73</v>
      </c>
      <c r="J17" s="1" t="s">
        <v>81</v>
      </c>
      <c r="K17" s="1" t="s">
        <v>223</v>
      </c>
      <c r="L17" s="1" t="s">
        <v>224</v>
      </c>
    </row>
    <row r="18" spans="1:12" x14ac:dyDescent="0.25">
      <c r="A18" s="2">
        <v>17</v>
      </c>
      <c r="B18" s="1" t="s">
        <v>28</v>
      </c>
      <c r="C18" s="1" t="s">
        <v>29</v>
      </c>
      <c r="E18" s="1" t="s">
        <v>3</v>
      </c>
      <c r="F18" s="1" t="s">
        <v>0</v>
      </c>
      <c r="G18" s="1" t="s">
        <v>4</v>
      </c>
      <c r="H18" s="1" t="s">
        <v>5</v>
      </c>
      <c r="I18" s="28" t="s">
        <v>71</v>
      </c>
      <c r="J18" s="1" t="s">
        <v>90</v>
      </c>
      <c r="K18" s="1" t="s">
        <v>183</v>
      </c>
      <c r="L18" s="1" t="s">
        <v>184</v>
      </c>
    </row>
    <row r="19" spans="1:12" x14ac:dyDescent="0.25">
      <c r="A19" s="2">
        <v>18</v>
      </c>
      <c r="B19" s="1" t="s">
        <v>18</v>
      </c>
      <c r="C19" s="1" t="s">
        <v>19</v>
      </c>
      <c r="E19" s="1" t="s">
        <v>3</v>
      </c>
      <c r="F19" s="1" t="s">
        <v>0</v>
      </c>
      <c r="G19" s="1" t="s">
        <v>4</v>
      </c>
      <c r="H19" s="1" t="s">
        <v>5</v>
      </c>
      <c r="I19" s="28" t="s">
        <v>71</v>
      </c>
      <c r="J19" s="1" t="s">
        <v>85</v>
      </c>
      <c r="K19" s="1" t="s">
        <v>231</v>
      </c>
      <c r="L19" s="1" t="s">
        <v>232</v>
      </c>
    </row>
    <row r="20" spans="1:12" x14ac:dyDescent="0.25">
      <c r="A20" s="2">
        <v>19</v>
      </c>
      <c r="B20" s="1" t="s">
        <v>41</v>
      </c>
      <c r="C20" s="1" t="s">
        <v>42</v>
      </c>
      <c r="E20" s="1" t="s">
        <v>3</v>
      </c>
      <c r="F20" s="1" t="s">
        <v>0</v>
      </c>
      <c r="G20" s="1" t="s">
        <v>4</v>
      </c>
      <c r="H20" s="1" t="s">
        <v>5</v>
      </c>
      <c r="I20" s="28" t="s">
        <v>71</v>
      </c>
      <c r="J20" s="1" t="s">
        <v>42</v>
      </c>
      <c r="K20" s="1" t="s">
        <v>221</v>
      </c>
      <c r="L20" s="1" t="s">
        <v>222</v>
      </c>
    </row>
    <row r="21" spans="1:12" x14ac:dyDescent="0.25">
      <c r="A21" s="2">
        <v>20</v>
      </c>
      <c r="B21" s="1" t="s">
        <v>54</v>
      </c>
      <c r="C21" s="1" t="s">
        <v>55</v>
      </c>
      <c r="E21" s="1" t="s">
        <v>3</v>
      </c>
      <c r="F21" s="1" t="s">
        <v>0</v>
      </c>
      <c r="G21" s="1" t="s">
        <v>4</v>
      </c>
      <c r="H21" s="1" t="s">
        <v>5</v>
      </c>
      <c r="I21" s="28" t="s">
        <v>71</v>
      </c>
      <c r="J21" s="1" t="s">
        <v>55</v>
      </c>
      <c r="K21" s="1" t="s">
        <v>227</v>
      </c>
      <c r="L21" s="1" t="s">
        <v>228</v>
      </c>
    </row>
    <row r="22" spans="1:12" x14ac:dyDescent="0.25">
      <c r="A22" s="2">
        <v>21</v>
      </c>
      <c r="B22" s="1" t="s">
        <v>35</v>
      </c>
      <c r="C22" s="1" t="s">
        <v>36</v>
      </c>
      <c r="E22" s="1" t="s">
        <v>3</v>
      </c>
      <c r="F22" s="1" t="s">
        <v>0</v>
      </c>
      <c r="G22" s="1" t="s">
        <v>4</v>
      </c>
      <c r="H22" s="1" t="s">
        <v>5</v>
      </c>
      <c r="I22" s="27" t="s">
        <v>72</v>
      </c>
      <c r="J22" s="1" t="s">
        <v>93</v>
      </c>
      <c r="K22" s="1" t="s">
        <v>193</v>
      </c>
      <c r="L22" s="1" t="s">
        <v>194</v>
      </c>
    </row>
    <row r="23" spans="1:12" x14ac:dyDescent="0.25">
      <c r="A23" s="2">
        <v>22</v>
      </c>
      <c r="B23" s="1" t="s">
        <v>52</v>
      </c>
      <c r="C23" s="1" t="s">
        <v>53</v>
      </c>
      <c r="E23" s="1" t="s">
        <v>3</v>
      </c>
      <c r="F23" s="1" t="s">
        <v>0</v>
      </c>
      <c r="G23" s="1" t="s">
        <v>4</v>
      </c>
      <c r="H23" s="1" t="s">
        <v>5</v>
      </c>
      <c r="I23" s="27" t="s">
        <v>72</v>
      </c>
      <c r="J23" s="1" t="s">
        <v>100</v>
      </c>
      <c r="K23" s="1" t="s">
        <v>195</v>
      </c>
      <c r="L23" s="1" t="s">
        <v>196</v>
      </c>
    </row>
    <row r="24" spans="1:12" x14ac:dyDescent="0.25">
      <c r="A24" s="2">
        <v>23</v>
      </c>
      <c r="B24" s="1" t="s">
        <v>45</v>
      </c>
      <c r="C24" s="1" t="s">
        <v>46</v>
      </c>
      <c r="E24" s="1" t="s">
        <v>3</v>
      </c>
      <c r="F24" s="1" t="s">
        <v>0</v>
      </c>
      <c r="G24" s="1" t="s">
        <v>4</v>
      </c>
      <c r="H24" s="1" t="s">
        <v>5</v>
      </c>
      <c r="I24" s="27" t="s">
        <v>72</v>
      </c>
      <c r="J24" s="1" t="s">
        <v>97</v>
      </c>
      <c r="K24" s="1" t="s">
        <v>213</v>
      </c>
      <c r="L24" s="1" t="s">
        <v>214</v>
      </c>
    </row>
    <row r="25" spans="1:12" x14ac:dyDescent="0.25">
      <c r="A25" s="2">
        <v>24</v>
      </c>
      <c r="B25" s="1" t="s">
        <v>26</v>
      </c>
      <c r="C25" s="1" t="s">
        <v>27</v>
      </c>
      <c r="E25" s="1" t="s">
        <v>3</v>
      </c>
      <c r="F25" s="1" t="s">
        <v>0</v>
      </c>
      <c r="G25" s="1" t="s">
        <v>4</v>
      </c>
      <c r="H25" s="1" t="s">
        <v>5</v>
      </c>
      <c r="I25" s="40" t="s">
        <v>70</v>
      </c>
      <c r="J25" s="1" t="s">
        <v>89</v>
      </c>
      <c r="K25" s="1" t="s">
        <v>189</v>
      </c>
      <c r="L25" s="1" t="s">
        <v>190</v>
      </c>
    </row>
    <row r="26" spans="1:12" x14ac:dyDescent="0.25">
      <c r="A26" s="2">
        <v>25</v>
      </c>
      <c r="B26" s="1" t="s">
        <v>24</v>
      </c>
      <c r="C26" s="1" t="s">
        <v>25</v>
      </c>
      <c r="E26" s="1" t="s">
        <v>3</v>
      </c>
      <c r="F26" s="1" t="s">
        <v>0</v>
      </c>
      <c r="G26" s="1" t="s">
        <v>4</v>
      </c>
      <c r="H26" s="1" t="s">
        <v>5</v>
      </c>
      <c r="I26" s="40" t="s">
        <v>70</v>
      </c>
      <c r="J26" s="1" t="s">
        <v>88</v>
      </c>
      <c r="K26" s="1" t="s">
        <v>191</v>
      </c>
      <c r="L26" s="1" t="s">
        <v>192</v>
      </c>
    </row>
    <row r="27" spans="1:12" x14ac:dyDescent="0.25">
      <c r="A27" s="2">
        <v>26</v>
      </c>
      <c r="B27" s="1" t="s">
        <v>20</v>
      </c>
      <c r="C27" s="1" t="s">
        <v>21</v>
      </c>
      <c r="E27" s="1" t="s">
        <v>3</v>
      </c>
      <c r="F27" s="1" t="s">
        <v>0</v>
      </c>
      <c r="G27" s="1" t="s">
        <v>4</v>
      </c>
      <c r="H27" s="1" t="s">
        <v>5</v>
      </c>
      <c r="I27" s="40" t="s">
        <v>70</v>
      </c>
      <c r="J27" s="1" t="s">
        <v>86</v>
      </c>
      <c r="K27" s="1" t="s">
        <v>199</v>
      </c>
      <c r="L27" s="1" t="s">
        <v>200</v>
      </c>
    </row>
    <row r="28" spans="1:12" x14ac:dyDescent="0.25">
      <c r="A28" s="2">
        <v>27</v>
      </c>
      <c r="B28" s="1" t="s">
        <v>16</v>
      </c>
      <c r="C28" s="1" t="s">
        <v>17</v>
      </c>
      <c r="E28" s="1" t="s">
        <v>3</v>
      </c>
      <c r="F28" s="1" t="s">
        <v>0</v>
      </c>
      <c r="G28" s="1" t="s">
        <v>4</v>
      </c>
      <c r="H28" s="1" t="s">
        <v>5</v>
      </c>
      <c r="I28" s="40" t="s">
        <v>70</v>
      </c>
      <c r="J28" s="1" t="s">
        <v>84</v>
      </c>
      <c r="K28" s="1" t="s">
        <v>187</v>
      </c>
      <c r="L28" s="1" t="s">
        <v>188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72CA-86CB-4D1F-9D5D-7C605D5F9406}">
  <sheetPr>
    <tabColor rgb="FF92D050"/>
  </sheetPr>
  <dimension ref="A1:D2"/>
  <sheetViews>
    <sheetView showGridLines="0" workbookViewId="0">
      <selection sqref="A1:D2"/>
    </sheetView>
  </sheetViews>
  <sheetFormatPr defaultRowHeight="15" x14ac:dyDescent="0.25"/>
  <cols>
    <col min="1" max="1" width="10.85546875" style="1" bestFit="1" customWidth="1"/>
    <col min="2" max="2" width="10.7109375" style="1" bestFit="1" customWidth="1"/>
    <col min="3" max="3" width="15.85546875" style="1" bestFit="1" customWidth="1"/>
    <col min="4" max="4" width="12.28515625" style="1" bestFit="1" customWidth="1"/>
    <col min="5" max="16384" width="9.140625" style="1"/>
  </cols>
  <sheetData>
    <row r="1" spans="1:4" x14ac:dyDescent="0.25">
      <c r="A1" s="1" t="s">
        <v>233</v>
      </c>
      <c r="B1" s="1" t="s">
        <v>234</v>
      </c>
      <c r="C1" s="1" t="s">
        <v>262</v>
      </c>
      <c r="D1" s="1" t="s">
        <v>263</v>
      </c>
    </row>
    <row r="2" spans="1:4" x14ac:dyDescent="0.25">
      <c r="A2" s="1" t="s">
        <v>60</v>
      </c>
      <c r="B2" s="1" t="s">
        <v>235</v>
      </c>
      <c r="C2" s="1">
        <v>200</v>
      </c>
      <c r="D2" s="1" t="s">
        <v>264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4ECD-996A-454A-995A-29255A898CE8}">
  <dimension ref="A1:E20"/>
  <sheetViews>
    <sheetView showGridLines="0" topLeftCell="A8" workbookViewId="0">
      <selection activeCell="A18" sqref="A18:E20"/>
    </sheetView>
  </sheetViews>
  <sheetFormatPr defaultRowHeight="15" x14ac:dyDescent="0.25"/>
  <cols>
    <col min="1" max="1" width="21" bestFit="1" customWidth="1"/>
    <col min="2" max="2" width="101.5703125" customWidth="1"/>
    <col min="3" max="3" width="31.42578125" bestFit="1" customWidth="1"/>
    <col min="4" max="4" width="19" bestFit="1" customWidth="1"/>
    <col min="5" max="5" width="31.42578125" bestFit="1" customWidth="1"/>
    <col min="6" max="6" width="13.42578125" bestFit="1" customWidth="1"/>
    <col min="7" max="7" width="16.42578125" bestFit="1" customWidth="1"/>
    <col min="8" max="8" width="81.140625" bestFit="1" customWidth="1"/>
  </cols>
  <sheetData>
    <row r="1" spans="1:2" x14ac:dyDescent="0.25">
      <c r="A1" s="1" t="s">
        <v>233</v>
      </c>
      <c r="B1" s="1" t="s">
        <v>234</v>
      </c>
    </row>
    <row r="2" spans="1:2" x14ac:dyDescent="0.25">
      <c r="A2" t="s">
        <v>60</v>
      </c>
      <c r="B2" t="s">
        <v>235</v>
      </c>
    </row>
    <row r="3" spans="1:2" x14ac:dyDescent="0.25">
      <c r="A3" t="s">
        <v>62</v>
      </c>
      <c r="B3" t="s">
        <v>238</v>
      </c>
    </row>
    <row r="4" spans="1:2" x14ac:dyDescent="0.25">
      <c r="A4" t="s">
        <v>239</v>
      </c>
      <c r="B4" t="s">
        <v>240</v>
      </c>
    </row>
    <row r="5" spans="1:2" x14ac:dyDescent="0.25">
      <c r="A5" t="s">
        <v>241</v>
      </c>
      <c r="B5" t="s">
        <v>242</v>
      </c>
    </row>
    <row r="6" spans="1:2" x14ac:dyDescent="0.25">
      <c r="A6" t="s">
        <v>243</v>
      </c>
      <c r="B6" t="s">
        <v>244</v>
      </c>
    </row>
    <row r="7" spans="1:2" x14ac:dyDescent="0.25">
      <c r="A7" t="s">
        <v>245</v>
      </c>
      <c r="B7" t="s">
        <v>246</v>
      </c>
    </row>
    <row r="8" spans="1:2" x14ac:dyDescent="0.25">
      <c r="A8" t="s">
        <v>247</v>
      </c>
      <c r="B8" t="s">
        <v>248</v>
      </c>
    </row>
    <row r="9" spans="1:2" x14ac:dyDescent="0.25">
      <c r="A9" t="s">
        <v>236</v>
      </c>
    </row>
    <row r="10" spans="1:2" x14ac:dyDescent="0.25">
      <c r="A10" t="s">
        <v>237</v>
      </c>
    </row>
    <row r="11" spans="1:2" x14ac:dyDescent="0.25">
      <c r="A11" t="s">
        <v>249</v>
      </c>
      <c r="B11" t="s">
        <v>3</v>
      </c>
    </row>
    <row r="12" spans="1:2" x14ac:dyDescent="0.25">
      <c r="A12" t="s">
        <v>67</v>
      </c>
      <c r="B12" t="s">
        <v>250</v>
      </c>
    </row>
    <row r="13" spans="1:2" x14ac:dyDescent="0.25">
      <c r="A13" t="s">
        <v>251</v>
      </c>
      <c r="B13" t="s">
        <v>47</v>
      </c>
    </row>
    <row r="14" spans="1:2" x14ac:dyDescent="0.25">
      <c r="A14" t="s">
        <v>252</v>
      </c>
      <c r="B14" t="s">
        <v>253</v>
      </c>
    </row>
    <row r="15" spans="1:2" x14ac:dyDescent="0.25">
      <c r="A15" t="s">
        <v>254</v>
      </c>
      <c r="B15" t="s">
        <v>5</v>
      </c>
    </row>
    <row r="16" spans="1:2" x14ac:dyDescent="0.25">
      <c r="A16" t="s">
        <v>255</v>
      </c>
      <c r="B16" t="s">
        <v>256</v>
      </c>
    </row>
    <row r="18" spans="1:5" x14ac:dyDescent="0.25">
      <c r="A18" s="1" t="s">
        <v>258</v>
      </c>
      <c r="B18" s="1" t="s">
        <v>259</v>
      </c>
      <c r="C18" s="1" t="s">
        <v>260</v>
      </c>
      <c r="D18" s="1" t="s">
        <v>60</v>
      </c>
      <c r="E18" s="1" t="s">
        <v>261</v>
      </c>
    </row>
    <row r="19" spans="1:5" x14ac:dyDescent="0.25">
      <c r="A19" t="s">
        <v>235</v>
      </c>
      <c r="B19" t="s">
        <v>47</v>
      </c>
      <c r="C19" t="s">
        <v>257</v>
      </c>
      <c r="D19" t="s">
        <v>3</v>
      </c>
      <c r="E19" t="e">
        <f>VLOOKUP(Tabela_Value[[#This Row],[state_id]],Tabela_Response_GET_State_BackOffice[[id]:[name]],3,FALSE)</f>
        <v>#N/A</v>
      </c>
    </row>
    <row r="20" spans="1:5" x14ac:dyDescent="0.25">
      <c r="A20" t="s">
        <v>235</v>
      </c>
      <c r="B20" t="s">
        <v>30</v>
      </c>
      <c r="C20" t="s">
        <v>257</v>
      </c>
      <c r="D20" t="s">
        <v>3</v>
      </c>
      <c r="E20" t="e">
        <f>VLOOKUP(Tabela_Value[[#This Row],[state_id]],Tabela_Response_GET_State_BackOffice[[id]:[name]],3,FALSE)</f>
        <v>#N/A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99FF-D8E1-4879-A780-8A0E0381BAF4}">
  <dimension ref="A1:B2"/>
  <sheetViews>
    <sheetView showGridLines="0" topLeftCell="A6" workbookViewId="0">
      <selection sqref="A1:B2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233</v>
      </c>
      <c r="B1" t="s">
        <v>234</v>
      </c>
    </row>
    <row r="2" spans="1:2" x14ac:dyDescent="0.25">
      <c r="A2" t="s">
        <v>60</v>
      </c>
      <c r="B2" t="s">
        <v>235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7896-8A29-4D21-A488-680B7925A5D9}">
  <dimension ref="A1:B2"/>
  <sheetViews>
    <sheetView showGridLines="0" workbookViewId="0">
      <selection activeCell="E23" sqref="E23"/>
    </sheetView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t="s">
        <v>233</v>
      </c>
      <c r="B1" t="s">
        <v>234</v>
      </c>
    </row>
    <row r="2" spans="1:2" x14ac:dyDescent="0.25">
      <c r="A2" t="s">
        <v>60</v>
      </c>
      <c r="B2" t="s">
        <v>235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c e f 9 b 9 - b 5 7 8 - 4 0 d 7 - b b 4 1 - 5 9 e 1 4 7 4 a 2 3 9 7 "   x m l n s = " h t t p : / / s c h e m a s . m i c r o s o f t . c o m / D a t a M a s h u p " > A A A A A J 4 F A A B Q S w M E F A A C A A g A I 3 q +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C N 6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e r 5 W M 0 s l Q J c C A A B i D g A A E w A c A E Z v c m 1 1 b G F z L 1 N l Y 3 R p b 2 4 x L m 0 g o h g A K K A U A A A A A A A A A A A A A A A A A A A A A A A A A A A A 7 V b N b t p A E L 4 j 8 Q 4 r 5 w I S W D W p o q p V D / k x U a q U 0 N j p o X G F B n t C t j W 7 a H c d B a E 8 T Q 9 9 g D 5 C X q z r X U x t B J R W l R q 1 c G B n x z P z j b + Z 3 b H E W F H O S G B X 7 1 W 9 V q / J W x C Y k E u U E 8 4 k D k 7 9 c B A o U D g 4 g v j z x c 0 N j Z G 8 J i m q e o 3 o X 5 c z l S v e S M 7 c E x 5 n Y 2 S q 0 a U p u s f 5 I 6 Z k w z l + G V 1 J F D I 6 o T j i 5 J I O k Q o e F e Y y O q U T O Z 1 G + 6 R N 3 h 1 G A V U Y d b Q c T A T N H 9 u V e J 3 I 0 9 o Q p U J J 3 g L L g M r I l z E X Q s f N y A Q E E C A T 8 f j t n o 6 B l P x e a M d + 0 N 4 / O N D C G Y v T j A o C U v K Y w u P X x y + c J E h 8 q S D h h H E S Q w J S C a M 9 A s Z Q R B s p c T / p 9 3 e a z Z Z l J Q E F m h R D z n W + + T h / s O d o V u 5 Q K K p x T L o h D D E F R 1 t r S b P W F X x 8 T q V q 5 G 4 t / Q o p V Q q F a 4 S j a Y + r W 8 p G j W a L s C x N i 3 / / X g l 4 D 2 m G 0 v W F 4 K J Z A k y z M f O 0 y Q R Y o n F / Y F n V J W o C E 2 v W W J t g i x S R t D h z a J J r K K O K Q i p z m c E Y j W 4 4 M q u i Y / z A G Z 4 Z y 5 h n T I l p Z d O b e 4 D u v z t 0 H v K 4 c w z X x l / s S j i F r s B b 2 M x x i 3 0 V v 9 B W 8 l h S 9 p Y i F n k 1 6 z X K 1 t N Z P j d 7 z q J N + h d B O L C 9 0 w 7 C w 9 A v t Y v z n x + h T d z 8 i a N k W 9 o N u e l z c 5 S W i r j S c 0 0 l 9 Y F v 0 2 R X y 7 X X 4 Q Z 2 l q r 5 C 0 U z V B Z + 5 m r T N m v 9 Z 8 8 e r o 3 R z 9 r D W w F l H L d o E K / S I U V O u + L / A 8 U v Q 3 k b s D x n 5 j 3 f E q 2 z Y q p b g K c z 1 z v L g 3 1 o S j m w 8 1 e a z x w r x w L 1 J h n o y 9 T O + a Q 6 s S u O h b I c Y D F t l w K V R v 5 v j t p K + / W v w t 3 t X F A T b c P R 0 5 u 4 l W R P / H M / 9 O 0 1 s y v r p r K u Y u p v F v c 7 U E s B A i 0 A F A A C A A g A I 3 q + V r A 3 k f y l A A A A 9 g A A A B I A A A A A A A A A A A A A A A A A A A A A A E N v b m Z p Z y 9 Q Y W N r Y W d l L n h t b F B L A Q I t A B Q A A g A I A C N 6 v l Y P y u m r p A A A A O k A A A A T A A A A A A A A A A A A A A A A A P E A A A B b Q 2 9 u d G V u d F 9 U e X B l c 1 0 u e G 1 s U E s B A i 0 A F A A C A A g A I 3 q + V j N L J U C X A g A A Y g 4 A A B M A A A A A A A A A A A A A A A A A 4 g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T 8 A A A A A A A B v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c G 9 u c 2 V f R 0 V U X 1 N 0 Y X R l X 0 J h Y 2 t P Z m Z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C I g L z 4 8 R W 5 0 c n k g V H l w Z T 0 i R m l s b F R h c m d l d C I g V m F s d W U 9 I n N U Y W J l b G F f U m V z c G 9 u c 2 V f R 0 V U X 1 N 0 Y X R l X 0 J h Y 2 t P Z m Z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j A 6 M z c 6 N D E u M D E w N T I 1 M V o i I C 8 + P E V u d H J 5 I F R 5 c G U 9 I k Z p b G x D b 2 x 1 b W 5 U e X B l c y I g V m F s d W U 9 I n N B Q U F B Q U F B Q U F B Q T 0 i I C 8 + P E V u d H J 5 I F R 5 c G U 9 I k Z p b G x D b 2 x 1 b W 5 O Y W 1 l c y I g V m F s d W U 9 I n N b J n F 1 b 3 Q 7 Q 2 9 s d W 1 u M S 5 p Z C Z x d W 9 0 O y w m c X V v d D t D b 2 x 1 b W 4 x L m l u a X R p Y W x z J n F 1 b 3 Q 7 L C Z x d W 9 0 O 0 N v b H V t b j E u b m F t Z S Z x d W 9 0 O y w m c X V v d D t D b 2 x 1 b W 4 x L m l i Z 2 U m c X V v d D s s J n F 1 b 3 Q 7 Q 2 9 s d W 1 u M S 5 0 a W 1 l W m 9 u Z U l k J n F 1 b 3 Q 7 L C Z x d W 9 0 O 0 N v b H V t b j E u Y 2 9 1 b n R y e U l k J n F 1 b 3 Q 7 L C Z x d W 9 0 O 0 N v b H V t b j E u Y 2 9 1 b n R y e U 5 h b W U m c X V v d D s s J n F 1 b 3 Q 7 Q 2 9 s d W 1 u M S 5 h Y 3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Z V 9 H R V R f U 3 R h d G V f Q m F j a 0 9 m Z m l j Z S 9 D b 2 x 1 b W 4 x I E V 4 c G F u Z G l k b y 5 7 Q 2 9 s d W 1 u M S 5 p Z C w w f S Z x d W 9 0 O y w m c X V v d D t T Z W N 0 a W 9 u M S 9 S Z X N w b 2 5 z Z V 9 H R V R f U 3 R h d G V f Q m F j a 0 9 m Z m l j Z S 9 D b 2 x 1 b W 4 x I E V 4 c G F u Z G l k b y 5 7 Q 2 9 s d W 1 u M S 5 p b m l 0 a W F s c y w x f S Z x d W 9 0 O y w m c X V v d D t T Z W N 0 a W 9 u M S 9 S Z X N w b 2 5 z Z V 9 H R V R f U 3 R h d G V f Q m F j a 0 9 m Z m l j Z S 9 D b 2 x 1 b W 4 x I E V 4 c G F u Z G l k b y 5 7 Q 2 9 s d W 1 u M S 5 u Y W 1 l L D J 9 J n F 1 b 3 Q 7 L C Z x d W 9 0 O 1 N l Y 3 R p b 2 4 x L 1 J l c 3 B v b n N l X 0 d F V F 9 T d G F 0 Z V 9 C Y W N r T 2 Z m a W N l L 0 N v b H V t b j E g R X h w Y W 5 k a W R v L n t D b 2 x 1 b W 4 x L m l i Z 2 U s M 3 0 m c X V v d D s s J n F 1 b 3 Q 7 U 2 V j d G l v b j E v U m V z c G 9 u c 2 V f R 0 V U X 1 N 0 Y X R l X 0 J h Y 2 t P Z m Z p Y 2 U v Q 2 9 s d W 1 u M S B F e H B h b m R p Z G 8 u e 0 N v b H V t b j E u d G l t Z V p v b m V J Z C w 0 f S Z x d W 9 0 O y w m c X V v d D t T Z W N 0 a W 9 u M S 9 S Z X N w b 2 5 z Z V 9 H R V R f U 3 R h d G V f Q m F j a 0 9 m Z m l j Z S 9 D b 2 x 1 b W 4 x I E V 4 c G F u Z G l k b y 5 7 Q 2 9 s d W 1 u M S 5 j b 3 V u d H J 5 S W Q s N X 0 m c X V v d D s s J n F 1 b 3 Q 7 U 2 V j d G l v b j E v U m V z c G 9 u c 2 V f R 0 V U X 1 N 0 Y X R l X 0 J h Y 2 t P Z m Z p Y 2 U v Q 2 9 s d W 1 u M S B F e H B h b m R p Z G 8 u e 0 N v b H V t b j E u Y 2 9 1 b n R y e U 5 h b W U s N n 0 m c X V v d D s s J n F 1 b 3 Q 7 U 2 V j d G l v b j E v U m V z c G 9 u c 2 V f R 0 V U X 1 N 0 Y X R l X 0 J h Y 2 t P Z m Z p Y 2 U v Q 2 9 s d W 1 u M S B F e H B h b m R p Z G 8 u e 0 N v b H V t b j E u Y W N 0 a X Z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B v b n N l X 0 d F V F 9 T d G F 0 Z V 9 C Y W N r T 2 Z m a W N l L 0 N v b H V t b j E g R X h w Y W 5 k a W R v L n t D b 2 x 1 b W 4 x L m l k L D B 9 J n F 1 b 3 Q 7 L C Z x d W 9 0 O 1 N l Y 3 R p b 2 4 x L 1 J l c 3 B v b n N l X 0 d F V F 9 T d G F 0 Z V 9 C Y W N r T 2 Z m a W N l L 0 N v b H V t b j E g R X h w Y W 5 k a W R v L n t D b 2 x 1 b W 4 x L m l u a X R p Y W x z L D F 9 J n F 1 b 3 Q 7 L C Z x d W 9 0 O 1 N l Y 3 R p b 2 4 x L 1 J l c 3 B v b n N l X 0 d F V F 9 T d G F 0 Z V 9 C Y W N r T 2 Z m a W N l L 0 N v b H V t b j E g R X h w Y W 5 k a W R v L n t D b 2 x 1 b W 4 x L m 5 h b W U s M n 0 m c X V v d D s s J n F 1 b 3 Q 7 U 2 V j d G l v b j E v U m V z c G 9 u c 2 V f R 0 V U X 1 N 0 Y X R l X 0 J h Y 2 t P Z m Z p Y 2 U v Q 2 9 s d W 1 u M S B F e H B h b m R p Z G 8 u e 0 N v b H V t b j E u a W J n Z S w z f S Z x d W 9 0 O y w m c X V v d D t T Z W N 0 a W 9 u M S 9 S Z X N w b 2 5 z Z V 9 H R V R f U 3 R h d G V f Q m F j a 0 9 m Z m l j Z S 9 D b 2 x 1 b W 4 x I E V 4 c G F u Z G l k b y 5 7 Q 2 9 s d W 1 u M S 5 0 a W 1 l W m 9 u Z U l k L D R 9 J n F 1 b 3 Q 7 L C Z x d W 9 0 O 1 N l Y 3 R p b 2 4 x L 1 J l c 3 B v b n N l X 0 d F V F 9 T d G F 0 Z V 9 C Y W N r T 2 Z m a W N l L 0 N v b H V t b j E g R X h w Y W 5 k a W R v L n t D b 2 x 1 b W 4 x L m N v d W 5 0 c n l J Z C w 1 f S Z x d W 9 0 O y w m c X V v d D t T Z W N 0 a W 9 u M S 9 S Z X N w b 2 5 z Z V 9 H R V R f U 3 R h d G V f Q m F j a 0 9 m Z m l j Z S 9 D b 2 x 1 b W 4 x I E V 4 c G F u Z G l k b y 5 7 Q 2 9 s d W 1 u M S 5 j b 3 V u d H J 5 T m F t Z S w 2 f S Z x d W 9 0 O y w m c X V v d D t T Z W N 0 a W 9 u M S 9 S Z X N w b 2 5 z Z V 9 H R V R f U 3 R h d G V f Q m F j a 0 9 m Z m l j Z S 9 D b 2 x 1 b W 4 x I E V 4 c G F u Z G l k b y 5 7 Q 2 9 s d W 1 u M S 5 h Y 3 R p d m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l X 0 d F V F 9 T d G F 0 Z V 9 C Y W N r T 2 Z m a W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R 0 V U X 1 N 0 Y X R l X 0 J h Y 2 t P Z m Z p Y 2 U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X 0 d F V F 9 T d G F 0 Z V 9 C Y W N r T 2 Z m a W N l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R 0 V U X 1 N 0 Y X R l X 0 J h Y 2 t P Z m Z p Y 2 U v Q 2 9 s d W 1 u M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X 1 B P U 1 R f Q m F u b m V y L V N U Q V R F X 0 J h Y 2 t P Z m Z p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C I g L z 4 8 R W 5 0 c n k g V H l w Z T 0 i R m l s b F R h c m d l d C I g V m F s d W U 9 I n N U Y W J l b G F f U m V z c G 9 u c 2 V f U E 9 T V F 9 C Y W 5 u Z X J f U 1 R B V E V f Q m F j a 0 9 m Z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5 V D I x O j I y O j A 0 L j g 2 N T E x N j V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V f U E 9 T V F 9 C Y W 5 u Z X I t U 1 R B V E V f Q m F j a 0 9 m Z m l j Z S 9 D b 2 5 2 Z X J 0 a W R v I H B h c m E g V G F i Z W x h L n t O Y W 1 l L D B 9 J n F 1 b 3 Q 7 L C Z x d W 9 0 O 1 N l Y 3 R p b 2 4 x L 1 J l c 3 B v b n N l X 1 B P U 1 R f Q m F u b m V y L V N U Q V R F X 0 J h Y 2 t P Z m Z p Y 2 U v Q 2 9 u d m V y d G l k b y B w Y X J h I F R h Y m V s Y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c G 9 u c 2 V f U E 9 T V F 9 C Y W 5 u Z X I t U 1 R B V E V f Q m F j a 0 9 m Z m l j Z S 9 D b 2 5 2 Z X J 0 a W R v I H B h c m E g V G F i Z W x h L n t O Y W 1 l L D B 9 J n F 1 b 3 Q 7 L C Z x d W 9 0 O 1 N l Y 3 R p b 2 4 x L 1 J l c 3 B v b n N l X 1 B P U 1 R f Q m F u b m V y L V N U Q V R F X 0 J h Y 2 t P Z m Z p Y 2 U v Q 2 9 u d m V y d G l k b y B w Y X J h I F R h Y m V s Y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l X 1 B P U 1 R f Q m F u b m V y L V N U Q V R F X 0 J h Y 2 t P Z m Z p Y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V 9 Q T 1 N U X 0 J h b m 5 l c i 1 T V E F U R V 9 C Y W N r T 2 Z m a W N l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V 9 Q T 1 N U X 0 J h b m 5 l c i 1 T V E F U R V 9 C Y W N r T 2 Z m a W N l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R 0 V U L W l k X 0 J h b m 5 l c i 1 T V E F U R V 9 C Y W N r T 2 Z m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A i I C 8 + P E V u d H J 5 I F R 5 c G U 9 I k Z p b G x U Y X J n Z X Q i I F Z h b H V l P S J z V G F i Z W x h X 1 J l c 3 B v b n N l X 0 d F V F 9 p Z F 9 C Y W 5 u Z X J f U 1 R B V E V f Q m F j a 0 9 m Z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y M T o z M T o x M y 4 y O D Y 4 M z Q y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B v b n N l X 0 d F V C 1 p Z F 9 C Y W 5 u Z X I t U 1 R B V E V f Q m F j a 0 9 m Z m l j Z S 9 D b 2 5 2 Z X J 0 a W R v I H B h c m E g V G F i Z W x h M S 5 7 T m F t Z S w w f S Z x d W 9 0 O y w m c X V v d D t T Z W N 0 a W 9 u M S 9 S Z X N w b 2 5 z Z V 9 H R V Q t a W R f Q m F u b m V y L V N U Q V R F X 0 J h Y 2 t P Z m Z p Y 2 U v Q 2 9 u d m V y d G l k b y B w Y X J h I F R h Y m V s Y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B v b n N l X 0 d F V C 1 p Z F 9 C Y W 5 u Z X I t U 1 R B V E V f Q m F j a 0 9 m Z m l j Z S 9 D b 2 5 2 Z X J 0 a W R v I H B h c m E g V G F i Z W x h M S 5 7 T m F t Z S w w f S Z x d W 9 0 O y w m c X V v d D t T Z W N 0 a W 9 u M S 9 S Z X N w b 2 5 z Z V 9 H R V Q t a W R f Q m F u b m V y L V N U Q V R F X 0 J h Y 2 t P Z m Z p Y 2 U v Q 2 9 u d m V y d G l k b y B w Y X J h I F R h Y m V s Y T E u e 1 Z h b H V l L D F 9 J n F 1 b 3 Q 7 X S w m c X V v d D t S Z W x h d G l v b n N o a X B J b m Z v J n F 1 b 3 Q 7 O l t d f S I g L z 4 8 R W 5 0 c n k g V H l w Z T 0 i U X V l c n l J R C I g V m F s d W U 9 I n N k Y j Q 2 Y z g w M i 0 w M 2 E x L T Q 4 O W E t Y j E w N i 0 4 N j B k N G N i Z G R k Y W E i I C 8 + P C 9 T d G F i b G V F b n R y a W V z P j w v S X R l b T 4 8 S X R l b T 4 8 S X R l b U x v Y 2 F 0 a W 9 u P j x J d G V t V H l w Z T 5 G b 3 J t d W x h P C 9 J d G V t V H l w Z T 4 8 S X R l b V B h d G g + U 2 V j d G l v b j E v U m V z c G 9 u c 2 V f R 0 V U L W l k X 0 J h b m 5 l c i 1 T V E F U R V 9 C Y W N r T 2 Z m a W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R 0 V U L W l k X 0 J h b m 5 l c i 1 T V E F U R V 9 C Y W N r T 2 Z m a W N l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R 0 V U L W l k X 0 J h b m 5 l c i 1 T V E F U R V 9 C Y W N r T 2 Z m a W N l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R 0 V U L W l k X 0 J h b m 5 l c i 1 T V E F U R V 9 C Y W N r T 2 Z m a W N l L 0 N v b n Z l c n R p Z G 8 l M j B w Y X J h J T I w V G F i Z W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1 Z h b H V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h b H V l L 0 N v b H V t b j E g R X h w Y W 5 k a W R v L n t D b 2 x 1 b W 4 x L m J h b m 5 l c l 9 p Z C w w f S Z x d W 9 0 O y w m c X V v d D t T Z W N 0 a W 9 u M S 9 W Y W x 1 Z S 9 D b 2 x 1 b W 4 x I E V 4 c G F u Z G l k b y 5 7 Q 2 9 s d W 1 u M S 5 z d G F 0 Z V 9 p Z C w x f S Z x d W 9 0 O y w m c X V v d D t T Z W N 0 a W 9 u M S 9 W Y W x 1 Z S 9 D b 2 x 1 b W 4 x I E V 4 c G F u Z G l k b y 5 7 Q 2 9 s d W 1 u M S 5 j c m V h d G V k X 2 R h d G U s M n 0 m c X V v d D s s J n F 1 b 3 Q 7 U 2 V j d G l v b j E v V m F s d W U v Q 2 9 s d W 1 u M S B F e H B h b m R p Z G 8 u e 0 N v b H V t b j E u a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m F s d W U v Q 2 9 s d W 1 u M S B F e H B h b m R p Z G 8 u e 0 N v b H V t b j E u Y m F u b m V y X 2 l k L D B 9 J n F 1 b 3 Q 7 L C Z x d W 9 0 O 1 N l Y 3 R p b 2 4 x L 1 Z h b H V l L 0 N v b H V t b j E g R X h w Y W 5 k a W R v L n t D b 2 x 1 b W 4 x L n N 0 Y X R l X 2 l k L D F 9 J n F 1 b 3 Q 7 L C Z x d W 9 0 O 1 N l Y 3 R p b 2 4 x L 1 Z h b H V l L 0 N v b H V t b j E g R X h w Y W 5 k a W R v L n t D b 2 x 1 b W 4 x L m N y Z W F 0 Z W R f Z G F 0 Z S w y f S Z x d W 9 0 O y w m c X V v d D t T Z W N 0 a W 9 u M S 9 W Y W x 1 Z S 9 D b 2 x 1 b W 4 x I E V 4 c G F u Z G l k b y 5 7 Q 2 9 s d W 1 u M S 5 p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5 i Y W 5 u Z X J f a W Q m c X V v d D s s J n F 1 b 3 Q 7 Q 2 9 s d W 1 u M S 5 z d G F 0 Z V 9 p Z C Z x d W 9 0 O y w m c X V v d D t D b 2 x 1 b W 4 x L m N y Z W F 0 Z W R f Z G F 0 Z S Z x d W 9 0 O y w m c X V v d D t D b 2 x 1 b W 4 x L m l k J n F 1 b 3 Q 7 X S I g L z 4 8 R W 5 0 c n k g V H l w Z T 0 i R m l s b E N v b H V t b l R 5 c G V z I i B W Y W x 1 Z T 0 i c 0 F B Q U F B Q T 0 9 I i A v P j x F b n R y e S B U e X B l P S J G a W x s T G F z d F V w Z G F 0 Z W Q i I F Z h b H V l P S J k M j A y M y 0 w N S 0 y O V Q y M T o z M j o x M y 4 5 N z U y N j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x F b n R y e S B U e X B l P S J R d W V y e U l E I i B W Y W x 1 Z T 0 i c 2 R i N D Z j O D A y L T A z Y T E t N D g 5 Y S 1 i M T A 2 L T g 2 M G Q 0 Y 2 J k Z G R h Y S I g L z 4 8 L 1 N 0 Y W J s Z U V u d H J p Z X M + P C 9 J d G V t P j x J d G V t P j x J d G V t T G 9 j Y X R p b 2 4 + P E l 0 Z W 1 U e X B l P k Z v c m 1 1 b G E 8 L 0 l 0 Z W 1 U e X B l P j x J d G V t U G F 0 a D 5 T Z W N 0 a W 9 u M S 9 W Y W x 1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b H V l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d W U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S 9 D b 2 5 2 Z X J 0 a W R v J T I w c G F y Y S U y M F R h Y m V s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S 9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S 9 D b 2 5 2 Z X J 0 a W R v J T I w c G F y Y S U y M F R h Y m V s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1 Z S 9 D b 2 x 1 b W 4 x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Q m F u b m V y L V N U Q V R F X 1 B V V F 9 C Y W N r T 2 Z m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U m V z c G 9 u c 2 V f Q m F u b m V y X 1 N U Q V R F X 1 B V V F 9 C Y W N r T 2 Z m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g 6 M T U 6 M T A u O D E z N j I 3 N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w b 2 5 z Z V 9 C Y W 5 u Z X I t U 1 R B V E V f U F V U X 0 J h Y 2 t P Z m Z p Y 2 U v Q 2 9 u d m V y d G l k b y B w Y X J h I F R h Y m V s Y S 5 7 T m F t Z S w w f S Z x d W 9 0 O y w m c X V v d D t T Z W N 0 a W 9 u M S 9 S Z X N w b 2 5 z Z V 9 C Y W 5 u Z X I t U 1 R B V E V f U F V U X 0 J h Y 2 t P Z m Z p Y 2 U v Q 2 9 u d m V y d G l k b y B w Y X J h I F R h Y m V s Y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c G 9 u c 2 V f Q m F u b m V y L V N U Q V R F X 1 B V V F 9 C Y W N r T 2 Z m a W N l L 0 N v b n Z l c n R p Z G 8 g c G F y Y S B U Y W J l b G E u e 0 5 h b W U s M H 0 m c X V v d D s s J n F 1 b 3 Q 7 U 2 V j d G l v b j E v U m V z c G 9 u c 2 V f Q m F u b m V y L V N U Q V R F X 1 B V V F 9 C Y W N r T 2 Z m a W N l L 0 N v b n Z l c n R p Z G 8 g c G F y Y S B U Y W J l b G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w b 2 5 z Z V 9 C Y W 5 u Z X I t U 1 R B V E V f U F V U X 0 J h Y 2 t P Z m Z p Y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V 9 C Y W 5 u Z X I t U 1 R B V E V f U F V U X 0 J h Y 2 t P Z m Z p Y 2 U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X 0 J h b m 5 l c i 1 T V E F U R V 9 Q V V R f Q m F j a 0 9 m Z m l j Z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l X 0 J h b m 5 l c i 1 T V E F U R V 9 E R U x F V E U t a W R f Q m F j a 0 9 m Z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X 1 J l c 3 B v b n N l X 0 J h b m 5 l c l 9 T V E F U R V 9 E R U x F V E V f a W R f Q m F j a 0 9 m Z m l j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M w V D E 4 O j E 3 O j A 2 L j k w N j Y 1 O T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V f Q m F u b m V y L V N U Q V R F X 0 R F T E V U R S 1 p Z F 9 C Y W N r T 2 Z m a W N l L 0 N v b n Z l c n R p Z G 8 g c G F y Y S B U Y W J l b G E u e 0 5 h b W U s M H 0 m c X V v d D s s J n F 1 b 3 Q 7 U 2 V j d G l v b j E v U m V z c G 9 u c 2 V f Q m F u b m V y L V N U Q V R F X 0 R F T E V U R S 1 p Z F 9 C Y W N r T 2 Z m a W N l L 0 N v b n Z l c n R p Z G 8 g c G F y Y S B U Y W J l b G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B v b n N l X 0 J h b m 5 l c i 1 T V E F U R V 9 E R U x F V E U t a W R f Q m F j a 0 9 m Z m l j Z S 9 D b 2 5 2 Z X J 0 a W R v I H B h c m E g V G F i Z W x h L n t O Y W 1 l L D B 9 J n F 1 b 3 Q 7 L C Z x d W 9 0 O 1 N l Y 3 R p b 2 4 x L 1 J l c 3 B v b n N l X 0 J h b m 5 l c i 1 T V E F U R V 9 E R U x F V E U t a W R f Q m F j a 0 9 m Z m l j Z S 9 D b 2 5 2 Z X J 0 a W R v I H B h c m E g V G F i Z W x h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c G 9 u c 2 V f Q m F u b m V y L V N U Q V R F X 0 R F T E V U R S 1 p Z F 9 C Y W N r T 2 Z m a W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V f Q m F u b m V y L V N U Q V R F X 0 R F T E V U R S 1 p Z F 9 C Y W N r T 2 Z m a W N l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Z V 9 C Y W 5 u Z X I t U 1 R B V E V f R E V M R V R F L W l k X 0 J h Y 2 t P Z m Z p Y 2 U v Q 2 9 u d m V y d G l k b y U y M H B h c m E l M j B U Y W J l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P 9 S D S Y 8 H k C L 4 a G E c l 9 x / Q A A A A A C A A A A A A A Q Z g A A A A E A A C A A A A D 4 7 t T 2 K V e / T H R I n t X E U Y U h B f z j T 4 8 S q j 5 n i G s 7 F I h y 4 g A A A A A O g A A A A A I A A C A A A A D M G s 3 S f b s g w r H R r 9 K 7 y i a Z A E T d e A J w U / 2 O n b N 1 2 X F f o V A A A A A K 0 H Z Y 4 C C l 3 b 1 Q l B w w 1 2 d 8 N c W B h R z q M e c H O V G 6 E g c 9 C 0 f 3 U q M z O f 5 / G 1 n p F 2 S n d x X 5 r c b O i 5 v g H J p r 1 P h a G a + k M A 1 p C C k y s O H b V U i p b R d M 6 U A A A A A h e I 7 Y h F Q Y P 2 T n X I 3 Q t C l t R Z f g 1 l C I Y b I T j M f f 6 L c D K q L b F K 2 f Z b O z n g N I f f M u J j A J a 5 G t V B Z S r t i + u q 0 n N 9 u l < / D a t a M a s h u p > 
</file>

<file path=customXml/itemProps1.xml><?xml version="1.0" encoding="utf-8"?>
<ds:datastoreItem xmlns:ds="http://schemas.openxmlformats.org/officeDocument/2006/customXml" ds:itemID="{9C17E871-14C2-454A-964D-C088A10D5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Lat. Long</vt:lpstr>
      <vt:lpstr>Capitais</vt:lpstr>
      <vt:lpstr>Response_GET_State_BackOffice</vt:lpstr>
      <vt:lpstr>Response_POST_Banner-STATE_Back</vt:lpstr>
      <vt:lpstr>Response_GET-id_Banner-STATE_Ba</vt:lpstr>
      <vt:lpstr>Response_Banner-STATE_PUT_BackO</vt:lpstr>
      <vt:lpstr>Response_Banner-STATE_DELETE-id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Ribeiro</dc:creator>
  <cp:lastModifiedBy>Diego Ribeiro</cp:lastModifiedBy>
  <dcterms:created xsi:type="dcterms:W3CDTF">2023-05-29T20:35:37Z</dcterms:created>
  <dcterms:modified xsi:type="dcterms:W3CDTF">2023-05-31T13:25:17Z</dcterms:modified>
</cp:coreProperties>
</file>