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ummary" sheetId="1" r:id="rId4"/>
    <sheet state="visible" name="ProjectCharter" sheetId="2" r:id="rId5"/>
    <sheet state="visible" name="ProductBacklog" sheetId="3" r:id="rId6"/>
  </sheets>
  <definedNames/>
  <calcPr/>
</workbook>
</file>

<file path=xl/sharedStrings.xml><?xml version="1.0" encoding="utf-8"?>
<sst xmlns="http://schemas.openxmlformats.org/spreadsheetml/2006/main" count="184" uniqueCount="130">
  <si>
    <t>ProductSummary-HarmoniQ</t>
  </si>
  <si>
    <t>Team</t>
  </si>
  <si>
    <t>Diego Vela + Friends</t>
  </si>
  <si>
    <t>Product</t>
  </si>
  <si>
    <t>HarmoniQ: Music Theory Made Fun</t>
  </si>
  <si>
    <t>Description</t>
  </si>
  <si>
    <t>It's like duolingo for music theory. This application is designed for music enthuthiasts of all levels to enhance their theoretical skills. It encourages user participation through achievements and streaks to create a game-like evironment. You can sharpen your hearing, reading, and music creation skills through small daily interactions that reward you as you become an musical wizard!</t>
  </si>
  <si>
    <t>Major Features</t>
  </si>
  <si>
    <t>Feature Name/Phrase</t>
  </si>
  <si>
    <t>Users can learn how to read and build notes, chords, etc</t>
  </si>
  <si>
    <t>Users can test their knowledge through quizzes, tests, and more presented as bosses.</t>
  </si>
  <si>
    <t>Users will earn achievements and levels for milestones and progress.</t>
  </si>
  <si>
    <t>Users will get learning suggestions based on their current knowledge and interests.</t>
  </si>
  <si>
    <t>Users can improve their note recognition</t>
  </si>
  <si>
    <t>User Roles</t>
  </si>
  <si>
    <t>Roles</t>
  </si>
  <si>
    <t>Regular User</t>
  </si>
  <si>
    <t>Target Audience</t>
  </si>
  <si>
    <t>People</t>
  </si>
  <si>
    <t>Self-Taught Musicians</t>
  </si>
  <si>
    <t>Casual Users</t>
  </si>
  <si>
    <t>Musicians with Traditional Training</t>
  </si>
  <si>
    <t>Milestones(not needed)</t>
  </si>
  <si>
    <t>Core Learning Modules</t>
  </si>
  <si>
    <t xml:space="preserve">Implemented 2-3 lessons on note/chord identification, scales, ear training, and music notation along with a title screen. </t>
  </si>
  <si>
    <t>Progress Tracking/Game-ification</t>
  </si>
  <si>
    <t>Added experience, streaks, level advancement that is gained/unlocked based on performance.</t>
  </si>
  <si>
    <t>Quizzes as Bosses</t>
  </si>
  <si>
    <t>Added quizzes on the core learning modules that test on fundamental theories and reward experience based on performance.</t>
  </si>
  <si>
    <t>Personalized Training Path</t>
  </si>
  <si>
    <t>Implemented algorithm that tracks activity and suggests it based on a skill level value calculated by the system.</t>
  </si>
  <si>
    <t>Product Type</t>
  </si>
  <si>
    <t>IOS/Android</t>
  </si>
  <si>
    <t>Project Charter</t>
  </si>
  <si>
    <t>Project Name:</t>
  </si>
  <si>
    <t>HarmoniQ</t>
  </si>
  <si>
    <t>Date Charted:</t>
  </si>
  <si>
    <t>Revision Number:</t>
  </si>
  <si>
    <t>Revision Date:</t>
  </si>
  <si>
    <r>
      <rPr>
        <rFont val="Calibri"/>
        <b/>
        <color rgb="FF3F3F3F"/>
        <sz val="11.0"/>
      </rPr>
      <t>Project Statement</t>
    </r>
    <r>
      <rPr>
        <rFont val="Calibri"/>
        <b/>
        <color rgb="FF3F3F3F"/>
        <sz val="11.0"/>
      </rPr>
      <t xml:space="preserve"> </t>
    </r>
    <r>
      <rPr>
        <rFont val="Calibri"/>
        <b val="0"/>
        <color rgb="FF3F3F3F"/>
        <sz val="11.0"/>
      </rPr>
      <t>- A brief description of the problem or business case</t>
    </r>
  </si>
  <si>
    <r>
      <rPr>
        <rFont val="Calibri"/>
        <b/>
        <color rgb="FF3F3F3F"/>
        <sz val="11.0"/>
      </rPr>
      <t xml:space="preserve">Goal Statement </t>
    </r>
    <r>
      <rPr>
        <rFont val="Calibri"/>
        <b val="0"/>
        <color rgb="FF3F3F3F"/>
        <sz val="11.0"/>
      </rPr>
      <t>- Define the mission and the target of the project</t>
    </r>
  </si>
  <si>
    <t>The purpose of this project is to create an educational mobile app that teaches music theory in a gamified, engaging manner, offering an accessible platform for learners of all levels to improve their music literacy.</t>
  </si>
  <si>
    <t>Project Leader</t>
  </si>
  <si>
    <r>
      <rPr>
        <rFont val="Calibri"/>
        <b/>
        <color rgb="FF3F3F3F"/>
        <sz val="11.0"/>
      </rPr>
      <t>Project Approach</t>
    </r>
  </si>
  <si>
    <t>Diego Vela</t>
  </si>
  <si>
    <t>Agile / Scrum</t>
  </si>
  <si>
    <t>Project Team</t>
  </si>
  <si>
    <t>Name</t>
  </si>
  <si>
    <t>Role/Responsibilites</t>
  </si>
  <si>
    <t>This could be you</t>
  </si>
  <si>
    <t>My dear friend and coalleague</t>
  </si>
  <si>
    <t>Bruce McKenzie</t>
  </si>
  <si>
    <t>Project Advisor</t>
  </si>
  <si>
    <t>Project Approach</t>
  </si>
  <si>
    <t>Project Difficulties</t>
  </si>
  <si>
    <t>Agile</t>
  </si>
  <si>
    <t xml:space="preserve">In-Depth Knowledge of music theory and/or instrument is required. </t>
  </si>
  <si>
    <t>Time</t>
  </si>
  <si>
    <t>Synchronization between team members</t>
  </si>
  <si>
    <t>Project Artifacts (Backlog)</t>
  </si>
  <si>
    <t>Timelines</t>
  </si>
  <si>
    <t>Product Summary</t>
  </si>
  <si>
    <t>Product Charter</t>
  </si>
  <si>
    <t>Product Proposal</t>
  </si>
  <si>
    <t>useCases</t>
  </si>
  <si>
    <t>TBD</t>
  </si>
  <si>
    <t>userStories</t>
  </si>
  <si>
    <t>Product Backlog</t>
  </si>
  <si>
    <t>Project Scope</t>
  </si>
  <si>
    <t>Details</t>
  </si>
  <si>
    <t>Description/Components</t>
  </si>
  <si>
    <t>Software Type</t>
  </si>
  <si>
    <t>Mobile Application: IOS/Android</t>
  </si>
  <si>
    <t>Availability</t>
  </si>
  <si>
    <t>Apple App Store and Google Play Store</t>
  </si>
  <si>
    <t>Usage Pattern</t>
  </si>
  <si>
    <t>Daily to Weekly</t>
  </si>
  <si>
    <t>Deliverables</t>
  </si>
  <si>
    <t>Github Repository, Product Backlog</t>
  </si>
  <si>
    <t>Scale of Users</t>
  </si>
  <si>
    <t>Server size scales automatically up to 10,000 users</t>
  </si>
  <si>
    <t>Security</t>
  </si>
  <si>
    <t>ATS, Input Validation/Sanitation, Proper App Permissions, GDPR Compliance</t>
  </si>
  <si>
    <t>Start Date</t>
  </si>
  <si>
    <t>Estimate Completion Date</t>
  </si>
  <si>
    <t>Project Milestones</t>
  </si>
  <si>
    <t>Description:</t>
  </si>
  <si>
    <t>Deployment</t>
  </si>
  <si>
    <t>Date:</t>
  </si>
  <si>
    <r>
      <rPr>
        <rFont val="Calibri"/>
        <b/>
        <color rgb="FF3F3F3F"/>
        <sz val="11.0"/>
      </rPr>
      <t>Signatures</t>
    </r>
    <r>
      <rPr>
        <rFont val="Calibri"/>
        <b/>
        <color rgb="FF3F3F3F"/>
        <sz val="11.0"/>
      </rPr>
      <t xml:space="preserve"> </t>
    </r>
    <r>
      <rPr>
        <rFont val="Calibri"/>
        <b val="0"/>
        <color rgb="FF3F3F3F"/>
        <sz val="11.0"/>
      </rPr>
      <t>- The signatures of the people below document approval of the formal Project Charter</t>
    </r>
  </si>
  <si>
    <t>Signature</t>
  </si>
  <si>
    <t>Date</t>
  </si>
  <si>
    <t>Project Leader:</t>
  </si>
  <si>
    <t>Project partner:</t>
  </si>
  <si>
    <t>The Project Leader is empowered by this charter to proceed with the project as outlined above</t>
  </si>
  <si>
    <t>Task</t>
  </si>
  <si>
    <t>Priority</t>
  </si>
  <si>
    <t>Assigned</t>
  </si>
  <si>
    <t>Status</t>
  </si>
  <si>
    <t>Start date</t>
  </si>
  <si>
    <t>End date</t>
  </si>
  <si>
    <t>Notes</t>
  </si>
  <si>
    <t>Set Up BackEnd Database</t>
  </si>
  <si>
    <t>S</t>
  </si>
  <si>
    <t>Not started</t>
  </si>
  <si>
    <t>Account SignUp/LogIn</t>
  </si>
  <si>
    <t>Home Page</t>
  </si>
  <si>
    <t>Connect BackEnd to Application</t>
  </si>
  <si>
    <t>Competition/Industry Standard Scouting</t>
  </si>
  <si>
    <t>C</t>
  </si>
  <si>
    <t>Mobile Application Research</t>
  </si>
  <si>
    <t>B</t>
  </si>
  <si>
    <t>Game Design Research</t>
  </si>
  <si>
    <t>Music Theory Research</t>
  </si>
  <si>
    <t>A</t>
  </si>
  <si>
    <t>Notes Activity</t>
  </si>
  <si>
    <t>Interval Activity</t>
  </si>
  <si>
    <t>Chord Activity</t>
  </si>
  <si>
    <t>Scales Activity</t>
  </si>
  <si>
    <t>Notes Bosses</t>
  </si>
  <si>
    <t>Interval Bosses</t>
  </si>
  <si>
    <t>Chord Bosses</t>
  </si>
  <si>
    <t>Scales Bosses</t>
  </si>
  <si>
    <t>Exp and Streak System</t>
  </si>
  <si>
    <t>Achievement Rewards</t>
  </si>
  <si>
    <t>Personalized Training Algorithm</t>
  </si>
  <si>
    <t>Microphone Permissions and Implementation</t>
  </si>
  <si>
    <t>Ear Training Activity</t>
  </si>
  <si>
    <t>Ear Training Bosses</t>
  </si>
  <si>
    <t>WiFi API and Connection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</si>
</sst>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"/>
    <numFmt numFmtId="165" formatCode="m/d/yyyy"/>
    <numFmt numFmtId="166" formatCode="mm/dd/yyyy"/>
    <numFmt numFmtId="167" formatCode="M/d/yyyy"/>
  </numFmts>
  <fonts count="17">
    <font>
      <sz val="10.0"/>
      <color rgb="FF000000"/>
      <name val="Arial"/>
      <scheme val="minor"/>
    </font>
    <font>
      <b/>
      <sz val="25.0"/>
      <color theme="1"/>
      <name val="Arial"/>
      <scheme val="minor"/>
    </font>
    <font/>
    <font>
      <sz val="10.0"/>
      <color theme="1"/>
      <name val="Arial"/>
      <scheme val="minor"/>
    </font>
    <font>
      <b/>
      <sz val="10.0"/>
      <color theme="1"/>
      <name val="Arial"/>
      <scheme val="minor"/>
    </font>
    <font>
      <b/>
      <sz val="22.0"/>
      <color theme="1"/>
      <name val="Calibri"/>
    </font>
    <font>
      <sz val="11.0"/>
      <color theme="1"/>
      <name val="Arial"/>
    </font>
    <font>
      <sz val="11.0"/>
      <color rgb="FF3F3F3F"/>
      <name val="Calibri"/>
    </font>
    <font>
      <sz val="11.0"/>
      <color rgb="FF0000CC"/>
      <name val="Calibri"/>
    </font>
    <font>
      <sz val="13.0"/>
      <color theme="1"/>
      <name val="Calibri"/>
    </font>
    <font>
      <b/>
      <sz val="11.0"/>
      <color rgb="FF3F3F3F"/>
      <name val="Calibri"/>
    </font>
    <font>
      <sz val="12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i/>
      <sz val="11.0"/>
      <color theme="1"/>
      <name val="Calibri"/>
    </font>
    <font>
      <i/>
      <sz val="11.0"/>
      <color theme="1"/>
      <name val="Arial"/>
    </font>
    <font>
      <color theme="1"/>
      <name val="Arial"/>
      <scheme val="minor"/>
    </font>
  </fonts>
  <fills count="1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F2F2F2"/>
        <bgColor rgb="FFF2F2F2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</fills>
  <borders count="37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 style="thin">
        <color rgb="FFFFFFFF"/>
      </left>
      <right/>
      <bottom style="thin">
        <color rgb="FF000000"/>
      </bottom>
    </border>
    <border>
      <left/>
      <right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BFBFBF"/>
      </right>
      <top style="thin">
        <color rgb="FF000000"/>
      </top>
      <bottom style="thin">
        <color rgb="FF000000"/>
      </bottom>
    </border>
    <border>
      <left style="thin">
        <color rgb="FFBFBFBF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BFBFBF"/>
      </right>
      <top style="thin">
        <color rgb="FF000000"/>
      </top>
    </border>
    <border>
      <left style="thin">
        <color rgb="FFBFBFBF"/>
      </left>
      <top style="thin">
        <color rgb="FF000000"/>
      </top>
    </border>
    <border>
      <left style="thin">
        <color rgb="FF000000"/>
      </left>
    </border>
    <border>
      <right style="thin">
        <color rgb="FFBFBFBF"/>
      </right>
    </border>
    <border>
      <left style="thin">
        <color rgb="FFBFBFBF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BFBFBF"/>
      </right>
      <bottom style="thin">
        <color rgb="FF000000"/>
      </bottom>
    </border>
    <border>
      <left style="thin">
        <color rgb="FFBFBFBF"/>
      </left>
      <bottom style="thin">
        <color rgb="FF000000"/>
      </bottom>
    </border>
    <border>
      <left style="thin">
        <color rgb="FF374139"/>
      </left>
      <right style="thin">
        <color rgb="FF49564C"/>
      </right>
      <top style="thin">
        <color rgb="FF374139"/>
      </top>
      <bottom style="thin">
        <color rgb="FF374139"/>
      </bottom>
    </border>
    <border>
      <left style="thin">
        <color rgb="FF49564C"/>
      </left>
      <right style="thin">
        <color rgb="FF49564C"/>
      </right>
      <top style="thin">
        <color rgb="FF374139"/>
      </top>
      <bottom style="thin">
        <color rgb="FF374139"/>
      </bottom>
    </border>
    <border>
      <left style="thin">
        <color rgb="FF49564C"/>
      </left>
      <right style="thin">
        <color rgb="FF374139"/>
      </right>
      <top style="thin">
        <color rgb="FF374139"/>
      </top>
      <bottom style="thin">
        <color rgb="FF374139"/>
      </bottom>
    </border>
    <border>
      <left style="thin">
        <color rgb="FF374139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374139"/>
      </right>
      <top style="thin">
        <color rgb="FFFFFFFF"/>
      </top>
      <bottom style="thin">
        <color rgb="FFFFFFFF"/>
      </bottom>
    </border>
    <border>
      <left style="thin">
        <color rgb="FF37413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374139"/>
      </right>
      <top style="thin">
        <color rgb="FFF6F8F9"/>
      </top>
      <bottom style="thin">
        <color rgb="FFF6F8F9"/>
      </bottom>
    </border>
    <border>
      <left style="thin">
        <color rgb="FF374139"/>
      </left>
      <right style="thin">
        <color rgb="FFFFFFFF"/>
      </right>
      <top style="thin">
        <color rgb="FFFFFFFF"/>
      </top>
      <bottom style="thin">
        <color rgb="FF374139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374139"/>
      </bottom>
    </border>
    <border>
      <left style="thin">
        <color rgb="FFFFFFFF"/>
      </left>
      <right style="thin">
        <color rgb="FF374139"/>
      </right>
      <top style="thin">
        <color rgb="FFFFFFFF"/>
      </top>
      <bottom style="thin">
        <color rgb="FF374139"/>
      </bottom>
    </border>
  </borders>
  <cellStyleXfs count="1">
    <xf borderId="0" fillId="0" fontId="0" numFmtId="0" applyAlignment="1" applyFont="1"/>
  </cellStyleXfs>
  <cellXfs count="1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0" fillId="0" fontId="3" numFmtId="0" xfId="0" applyFont="1"/>
    <xf borderId="5" fillId="2" fontId="4" numFmtId="0" xfId="0" applyAlignment="1" applyBorder="1" applyFont="1">
      <alignment horizontal="center" readingOrder="0" vertical="center"/>
    </xf>
    <xf borderId="5" fillId="3" fontId="3" numFmtId="0" xfId="0" applyAlignment="1" applyBorder="1" applyFill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vertical="center"/>
    </xf>
    <xf borderId="0" fillId="0" fontId="3" numFmtId="0" xfId="0" applyAlignment="1" applyFont="1">
      <alignment shrinkToFit="0" vertical="center" wrapText="1"/>
    </xf>
    <xf borderId="5" fillId="2" fontId="4" numFmtId="0" xfId="0" applyAlignment="1" applyBorder="1" applyFont="1">
      <alignment horizontal="center" readingOrder="0" vertical="center"/>
    </xf>
    <xf borderId="5" fillId="3" fontId="3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horizontal="center" readingOrder="0" vertical="center"/>
    </xf>
    <xf borderId="0" fillId="0" fontId="3" numFmtId="0" xfId="0" applyAlignment="1" applyFont="1">
      <alignment readingOrder="0" shrinkToFit="0" vertical="center" wrapText="1"/>
    </xf>
    <xf borderId="5" fillId="2" fontId="4" numFmtId="0" xfId="0" applyAlignment="1" applyBorder="1" applyFont="1">
      <alignment horizontal="center" readingOrder="0" shrinkToFit="0" vertical="center" wrapText="1"/>
    </xf>
    <xf borderId="5" fillId="4" fontId="4" numFmtId="0" xfId="0" applyAlignment="1" applyBorder="1" applyFill="1" applyFont="1">
      <alignment horizontal="center" readingOrder="0" vertical="center"/>
    </xf>
    <xf borderId="5" fillId="4" fontId="3" numFmtId="0" xfId="0" applyAlignment="1" applyBorder="1" applyFont="1">
      <alignment readingOrder="0" shrinkToFit="0" vertical="center" wrapText="1"/>
    </xf>
    <xf borderId="5" fillId="5" fontId="4" numFmtId="0" xfId="0" applyAlignment="1" applyBorder="1" applyFill="1" applyFont="1">
      <alignment horizontal="center" readingOrder="0" vertical="center"/>
    </xf>
    <xf borderId="5" fillId="5" fontId="3" numFmtId="0" xfId="0" applyAlignment="1" applyBorder="1" applyFont="1">
      <alignment readingOrder="0" shrinkToFit="0" vertical="center" wrapText="1"/>
    </xf>
    <xf borderId="5" fillId="6" fontId="4" numFmtId="0" xfId="0" applyAlignment="1" applyBorder="1" applyFill="1" applyFont="1">
      <alignment horizontal="center" readingOrder="0" vertical="center"/>
    </xf>
    <xf borderId="5" fillId="6" fontId="3" numFmtId="0" xfId="0" applyAlignment="1" applyBorder="1" applyFont="1">
      <alignment readingOrder="0" shrinkToFit="0" vertical="center" wrapText="1"/>
    </xf>
    <xf borderId="5" fillId="7" fontId="4" numFmtId="0" xfId="0" applyAlignment="1" applyBorder="1" applyFill="1" applyFont="1">
      <alignment horizontal="center" readingOrder="0" vertical="center"/>
    </xf>
    <xf borderId="5" fillId="7" fontId="3" numFmtId="0" xfId="0" applyAlignment="1" applyBorder="1" applyFont="1">
      <alignment readingOrder="0" shrinkToFit="0" vertical="center" wrapText="1"/>
    </xf>
    <xf borderId="5" fillId="8" fontId="4" numFmtId="0" xfId="0" applyAlignment="1" applyBorder="1" applyFill="1" applyFont="1">
      <alignment horizontal="center" readingOrder="0" vertical="center"/>
    </xf>
    <xf borderId="5" fillId="8" fontId="3" numFmtId="0" xfId="0" applyAlignment="1" applyBorder="1" applyFont="1">
      <alignment readingOrder="0" shrinkToFit="0" vertical="center" wrapText="1"/>
    </xf>
    <xf borderId="5" fillId="4" fontId="3" numFmtId="0" xfId="0" applyAlignment="1" applyBorder="1" applyFont="1">
      <alignment horizontal="left" readingOrder="0" vertical="center"/>
    </xf>
    <xf borderId="5" fillId="9" fontId="3" numFmtId="0" xfId="0" applyAlignment="1" applyBorder="1" applyFill="1" applyFont="1">
      <alignment horizontal="left" readingOrder="0" vertical="center"/>
    </xf>
    <xf borderId="5" fillId="9" fontId="3" numFmtId="0" xfId="0" applyAlignment="1" applyBorder="1" applyFont="1">
      <alignment readingOrder="0" shrinkToFit="0" vertical="center" wrapText="1"/>
    </xf>
    <xf borderId="5" fillId="6" fontId="3" numFmtId="0" xfId="0" applyAlignment="1" applyBorder="1" applyFont="1">
      <alignment horizontal="left" readingOrder="0" vertical="center"/>
    </xf>
    <xf borderId="5" fillId="10" fontId="3" numFmtId="0" xfId="0" applyAlignment="1" applyBorder="1" applyFill="1" applyFont="1">
      <alignment horizontal="left" readingOrder="0" vertical="center"/>
    </xf>
    <xf borderId="5" fillId="10" fontId="3" numFmtId="0" xfId="0" applyAlignment="1" applyBorder="1" applyFont="1">
      <alignment readingOrder="0" shrinkToFit="0" vertical="center" wrapText="1"/>
    </xf>
    <xf borderId="5" fillId="11" fontId="4" numFmtId="0" xfId="0" applyAlignment="1" applyBorder="1" applyFill="1" applyFont="1">
      <alignment horizontal="center" readingOrder="0" vertical="center"/>
    </xf>
    <xf borderId="0" fillId="12" fontId="5" numFmtId="0" xfId="0" applyAlignment="1" applyFill="1" applyFont="1">
      <alignment horizontal="center" vertical="center"/>
    </xf>
    <xf borderId="6" fillId="12" fontId="6" numFmtId="0" xfId="0" applyAlignment="1" applyBorder="1" applyFont="1">
      <alignment vertical="center"/>
    </xf>
    <xf borderId="7" fillId="12" fontId="7" numFmtId="0" xfId="0" applyAlignment="1" applyBorder="1" applyFont="1">
      <alignment horizontal="right" vertical="center"/>
    </xf>
    <xf borderId="8" fillId="12" fontId="8" numFmtId="0" xfId="0" applyAlignment="1" applyBorder="1" applyFont="1">
      <alignment readingOrder="0" vertical="center"/>
    </xf>
    <xf borderId="8" fillId="12" fontId="6" numFmtId="0" xfId="0" applyAlignment="1" applyBorder="1" applyFont="1">
      <alignment vertical="center"/>
    </xf>
    <xf borderId="8" fillId="12" fontId="7" numFmtId="0" xfId="0" applyAlignment="1" applyBorder="1" applyFont="1">
      <alignment horizontal="right" vertical="center"/>
    </xf>
    <xf borderId="8" fillId="12" fontId="8" numFmtId="164" xfId="0" applyAlignment="1" applyBorder="1" applyFont="1" applyNumberFormat="1">
      <alignment horizontal="right" readingOrder="0" vertical="center"/>
    </xf>
    <xf borderId="8" fillId="12" fontId="8" numFmtId="0" xfId="0" applyAlignment="1" applyBorder="1" applyFont="1">
      <alignment horizontal="right" vertical="center"/>
    </xf>
    <xf borderId="9" fillId="12" fontId="8" numFmtId="164" xfId="0" applyAlignment="1" applyBorder="1" applyFont="1" applyNumberFormat="1">
      <alignment horizontal="right" readingOrder="0" vertical="center"/>
    </xf>
    <xf borderId="10" fillId="13" fontId="9" numFmtId="0" xfId="0" applyAlignment="1" applyBorder="1" applyFill="1" applyFont="1">
      <alignment horizontal="center" readingOrder="0" shrinkToFit="0" vertical="center" wrapText="1"/>
    </xf>
    <xf borderId="11" fillId="0" fontId="2" numFmtId="0" xfId="0" applyBorder="1" applyFont="1"/>
    <xf borderId="12" fillId="0" fontId="2" numFmtId="0" xfId="0" applyBorder="1" applyFont="1"/>
    <xf borderId="10" fillId="12" fontId="10" numFmtId="0" xfId="0" applyAlignment="1" applyBorder="1" applyFont="1">
      <alignment shrinkToFit="0" vertical="center" wrapText="1"/>
    </xf>
    <xf borderId="13" fillId="0" fontId="2" numFmtId="0" xfId="0" applyBorder="1" applyFont="1"/>
    <xf borderId="14" fillId="12" fontId="10" numFmtId="0" xfId="0" applyAlignment="1" applyBorder="1" applyFont="1">
      <alignment shrinkToFit="0" vertical="center" wrapText="1"/>
    </xf>
    <xf borderId="1" fillId="14" fontId="11" numFmtId="0" xfId="0" applyAlignment="1" applyBorder="1" applyFill="1" applyFont="1">
      <alignment horizontal="center" shrinkToFit="0" vertical="center" wrapText="1"/>
    </xf>
    <xf borderId="15" fillId="0" fontId="2" numFmtId="0" xfId="0" applyBorder="1" applyFont="1"/>
    <xf borderId="16" fillId="0" fontId="2" numFmtId="0" xfId="0" applyBorder="1" applyFont="1"/>
    <xf borderId="17" fillId="14" fontId="11" numFmtId="0" xfId="0" applyAlignment="1" applyBorder="1" applyFont="1">
      <alignment horizontal="center" readingOrder="0" shrinkToFit="0" vertical="center" wrapText="1"/>
    </xf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10" fillId="12" fontId="12" numFmtId="0" xfId="0" applyAlignment="1" applyBorder="1" applyFont="1">
      <alignment vertical="center"/>
    </xf>
    <xf borderId="14" fillId="12" fontId="10" numFmtId="0" xfId="0" applyAlignment="1" applyBorder="1" applyFont="1">
      <alignment vertical="center"/>
    </xf>
    <xf borderId="1" fillId="14" fontId="11" numFmtId="0" xfId="0" applyAlignment="1" applyBorder="1" applyFont="1">
      <alignment horizontal="center" readingOrder="0" shrinkToFit="0" vertical="center" wrapText="1"/>
    </xf>
    <xf borderId="17" fillId="14" fontId="11" numFmtId="0" xfId="0" applyAlignment="1" applyBorder="1" applyFont="1">
      <alignment horizontal="center" shrinkToFit="0" vertical="center" wrapText="1"/>
    </xf>
    <xf borderId="1" fillId="15" fontId="13" numFmtId="0" xfId="0" applyAlignment="1" applyBorder="1" applyFill="1" applyFont="1">
      <alignment shrinkToFit="0" vertical="center" wrapText="1"/>
    </xf>
    <xf borderId="17" fillId="15" fontId="13" numFmtId="0" xfId="0" applyAlignment="1" applyBorder="1" applyFont="1">
      <alignment shrinkToFit="0" vertical="center" wrapText="1"/>
    </xf>
    <xf borderId="1" fillId="14" fontId="13" numFmtId="0" xfId="0" applyAlignment="1" applyBorder="1" applyFont="1">
      <alignment horizontal="center" readingOrder="0" shrinkToFit="0" vertical="center" wrapText="1"/>
    </xf>
    <xf borderId="15" fillId="14" fontId="13" numFmtId="0" xfId="0" applyAlignment="1" applyBorder="1" applyFont="1">
      <alignment horizontal="center" readingOrder="0" shrinkToFit="0" vertical="center" wrapText="1"/>
    </xf>
    <xf borderId="18" fillId="14" fontId="13" numFmtId="0" xfId="0" applyAlignment="1" applyBorder="1" applyFont="1">
      <alignment horizontal="center" readingOrder="0" shrinkToFit="0" vertical="center" wrapText="1"/>
    </xf>
    <xf borderId="0" fillId="14" fontId="13" numFmtId="0" xfId="0" applyAlignment="1" applyFont="1">
      <alignment horizontal="center" readingOrder="0" shrinkToFit="0" vertical="center" wrapText="1"/>
    </xf>
    <xf borderId="3" fillId="14" fontId="13" numFmtId="0" xfId="0" applyAlignment="1" applyBorder="1" applyFont="1">
      <alignment horizontal="center" readingOrder="0" shrinkToFit="0" vertical="center" wrapText="1"/>
    </xf>
    <xf borderId="22" fillId="14" fontId="13" numFmtId="0" xfId="0" applyAlignment="1" applyBorder="1" applyFont="1">
      <alignment horizontal="center" readingOrder="0" shrinkToFit="0" vertical="center" wrapText="1"/>
    </xf>
    <xf borderId="3" fillId="12" fontId="12" numFmtId="0" xfId="0" applyAlignment="1" applyBorder="1" applyFont="1">
      <alignment vertical="center"/>
    </xf>
    <xf borderId="20" fillId="12" fontId="12" numFmtId="0" xfId="0" applyAlignment="1" applyBorder="1" applyFont="1">
      <alignment vertical="center"/>
    </xf>
    <xf borderId="1" fillId="12" fontId="10" numFmtId="0" xfId="0" applyAlignment="1" applyBorder="1" applyFont="1">
      <alignment vertical="center"/>
    </xf>
    <xf borderId="17" fillId="12" fontId="12" numFmtId="0" xfId="0" applyAlignment="1" applyBorder="1" applyFont="1">
      <alignment vertical="center"/>
    </xf>
    <xf borderId="15" fillId="14" fontId="13" numFmtId="165" xfId="0" applyAlignment="1" applyBorder="1" applyFont="1" applyNumberFormat="1">
      <alignment horizontal="center" readingOrder="0" shrinkToFit="0" vertical="center" wrapText="1"/>
    </xf>
    <xf borderId="0" fillId="14" fontId="13" numFmtId="165" xfId="0" applyAlignment="1" applyFont="1" applyNumberFormat="1">
      <alignment horizontal="center" readingOrder="0" shrinkToFit="0" vertical="center" wrapText="1"/>
    </xf>
    <xf borderId="18" fillId="0" fontId="13" numFmtId="0" xfId="0" applyAlignment="1" applyBorder="1" applyFont="1">
      <alignment horizontal="center" readingOrder="0" vertical="center"/>
    </xf>
    <xf borderId="0" fillId="0" fontId="13" numFmtId="166" xfId="0" applyAlignment="1" applyFont="1" applyNumberFormat="1">
      <alignment horizontal="center" readingOrder="0" vertical="center"/>
    </xf>
    <xf borderId="18" fillId="14" fontId="13" numFmtId="0" xfId="0" applyAlignment="1" applyBorder="1" applyFont="1">
      <alignment horizontal="center" shrinkToFit="0" vertical="center" wrapText="1"/>
    </xf>
    <xf borderId="3" fillId="12" fontId="10" numFmtId="0" xfId="0" applyAlignment="1" applyBorder="1" applyFont="1">
      <alignment vertical="center"/>
    </xf>
    <xf borderId="24" fillId="12" fontId="10" numFmtId="0" xfId="0" applyAlignment="1" applyBorder="1" applyFont="1">
      <alignment vertical="center"/>
    </xf>
    <xf borderId="1" fillId="2" fontId="13" numFmtId="0" xfId="0" applyAlignment="1" applyBorder="1" applyFont="1">
      <alignment readingOrder="0" shrinkToFit="0" vertical="center" wrapText="1"/>
    </xf>
    <xf borderId="17" fillId="2" fontId="13" numFmtId="0" xfId="0" applyAlignment="1" applyBorder="1" applyFont="1">
      <alignment readingOrder="0" shrinkToFit="0" vertical="center" wrapText="1"/>
    </xf>
    <xf borderId="1" fillId="14" fontId="13" numFmtId="0" xfId="0" applyAlignment="1" applyBorder="1" applyFont="1">
      <alignment horizontal="left" readingOrder="0" shrinkToFit="0" vertical="center" wrapText="1"/>
    </xf>
    <xf borderId="15" fillId="14" fontId="13" numFmtId="0" xfId="0" applyAlignment="1" applyBorder="1" applyFont="1">
      <alignment horizontal="left" readingOrder="0" shrinkToFit="0" vertical="center" wrapText="1"/>
    </xf>
    <xf borderId="18" fillId="14" fontId="13" numFmtId="0" xfId="0" applyAlignment="1" applyBorder="1" applyFont="1">
      <alignment horizontal="left" readingOrder="0" shrinkToFit="0" vertical="center" wrapText="1"/>
    </xf>
    <xf borderId="0" fillId="14" fontId="13" numFmtId="0" xfId="0" applyAlignment="1" applyFont="1">
      <alignment horizontal="left" readingOrder="0" shrinkToFit="0" vertical="center" wrapText="1"/>
    </xf>
    <xf borderId="3" fillId="0" fontId="13" numFmtId="0" xfId="0" applyAlignment="1" applyBorder="1" applyFont="1">
      <alignment horizontal="left" readingOrder="0" shrinkToFit="0" vertical="center" wrapText="1"/>
    </xf>
    <xf borderId="22" fillId="14" fontId="13" numFmtId="0" xfId="0" applyAlignment="1" applyBorder="1" applyFont="1">
      <alignment horizontal="left" readingOrder="0" shrinkToFit="0" vertical="center" wrapText="1"/>
    </xf>
    <xf borderId="24" fillId="12" fontId="12" numFmtId="0" xfId="0" applyAlignment="1" applyBorder="1" applyFont="1">
      <alignment vertical="center"/>
    </xf>
    <xf borderId="1" fillId="14" fontId="13" numFmtId="165" xfId="0" applyAlignment="1" applyBorder="1" applyFont="1" applyNumberFormat="1">
      <alignment horizontal="center" readingOrder="0" shrinkToFit="0" vertical="center" wrapText="1"/>
    </xf>
    <xf borderId="17" fillId="14" fontId="13" numFmtId="0" xfId="0" applyAlignment="1" applyBorder="1" applyFont="1">
      <alignment horizontal="center" readingOrder="0" shrinkToFit="0" vertical="center" wrapText="1"/>
    </xf>
    <xf borderId="5" fillId="15" fontId="6" numFmtId="0" xfId="0" applyAlignment="1" applyBorder="1" applyFont="1">
      <alignment vertical="center"/>
    </xf>
    <xf borderId="5" fillId="15" fontId="12" numFmtId="0" xfId="0" applyAlignment="1" applyBorder="1" applyFont="1">
      <alignment horizontal="right" vertical="center"/>
    </xf>
    <xf borderId="10" fillId="12" fontId="13" numFmtId="0" xfId="0" applyAlignment="1" applyBorder="1" applyFont="1">
      <alignment horizontal="center" vertical="center"/>
    </xf>
    <xf borderId="10" fillId="15" fontId="12" numFmtId="0" xfId="0" applyAlignment="1" applyBorder="1" applyFont="1">
      <alignment horizontal="right" shrinkToFit="0" vertical="center" wrapText="1"/>
    </xf>
    <xf borderId="10" fillId="0" fontId="13" numFmtId="0" xfId="0" applyAlignment="1" applyBorder="1" applyFont="1">
      <alignment horizontal="center" shrinkToFit="0" vertical="center" wrapText="1"/>
    </xf>
    <xf borderId="10" fillId="0" fontId="13" numFmtId="0" xfId="0" applyAlignment="1" applyBorder="1" applyFont="1">
      <alignment horizontal="center" readingOrder="0" shrinkToFit="0" vertical="center" wrapText="1"/>
    </xf>
    <xf borderId="10" fillId="12" fontId="10" numFmtId="0" xfId="0" applyAlignment="1" applyBorder="1" applyFont="1">
      <alignment vertical="center"/>
    </xf>
    <xf borderId="10" fillId="15" fontId="6" numFmtId="0" xfId="0" applyAlignment="1" applyBorder="1" applyFont="1">
      <alignment vertical="center"/>
    </xf>
    <xf borderId="14" fillId="15" fontId="12" numFmtId="0" xfId="0" applyAlignment="1" applyBorder="1" applyFont="1">
      <alignment horizontal="center" vertical="center"/>
    </xf>
    <xf borderId="14" fillId="14" fontId="14" numFmtId="0" xfId="0" applyAlignment="1" applyBorder="1" applyFont="1">
      <alignment horizontal="center" readingOrder="0" shrinkToFit="0" vertical="center" wrapText="1"/>
    </xf>
    <xf borderId="14" fillId="14" fontId="13" numFmtId="164" xfId="0" applyAlignment="1" applyBorder="1" applyFont="1" applyNumberFormat="1">
      <alignment horizontal="center" readingOrder="0" shrinkToFit="0" vertical="center" wrapText="1"/>
    </xf>
    <xf borderId="14" fillId="14" fontId="15" numFmtId="0" xfId="0" applyAlignment="1" applyBorder="1" applyFont="1">
      <alignment horizontal="center" readingOrder="0" vertical="center"/>
    </xf>
    <xf borderId="14" fillId="14" fontId="6" numFmtId="0" xfId="0" applyAlignment="1" applyBorder="1" applyFont="1">
      <alignment vertical="center"/>
    </xf>
    <xf borderId="14" fillId="14" fontId="15" numFmtId="0" xfId="0" applyAlignment="1" applyBorder="1" applyFont="1">
      <alignment horizontal="center" vertical="center"/>
    </xf>
    <xf borderId="10" fillId="12" fontId="7" numFmtId="0" xfId="0" applyAlignment="1" applyBorder="1" applyFont="1">
      <alignment horizontal="center" vertical="center"/>
    </xf>
    <xf borderId="25" fillId="0" fontId="16" numFmtId="0" xfId="0" applyAlignment="1" applyBorder="1" applyFont="1">
      <alignment horizontal="center" readingOrder="0" shrinkToFit="0" vertical="center" wrapText="1"/>
    </xf>
    <xf borderId="26" fillId="0" fontId="16" numFmtId="0" xfId="0" applyAlignment="1" applyBorder="1" applyFont="1">
      <alignment horizontal="center" readingOrder="0" shrinkToFit="0" vertical="center" wrapText="1"/>
    </xf>
    <xf borderId="27" fillId="0" fontId="16" numFmtId="0" xfId="0" applyAlignment="1" applyBorder="1" applyFont="1">
      <alignment horizontal="center" readingOrder="0" shrinkToFit="0" vertical="center" wrapText="1"/>
    </xf>
    <xf borderId="0" fillId="0" fontId="16" numFmtId="0" xfId="0" applyAlignment="1" applyFont="1">
      <alignment horizontal="center"/>
    </xf>
    <xf borderId="28" fillId="0" fontId="16" numFmtId="49" xfId="0" applyAlignment="1" applyBorder="1" applyFont="1" applyNumberFormat="1">
      <alignment readingOrder="0" shrinkToFit="0" vertical="center" wrapText="1"/>
    </xf>
    <xf borderId="29" fillId="0" fontId="16" numFmtId="0" xfId="0" applyAlignment="1" applyBorder="1" applyFont="1">
      <alignment horizontal="center" readingOrder="0" shrinkToFit="0" vertical="center" wrapText="0"/>
    </xf>
    <xf borderId="29" fillId="0" fontId="16" numFmtId="49" xfId="0" applyAlignment="1" applyBorder="1" applyFont="1" applyNumberFormat="1">
      <alignment horizontal="center" readingOrder="0" shrinkToFit="0" vertical="center" wrapText="0"/>
    </xf>
    <xf borderId="29" fillId="0" fontId="16" numFmtId="0" xfId="0" applyAlignment="1" applyBorder="1" applyFont="1">
      <alignment readingOrder="0" shrinkToFit="0" vertical="center" wrapText="0"/>
    </xf>
    <xf borderId="29" fillId="0" fontId="16" numFmtId="167" xfId="0" applyAlignment="1" applyBorder="1" applyFont="1" applyNumberFormat="1">
      <alignment horizontal="center" shrinkToFit="0" vertical="center" wrapText="0"/>
    </xf>
    <xf borderId="30" fillId="0" fontId="16" numFmtId="49" xfId="0" applyAlignment="1" applyBorder="1" applyFont="1" applyNumberFormat="1">
      <alignment horizontal="left" shrinkToFit="0" vertical="center" wrapText="0"/>
    </xf>
    <xf borderId="31" fillId="0" fontId="16" numFmtId="49" xfId="0" applyAlignment="1" applyBorder="1" applyFont="1" applyNumberFormat="1">
      <alignment readingOrder="0" shrinkToFit="0" vertical="center" wrapText="1"/>
    </xf>
    <xf borderId="32" fillId="0" fontId="16" numFmtId="0" xfId="0" applyAlignment="1" applyBorder="1" applyFont="1">
      <alignment horizontal="center" readingOrder="0" shrinkToFit="0" vertical="center" wrapText="0"/>
    </xf>
    <xf borderId="32" fillId="0" fontId="16" numFmtId="49" xfId="0" applyAlignment="1" applyBorder="1" applyFont="1" applyNumberFormat="1">
      <alignment horizontal="center" readingOrder="0" shrinkToFit="0" vertical="center" wrapText="0"/>
    </xf>
    <xf borderId="32" fillId="0" fontId="16" numFmtId="0" xfId="0" applyAlignment="1" applyBorder="1" applyFont="1">
      <alignment shrinkToFit="0" vertical="center" wrapText="0"/>
    </xf>
    <xf borderId="32" fillId="0" fontId="16" numFmtId="167" xfId="0" applyAlignment="1" applyBorder="1" applyFont="1" applyNumberFormat="1">
      <alignment horizontal="center" shrinkToFit="0" vertical="center" wrapText="0"/>
    </xf>
    <xf borderId="33" fillId="0" fontId="16" numFmtId="49" xfId="0" applyAlignment="1" applyBorder="1" applyFont="1" applyNumberFormat="1">
      <alignment horizontal="left" shrinkToFit="0" vertical="center" wrapText="0"/>
    </xf>
    <xf borderId="32" fillId="0" fontId="16" numFmtId="0" xfId="0" applyAlignment="1" applyBorder="1" applyFont="1">
      <alignment readingOrder="0" shrinkToFit="0" vertical="center" wrapText="0"/>
    </xf>
    <xf borderId="29" fillId="0" fontId="16" numFmtId="49" xfId="0" applyAlignment="1" applyBorder="1" applyFont="1" applyNumberFormat="1">
      <alignment horizontal="center" shrinkToFit="0" vertical="center" wrapText="0"/>
    </xf>
    <xf borderId="32" fillId="0" fontId="16" numFmtId="49" xfId="0" applyAlignment="1" applyBorder="1" applyFont="1" applyNumberFormat="1">
      <alignment horizontal="center" shrinkToFit="0" vertical="center" wrapText="0"/>
    </xf>
    <xf borderId="34" fillId="0" fontId="16" numFmtId="49" xfId="0" applyAlignment="1" applyBorder="1" applyFont="1" applyNumberFormat="1">
      <alignment readingOrder="0" shrinkToFit="0" vertical="center" wrapText="1"/>
    </xf>
    <xf borderId="35" fillId="0" fontId="16" numFmtId="0" xfId="0" applyAlignment="1" applyBorder="1" applyFont="1">
      <alignment horizontal="center" readingOrder="0" shrinkToFit="0" vertical="center" wrapText="0"/>
    </xf>
    <xf borderId="35" fillId="0" fontId="16" numFmtId="49" xfId="0" applyAlignment="1" applyBorder="1" applyFont="1" applyNumberFormat="1">
      <alignment horizontal="center" shrinkToFit="0" vertical="center" wrapText="0"/>
    </xf>
    <xf borderId="35" fillId="0" fontId="16" numFmtId="0" xfId="0" applyAlignment="1" applyBorder="1" applyFont="1">
      <alignment readingOrder="0" shrinkToFit="0" vertical="center" wrapText="0"/>
    </xf>
    <xf borderId="35" fillId="0" fontId="16" numFmtId="167" xfId="0" applyAlignment="1" applyBorder="1" applyFont="1" applyNumberFormat="1">
      <alignment horizontal="center" shrinkToFit="0" vertical="center" wrapText="0"/>
    </xf>
    <xf borderId="36" fillId="0" fontId="16" numFmtId="49" xfId="0" applyAlignment="1" applyBorder="1" applyFont="1" applyNumberFormat="1">
      <alignment horizontal="left" shrinkToFit="0" vertical="center" wrapText="0"/>
    </xf>
    <xf borderId="0" fillId="0" fontId="16" numFmtId="0" xfId="0" applyAlignment="1" applyFont="1">
      <alignment horizontal="left"/>
    </xf>
    <xf borderId="0" fillId="0" fontId="16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9564C"/>
          <bgColor rgb="FF49564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ProductBacklog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24" displayName="HarmoniQFeatures" name="HarmoniQFeatures" id="1">
  <tableColumns count="7">
    <tableColumn name="Task" id="1"/>
    <tableColumn name="Priority" id="2"/>
    <tableColumn name="Assigned" id="3"/>
    <tableColumn name="Status" id="4"/>
    <tableColumn name="Start date" id="5"/>
    <tableColumn name="End date" id="6"/>
    <tableColumn name="Notes" id="7"/>
  </tableColumns>
  <tableStyleInfo name="ProductBack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95.0"/>
  </cols>
  <sheetData>
    <row r="1">
      <c r="A1" s="1" t="s">
        <v>0</v>
      </c>
      <c r="B1" s="2"/>
    </row>
    <row r="2">
      <c r="A2" s="3"/>
      <c r="B2" s="4"/>
    </row>
    <row r="3">
      <c r="A3" s="5"/>
      <c r="B3" s="5"/>
    </row>
    <row r="4">
      <c r="A4" s="6" t="s">
        <v>1</v>
      </c>
      <c r="B4" s="7" t="s">
        <v>2</v>
      </c>
    </row>
    <row r="5">
      <c r="A5" s="8"/>
      <c r="B5" s="9"/>
    </row>
    <row r="6">
      <c r="A6" s="6" t="s">
        <v>3</v>
      </c>
      <c r="B6" s="7" t="s">
        <v>4</v>
      </c>
    </row>
    <row r="7">
      <c r="A7" s="10"/>
      <c r="B7" s="11"/>
    </row>
    <row r="8">
      <c r="A8" s="12" t="s">
        <v>5</v>
      </c>
      <c r="B8" s="13" t="s">
        <v>6</v>
      </c>
    </row>
    <row r="9">
      <c r="A9" s="14"/>
      <c r="B9" s="15"/>
    </row>
    <row r="10">
      <c r="A10" s="12" t="s">
        <v>7</v>
      </c>
      <c r="B10" s="16" t="s">
        <v>8</v>
      </c>
    </row>
    <row r="11">
      <c r="A11" s="17">
        <v>1.0</v>
      </c>
      <c r="B11" s="18" t="s">
        <v>9</v>
      </c>
    </row>
    <row r="12">
      <c r="A12" s="19">
        <v>2.0</v>
      </c>
      <c r="B12" s="20" t="s">
        <v>10</v>
      </c>
    </row>
    <row r="13">
      <c r="A13" s="21">
        <v>3.0</v>
      </c>
      <c r="B13" s="22" t="s">
        <v>11</v>
      </c>
    </row>
    <row r="14">
      <c r="A14" s="23">
        <v>4.0</v>
      </c>
      <c r="B14" s="24" t="s">
        <v>12</v>
      </c>
    </row>
    <row r="15">
      <c r="A15" s="25">
        <v>5.0</v>
      </c>
      <c r="B15" s="26" t="s">
        <v>13</v>
      </c>
    </row>
    <row r="16">
      <c r="A16" s="14"/>
      <c r="B16" s="11"/>
    </row>
    <row r="17">
      <c r="A17" s="12" t="s">
        <v>14</v>
      </c>
      <c r="B17" s="16" t="s">
        <v>15</v>
      </c>
    </row>
    <row r="18">
      <c r="A18" s="12">
        <v>1.0</v>
      </c>
      <c r="B18" s="13" t="s">
        <v>16</v>
      </c>
    </row>
    <row r="19">
      <c r="A19" s="14"/>
      <c r="B19" s="11"/>
    </row>
    <row r="20">
      <c r="A20" s="12" t="s">
        <v>17</v>
      </c>
      <c r="B20" s="16" t="s">
        <v>18</v>
      </c>
    </row>
    <row r="21">
      <c r="A21" s="12">
        <v>1.0</v>
      </c>
      <c r="B21" s="13" t="s">
        <v>19</v>
      </c>
    </row>
    <row r="22">
      <c r="A22" s="12">
        <v>2.0</v>
      </c>
      <c r="B22" s="13" t="s">
        <v>20</v>
      </c>
    </row>
    <row r="23">
      <c r="A23" s="12">
        <v>3.0</v>
      </c>
      <c r="B23" s="13" t="s">
        <v>21</v>
      </c>
    </row>
    <row r="24">
      <c r="A24" s="14"/>
      <c r="B24" s="11"/>
    </row>
    <row r="25">
      <c r="A25" s="12" t="s">
        <v>22</v>
      </c>
      <c r="B25" s="16" t="s">
        <v>5</v>
      </c>
    </row>
    <row r="26">
      <c r="A26" s="27" t="s">
        <v>23</v>
      </c>
      <c r="B26" s="18" t="s">
        <v>24</v>
      </c>
    </row>
    <row r="27">
      <c r="A27" s="28" t="s">
        <v>25</v>
      </c>
      <c r="B27" s="29" t="s">
        <v>26</v>
      </c>
    </row>
    <row r="28">
      <c r="A28" s="30" t="s">
        <v>27</v>
      </c>
      <c r="B28" s="22" t="s">
        <v>28</v>
      </c>
    </row>
    <row r="29">
      <c r="A29" s="31" t="s">
        <v>29</v>
      </c>
      <c r="B29" s="32" t="s">
        <v>30</v>
      </c>
    </row>
    <row r="30">
      <c r="A30" s="10"/>
      <c r="B30" s="11"/>
    </row>
    <row r="31">
      <c r="A31" s="33" t="s">
        <v>31</v>
      </c>
      <c r="B31" s="13" t="s">
        <v>32</v>
      </c>
    </row>
    <row r="32">
      <c r="A32" s="5"/>
      <c r="B32" s="5"/>
    </row>
  </sheetData>
  <mergeCells count="1">
    <mergeCell ref="A1:B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4" t="s">
        <v>33</v>
      </c>
    </row>
    <row r="3">
      <c r="A3" s="35"/>
      <c r="B3" s="36" t="s">
        <v>34</v>
      </c>
      <c r="C3" s="37" t="s">
        <v>35</v>
      </c>
      <c r="D3" s="38"/>
      <c r="E3" s="39" t="s">
        <v>36</v>
      </c>
      <c r="F3" s="40">
        <v>45553.0</v>
      </c>
      <c r="G3" s="38"/>
      <c r="H3" s="36" t="s">
        <v>37</v>
      </c>
      <c r="I3" s="41">
        <v>1.0</v>
      </c>
      <c r="J3" s="38"/>
      <c r="K3" s="39" t="s">
        <v>38</v>
      </c>
      <c r="L3" s="42">
        <v>45553.0</v>
      </c>
    </row>
    <row r="4">
      <c r="A4" s="43" t="str">
        <f>ProductSummary!B6</f>
        <v>HarmoniQ: Music Theory Made Fun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5"/>
    </row>
    <row r="5">
      <c r="A5" s="46" t="s">
        <v>39</v>
      </c>
      <c r="B5" s="44"/>
      <c r="C5" s="44"/>
      <c r="D5" s="44"/>
      <c r="E5" s="44"/>
      <c r="F5" s="47"/>
      <c r="G5" s="48" t="s">
        <v>40</v>
      </c>
      <c r="H5" s="44"/>
      <c r="I5" s="44"/>
      <c r="J5" s="44"/>
      <c r="K5" s="44"/>
      <c r="L5" s="45"/>
    </row>
    <row r="6">
      <c r="A6" s="49" t="str">
        <f>ProductSummary!B8</f>
        <v>It's like duolingo for music theory. This application is designed for music enthuthiasts of all levels to enhance their theoretical skills. It encourages user participation through achievements and streaks to create a game-like evironment. You can sharpen your hearing, reading, and music creation skills through small daily interactions that reward you as you become an musical wizard!</v>
      </c>
      <c r="B6" s="50"/>
      <c r="C6" s="50"/>
      <c r="D6" s="50"/>
      <c r="E6" s="50"/>
      <c r="F6" s="51"/>
      <c r="G6" s="52" t="s">
        <v>41</v>
      </c>
      <c r="H6" s="50"/>
      <c r="I6" s="50"/>
      <c r="J6" s="50"/>
      <c r="K6" s="50"/>
      <c r="L6" s="2"/>
    </row>
    <row r="7">
      <c r="A7" s="53"/>
      <c r="F7" s="54"/>
      <c r="G7" s="55"/>
      <c r="L7" s="56"/>
    </row>
    <row r="8">
      <c r="A8" s="53"/>
      <c r="F8" s="54"/>
      <c r="G8" s="55"/>
      <c r="L8" s="56"/>
    </row>
    <row r="9">
      <c r="A9" s="53"/>
      <c r="F9" s="54"/>
      <c r="G9" s="55"/>
      <c r="L9" s="56"/>
    </row>
    <row r="10">
      <c r="A10" s="53"/>
      <c r="F10" s="54"/>
      <c r="G10" s="55"/>
      <c r="L10" s="56"/>
    </row>
    <row r="11">
      <c r="A11" s="3"/>
      <c r="B11" s="57"/>
      <c r="C11" s="57"/>
      <c r="D11" s="57"/>
      <c r="E11" s="57"/>
      <c r="F11" s="58"/>
      <c r="G11" s="59"/>
      <c r="H11" s="57"/>
      <c r="I11" s="57"/>
      <c r="J11" s="57"/>
      <c r="K11" s="57"/>
      <c r="L11" s="4"/>
    </row>
    <row r="12">
      <c r="A12" s="60" t="s">
        <v>42</v>
      </c>
      <c r="B12" s="44"/>
      <c r="C12" s="44"/>
      <c r="D12" s="44"/>
      <c r="E12" s="44"/>
      <c r="F12" s="47"/>
      <c r="G12" s="61" t="s">
        <v>43</v>
      </c>
      <c r="H12" s="44"/>
      <c r="I12" s="44"/>
      <c r="J12" s="44"/>
      <c r="K12" s="44"/>
      <c r="L12" s="45"/>
    </row>
    <row r="13">
      <c r="A13" s="62" t="s">
        <v>44</v>
      </c>
      <c r="B13" s="50"/>
      <c r="C13" s="50"/>
      <c r="D13" s="50"/>
      <c r="E13" s="50"/>
      <c r="F13" s="51"/>
      <c r="G13" s="63" t="s">
        <v>45</v>
      </c>
      <c r="H13" s="50"/>
      <c r="I13" s="50"/>
      <c r="J13" s="50"/>
      <c r="K13" s="50"/>
      <c r="L13" s="2"/>
    </row>
    <row r="14">
      <c r="A14" s="3"/>
      <c r="B14" s="57"/>
      <c r="C14" s="57"/>
      <c r="D14" s="57"/>
      <c r="E14" s="57"/>
      <c r="F14" s="58"/>
      <c r="G14" s="59"/>
      <c r="H14" s="57"/>
      <c r="I14" s="57"/>
      <c r="J14" s="57"/>
      <c r="K14" s="57"/>
      <c r="L14" s="4"/>
    </row>
    <row r="15">
      <c r="A15" s="60" t="s">
        <v>46</v>
      </c>
      <c r="B15" s="44"/>
      <c r="C15" s="44"/>
      <c r="D15" s="44"/>
      <c r="E15" s="44"/>
      <c r="F15" s="47"/>
      <c r="G15" s="61"/>
      <c r="H15" s="44"/>
      <c r="I15" s="44"/>
      <c r="J15" s="44"/>
      <c r="K15" s="44"/>
      <c r="L15" s="45"/>
    </row>
    <row r="16">
      <c r="A16" s="64" t="s">
        <v>47</v>
      </c>
      <c r="B16" s="50"/>
      <c r="C16" s="50"/>
      <c r="D16" s="50"/>
      <c r="E16" s="50"/>
      <c r="F16" s="51"/>
      <c r="G16" s="65" t="s">
        <v>48</v>
      </c>
      <c r="H16" s="50"/>
      <c r="I16" s="50"/>
      <c r="J16" s="50"/>
      <c r="K16" s="50"/>
      <c r="L16" s="2"/>
    </row>
    <row r="17">
      <c r="A17" s="66" t="s">
        <v>44</v>
      </c>
      <c r="B17" s="50"/>
      <c r="C17" s="50"/>
      <c r="D17" s="50"/>
      <c r="E17" s="50"/>
      <c r="F17" s="50"/>
      <c r="G17" s="67" t="s">
        <v>42</v>
      </c>
      <c r="H17" s="50"/>
      <c r="I17" s="50"/>
      <c r="J17" s="50"/>
      <c r="K17" s="50"/>
      <c r="L17" s="2"/>
    </row>
    <row r="18">
      <c r="A18" s="68" t="s">
        <v>49</v>
      </c>
      <c r="G18" s="69" t="s">
        <v>50</v>
      </c>
      <c r="L18" s="56"/>
    </row>
    <row r="19">
      <c r="A19" s="70" t="s">
        <v>51</v>
      </c>
      <c r="B19" s="57"/>
      <c r="C19" s="57"/>
      <c r="D19" s="57"/>
      <c r="E19" s="57"/>
      <c r="F19" s="57"/>
      <c r="G19" s="71" t="s">
        <v>52</v>
      </c>
      <c r="H19" s="57"/>
      <c r="I19" s="57"/>
      <c r="J19" s="57"/>
      <c r="K19" s="57"/>
      <c r="L19" s="4"/>
    </row>
    <row r="20">
      <c r="A20" s="72" t="s">
        <v>53</v>
      </c>
      <c r="B20" s="57"/>
      <c r="C20" s="57"/>
      <c r="D20" s="57"/>
      <c r="E20" s="57"/>
      <c r="F20" s="58"/>
      <c r="G20" s="73" t="s">
        <v>54</v>
      </c>
      <c r="L20" s="56"/>
    </row>
    <row r="21">
      <c r="A21" s="62" t="s">
        <v>55</v>
      </c>
      <c r="B21" s="50"/>
      <c r="C21" s="50"/>
      <c r="D21" s="50"/>
      <c r="E21" s="50"/>
      <c r="F21" s="51"/>
      <c r="G21" s="67" t="s">
        <v>56</v>
      </c>
      <c r="H21" s="50"/>
      <c r="I21" s="50"/>
      <c r="J21" s="50"/>
      <c r="K21" s="50"/>
      <c r="L21" s="2"/>
    </row>
    <row r="22">
      <c r="A22" s="53"/>
      <c r="F22" s="54"/>
      <c r="G22" s="69" t="s">
        <v>57</v>
      </c>
      <c r="L22" s="56"/>
    </row>
    <row r="23">
      <c r="A23" s="3"/>
      <c r="B23" s="57"/>
      <c r="C23" s="57"/>
      <c r="D23" s="57"/>
      <c r="E23" s="57"/>
      <c r="F23" s="58"/>
      <c r="G23" s="69" t="s">
        <v>58</v>
      </c>
      <c r="L23" s="56"/>
    </row>
    <row r="24">
      <c r="A24" s="74" t="s">
        <v>59</v>
      </c>
      <c r="B24" s="50"/>
      <c r="C24" s="50"/>
      <c r="D24" s="50"/>
      <c r="E24" s="50"/>
      <c r="F24" s="51"/>
      <c r="G24" s="75" t="s">
        <v>60</v>
      </c>
      <c r="H24" s="50"/>
      <c r="I24" s="50"/>
      <c r="J24" s="50"/>
      <c r="K24" s="50"/>
      <c r="L24" s="2"/>
    </row>
    <row r="25">
      <c r="A25" s="66" t="s">
        <v>61</v>
      </c>
      <c r="B25" s="50"/>
      <c r="C25" s="50"/>
      <c r="D25" s="50"/>
      <c r="E25" s="50"/>
      <c r="F25" s="50"/>
      <c r="G25" s="76">
        <v>45553.0</v>
      </c>
      <c r="H25" s="50"/>
      <c r="I25" s="50"/>
      <c r="J25" s="50"/>
      <c r="K25" s="50"/>
      <c r="L25" s="2"/>
    </row>
    <row r="26">
      <c r="A26" s="68" t="s">
        <v>62</v>
      </c>
      <c r="G26" s="77">
        <v>45553.0</v>
      </c>
      <c r="L26" s="56"/>
    </row>
    <row r="27">
      <c r="A27" s="78" t="s">
        <v>63</v>
      </c>
      <c r="G27" s="79">
        <v>45634.0</v>
      </c>
      <c r="L27" s="56"/>
    </row>
    <row r="28">
      <c r="A28" s="80" t="s">
        <v>64</v>
      </c>
      <c r="G28" s="69" t="s">
        <v>65</v>
      </c>
      <c r="L28" s="56"/>
    </row>
    <row r="29">
      <c r="A29" s="80" t="s">
        <v>66</v>
      </c>
      <c r="G29" s="69" t="s">
        <v>65</v>
      </c>
      <c r="L29" s="56"/>
    </row>
    <row r="30">
      <c r="A30" s="70" t="s">
        <v>67</v>
      </c>
      <c r="B30" s="57"/>
      <c r="C30" s="57"/>
      <c r="D30" s="57"/>
      <c r="E30" s="57"/>
      <c r="F30" s="57"/>
      <c r="G30" s="71" t="s">
        <v>65</v>
      </c>
      <c r="H30" s="57"/>
      <c r="I30" s="57"/>
      <c r="J30" s="57"/>
      <c r="K30" s="57"/>
      <c r="L30" s="4"/>
    </row>
    <row r="31">
      <c r="A31" s="81" t="s">
        <v>68</v>
      </c>
      <c r="B31" s="57"/>
      <c r="C31" s="57"/>
      <c r="D31" s="57"/>
      <c r="E31" s="57"/>
      <c r="F31" s="58"/>
      <c r="G31" s="82"/>
      <c r="H31" s="57"/>
      <c r="I31" s="57"/>
      <c r="J31" s="57"/>
      <c r="K31" s="57"/>
      <c r="L31" s="4"/>
    </row>
    <row r="32">
      <c r="A32" s="83" t="s">
        <v>69</v>
      </c>
      <c r="B32" s="50"/>
      <c r="C32" s="50"/>
      <c r="D32" s="50"/>
      <c r="E32" s="50"/>
      <c r="F32" s="50"/>
      <c r="G32" s="84" t="s">
        <v>70</v>
      </c>
      <c r="H32" s="50"/>
      <c r="I32" s="50"/>
      <c r="J32" s="50"/>
      <c r="K32" s="50"/>
      <c r="L32" s="2"/>
    </row>
    <row r="33">
      <c r="A33" s="85" t="s">
        <v>71</v>
      </c>
      <c r="B33" s="50"/>
      <c r="C33" s="50"/>
      <c r="D33" s="50"/>
      <c r="E33" s="50"/>
      <c r="F33" s="50"/>
      <c r="G33" s="86" t="s">
        <v>72</v>
      </c>
      <c r="H33" s="50"/>
      <c r="I33" s="50"/>
      <c r="J33" s="50"/>
      <c r="K33" s="50"/>
      <c r="L33" s="2"/>
    </row>
    <row r="34">
      <c r="A34" s="87" t="s">
        <v>73</v>
      </c>
      <c r="G34" s="88" t="s">
        <v>74</v>
      </c>
      <c r="L34" s="56"/>
    </row>
    <row r="35">
      <c r="A35" s="87" t="s">
        <v>75</v>
      </c>
      <c r="G35" s="88" t="s">
        <v>76</v>
      </c>
      <c r="L35" s="56"/>
    </row>
    <row r="36">
      <c r="A36" s="87" t="s">
        <v>77</v>
      </c>
      <c r="G36" s="88" t="s">
        <v>78</v>
      </c>
      <c r="L36" s="56"/>
    </row>
    <row r="37">
      <c r="A37" s="87" t="s">
        <v>79</v>
      </c>
      <c r="G37" s="88" t="s">
        <v>80</v>
      </c>
      <c r="L37" s="56"/>
    </row>
    <row r="38">
      <c r="A38" s="89" t="s">
        <v>81</v>
      </c>
      <c r="B38" s="57"/>
      <c r="C38" s="57"/>
      <c r="D38" s="57"/>
      <c r="E38" s="57"/>
      <c r="F38" s="57"/>
      <c r="G38" s="90" t="s">
        <v>82</v>
      </c>
      <c r="H38" s="57"/>
      <c r="I38" s="57"/>
      <c r="J38" s="57"/>
      <c r="K38" s="57"/>
      <c r="L38" s="4"/>
    </row>
    <row r="39">
      <c r="A39" s="72" t="s">
        <v>83</v>
      </c>
      <c r="B39" s="57"/>
      <c r="C39" s="57"/>
      <c r="D39" s="57"/>
      <c r="E39" s="57"/>
      <c r="F39" s="58"/>
      <c r="G39" s="91" t="s">
        <v>84</v>
      </c>
      <c r="H39" s="57"/>
      <c r="I39" s="57"/>
      <c r="J39" s="57"/>
      <c r="K39" s="57"/>
      <c r="L39" s="4"/>
    </row>
    <row r="40">
      <c r="A40" s="92">
        <v>45553.0</v>
      </c>
      <c r="B40" s="50"/>
      <c r="C40" s="50"/>
      <c r="D40" s="50"/>
      <c r="E40" s="50"/>
      <c r="F40" s="51"/>
      <c r="G40" s="93" t="s">
        <v>65</v>
      </c>
      <c r="H40" s="50"/>
      <c r="I40" s="50"/>
      <c r="J40" s="50"/>
      <c r="K40" s="50"/>
      <c r="L40" s="2"/>
    </row>
    <row r="41">
      <c r="A41" s="3"/>
      <c r="B41" s="57"/>
      <c r="C41" s="57"/>
      <c r="D41" s="57"/>
      <c r="E41" s="57"/>
      <c r="F41" s="58"/>
      <c r="G41" s="59"/>
      <c r="H41" s="57"/>
      <c r="I41" s="57"/>
      <c r="J41" s="57"/>
      <c r="K41" s="57"/>
      <c r="L41" s="4"/>
    </row>
    <row r="42">
      <c r="A42" s="94"/>
      <c r="B42" s="95" t="s">
        <v>85</v>
      </c>
      <c r="C42" s="96">
        <v>1.0</v>
      </c>
      <c r="D42" s="45"/>
      <c r="E42" s="96">
        <v>2.0</v>
      </c>
      <c r="F42" s="45"/>
      <c r="G42" s="96">
        <v>3.0</v>
      </c>
      <c r="H42" s="45"/>
      <c r="I42" s="96">
        <v>4.0</v>
      </c>
      <c r="J42" s="45"/>
      <c r="K42" s="96">
        <v>5.0</v>
      </c>
      <c r="L42" s="45"/>
    </row>
    <row r="43">
      <c r="A43" s="97" t="s">
        <v>86</v>
      </c>
      <c r="B43" s="45"/>
      <c r="C43" s="98" t="str">
        <f>ProductSummary!A26</f>
        <v>Core Learning Modules</v>
      </c>
      <c r="D43" s="45"/>
      <c r="E43" s="98" t="str">
        <f>ProductSummary!A27</f>
        <v>Progress Tracking/Game-ification</v>
      </c>
      <c r="F43" s="45"/>
      <c r="G43" s="98" t="str">
        <f>ProductSummary!A28</f>
        <v>Quizzes as Bosses</v>
      </c>
      <c r="H43" s="45"/>
      <c r="I43" s="98" t="str">
        <f>ProductSummary!A29</f>
        <v>Personalized Training Path</v>
      </c>
      <c r="J43" s="45"/>
      <c r="K43" s="99" t="s">
        <v>87</v>
      </c>
      <c r="L43" s="45"/>
    </row>
    <row r="44">
      <c r="A44" s="97" t="s">
        <v>88</v>
      </c>
      <c r="B44" s="45"/>
      <c r="C44" s="99" t="s">
        <v>65</v>
      </c>
      <c r="D44" s="45"/>
      <c r="E44" s="99" t="s">
        <v>65</v>
      </c>
      <c r="F44" s="45"/>
      <c r="G44" s="99" t="s">
        <v>65</v>
      </c>
      <c r="H44" s="45"/>
      <c r="I44" s="99" t="s">
        <v>65</v>
      </c>
      <c r="J44" s="45"/>
      <c r="K44" s="99" t="s">
        <v>65</v>
      </c>
      <c r="L44" s="45"/>
    </row>
    <row r="45">
      <c r="A45" s="100" t="s">
        <v>89</v>
      </c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5"/>
    </row>
    <row r="46">
      <c r="A46" s="101"/>
      <c r="B46" s="44"/>
      <c r="C46" s="44"/>
      <c r="D46" s="44"/>
      <c r="E46" s="47"/>
      <c r="F46" s="102" t="s">
        <v>90</v>
      </c>
      <c r="G46" s="44"/>
      <c r="H46" s="44"/>
      <c r="I46" s="44"/>
      <c r="J46" s="47"/>
      <c r="K46" s="102" t="s">
        <v>91</v>
      </c>
      <c r="L46" s="45"/>
    </row>
    <row r="47">
      <c r="A47" s="97" t="s">
        <v>92</v>
      </c>
      <c r="B47" s="44"/>
      <c r="C47" s="44"/>
      <c r="D47" s="44"/>
      <c r="E47" s="47"/>
      <c r="F47" s="103" t="s">
        <v>44</v>
      </c>
      <c r="G47" s="44"/>
      <c r="H47" s="44"/>
      <c r="I47" s="44"/>
      <c r="J47" s="47"/>
      <c r="K47" s="104">
        <v>45553.0</v>
      </c>
      <c r="L47" s="45"/>
    </row>
    <row r="48">
      <c r="A48" s="97" t="s">
        <v>93</v>
      </c>
      <c r="B48" s="44"/>
      <c r="C48" s="44"/>
      <c r="D48" s="44"/>
      <c r="E48" s="47"/>
      <c r="F48" s="105"/>
      <c r="G48" s="44"/>
      <c r="H48" s="44"/>
      <c r="I48" s="44"/>
      <c r="J48" s="47"/>
      <c r="K48" s="106"/>
      <c r="L48" s="45"/>
    </row>
    <row r="49">
      <c r="A49" s="97" t="s">
        <v>93</v>
      </c>
      <c r="B49" s="44"/>
      <c r="C49" s="44"/>
      <c r="D49" s="44"/>
      <c r="E49" s="47"/>
      <c r="F49" s="107"/>
      <c r="G49" s="44"/>
      <c r="H49" s="44"/>
      <c r="I49" s="44"/>
      <c r="J49" s="47"/>
      <c r="K49" s="106"/>
      <c r="L49" s="45"/>
    </row>
    <row r="50">
      <c r="A50" s="108" t="s">
        <v>94</v>
      </c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5"/>
    </row>
  </sheetData>
  <mergeCells count="91">
    <mergeCell ref="A29:F29"/>
    <mergeCell ref="A30:F30"/>
    <mergeCell ref="A31:F31"/>
    <mergeCell ref="A32:F32"/>
    <mergeCell ref="A33:F33"/>
    <mergeCell ref="A34:F34"/>
    <mergeCell ref="A35:F35"/>
    <mergeCell ref="A43:B43"/>
    <mergeCell ref="C43:D43"/>
    <mergeCell ref="E43:F43"/>
    <mergeCell ref="A44:B44"/>
    <mergeCell ref="C44:D44"/>
    <mergeCell ref="E44:F44"/>
    <mergeCell ref="A36:F36"/>
    <mergeCell ref="A37:F37"/>
    <mergeCell ref="A38:F38"/>
    <mergeCell ref="A39:F39"/>
    <mergeCell ref="A40:F41"/>
    <mergeCell ref="C42:D42"/>
    <mergeCell ref="E42:F42"/>
    <mergeCell ref="I42:J42"/>
    <mergeCell ref="K42:L42"/>
    <mergeCell ref="G35:L35"/>
    <mergeCell ref="G36:L36"/>
    <mergeCell ref="G37:L37"/>
    <mergeCell ref="G38:L38"/>
    <mergeCell ref="G39:L39"/>
    <mergeCell ref="G40:L41"/>
    <mergeCell ref="G42:H42"/>
    <mergeCell ref="F48:J48"/>
    <mergeCell ref="K48:L48"/>
    <mergeCell ref="A49:E49"/>
    <mergeCell ref="F49:J49"/>
    <mergeCell ref="K49:L49"/>
    <mergeCell ref="A50:L50"/>
    <mergeCell ref="A46:E46"/>
    <mergeCell ref="F46:J46"/>
    <mergeCell ref="K46:L46"/>
    <mergeCell ref="A47:E47"/>
    <mergeCell ref="F47:J47"/>
    <mergeCell ref="K47:L47"/>
    <mergeCell ref="A48:E48"/>
    <mergeCell ref="A1:L2"/>
    <mergeCell ref="A4:L4"/>
    <mergeCell ref="A5:F5"/>
    <mergeCell ref="G5:L5"/>
    <mergeCell ref="A6:F11"/>
    <mergeCell ref="G6:L11"/>
    <mergeCell ref="G12:L12"/>
    <mergeCell ref="A12:F12"/>
    <mergeCell ref="A13:F14"/>
    <mergeCell ref="G13:L14"/>
    <mergeCell ref="A15:F15"/>
    <mergeCell ref="G15:L15"/>
    <mergeCell ref="A16:F16"/>
    <mergeCell ref="G16:L16"/>
    <mergeCell ref="A17:F17"/>
    <mergeCell ref="G17:L17"/>
    <mergeCell ref="A18:F18"/>
    <mergeCell ref="G18:L18"/>
    <mergeCell ref="A19:F19"/>
    <mergeCell ref="G19:L19"/>
    <mergeCell ref="G20:L20"/>
    <mergeCell ref="G21:L21"/>
    <mergeCell ref="G22:L22"/>
    <mergeCell ref="G23:L23"/>
    <mergeCell ref="G24:L24"/>
    <mergeCell ref="G25:L25"/>
    <mergeCell ref="G26:L26"/>
    <mergeCell ref="G27:L27"/>
    <mergeCell ref="A20:F20"/>
    <mergeCell ref="A21:F23"/>
    <mergeCell ref="A24:F24"/>
    <mergeCell ref="A25:F25"/>
    <mergeCell ref="A26:F26"/>
    <mergeCell ref="A27:F27"/>
    <mergeCell ref="A28:F28"/>
    <mergeCell ref="G28:L28"/>
    <mergeCell ref="G29:L29"/>
    <mergeCell ref="G30:L30"/>
    <mergeCell ref="G31:L31"/>
    <mergeCell ref="G32:L32"/>
    <mergeCell ref="G33:L33"/>
    <mergeCell ref="G34:L34"/>
    <mergeCell ref="G43:H43"/>
    <mergeCell ref="I43:J43"/>
    <mergeCell ref="K43:L43"/>
    <mergeCell ref="G44:H44"/>
    <mergeCell ref="I44:J44"/>
    <mergeCell ref="K44:L44"/>
    <mergeCell ref="A45:L4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13"/>
    <col customWidth="1" min="2" max="2" width="15.13"/>
    <col customWidth="1" min="3" max="3" width="16.75"/>
    <col customWidth="1" min="4" max="4" width="15.13"/>
    <col customWidth="1" min="5" max="6" width="20.13"/>
    <col customWidth="1" min="7" max="7" width="15.13"/>
  </cols>
  <sheetData>
    <row r="1">
      <c r="A1" s="109" t="s">
        <v>95</v>
      </c>
      <c r="B1" s="110" t="s">
        <v>96</v>
      </c>
      <c r="C1" s="110" t="s">
        <v>97</v>
      </c>
      <c r="D1" s="110" t="s">
        <v>98</v>
      </c>
      <c r="E1" s="110" t="s">
        <v>99</v>
      </c>
      <c r="F1" s="110" t="s">
        <v>100</v>
      </c>
      <c r="G1" s="111" t="s">
        <v>101</v>
      </c>
      <c r="H1" s="112"/>
    </row>
    <row r="2">
      <c r="A2" s="113" t="s">
        <v>102</v>
      </c>
      <c r="B2" s="114" t="s">
        <v>103</v>
      </c>
      <c r="C2" s="115"/>
      <c r="D2" s="116" t="s">
        <v>104</v>
      </c>
      <c r="E2" s="117"/>
      <c r="F2" s="117"/>
      <c r="G2" s="118"/>
    </row>
    <row r="3">
      <c r="A3" s="119" t="s">
        <v>105</v>
      </c>
      <c r="B3" s="120" t="s">
        <v>103</v>
      </c>
      <c r="C3" s="121"/>
      <c r="D3" s="122" t="s">
        <v>104</v>
      </c>
      <c r="E3" s="123"/>
      <c r="F3" s="123"/>
      <c r="G3" s="124"/>
    </row>
    <row r="4">
      <c r="A4" s="113" t="s">
        <v>106</v>
      </c>
      <c r="B4" s="114" t="s">
        <v>103</v>
      </c>
      <c r="C4" s="115"/>
      <c r="D4" s="116" t="s">
        <v>104</v>
      </c>
      <c r="E4" s="117"/>
      <c r="F4" s="117"/>
      <c r="G4" s="118"/>
    </row>
    <row r="5">
      <c r="A5" s="119" t="s">
        <v>107</v>
      </c>
      <c r="B5" s="120" t="s">
        <v>103</v>
      </c>
      <c r="C5" s="121"/>
      <c r="D5" s="125" t="s">
        <v>104</v>
      </c>
      <c r="E5" s="123"/>
      <c r="F5" s="123"/>
      <c r="G5" s="124"/>
    </row>
    <row r="6">
      <c r="A6" s="113" t="s">
        <v>108</v>
      </c>
      <c r="B6" s="114" t="s">
        <v>109</v>
      </c>
      <c r="C6" s="115"/>
      <c r="D6" s="116" t="s">
        <v>104</v>
      </c>
      <c r="E6" s="117"/>
      <c r="F6" s="117"/>
      <c r="G6" s="118"/>
    </row>
    <row r="7">
      <c r="A7" s="119" t="s">
        <v>110</v>
      </c>
      <c r="B7" s="120" t="s">
        <v>111</v>
      </c>
      <c r="C7" s="121"/>
      <c r="D7" s="125" t="s">
        <v>104</v>
      </c>
      <c r="E7" s="123"/>
      <c r="F7" s="123"/>
      <c r="G7" s="124"/>
    </row>
    <row r="8">
      <c r="A8" s="113" t="s">
        <v>112</v>
      </c>
      <c r="B8" s="114" t="s">
        <v>111</v>
      </c>
      <c r="C8" s="115"/>
      <c r="D8" s="116" t="s">
        <v>104</v>
      </c>
      <c r="E8" s="117"/>
      <c r="F8" s="117"/>
      <c r="G8" s="118"/>
    </row>
    <row r="9">
      <c r="A9" s="119" t="s">
        <v>113</v>
      </c>
      <c r="B9" s="120" t="s">
        <v>114</v>
      </c>
      <c r="C9" s="121"/>
      <c r="D9" s="125" t="s">
        <v>104</v>
      </c>
      <c r="E9" s="123"/>
      <c r="F9" s="123"/>
      <c r="G9" s="124"/>
    </row>
    <row r="10">
      <c r="A10" s="113" t="s">
        <v>115</v>
      </c>
      <c r="B10" s="114" t="s">
        <v>114</v>
      </c>
      <c r="C10" s="115"/>
      <c r="D10" s="116" t="s">
        <v>104</v>
      </c>
      <c r="E10" s="117"/>
      <c r="F10" s="117"/>
      <c r="G10" s="118"/>
    </row>
    <row r="11">
      <c r="A11" s="119" t="s">
        <v>116</v>
      </c>
      <c r="B11" s="120" t="s">
        <v>114</v>
      </c>
      <c r="C11" s="121"/>
      <c r="D11" s="125" t="s">
        <v>104</v>
      </c>
      <c r="E11" s="123"/>
      <c r="F11" s="123"/>
      <c r="G11" s="124"/>
    </row>
    <row r="12">
      <c r="A12" s="113" t="s">
        <v>117</v>
      </c>
      <c r="B12" s="114" t="s">
        <v>114</v>
      </c>
      <c r="C12" s="126"/>
      <c r="D12" s="116" t="s">
        <v>104</v>
      </c>
      <c r="E12" s="117"/>
      <c r="F12" s="117"/>
      <c r="G12" s="118"/>
    </row>
    <row r="13">
      <c r="A13" s="119" t="s">
        <v>118</v>
      </c>
      <c r="B13" s="120" t="s">
        <v>114</v>
      </c>
      <c r="C13" s="127"/>
      <c r="D13" s="125" t="s">
        <v>104</v>
      </c>
      <c r="E13" s="123"/>
      <c r="F13" s="123"/>
      <c r="G13" s="124"/>
    </row>
    <row r="14">
      <c r="A14" s="113" t="s">
        <v>119</v>
      </c>
      <c r="B14" s="114" t="s">
        <v>111</v>
      </c>
      <c r="C14" s="126"/>
      <c r="D14" s="116" t="s">
        <v>104</v>
      </c>
      <c r="E14" s="117"/>
      <c r="F14" s="117"/>
      <c r="G14" s="118"/>
    </row>
    <row r="15">
      <c r="A15" s="119" t="s">
        <v>120</v>
      </c>
      <c r="B15" s="120" t="s">
        <v>111</v>
      </c>
      <c r="C15" s="127"/>
      <c r="D15" s="125" t="s">
        <v>104</v>
      </c>
      <c r="E15" s="123"/>
      <c r="F15" s="123"/>
      <c r="G15" s="124"/>
    </row>
    <row r="16">
      <c r="A16" s="113" t="s">
        <v>121</v>
      </c>
      <c r="B16" s="114" t="s">
        <v>111</v>
      </c>
      <c r="C16" s="126"/>
      <c r="D16" s="116" t="s">
        <v>104</v>
      </c>
      <c r="E16" s="117"/>
      <c r="F16" s="117"/>
      <c r="G16" s="118"/>
    </row>
    <row r="17">
      <c r="A17" s="119" t="s">
        <v>122</v>
      </c>
      <c r="B17" s="120" t="s">
        <v>111</v>
      </c>
      <c r="C17" s="127"/>
      <c r="D17" s="125" t="s">
        <v>104</v>
      </c>
      <c r="E17" s="123"/>
      <c r="F17" s="123"/>
      <c r="G17" s="124"/>
    </row>
    <row r="18">
      <c r="A18" s="113" t="s">
        <v>123</v>
      </c>
      <c r="B18" s="114" t="s">
        <v>114</v>
      </c>
      <c r="C18" s="126"/>
      <c r="D18" s="116" t="s">
        <v>104</v>
      </c>
      <c r="E18" s="117"/>
      <c r="F18" s="117"/>
      <c r="G18" s="118"/>
    </row>
    <row r="19">
      <c r="A19" s="119" t="s">
        <v>124</v>
      </c>
      <c r="B19" s="120" t="s">
        <v>109</v>
      </c>
      <c r="C19" s="127"/>
      <c r="D19" s="125" t="s">
        <v>104</v>
      </c>
      <c r="E19" s="123"/>
      <c r="F19" s="123"/>
      <c r="G19" s="124"/>
    </row>
    <row r="20">
      <c r="A20" s="113" t="s">
        <v>125</v>
      </c>
      <c r="B20" s="114" t="s">
        <v>111</v>
      </c>
      <c r="C20" s="126"/>
      <c r="D20" s="116" t="s">
        <v>104</v>
      </c>
      <c r="E20" s="117"/>
      <c r="F20" s="117"/>
      <c r="G20" s="118"/>
    </row>
    <row r="21">
      <c r="A21" s="119" t="s">
        <v>126</v>
      </c>
      <c r="B21" s="120" t="s">
        <v>114</v>
      </c>
      <c r="C21" s="127"/>
      <c r="D21" s="125" t="s">
        <v>104</v>
      </c>
      <c r="E21" s="123"/>
      <c r="F21" s="123"/>
      <c r="G21" s="124"/>
    </row>
    <row r="22">
      <c r="A22" s="113" t="s">
        <v>127</v>
      </c>
      <c r="B22" s="114" t="s">
        <v>114</v>
      </c>
      <c r="C22" s="126"/>
      <c r="D22" s="116" t="s">
        <v>104</v>
      </c>
      <c r="E22" s="117"/>
      <c r="F22" s="117"/>
      <c r="G22" s="118"/>
    </row>
    <row r="23">
      <c r="A23" s="119" t="s">
        <v>128</v>
      </c>
      <c r="B23" s="120" t="s">
        <v>114</v>
      </c>
      <c r="C23" s="127"/>
      <c r="D23" s="125" t="s">
        <v>104</v>
      </c>
      <c r="E23" s="123"/>
      <c r="F23" s="123"/>
      <c r="G23" s="124"/>
    </row>
    <row r="24">
      <c r="A24" s="128" t="s">
        <v>129</v>
      </c>
      <c r="B24" s="129" t="s">
        <v>103</v>
      </c>
      <c r="C24" s="130"/>
      <c r="D24" s="131" t="s">
        <v>104</v>
      </c>
      <c r="E24" s="132"/>
      <c r="F24" s="132"/>
      <c r="G24" s="133"/>
    </row>
    <row r="25">
      <c r="B25" s="112"/>
      <c r="C25" s="112"/>
      <c r="E25" s="112"/>
      <c r="F25" s="112"/>
      <c r="G25" s="134"/>
    </row>
    <row r="26">
      <c r="A26" s="135"/>
      <c r="B26" s="112"/>
      <c r="C26" s="112"/>
      <c r="E26" s="112"/>
      <c r="F26" s="112"/>
      <c r="G26" s="134"/>
    </row>
  </sheetData>
  <dataValidations>
    <dataValidation type="list" allowBlank="1" sqref="B2:B24">
      <formula1>"S,A,B,C"</formula1>
    </dataValidation>
    <dataValidation type="custom" allowBlank="1" showDropDown="1" sqref="E2:F24">
      <formula1>OR(NOT(ISERROR(DATEVALUE(E2))), AND(ISNUMBER(E2), LEFT(CELL("format", E2))="D"))</formula1>
    </dataValidation>
    <dataValidation allowBlank="1" showDropDown="1" sqref="A2:A24 G2:G24"/>
    <dataValidation type="list" allowBlank="1" sqref="D2:D24">
      <formula1>"Not started,In progress,Blocked,Completed"</formula1>
    </dataValidation>
  </dataValidations>
  <drawing r:id="rId1"/>
  <tableParts count="1">
    <tablePart r:id="rId3"/>
  </tableParts>
</worksheet>
</file>