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O22" i="1" l="1"/>
  <c r="N22" i="1"/>
  <c r="M22" i="1"/>
  <c r="L22" i="1"/>
  <c r="K22" i="1"/>
  <c r="J22" i="1"/>
  <c r="O21" i="1"/>
  <c r="N21" i="1"/>
  <c r="M21" i="1"/>
  <c r="L21" i="1"/>
  <c r="K21" i="1"/>
  <c r="J21" i="1"/>
  <c r="L20" i="1"/>
  <c r="H22" i="1"/>
  <c r="G22" i="1"/>
  <c r="F22" i="1"/>
  <c r="E22" i="1"/>
  <c r="D22" i="1"/>
  <c r="C22" i="1"/>
  <c r="H21" i="1"/>
  <c r="G21" i="1"/>
  <c r="F21" i="1"/>
  <c r="E21" i="1"/>
  <c r="D21" i="1"/>
  <c r="C21" i="1"/>
  <c r="C13" i="1" l="1"/>
  <c r="D13" i="1"/>
  <c r="E13" i="1"/>
  <c r="F13" i="1"/>
  <c r="G13" i="1"/>
  <c r="H13" i="1"/>
  <c r="D12" i="1"/>
  <c r="E12" i="1"/>
  <c r="F12" i="1"/>
  <c r="G12" i="1"/>
  <c r="H12" i="1"/>
  <c r="C12" i="1"/>
  <c r="C6" i="1"/>
  <c r="D6" i="1"/>
  <c r="E6" i="1"/>
  <c r="F6" i="1"/>
  <c r="G6" i="1"/>
  <c r="H6" i="1"/>
  <c r="D5" i="1"/>
  <c r="E5" i="1"/>
  <c r="F5" i="1"/>
  <c r="G5" i="1"/>
  <c r="H5" i="1"/>
  <c r="C5" i="1"/>
  <c r="E4" i="1"/>
</calcChain>
</file>

<file path=xl/sharedStrings.xml><?xml version="1.0" encoding="utf-8"?>
<sst xmlns="http://schemas.openxmlformats.org/spreadsheetml/2006/main" count="4" uniqueCount="2">
  <si>
    <t>De rad a grados</t>
  </si>
  <si>
    <t>De Grados a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</si>
</sst>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1" xfId="0" applyBorder="1"/>
    <xf numFmtId="164" fontId="1" fillId="0" borderId="2" xfId="0" applyNumberFormat="1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0" fillId="0" borderId="6" xfId="0" applyNumberFormat="1" applyBorder="1"/>
    <xf numFmtId="164" fontId="1" fillId="0" borderId="7" xfId="0" applyNumberFormat="1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1" fillId="0" borderId="0" xfId="0" applyNumberFormat="1" applyFont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J12" sqref="J12"/>
    </sheetView>
  </sheetViews>
  <sheetFormatPr baseColWidth="10" defaultRowHeight="15" x14ac:dyDescent="0.25"/>
  <cols>
    <col min="4" max="4" width="12.42578125" bestFit="1" customWidth="1"/>
    <col min="10" max="10" width="13.7109375" bestFit="1" customWidth="1"/>
  </cols>
  <sheetData>
    <row r="1" spans="1:10" x14ac:dyDescent="0.25">
      <c r="C1" s="19" t="s">
        <v>0</v>
      </c>
      <c r="D1" s="20"/>
      <c r="E1" s="20"/>
      <c r="F1" s="20"/>
      <c r="G1" s="20"/>
      <c r="H1" s="21"/>
    </row>
    <row r="2" spans="1:10" ht="15.75" thickBot="1" x14ac:dyDescent="0.3">
      <c r="A2" s="1">
        <v>3.1415926500000002</v>
      </c>
      <c r="C2" s="16">
        <v>1</v>
      </c>
      <c r="D2" s="2">
        <v>2</v>
      </c>
      <c r="E2" s="2">
        <v>3</v>
      </c>
      <c r="F2" s="2">
        <v>4</v>
      </c>
      <c r="G2" s="2">
        <v>5</v>
      </c>
      <c r="H2" s="17">
        <v>6</v>
      </c>
    </row>
    <row r="3" spans="1:10" x14ac:dyDescent="0.25">
      <c r="C3" s="3">
        <v>-3.0543300000000002</v>
      </c>
      <c r="D3" s="4">
        <v>-1.9198599999999999</v>
      </c>
      <c r="E3" s="4">
        <v>-1.3974850000000001</v>
      </c>
      <c r="F3" s="4">
        <v>-1.58</v>
      </c>
      <c r="G3" s="4">
        <v>-1.74533</v>
      </c>
      <c r="H3" s="5">
        <v>-2.57436</v>
      </c>
    </row>
    <row r="4" spans="1:10" ht="15.75" thickBot="1" x14ac:dyDescent="0.3">
      <c r="C4" s="6">
        <v>3.0543300000000002</v>
      </c>
      <c r="D4" s="7">
        <v>1.6401870000000001</v>
      </c>
      <c r="E4" s="8">
        <f>A2/2</f>
        <v>1.5707963250000001</v>
      </c>
      <c r="F4" s="7">
        <v>1.58</v>
      </c>
      <c r="G4" s="7">
        <v>1.9198599999999999</v>
      </c>
      <c r="H4" s="9">
        <v>2.57436</v>
      </c>
    </row>
    <row r="5" spans="1:10" x14ac:dyDescent="0.25">
      <c r="C5" s="10">
        <f t="shared" ref="C5:H6" si="0">C3*180/$A$2</f>
        <v>-175.00021844015964</v>
      </c>
      <c r="D5" s="11">
        <f t="shared" si="0"/>
        <v>-109.9998753816794</v>
      </c>
      <c r="E5" s="11">
        <f t="shared" si="0"/>
        <v>-80.069992524333159</v>
      </c>
      <c r="F5" s="11">
        <f t="shared" si="0"/>
        <v>-90.527331734112636</v>
      </c>
      <c r="G5" s="11">
        <f t="shared" si="0"/>
        <v>-100.00004297183467</v>
      </c>
      <c r="H5" s="12">
        <f t="shared" si="0"/>
        <v>-147.49996311584189</v>
      </c>
    </row>
    <row r="6" spans="1:10" ht="15.75" thickBot="1" x14ac:dyDescent="0.3">
      <c r="C6" s="13">
        <f t="shared" si="0"/>
        <v>175.00021844015964</v>
      </c>
      <c r="D6" s="14">
        <f t="shared" si="0"/>
        <v>93.975792819606951</v>
      </c>
      <c r="E6" s="14">
        <f t="shared" si="0"/>
        <v>89.999999999999986</v>
      </c>
      <c r="F6" s="14">
        <f t="shared" si="0"/>
        <v>90.527331734112636</v>
      </c>
      <c r="G6" s="14">
        <f t="shared" si="0"/>
        <v>109.9998753816794</v>
      </c>
      <c r="H6" s="15">
        <f t="shared" si="0"/>
        <v>147.49996311584189</v>
      </c>
    </row>
    <row r="7" spans="1:10" ht="15.75" thickBot="1" x14ac:dyDescent="0.3"/>
    <row r="8" spans="1:10" x14ac:dyDescent="0.25">
      <c r="C8" s="19" t="s">
        <v>1</v>
      </c>
      <c r="D8" s="20"/>
      <c r="E8" s="20"/>
      <c r="F8" s="20"/>
      <c r="G8" s="20"/>
      <c r="H8" s="21"/>
    </row>
    <row r="9" spans="1:10" ht="15.75" thickBot="1" x14ac:dyDescent="0.3">
      <c r="C9" s="16">
        <v>1</v>
      </c>
      <c r="D9" s="2">
        <v>2</v>
      </c>
      <c r="E9" s="2">
        <v>3</v>
      </c>
      <c r="F9" s="2">
        <v>4</v>
      </c>
      <c r="G9" s="2">
        <v>5</v>
      </c>
      <c r="H9" s="17">
        <v>6</v>
      </c>
    </row>
    <row r="10" spans="1:10" x14ac:dyDescent="0.25">
      <c r="C10" s="3">
        <v>175</v>
      </c>
      <c r="D10" s="4">
        <v>115</v>
      </c>
      <c r="E10" s="4">
        <v>160</v>
      </c>
      <c r="F10" s="4">
        <v>145</v>
      </c>
      <c r="G10" s="4"/>
      <c r="H10" s="5"/>
    </row>
    <row r="11" spans="1:10" ht="15.75" thickBot="1" x14ac:dyDescent="0.3">
      <c r="C11" s="6">
        <v>-90</v>
      </c>
      <c r="D11" s="7">
        <v>-120</v>
      </c>
      <c r="E11" s="8">
        <v>-165</v>
      </c>
      <c r="F11" s="7"/>
      <c r="G11" s="7"/>
      <c r="H11" s="9"/>
    </row>
    <row r="12" spans="1:10" ht="15.75" thickBot="1" x14ac:dyDescent="0.3">
      <c r="C12" s="10">
        <f>C10*$A$2/180</f>
        <v>3.0543261875000005</v>
      </c>
      <c r="D12" s="10">
        <f t="shared" ref="D12:J13" si="1">D10*$A$2/180</f>
        <v>2.0071286375000001</v>
      </c>
      <c r="E12" s="10">
        <f t="shared" si="1"/>
        <v>2.7925268000000001</v>
      </c>
      <c r="F12" s="10">
        <f t="shared" si="1"/>
        <v>2.5307274125000001</v>
      </c>
      <c r="G12" s="10">
        <f t="shared" si="1"/>
        <v>0</v>
      </c>
      <c r="H12" s="10">
        <f t="shared" si="1"/>
        <v>0</v>
      </c>
      <c r="J12" s="22">
        <v>25307274125</v>
      </c>
    </row>
    <row r="13" spans="1:10" x14ac:dyDescent="0.25">
      <c r="C13" s="10">
        <f>C11*$A$2/180</f>
        <v>-1.5707963249999999</v>
      </c>
      <c r="D13" s="10">
        <f t="shared" si="1"/>
        <v>-2.0943951000000003</v>
      </c>
      <c r="E13" s="10">
        <f t="shared" si="1"/>
        <v>-2.8797932624999998</v>
      </c>
      <c r="F13" s="10">
        <f t="shared" si="1"/>
        <v>0</v>
      </c>
      <c r="G13" s="10">
        <f t="shared" si="1"/>
        <v>0</v>
      </c>
      <c r="H13" s="10">
        <f t="shared" si="1"/>
        <v>0</v>
      </c>
    </row>
    <row r="16" spans="1:10" ht="15.75" thickBot="1" x14ac:dyDescent="0.3"/>
    <row r="17" spans="3:15" x14ac:dyDescent="0.25">
      <c r="C17" s="19" t="s">
        <v>1</v>
      </c>
      <c r="D17" s="20"/>
      <c r="E17" s="20"/>
      <c r="F17" s="20"/>
      <c r="G17" s="20"/>
      <c r="H17" s="21"/>
      <c r="J17" s="19" t="s">
        <v>0</v>
      </c>
      <c r="K17" s="20"/>
      <c r="L17" s="20"/>
      <c r="M17" s="20"/>
      <c r="N17" s="20"/>
      <c r="O17" s="21"/>
    </row>
    <row r="18" spans="3:15" ht="15.75" thickBot="1" x14ac:dyDescent="0.3">
      <c r="C18" s="16">
        <v>1</v>
      </c>
      <c r="D18" s="2">
        <v>2</v>
      </c>
      <c r="E18" s="2">
        <v>3</v>
      </c>
      <c r="F18" s="2">
        <v>4</v>
      </c>
      <c r="G18" s="2">
        <v>5</v>
      </c>
      <c r="H18" s="17">
        <v>6</v>
      </c>
      <c r="J18" s="16">
        <v>1</v>
      </c>
      <c r="K18" s="2">
        <v>2</v>
      </c>
      <c r="L18" s="2">
        <v>3</v>
      </c>
      <c r="M18" s="2">
        <v>4</v>
      </c>
      <c r="N18" s="2">
        <v>5</v>
      </c>
      <c r="O18" s="17">
        <v>6</v>
      </c>
    </row>
    <row r="19" spans="3:15" x14ac:dyDescent="0.25">
      <c r="C19" s="3">
        <v>179</v>
      </c>
      <c r="D19" s="4">
        <v>120</v>
      </c>
      <c r="E19" s="4">
        <v>165</v>
      </c>
      <c r="F19" s="4"/>
      <c r="G19" s="4"/>
      <c r="H19" s="5"/>
      <c r="J19" s="18">
        <v>-305433</v>
      </c>
      <c r="K19" s="4">
        <v>-1.9198599999999999</v>
      </c>
      <c r="L19" s="4">
        <v>-1.3974850000000001</v>
      </c>
      <c r="M19" s="4">
        <v>-1.58</v>
      </c>
      <c r="N19" s="4">
        <v>-1.74533</v>
      </c>
      <c r="O19" s="5">
        <v>-2.57436</v>
      </c>
    </row>
    <row r="20" spans="3:15" ht="15.75" thickBot="1" x14ac:dyDescent="0.3">
      <c r="C20" s="6">
        <v>-90</v>
      </c>
      <c r="D20" s="7">
        <v>-120</v>
      </c>
      <c r="E20" s="8">
        <v>-165</v>
      </c>
      <c r="F20" s="7"/>
      <c r="G20" s="7"/>
      <c r="H20" s="9"/>
      <c r="J20" s="18">
        <v>305433</v>
      </c>
      <c r="K20" s="7">
        <v>1.6401870000000001</v>
      </c>
      <c r="L20" s="8">
        <f>H18/2</f>
        <v>3</v>
      </c>
      <c r="M20" s="7">
        <v>1.58</v>
      </c>
      <c r="N20" s="7">
        <v>1.9198599999999999</v>
      </c>
      <c r="O20" s="9">
        <v>2.57436</v>
      </c>
    </row>
    <row r="21" spans="3:15" ht="15.75" thickBot="1" x14ac:dyDescent="0.3">
      <c r="C21" s="10">
        <f>C19*$A$2/180</f>
        <v>3.1241393575000007</v>
      </c>
      <c r="D21" s="10">
        <f t="shared" ref="D21:H21" si="2">D19*$A$2/180</f>
        <v>2.0943951000000003</v>
      </c>
      <c r="E21" s="10">
        <f t="shared" si="2"/>
        <v>2.8797932624999998</v>
      </c>
      <c r="F21" s="10">
        <f t="shared" si="2"/>
        <v>0</v>
      </c>
      <c r="G21" s="10">
        <f t="shared" si="2"/>
        <v>0</v>
      </c>
      <c r="H21" s="10">
        <f t="shared" si="2"/>
        <v>0</v>
      </c>
      <c r="J21" s="10">
        <f t="shared" ref="J21:O21" si="3">J19*180/$A$2</f>
        <v>-17500021.844015963</v>
      </c>
      <c r="K21" s="11">
        <f t="shared" si="3"/>
        <v>-109.9998753816794</v>
      </c>
      <c r="L21" s="11">
        <f t="shared" si="3"/>
        <v>-80.069992524333159</v>
      </c>
      <c r="M21" s="11">
        <f t="shared" si="3"/>
        <v>-90.527331734112636</v>
      </c>
      <c r="N21" s="11">
        <f t="shared" si="3"/>
        <v>-100.00004297183467</v>
      </c>
      <c r="O21" s="12">
        <f t="shared" si="3"/>
        <v>-147.49996311584189</v>
      </c>
    </row>
    <row r="22" spans="3:15" ht="15.75" thickBot="1" x14ac:dyDescent="0.3">
      <c r="C22" s="10">
        <f>C20*$A$2/180</f>
        <v>-1.5707963249999999</v>
      </c>
      <c r="D22" s="10">
        <f t="shared" ref="D22:H22" si="4">D20*$A$2/180</f>
        <v>-2.0943951000000003</v>
      </c>
      <c r="E22" s="10">
        <f t="shared" si="4"/>
        <v>-2.8797932624999998</v>
      </c>
      <c r="F22" s="10">
        <f t="shared" si="4"/>
        <v>0</v>
      </c>
      <c r="G22" s="10">
        <f t="shared" si="4"/>
        <v>0</v>
      </c>
      <c r="H22" s="10">
        <f t="shared" si="4"/>
        <v>0</v>
      </c>
      <c r="J22" s="13">
        <f t="shared" ref="J22:O22" si="5">J20*180/$A$2</f>
        <v>17500021.844015963</v>
      </c>
      <c r="K22" s="14">
        <f t="shared" si="5"/>
        <v>93.975792819606951</v>
      </c>
      <c r="L22" s="14">
        <f t="shared" si="5"/>
        <v>171.8873387356569</v>
      </c>
      <c r="M22" s="14">
        <f t="shared" si="5"/>
        <v>90.527331734112636</v>
      </c>
      <c r="N22" s="14">
        <f t="shared" si="5"/>
        <v>109.9998753816794</v>
      </c>
      <c r="O22" s="15">
        <f t="shared" si="5"/>
        <v>147.49996311584189</v>
      </c>
    </row>
  </sheetData>
  <mergeCells count="4">
    <mergeCell ref="C1:H1"/>
    <mergeCell ref="C8:H8"/>
    <mergeCell ref="C17:H17"/>
    <mergeCell ref="J17:O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2025-07-04T02:20:27Z</dcterms:created>
  <dcterms:modified xsi:type="dcterms:W3CDTF">2025-11-19T21:49:02Z</dcterms:modified>
</cp:coreProperties>
</file>