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\448_Project_1\Documentation\"/>
    </mc:Choice>
  </mc:AlternateContent>
  <xr:revisionPtr revIDLastSave="0" documentId="13_ncr:1_{1ED5E1EB-0834-44AA-9DAA-88BFFE7FD83A}" xr6:coauthVersionLast="45" xr6:coauthVersionMax="45" xr10:uidLastSave="{00000000-0000-0000-0000-000000000000}"/>
  <bookViews>
    <workbookView xWindow="-105" yWindow="150" windowWidth="11625" windowHeight="13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R11" i="1" l="1"/>
  <c r="S20" i="1"/>
  <c r="S18" i="1"/>
  <c r="S28" i="1"/>
  <c r="R10" i="1"/>
  <c r="S16" i="1"/>
  <c r="S27" i="1"/>
  <c r="S26" i="1"/>
  <c r="S25" i="1"/>
  <c r="S24" i="1"/>
  <c r="S22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<sst xmlns="http://schemas.openxmlformats.org/spreadsheetml/2006/main" count="50" uniqueCount="31">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</sst>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K4" zoomScale="127" zoomScaleNormal="53" workbookViewId="0">
      <selection activeCell="Q13" sqref="Q13"/>
    </sheetView>
  </sheetViews>
  <sheetFormatPr defaultColWidth="12.625" defaultRowHeight="15" customHeight="1"/>
  <cols>
    <col min="1" max="1" width="22.25" customWidth="1"/>
    <col min="2" max="26" width="7.625" customWidth="1"/>
  </cols>
  <sheetData>
    <row r="1" spans="1:20" ht="14.25" customHeight="1">
      <c r="A1" s="1" t="s">
        <v>0</v>
      </c>
      <c r="B1" s="53" t="s">
        <v>1</v>
      </c>
      <c r="C1" s="54"/>
      <c r="D1" s="2" t="s">
        <v>2</v>
      </c>
      <c r="E1" s="2"/>
      <c r="F1" s="53" t="s">
        <v>3</v>
      </c>
      <c r="G1" s="54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7" t="s">
        <v>9</v>
      </c>
      <c r="S1" s="59">
        <f>R3+R4+R5+R6+R7+R8+R9+R10+R11+R12+R13</f>
        <v>2.6701388888888888</v>
      </c>
    </row>
    <row r="2" spans="1:20" ht="14.25" customHeight="1">
      <c r="A2" s="49" t="s">
        <v>10</v>
      </c>
      <c r="B2" s="55"/>
      <c r="C2" s="56"/>
      <c r="D2" s="2" t="s">
        <v>11</v>
      </c>
      <c r="E2" s="2" t="s">
        <v>12</v>
      </c>
      <c r="F2" s="55"/>
      <c r="G2" s="56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58"/>
      <c r="S2" s="58"/>
    </row>
    <row r="3" spans="1:20" ht="14.25" customHeight="1">
      <c r="A3" s="50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0.14583333333333337</v>
      </c>
    </row>
    <row r="4" spans="1:20" ht="14.25" customHeight="1">
      <c r="A4" s="50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4.166666666666663E-2</v>
      </c>
    </row>
    <row r="5" spans="1:20" ht="14.25" customHeight="1">
      <c r="A5" s="50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4.1666666666666664E-2</v>
      </c>
    </row>
    <row r="8" spans="1:20" ht="14.25" customHeight="1">
      <c r="A8" s="50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8.333333333333337E-2</v>
      </c>
    </row>
    <row r="9" spans="1:20" ht="14.25" customHeight="1">
      <c r="A9" s="48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16"/>
      <c r="O9" s="16"/>
      <c r="P9" s="22"/>
      <c r="Q9" s="17"/>
      <c r="R9" s="47">
        <f t="shared" ref="R9:R13" si="1">(E9-D9)+(I9-H9)+(K9-J9)+(M9-L9)+(O9-N9)+(Q9-P9)</f>
        <v>0.33333333333333326</v>
      </c>
    </row>
    <row r="10" spans="1:20" ht="14.25" customHeight="1">
      <c r="A10" s="50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47">
        <f>(E10-D10)+(I10-H10)</f>
        <v>0.17013888888888895</v>
      </c>
    </row>
    <row r="11" spans="1:20" ht="14.25" customHeight="1">
      <c r="A11" s="50">
        <v>44246</v>
      </c>
      <c r="B11" s="10"/>
      <c r="C11" s="10"/>
      <c r="D11" s="20"/>
      <c r="E11" s="20"/>
      <c r="F11" s="51" t="s">
        <v>17</v>
      </c>
      <c r="G11" s="10"/>
      <c r="H11" s="39">
        <v>0.41666666666666669</v>
      </c>
      <c r="I11" s="39">
        <v>0.70833333333333337</v>
      </c>
      <c r="J11" s="52">
        <v>0.41666666666666669</v>
      </c>
      <c r="K11" s="52">
        <v>0.625</v>
      </c>
      <c r="L11" s="60">
        <v>0.70833333333333337</v>
      </c>
      <c r="M11" s="60">
        <v>0.79166666666666663</v>
      </c>
      <c r="N11" s="61">
        <v>0.70833333333333337</v>
      </c>
      <c r="O11" s="61">
        <v>0.91666666666666663</v>
      </c>
      <c r="P11" s="22">
        <v>0.375</v>
      </c>
      <c r="Q11" s="22">
        <v>0.625</v>
      </c>
      <c r="R11" s="47">
        <f>(E11-D11)+(I11-H11)+(K11-J11)+(M11-L11)+(O11-N11)+(Q11-P11)</f>
        <v>1.0416666666666665</v>
      </c>
    </row>
    <row r="12" spans="1:20" ht="14.25" customHeight="1">
      <c r="A12" s="50">
        <v>44247</v>
      </c>
      <c r="B12" s="51" t="s">
        <v>18</v>
      </c>
      <c r="C12" s="10"/>
      <c r="D12" s="18">
        <v>0.55208333333333337</v>
      </c>
      <c r="E12" s="18">
        <v>0.5625</v>
      </c>
      <c r="F12" s="10"/>
      <c r="G12" s="10"/>
      <c r="H12" s="13"/>
      <c r="I12" s="13"/>
      <c r="J12" s="19"/>
      <c r="K12" s="19"/>
      <c r="L12" s="60">
        <v>0.5625</v>
      </c>
      <c r="M12" s="60">
        <v>0.75</v>
      </c>
      <c r="N12" s="61">
        <v>0.41666666666666669</v>
      </c>
      <c r="O12" s="61">
        <v>0.86458333333333337</v>
      </c>
      <c r="P12" s="22">
        <v>0.41666666666666669</v>
      </c>
      <c r="Q12" s="22">
        <v>0.58333333333333337</v>
      </c>
      <c r="R12" s="47">
        <f t="shared" si="1"/>
        <v>0.8125</v>
      </c>
    </row>
    <row r="13" spans="1:20" ht="14.25" customHeight="1">
      <c r="A13" s="50">
        <v>44248</v>
      </c>
      <c r="B13" s="10"/>
      <c r="C13" s="10"/>
      <c r="D13" s="20"/>
      <c r="E13" s="20"/>
      <c r="F13" s="10"/>
      <c r="G13" s="10"/>
      <c r="H13" s="13"/>
      <c r="I13" s="13"/>
      <c r="J13" s="19"/>
      <c r="K13" s="19"/>
      <c r="L13" s="15"/>
      <c r="M13" s="15"/>
      <c r="N13" s="16"/>
      <c r="O13" s="16"/>
      <c r="P13" s="17"/>
      <c r="Q13" s="17"/>
      <c r="R13" s="47">
        <f t="shared" si="1"/>
        <v>0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1.0138888888888888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1.0868055555555554</v>
      </c>
    </row>
    <row r="18" spans="1:19" ht="14.25" customHeight="1">
      <c r="A18" s="32" t="s">
        <v>24</v>
      </c>
      <c r="Q18" s="23" t="s">
        <v>25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0.70138888888888884</v>
      </c>
    </row>
    <row r="19" spans="1:19" ht="14.25" customHeight="1">
      <c r="Q19" s="23" t="s">
        <v>26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0.86805555555555547</v>
      </c>
    </row>
    <row r="20" spans="1:19" ht="14.25" customHeight="1">
      <c r="Q20" s="23" t="s">
        <v>27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1.0138888888888888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0.43055555555555547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1">
        <f>(Q3-P3)+(Q4-P4)+(Q5-P5)+(Q6-P6)+(Q7-P7)+(Q8-P8)+(Q9-P9)+(Q10-P10)+(Q11-P11)+(Q12-P12)+(Q13-P13)</f>
        <v>0.58333333333333326</v>
      </c>
    </row>
    <row r="25" spans="1:19" ht="14.25" customHeight="1">
      <c r="Q25" s="23" t="s">
        <v>23</v>
      </c>
      <c r="R25" s="31"/>
      <c r="S25" s="42">
        <f>(O3-N3)+(O4-N4)+(O5-N5)+(O6-N6)+(O7-N7)+(O8-N8)+(O9-N9)+(O10-N10)+(O11-N11)+(O12-N12)+(O13-N13)</f>
        <v>0.65625</v>
      </c>
    </row>
    <row r="26" spans="1:19" ht="14.25" customHeight="1">
      <c r="Q26" s="23" t="s">
        <v>25</v>
      </c>
      <c r="R26" s="33"/>
      <c r="S26" s="43">
        <f>(M3-L3)+(M4-L4)+(M5-L5)+(M6-L6)+(M7-L7)+(M8-L8)+(M9-L9)+(M10-L10)+(M11-L11)+(M12-L12)+(M13-L13)</f>
        <v>0.27083333333333326</v>
      </c>
    </row>
    <row r="27" spans="1:19" ht="14.25" customHeight="1">
      <c r="Q27" s="23" t="s">
        <v>26</v>
      </c>
      <c r="R27" s="34"/>
      <c r="S27" s="44">
        <f>(K3-J3)+(K4-J4)+(K5-J5)+(K6-J6)+(K7-J7)+(K8-J8)+(K9-J9)+(K10-J10)+(K11-J11)+(K12-J12)+(K13-J13)</f>
        <v>0.4375</v>
      </c>
    </row>
    <row r="28" spans="1:19" ht="14.25" customHeight="1">
      <c r="Q28" s="23" t="s">
        <v>27</v>
      </c>
      <c r="R28" s="35"/>
      <c r="S28" s="45">
        <f>(I3-H3)+(I4-H4)+(I5-H5)+(I6-H6)+(I7-H7)+(I8-H8)+(I9-H9)+(I10-H10)+(I11-H11)+(I12-H12)+(I13-H13)</f>
        <v>0.58333333333333348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2021-02-21T20:13:26Z</dcterms:modified>
</cp:coreProperties>
</file>