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Template1" sheetId="1" state="visible" r:id="rId1"/>
    <sheet xmlns:r="http://schemas.openxmlformats.org/officeDocument/2006/relationships" name="Template1 (2)" sheetId="2" state="visible" r:id="rId2"/>
  </sheets>
  <definedNames>
    <definedName name="_Hlk149576829" localSheetId="0">Template1!#REF!</definedName>
    <definedName name="_Hlk149576829" localSheetId="1">'Template1 (2)'!#REF!</definedName>
  </definedNames>
  <calcPr calcId="181029"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b val="1"/>
      <color theme="1"/>
      <sz val="11"/>
      <scheme val="minor"/>
    </font>
    <font>
      <name val="Symbol"/>
      <charset val="2"/>
      <family val="1"/>
      <color theme="1"/>
      <sz val="11"/>
    </font>
    <font>
      <name val="Calibri"/>
      <family val="2"/>
      <sz val="8"/>
      <scheme val="minor"/>
    </font>
    <font>
      <name val="Calibri"/>
      <family val="2"/>
      <i val="1"/>
      <color theme="1"/>
      <sz val="11"/>
      <scheme val="minor"/>
    </font>
    <font>
      <name val="Calibri"/>
      <family val="2"/>
      <b val="1"/>
      <color theme="1"/>
      <sz val="18"/>
      <scheme val="minor"/>
    </font>
    <font>
      <name val="Calibri"/>
      <family val="2"/>
      <color theme="1"/>
      <sz val="14"/>
      <scheme val="minor"/>
    </font>
    <font>
      <name val="Arial"/>
      <family val="2"/>
      <sz val="10"/>
    </font>
    <font>
      <name val="Calibri"/>
      <family val="2"/>
      <b val="1"/>
      <color theme="0"/>
      <sz val="28"/>
      <scheme val="minor"/>
    </font>
    <font>
      <name val="Calibri"/>
      <family val="2"/>
      <b val="1"/>
      <color theme="1"/>
      <sz val="28"/>
      <scheme val="minor"/>
    </font>
    <font>
      <name val="Calibri"/>
      <family val="2"/>
      <b val="1"/>
      <sz val="24"/>
      <scheme val="minor"/>
    </font>
    <font>
      <name val="Calibri"/>
      <family val="2"/>
      <sz val="14"/>
      <scheme val="minor"/>
    </font>
    <font>
      <name val="Calibri"/>
      <family val="2"/>
      <b val="1"/>
      <sz val="14"/>
      <scheme val="minor"/>
    </font>
    <font>
      <name val="Calibri"/>
      <family val="2"/>
      <b val="1"/>
      <sz val="14"/>
    </font>
    <font>
      <name val="Calibri"/>
      <family val="2"/>
      <b val="1"/>
      <color rgb="FF00B0F0"/>
      <sz val="14"/>
      <scheme val="minor"/>
    </font>
    <font>
      <name val="Calibri"/>
      <family val="2"/>
      <b val="1"/>
      <color rgb="FF000000"/>
      <sz val="14"/>
    </font>
    <font>
      <name val="Calibri"/>
      <family val="2"/>
      <b val="1"/>
      <sz val="10"/>
      <scheme val="minor"/>
    </font>
    <font>
      <name val="Calibri"/>
      <family val="2"/>
      <sz val="10"/>
      <scheme val="minor"/>
    </font>
    <font>
      <name val="Calibri"/>
      <family val="2"/>
      <b val="1"/>
      <color theme="9" tint="-0.249977111117893"/>
      <sz val="14"/>
      <scheme val="minor"/>
    </font>
    <font>
      <name val="Calibri"/>
      <family val="2"/>
      <b val="1"/>
      <color rgb="FF00B050"/>
      <sz val="14"/>
      <scheme val="minor"/>
    </font>
    <font>
      <name val="Calibri"/>
      <family val="2"/>
      <color rgb="FF00B0F0"/>
      <sz val="14"/>
      <scheme val="minor"/>
    </font>
    <font>
      <name val="Calibri"/>
      <family val="2"/>
      <sz val="14"/>
      <u val="single"/>
      <scheme val="minor"/>
    </font>
    <font>
      <name val="Calibri"/>
      <family val="2"/>
      <color theme="1"/>
      <sz val="11"/>
      <u val="single"/>
      <scheme val="minor"/>
    </font>
    <font>
      <b val="1"/>
    </font>
  </fonts>
  <fills count="8">
    <fill>
      <patternFill/>
    </fill>
    <fill>
      <patternFill patternType="gray125"/>
    </fill>
    <fill>
      <patternFill patternType="solid">
        <fgColor theme="0"/>
        <bgColor indexed="64"/>
      </patternFill>
    </fill>
    <fill>
      <patternFill patternType="solid">
        <fgColor rgb="FFFFFF00"/>
        <bgColor indexed="64"/>
      </patternFill>
    </fill>
    <fill>
      <patternFill patternType="solid">
        <fgColor rgb="FF3EB1C8"/>
        <bgColor indexed="64"/>
      </patternFill>
    </fill>
    <fill>
      <patternFill patternType="solid">
        <fgColor theme="3" tint="0.7999816888943144"/>
        <bgColor indexed="64"/>
      </patternFill>
    </fill>
    <fill>
      <patternFill patternType="solid">
        <fgColor rgb="FFA8D2F4"/>
        <bgColor indexed="64"/>
      </patternFill>
    </fill>
    <fill>
      <patternFill patternType="solid">
        <fgColor rgb="009BC2E6"/>
        <bgColor rgb="009BC2E6"/>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right style="thin"/>
      <top style="thin"/>
      <bottom style="thin"/>
    </border>
  </borders>
  <cellStyleXfs count="2">
    <xf numFmtId="0" fontId="0" fillId="0" borderId="0"/>
    <xf numFmtId="0" fontId="7" fillId="0" borderId="0"/>
  </cellStyleXfs>
  <cellXfs count="83">
    <xf numFmtId="0" fontId="0" fillId="0" borderId="0" pivotButton="0" quotePrefix="0" xfId="0"/>
    <xf numFmtId="0" fontId="0" fillId="0" borderId="1" pivotButton="0" quotePrefix="0" xfId="0"/>
    <xf numFmtId="0" fontId="0" fillId="2" borderId="0" pivotButton="0" quotePrefix="0" xfId="0"/>
    <xf numFmtId="0" fontId="0" fillId="2" borderId="0" applyAlignment="1" pivotButton="0" quotePrefix="0" xfId="0">
      <alignment horizontal="left" vertical="center"/>
    </xf>
    <xf numFmtId="0" fontId="0" fillId="3" borderId="0" pivotButton="0" quotePrefix="0" xfId="0"/>
    <xf numFmtId="0" fontId="0" fillId="2" borderId="0" applyAlignment="1" pivotButton="0" quotePrefix="0" xfId="0">
      <alignment horizontal="center"/>
    </xf>
    <xf numFmtId="0" fontId="10" fillId="5" borderId="1" applyAlignment="1" pivotButton="0" quotePrefix="0" xfId="1">
      <alignment vertical="center"/>
    </xf>
    <xf numFmtId="0" fontId="11" fillId="0" borderId="0" pivotButton="0" quotePrefix="0" xfId="1"/>
    <xf numFmtId="0" fontId="11" fillId="0" borderId="1" pivotButton="0" quotePrefix="0" xfId="1"/>
    <xf numFmtId="0" fontId="6" fillId="0" borderId="1" applyAlignment="1" pivotButton="0" quotePrefix="0" xfId="1">
      <alignment horizontal="center" vertical="center"/>
    </xf>
    <xf numFmtId="14" fontId="11" fillId="0" borderId="1" applyAlignment="1" pivotButton="0" quotePrefix="0" xfId="1">
      <alignment horizontal="center" vertical="center"/>
    </xf>
    <xf numFmtId="0" fontId="11" fillId="0" borderId="1" applyAlignment="1" pivotButton="0" quotePrefix="0" xfId="1">
      <alignment horizontal="center" vertical="center"/>
    </xf>
    <xf numFmtId="0" fontId="11" fillId="0" borderId="1" applyAlignment="1" pivotButton="0" quotePrefix="0" xfId="1">
      <alignment horizontal="center" vertical="center" wrapText="1"/>
    </xf>
    <xf numFmtId="0" fontId="16" fillId="0" borderId="0" applyAlignment="1" pivotButton="0" quotePrefix="0" xfId="1">
      <alignment horizontal="center" vertical="center"/>
    </xf>
    <xf numFmtId="0" fontId="17" fillId="0" borderId="0" applyAlignment="1" pivotButton="0" quotePrefix="0" xfId="1">
      <alignment horizontal="center" vertical="center"/>
    </xf>
    <xf numFmtId="0" fontId="14" fillId="0" borderId="0" applyAlignment="1" pivotButton="0" quotePrefix="0" xfId="1">
      <alignment horizontal="left" vertical="center"/>
    </xf>
    <xf numFmtId="0" fontId="18" fillId="0" borderId="0" applyAlignment="1" pivotButton="0" quotePrefix="0" xfId="1">
      <alignment horizontal="left" vertical="top" wrapText="1"/>
    </xf>
    <xf numFmtId="0" fontId="11" fillId="2" borderId="1" applyAlignment="1" pivotButton="0" quotePrefix="0" xfId="1">
      <alignment horizontal="center" vertical="center" wrapText="1"/>
    </xf>
    <xf numFmtId="0" fontId="11" fillId="2" borderId="1" pivotButton="0" quotePrefix="0" xfId="1"/>
    <xf numFmtId="0" fontId="0" fillId="2" borderId="0" applyAlignment="1" pivotButton="0" quotePrefix="0" xfId="0">
      <alignment horizontal="center" vertical="center"/>
    </xf>
    <xf numFmtId="0" fontId="2" fillId="2" borderId="0" applyAlignment="1" pivotButton="0" quotePrefix="0" xfId="0">
      <alignment horizontal="left" vertical="center"/>
    </xf>
    <xf numFmtId="15" fontId="0" fillId="2" borderId="0" pivotButton="0" quotePrefix="0" xfId="0"/>
    <xf numFmtId="0" fontId="0" fillId="2" borderId="0" applyAlignment="1" pivotButton="0" quotePrefix="0" xfId="0">
      <alignment vertical="center"/>
    </xf>
    <xf numFmtId="17" fontId="0" fillId="2" borderId="0" pivotButton="0" quotePrefix="0" xfId="0"/>
    <xf numFmtId="0" fontId="0" fillId="2" borderId="0" applyAlignment="1" pivotButton="0" quotePrefix="0" xfId="0">
      <alignment horizontal="left" vertical="top"/>
    </xf>
    <xf numFmtId="0" fontId="0" fillId="2" borderId="0" applyAlignment="1" pivotButton="0" quotePrefix="0" xfId="0">
      <alignment wrapText="1"/>
    </xf>
    <xf numFmtId="17" fontId="0" fillId="2" borderId="0" applyAlignment="1" pivotButton="0" quotePrefix="0" xfId="0">
      <alignment wrapText="1"/>
    </xf>
    <xf numFmtId="2" fontId="6" fillId="0" borderId="1" applyAlignment="1" pivotButton="0" quotePrefix="0" xfId="1">
      <alignment horizontal="center" vertical="center"/>
    </xf>
    <xf numFmtId="0" fontId="20" fillId="0" borderId="1" applyAlignment="1" pivotButton="0" quotePrefix="0" xfId="1">
      <alignment horizontal="center" vertical="center"/>
    </xf>
    <xf numFmtId="0" fontId="11" fillId="0" borderId="1" applyAlignment="1" pivotButton="0" quotePrefix="0" xfId="1">
      <alignment vertical="center"/>
    </xf>
    <xf numFmtId="0" fontId="12" fillId="0" borderId="1" applyAlignment="1" pivotButton="0" quotePrefix="0" xfId="1">
      <alignment vertical="center" wrapText="1"/>
    </xf>
    <xf numFmtId="0" fontId="13" fillId="0" borderId="1" applyAlignment="1" pivotButton="0" quotePrefix="0" xfId="0">
      <alignment vertical="center" wrapText="1" readingOrder="1"/>
    </xf>
    <xf numFmtId="0" fontId="12" fillId="2" borderId="1" applyAlignment="1" pivotButton="0" quotePrefix="0" xfId="1">
      <alignment vertical="center"/>
    </xf>
    <xf numFmtId="0" fontId="15" fillId="0" borderId="1" applyAlignment="1" pivotButton="0" quotePrefix="0" xfId="0">
      <alignment vertical="center" wrapText="1" readingOrder="1"/>
    </xf>
    <xf numFmtId="0" fontId="21" fillId="0" borderId="1" pivotButton="0" quotePrefix="0" xfId="1"/>
    <xf numFmtId="0" fontId="10" fillId="5" borderId="1" applyAlignment="1" pivotButton="0" quotePrefix="0" xfId="1">
      <alignment horizontal="center" vertical="center" wrapText="1"/>
    </xf>
    <xf numFmtId="0" fontId="16" fillId="0" borderId="0" applyAlignment="1" pivotButton="0" quotePrefix="0" xfId="1">
      <alignment horizontal="center" vertical="center" wrapText="1"/>
    </xf>
    <xf numFmtId="0" fontId="0" fillId="0" borderId="0" applyAlignment="1" pivotButton="0" quotePrefix="0" xfId="0">
      <alignment horizontal="center" vertical="center" wrapText="1"/>
    </xf>
    <xf numFmtId="0" fontId="17" fillId="0" borderId="0" applyAlignment="1" pivotButton="0" quotePrefix="0" xfId="1">
      <alignment horizontal="center" vertical="center" wrapText="1"/>
    </xf>
    <xf numFmtId="0" fontId="22" fillId="0" borderId="0" applyAlignment="1" pivotButton="0" quotePrefix="0" xfId="0">
      <alignment horizontal="center" vertical="center" wrapText="1"/>
    </xf>
    <xf numFmtId="0" fontId="1" fillId="2" borderId="0" applyAlignment="1" pivotButton="0" quotePrefix="0" xfId="0">
      <alignment horizontal="center"/>
    </xf>
    <xf numFmtId="0" fontId="4" fillId="2" borderId="0" applyAlignment="1" pivotButton="0" quotePrefix="0" xfId="0">
      <alignment horizontal="center"/>
    </xf>
    <xf numFmtId="0" fontId="1" fillId="0" borderId="0" applyAlignment="1" pivotButton="0" quotePrefix="0" xfId="0">
      <alignment horizontal="center" vertical="center"/>
    </xf>
    <xf numFmtId="0" fontId="0" fillId="2" borderId="0" applyAlignment="1" pivotButton="0" quotePrefix="0" xfId="0">
      <alignment horizontal="center" vertical="center"/>
    </xf>
    <xf numFmtId="0" fontId="1" fillId="2" borderId="0" applyAlignment="1" pivotButton="0" quotePrefix="0" xfId="0">
      <alignment horizontal="center" vertical="center"/>
    </xf>
    <xf numFmtId="0" fontId="8" fillId="4" borderId="2" applyAlignment="1" pivotButton="0" quotePrefix="0" xfId="1">
      <alignment horizontal="right" vertical="center" wrapText="1"/>
    </xf>
    <xf numFmtId="0" fontId="8" fillId="4" borderId="4" applyAlignment="1" pivotButton="0" quotePrefix="0" xfId="1">
      <alignment horizontal="right" vertical="center" wrapText="1"/>
    </xf>
    <xf numFmtId="0" fontId="8" fillId="4" borderId="3" applyAlignment="1" pivotButton="0" quotePrefix="0" xfId="1">
      <alignment horizontal="right" vertical="center" wrapText="1"/>
    </xf>
    <xf numFmtId="0" fontId="9" fillId="5" borderId="2" applyAlignment="1" pivotButton="0" quotePrefix="0" xfId="1">
      <alignment horizontal="center" vertical="center" wrapText="1"/>
    </xf>
    <xf numFmtId="0" fontId="9" fillId="5" borderId="4" applyAlignment="1" pivotButton="0" quotePrefix="0" xfId="1">
      <alignment horizontal="center" vertical="center" wrapText="1"/>
    </xf>
    <xf numFmtId="0" fontId="9" fillId="5" borderId="3" applyAlignment="1" pivotButton="0" quotePrefix="0" xfId="1">
      <alignment horizontal="center" vertical="center" wrapText="1"/>
    </xf>
    <xf numFmtId="0" fontId="10" fillId="5" borderId="2" applyAlignment="1" pivotButton="0" quotePrefix="0" xfId="1">
      <alignment horizontal="center" vertical="center" wrapText="1"/>
    </xf>
    <xf numFmtId="0" fontId="10" fillId="5" borderId="3" applyAlignment="1" pivotButton="0" quotePrefix="0" xfId="1">
      <alignment horizontal="center" vertical="center" wrapText="1"/>
    </xf>
    <xf numFmtId="0" fontId="0" fillId="2" borderId="0" applyAlignment="1" pivotButton="0" quotePrefix="0" xfId="0">
      <alignment horizontal="center"/>
    </xf>
    <xf numFmtId="0" fontId="19" fillId="0" borderId="0" applyAlignment="1" pivotButton="0" quotePrefix="0" xfId="1">
      <alignment horizontal="center" vertical="top" wrapText="1"/>
    </xf>
    <xf numFmtId="2" fontId="5" fillId="6" borderId="2" applyAlignment="1" pivotButton="0" quotePrefix="0" xfId="1">
      <alignment horizontal="center" vertical="center"/>
    </xf>
    <xf numFmtId="2" fontId="5" fillId="6" borderId="4" applyAlignment="1" pivotButton="0" quotePrefix="0" xfId="1">
      <alignment horizontal="center" vertical="center"/>
    </xf>
    <xf numFmtId="2" fontId="5" fillId="6" borderId="3" applyAlignment="1" pivotButton="0" quotePrefix="0" xfId="1">
      <alignment horizontal="center" vertical="center"/>
    </xf>
    <xf numFmtId="0" fontId="18" fillId="0" borderId="0" applyAlignment="1" pivotButton="0" quotePrefix="0" xfId="1">
      <alignment horizontal="center" vertical="top" wrapText="1"/>
    </xf>
    <xf numFmtId="0" fontId="8" fillId="4" borderId="2" applyAlignment="1" pivotButton="0" quotePrefix="0" xfId="1">
      <alignment horizontal="right" vertical="center"/>
    </xf>
    <xf numFmtId="0" fontId="8" fillId="4" borderId="4" applyAlignment="1" pivotButton="0" quotePrefix="0" xfId="1">
      <alignment horizontal="right" vertical="center"/>
    </xf>
    <xf numFmtId="0" fontId="8" fillId="4" borderId="3" applyAlignment="1" pivotButton="0" quotePrefix="0" xfId="1">
      <alignment horizontal="right" vertical="center"/>
    </xf>
    <xf numFmtId="0" fontId="9" fillId="5" borderId="2" applyAlignment="1" pivotButton="0" quotePrefix="0" xfId="1">
      <alignment horizontal="center" vertical="center"/>
    </xf>
    <xf numFmtId="0" fontId="9" fillId="5" borderId="4" applyAlignment="1" pivotButton="0" quotePrefix="0" xfId="1">
      <alignment horizontal="center" vertical="center"/>
    </xf>
    <xf numFmtId="0" fontId="9" fillId="5" borderId="3" applyAlignment="1" pivotButton="0" quotePrefix="0" xfId="1">
      <alignment horizontal="center" vertical="center"/>
    </xf>
    <xf numFmtId="0" fontId="10" fillId="5" borderId="2" applyAlignment="1" pivotButton="0" quotePrefix="0" xfId="1">
      <alignment horizontal="center" vertical="center"/>
    </xf>
    <xf numFmtId="0" fontId="10" fillId="5" borderId="3" applyAlignment="1" pivotButton="0" quotePrefix="0" xfId="1">
      <alignment horizontal="center" vertical="center"/>
    </xf>
    <xf numFmtId="0" fontId="0" fillId="0" borderId="0" applyAlignment="1" pivotButton="0" quotePrefix="0" xfId="0">
      <alignment vertical="center" wrapText="1"/>
    </xf>
    <xf numFmtId="0" fontId="1" fillId="0" borderId="0" applyAlignment="1" pivotButton="0" quotePrefix="0" xfId="0">
      <alignment vertical="center"/>
    </xf>
    <xf numFmtId="0" fontId="8" fillId="4" borderId="1" applyAlignment="1" pivotButton="0" quotePrefix="0" xfId="1">
      <alignment horizontal="right" vertical="center" wrapText="1"/>
    </xf>
    <xf numFmtId="0" fontId="0" fillId="0" borderId="4" pivotButton="0" quotePrefix="0" xfId="0"/>
    <xf numFmtId="0" fontId="0" fillId="0" borderId="3" pivotButton="0" quotePrefix="0" xfId="0"/>
    <xf numFmtId="0" fontId="9" fillId="5" borderId="1" applyAlignment="1" pivotButton="0" quotePrefix="0" xfId="1">
      <alignment horizontal="center" vertical="center" wrapText="1"/>
    </xf>
    <xf numFmtId="0" fontId="23" fillId="7" borderId="7" applyAlignment="1" pivotButton="0" quotePrefix="0" xfId="1">
      <alignment horizontal="center" vertical="center" wrapText="1"/>
    </xf>
    <xf numFmtId="0" fontId="0" fillId="7" borderId="7" pivotButton="0" quotePrefix="0" xfId="0"/>
    <xf numFmtId="0" fontId="17" fillId="0" borderId="7" applyAlignment="1" pivotButton="0" quotePrefix="0" xfId="1">
      <alignment horizontal="center" vertical="center" wrapText="1"/>
    </xf>
    <xf numFmtId="0" fontId="0" fillId="0" borderId="7" applyAlignment="1" pivotButton="0" quotePrefix="0" xfId="0">
      <alignment horizontal="center" vertical="center" wrapText="1"/>
    </xf>
    <xf numFmtId="0" fontId="22" fillId="0" borderId="7" applyAlignment="1" pivotButton="0" quotePrefix="0" xfId="0">
      <alignment horizontal="center" vertical="center" wrapText="1"/>
    </xf>
    <xf numFmtId="0" fontId="23" fillId="7" borderId="7" applyAlignment="1" pivotButton="0" quotePrefix="0" xfId="0">
      <alignment horizontal="center" vertical="center" wrapText="1"/>
    </xf>
    <xf numFmtId="0" fontId="8" fillId="4" borderId="1" applyAlignment="1" pivotButton="0" quotePrefix="0" xfId="1">
      <alignment horizontal="right" vertical="center"/>
    </xf>
    <xf numFmtId="0" fontId="9" fillId="5" borderId="1" applyAlignment="1" pivotButton="0" quotePrefix="0" xfId="1">
      <alignment horizontal="center" vertical="center"/>
    </xf>
    <xf numFmtId="0" fontId="10" fillId="5" borderId="1" applyAlignment="1" pivotButton="0" quotePrefix="0" xfId="1">
      <alignment horizontal="center" vertical="center"/>
    </xf>
    <xf numFmtId="2" fontId="5" fillId="6" borderId="1" applyAlignment="1" pivotButton="0" quotePrefix="0" xfId="1">
      <alignment horizontal="center" vertical="center"/>
    </xf>
  </cellXfs>
  <cellStyles count="2">
    <cellStyle name="Normal" xfId="0" builtinId="0"/>
    <cellStyle name="Normal 3"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423506</colOff>
      <row>0</row>
      <rowOff>91714</rowOff>
    </from>
    <to>
      <col>1</col>
      <colOff>1390986</colOff>
      <row>0</row>
      <rowOff>858839</rowOff>
    </to>
    <pic>
      <nvPicPr>
        <cNvPr id="3" name="Imagen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3598" cy="75188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423506</colOff>
      <row>0</row>
      <rowOff>91714</rowOff>
    </from>
    <to>
      <col>1</col>
      <colOff>1387176</colOff>
      <row>0</row>
      <rowOff>845504</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23506" y="91714"/>
          <a:ext cx="1954270" cy="75379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Hoja3">
    <tabColor rgb="FF92D050"/>
    <outlinePr summaryBelow="1" summaryRight="1"/>
    <pageSetUpPr/>
  </sheetPr>
  <dimension ref="A1:K99"/>
  <sheetViews>
    <sheetView tabSelected="1" zoomScale="55" zoomScaleNormal="55" workbookViewId="0">
      <selection activeCell="E13" sqref="E13"/>
    </sheetView>
  </sheetViews>
  <sheetFormatPr baseColWidth="10" defaultRowHeight="14.4"/>
  <cols>
    <col width="14.44140625" customWidth="1" style="37" min="1" max="1"/>
    <col width="88.6640625" customWidth="1" style="37" min="2" max="2"/>
    <col width="21.44140625" customWidth="1" style="37" min="3" max="3"/>
    <col width="40.88671875" customWidth="1" style="37" min="4" max="4"/>
    <col width="29" customWidth="1" style="37" min="5" max="5"/>
    <col width="26.33203125" bestFit="1" customWidth="1" min="6" max="6"/>
    <col width="32.88671875" customWidth="1" min="7" max="7"/>
    <col width="25.33203125" customWidth="1" min="8" max="8"/>
    <col width="16.88671875" customWidth="1" min="10" max="10"/>
    <col width="11.5546875" customWidth="1" min="11" max="11"/>
  </cols>
  <sheetData>
    <row r="1" ht="67.8" customHeight="1">
      <c r="A1" s="69" t="inlineStr">
        <is>
          <t>INTEGRACION DE EXPEDIENTE UNICO DE CRÉDITO</t>
        </is>
      </c>
      <c r="B1" s="70" t="n"/>
      <c r="C1" s="70" t="n"/>
      <c r="D1" s="70" t="n"/>
      <c r="E1" s="71" t="n"/>
      <c r="F1" s="68" t="n"/>
      <c r="G1" s="68" t="n"/>
      <c r="H1" s="68" t="n"/>
      <c r="I1" s="68" t="n"/>
      <c r="J1" s="68" t="n"/>
      <c r="K1" s="68" t="n"/>
    </row>
    <row r="2" ht="45.6" customHeight="1">
      <c r="A2" s="72" t="inlineStr">
        <is>
          <t xml:space="preserve"> ARRENDADORA DE QUERETARO SA DE CV -# 36</t>
        </is>
      </c>
      <c r="B2" s="70" t="n"/>
      <c r="C2" s="70" t="n"/>
      <c r="D2" s="70" t="n"/>
      <c r="E2" s="71" t="n"/>
      <c r="F2" s="68" t="n"/>
      <c r="G2" s="68" t="n"/>
      <c r="H2" s="68" t="n"/>
      <c r="I2" s="68" t="n"/>
      <c r="J2" s="68" t="n"/>
      <c r="K2" s="68" t="n"/>
    </row>
    <row r="3" ht="40.8" customHeight="1">
      <c r="A3" s="35" t="inlineStr">
        <is>
          <t>I. Identificación del Socio</t>
        </is>
      </c>
      <c r="B3" s="71" t="n"/>
      <c r="C3" s="35" t="inlineStr">
        <is>
          <t>Fecha</t>
        </is>
      </c>
      <c r="D3" s="35" t="inlineStr">
        <is>
          <t xml:space="preserve">Status </t>
        </is>
      </c>
      <c r="E3" s="35" t="inlineStr">
        <is>
          <t xml:space="preserve">Comentarios </t>
        </is>
      </c>
      <c r="F3" s="68" t="n"/>
      <c r="G3" s="68" t="n"/>
      <c r="H3" s="68" t="n"/>
      <c r="I3" s="68" t="n"/>
      <c r="J3" s="68" t="n"/>
      <c r="K3" s="68" t="n"/>
    </row>
    <row r="4">
      <c r="A4" s="73" t="inlineStr">
        <is>
          <t>SOLICITANTE</t>
        </is>
      </c>
      <c r="B4" s="74" t="n"/>
      <c r="C4" s="74" t="n"/>
      <c r="D4" s="74" t="n"/>
      <c r="E4" s="74" t="n"/>
      <c r="F4" s="68" t="n"/>
      <c r="G4" s="68" t="n"/>
      <c r="H4" s="68" t="n"/>
      <c r="I4" s="68" t="n"/>
      <c r="J4" s="68" t="n"/>
      <c r="K4" s="68" t="n"/>
    </row>
    <row r="5">
      <c r="A5" s="75" t="inlineStr">
        <is>
          <t>1.01</t>
        </is>
      </c>
      <c r="B5" s="76" t="inlineStr">
        <is>
          <t>FORMATO CONOCE A TU SOCIO</t>
        </is>
      </c>
      <c r="C5" s="76" t="inlineStr">
        <is>
          <t>24/03/2025</t>
        </is>
      </c>
      <c r="D5" s="76" t="inlineStr">
        <is>
          <t>ok</t>
        </is>
      </c>
      <c r="E5" s="76" t="inlineStr"/>
      <c r="F5" s="68" t="n"/>
      <c r="G5" s="68" t="n"/>
      <c r="H5" s="68" t="n"/>
      <c r="I5" s="68" t="n"/>
      <c r="J5" s="68" t="n"/>
      <c r="K5" s="68" t="n"/>
    </row>
    <row r="6">
      <c r="A6" s="76" t="inlineStr">
        <is>
          <t>1.04</t>
        </is>
      </c>
      <c r="B6" s="76" t="inlineStr">
        <is>
          <t>DICTAMEN JURIDICO ACTUALIZADO Y/O CARTA DE NO MODIFICACIÓN DE PODERES</t>
        </is>
      </c>
      <c r="C6" s="76" t="inlineStr">
        <is>
          <t>12/03/2025</t>
        </is>
      </c>
      <c r="D6" s="77" t="inlineStr">
        <is>
          <t>ok</t>
        </is>
      </c>
      <c r="E6" s="76" t="inlineStr"/>
      <c r="F6" s="68" t="n"/>
      <c r="G6" s="68" t="n"/>
      <c r="H6" s="68" t="n"/>
      <c r="I6" s="68" t="n"/>
      <c r="J6" s="68" t="n"/>
      <c r="K6" s="68" t="n"/>
    </row>
    <row r="7">
      <c r="A7" s="76" t="inlineStr">
        <is>
          <t>1.05</t>
        </is>
      </c>
      <c r="B7" s="76" t="inlineStr">
        <is>
          <t>VERIFICACIÓN DE SOCIEDAD. Vigencia máxima: 12 meses</t>
        </is>
      </c>
      <c r="C7" s="77" t="inlineStr">
        <is>
          <t>19/02/2025</t>
        </is>
      </c>
      <c r="D7" s="76" t="inlineStr">
        <is>
          <t>ok</t>
        </is>
      </c>
      <c r="E7" s="76" t="inlineStr"/>
      <c r="F7" s="68" t="n"/>
      <c r="G7" s="68" t="n"/>
      <c r="H7" s="68" t="n"/>
      <c r="I7" s="68" t="n"/>
      <c r="J7" s="68" t="n"/>
      <c r="K7" s="68" t="n"/>
    </row>
    <row r="8">
      <c r="A8" s="76" t="inlineStr">
        <is>
          <t>1.06</t>
        </is>
      </c>
      <c r="B8" s="76" t="inlineStr">
        <is>
          <t>ACTA CONSTITUTIVA, SUS MODIFICACIONES Y PODERES (Copias legibles cuando se trate de aumentos de capital, cambio de apoderados, modificación de objeto y/o denominación social, etc). Requiere ser cotejado.</t>
        </is>
      </c>
      <c r="C8" s="76" t="inlineStr"/>
      <c r="D8" s="76" t="inlineStr">
        <is>
          <t>ok</t>
        </is>
      </c>
      <c r="E8" s="76" t="inlineStr"/>
      <c r="F8" s="68" t="n"/>
      <c r="G8" s="68" t="n"/>
      <c r="H8" s="68" t="n"/>
      <c r="I8" s="68" t="n"/>
      <c r="J8" s="68" t="n"/>
      <c r="K8" s="68" t="n"/>
    </row>
    <row r="9">
      <c r="A9" s="76" t="inlineStr">
        <is>
          <t>1.06</t>
        </is>
      </c>
      <c r="B9" s="76" t="inlineStr">
        <is>
          <t>ACTA CONSTITUTIVA, SUS MODIFICACIONES Y PODERES (Copias legibles cuando se trate de aumentos de capital, cambio de apoderados, modificación de objeto y/o denominación social, etc). Requiere ser cotejado.</t>
        </is>
      </c>
      <c r="C9" s="76" t="inlineStr"/>
      <c r="D9" s="76" t="inlineStr">
        <is>
          <t>ok</t>
        </is>
      </c>
      <c r="E9" s="76" t="inlineStr"/>
      <c r="F9" s="68" t="n"/>
      <c r="G9" s="68" t="n"/>
      <c r="H9" s="68" t="n"/>
      <c r="I9" s="68" t="n"/>
      <c r="J9" s="68" t="n"/>
      <c r="K9" s="68" t="n"/>
    </row>
    <row r="10">
      <c r="A10" s="76" t="inlineStr">
        <is>
          <t>1.06</t>
        </is>
      </c>
      <c r="B10" s="76" t="inlineStr">
        <is>
          <t>ACTA CONSTITUTIVA, SUS MODIFICACIONES Y PODERES (Copias legibles cuando se trate de aumentos de capital, cambio de apoderados, modificación de objeto y/o denominación social, etc). Requiere ser cotejado.</t>
        </is>
      </c>
      <c r="C10" s="76" t="inlineStr"/>
      <c r="D10" s="76" t="inlineStr">
        <is>
          <t>ok</t>
        </is>
      </c>
      <c r="E10" s="76" t="inlineStr"/>
      <c r="F10" s="68" t="n"/>
      <c r="G10" s="68" t="n"/>
      <c r="H10" s="68" t="n"/>
      <c r="I10" s="68" t="n"/>
      <c r="J10" s="68" t="n"/>
      <c r="K10" s="68" t="n"/>
    </row>
    <row r="11">
      <c r="A11" s="76" t="inlineStr">
        <is>
          <t>1.06</t>
        </is>
      </c>
      <c r="B11" s="76" t="inlineStr">
        <is>
          <t>ACTA CONSTITUTIVA, SUS MODIFICACIONES Y PODERES (Copias legibles cuando se trate de aumentos de capital, cambio de apoderados, modificación de objeto y/o denominación social, etc). Requiere ser cotejado.</t>
        </is>
      </c>
      <c r="C11" s="76" t="inlineStr"/>
      <c r="D11" s="76" t="inlineStr">
        <is>
          <t>ok</t>
        </is>
      </c>
      <c r="E11" s="76" t="inlineStr"/>
      <c r="F11" s="68" t="n"/>
      <c r="G11" s="68" t="n"/>
      <c r="H11" s="68" t="n"/>
      <c r="I11" s="68" t="n"/>
      <c r="J11" s="68" t="n"/>
      <c r="K11" s="68" t="n"/>
    </row>
    <row r="12">
      <c r="A12" s="76" t="inlineStr">
        <is>
          <t>1.06</t>
        </is>
      </c>
      <c r="B12" s="76" t="inlineStr">
        <is>
          <t>ACTA CONSTITUTIVA, SUS MODIFICACIONES Y PODERES (Copias legibles cuando se trate de aumentos de capital, cambio de apoderados, modificación de objeto y/o denominación social, etc). Requiere ser cotejado.</t>
        </is>
      </c>
      <c r="C12" s="76" t="inlineStr"/>
      <c r="D12" s="76" t="inlineStr">
        <is>
          <t>ok</t>
        </is>
      </c>
      <c r="E12" s="76" t="inlineStr"/>
      <c r="F12" s="68" t="n"/>
      <c r="G12" s="68" t="n"/>
      <c r="H12" s="68" t="n"/>
      <c r="I12" s="68" t="n"/>
      <c r="J12" s="68" t="n"/>
      <c r="K12" s="68" t="n"/>
    </row>
    <row r="13">
      <c r="A13" s="76" t="inlineStr">
        <is>
          <t>1.06</t>
        </is>
      </c>
      <c r="B13" s="76" t="inlineStr">
        <is>
          <t>ACTA CONSTITUTIVA, SUS MODIFICACIONES Y PODERES (Copias legibles cuando se trate de aumentos de capital, cambio de apoderados, modificación de objeto y/o denominación social, etc). Requiere ser cotejado.</t>
        </is>
      </c>
      <c r="C13" s="76" t="inlineStr"/>
      <c r="D13" s="76" t="inlineStr">
        <is>
          <t>ok</t>
        </is>
      </c>
      <c r="E13" s="76" t="inlineStr"/>
      <c r="F13" s="68" t="n"/>
      <c r="G13" s="68" t="n"/>
      <c r="H13" s="68" t="n"/>
      <c r="I13" s="68" t="n"/>
      <c r="J13" s="68" t="n"/>
      <c r="K13" s="68" t="n"/>
    </row>
    <row r="14">
      <c r="A14" s="76" t="inlineStr">
        <is>
          <t>1.06</t>
        </is>
      </c>
      <c r="B14" s="76" t="inlineStr">
        <is>
          <t>ACTA CONSTITUTIVA, SUS MODIFICACIONES Y PODERES (Copias legibles cuando se trate de aumentos de capital, cambio de apoderados, modificación de objeto y/o denominación social, etc). Requiere ser cotejado.</t>
        </is>
      </c>
      <c r="C14" s="76" t="inlineStr"/>
      <c r="D14" s="76" t="inlineStr">
        <is>
          <t>ok</t>
        </is>
      </c>
      <c r="E14" s="76" t="inlineStr"/>
      <c r="F14" s="68" t="n"/>
      <c r="G14" s="68" t="n"/>
      <c r="H14" s="68" t="n"/>
      <c r="I14" s="68" t="n"/>
      <c r="J14" s="68" t="n"/>
      <c r="K14" s="68" t="n"/>
    </row>
    <row r="15">
      <c r="A15" s="76" t="inlineStr">
        <is>
          <t>1.07</t>
        </is>
      </c>
      <c r="B15" s="76" t="inlineStr">
        <is>
          <t>COMPROBANTE DE DOMICILIO FISCAL, no mayor a 3 meses de antigüedad. (Luz, teléfono, predial, agua, gas y estados de cuenta). Requiere ser cotejado. (actualizar anualmente)</t>
        </is>
      </c>
      <c r="C15" s="76" t="inlineStr">
        <is>
          <t>23/03/2025</t>
        </is>
      </c>
      <c r="D15" s="76" t="inlineStr">
        <is>
          <t>ok</t>
        </is>
      </c>
      <c r="E15" s="76" t="inlineStr"/>
      <c r="F15" s="68" t="n"/>
      <c r="G15" s="68" t="n"/>
      <c r="H15" s="68" t="n"/>
      <c r="I15" s="68" t="n"/>
      <c r="J15" s="68" t="n"/>
      <c r="K15" s="68" t="n"/>
    </row>
    <row r="16">
      <c r="A16" s="76" t="inlineStr">
        <is>
          <t>1.08</t>
        </is>
      </c>
      <c r="B16" s="76" t="inlineStr">
        <is>
          <t>CONSTANCIA DE SITUACIÓN FISCAL del Solicitante (Cédula de identificación fiscal y Alta de Hacienda).(No mayor a 1 año). Requiere ser Cotejado</t>
        </is>
      </c>
      <c r="C16" s="76" t="inlineStr">
        <is>
          <t>06/03/2025</t>
        </is>
      </c>
      <c r="D16" s="76" t="inlineStr">
        <is>
          <t>ok</t>
        </is>
      </c>
      <c r="E16" s="76" t="inlineStr"/>
      <c r="F16" s="68" t="n"/>
      <c r="G16" s="68" t="n"/>
      <c r="H16" s="68" t="n"/>
      <c r="I16" s="68" t="n"/>
      <c r="J16" s="68" t="n"/>
      <c r="K16" s="68" t="n"/>
    </row>
    <row r="17">
      <c r="A17" s="76" t="inlineStr">
        <is>
          <t>1.09</t>
        </is>
      </c>
      <c r="B17" s="76" t="inlineStr">
        <is>
          <t>CONSTANCIA/IMPRESIÓN PANTALLA DE SERIE DE FIEL (Firma Electrónica) y/o CARTA explicativa en caso de no contar con ella.</t>
        </is>
      </c>
      <c r="C17" s="76" t="inlineStr">
        <is>
          <t>18/11/2025</t>
        </is>
      </c>
      <c r="D17" s="76" t="inlineStr">
        <is>
          <t>ok</t>
        </is>
      </c>
      <c r="E17" s="76" t="inlineStr"/>
      <c r="F17" s="68" t="n"/>
      <c r="G17" s="68" t="n"/>
      <c r="H17" s="68" t="n"/>
      <c r="I17" s="68" t="n"/>
      <c r="J17" s="68" t="n"/>
      <c r="K17" s="68" t="n"/>
    </row>
    <row r="18">
      <c r="A18" s="76" t="inlineStr">
        <is>
          <t>1.10</t>
        </is>
      </c>
      <c r="B18" s="76" t="inlineStr">
        <is>
          <t>ORGANIGRAMA (Cuando cuente con el)</t>
        </is>
      </c>
      <c r="C18" s="76" t="inlineStr"/>
      <c r="D18" s="76" t="inlineStr">
        <is>
          <t>N/A</t>
        </is>
      </c>
      <c r="E18" s="76" t="inlineStr"/>
      <c r="F18" s="68" t="n"/>
      <c r="G18" s="68" t="n"/>
      <c r="H18" s="68" t="n"/>
      <c r="I18" s="68" t="n"/>
      <c r="J18" s="68" t="n"/>
      <c r="K18" s="68" t="n"/>
    </row>
    <row r="19">
      <c r="A19" s="76" t="inlineStr">
        <is>
          <t>1.11</t>
        </is>
      </c>
      <c r="B19" s="76" t="inlineStr">
        <is>
          <t>CUESTIONARIO DE IDENTIFICACIÓN DE INFORMACIÓN ADICIONAL (En su caso)</t>
        </is>
      </c>
      <c r="C19" s="76" t="inlineStr"/>
      <c r="D19" s="76" t="inlineStr">
        <is>
          <t>N/A</t>
        </is>
      </c>
      <c r="E19" s="76" t="inlineStr"/>
      <c r="F19" s="68" t="n"/>
      <c r="G19" s="68" t="n"/>
      <c r="H19" s="68" t="n"/>
      <c r="I19" s="68" t="n"/>
      <c r="J19" s="68" t="n"/>
      <c r="K19" s="68" t="n"/>
    </row>
    <row r="20">
      <c r="A20" s="78" t="inlineStr">
        <is>
          <t>REPRESENTANTE LEGAL - CELESTINO ROIZ GONZALEZ</t>
        </is>
      </c>
      <c r="B20" s="74" t="n"/>
      <c r="C20" s="74" t="n"/>
      <c r="D20" s="74" t="n"/>
      <c r="E20" s="74" t="n"/>
      <c r="F20" s="68" t="n"/>
      <c r="G20" s="68" t="n"/>
      <c r="H20" s="68" t="n"/>
      <c r="I20" s="68" t="n"/>
      <c r="J20" s="68" t="n"/>
      <c r="K20" s="68" t="n"/>
    </row>
    <row r="21">
      <c r="A21" s="76" t="inlineStr">
        <is>
          <t>1.12</t>
        </is>
      </c>
      <c r="B21" s="76" t="inlineStr">
        <is>
          <t>IDENTIFICACIÓN VIGENTE (INE, pasaporte o cédula profesional no mayor a 10 años). ACTA DE NACIMIENTO Y ACTA DE MATRIMONIO EN SU CASO. Requieren ser cotejadas.</t>
        </is>
      </c>
      <c r="C21" s="76" t="inlineStr"/>
      <c r="D21" s="76" t="inlineStr">
        <is>
          <t>ok</t>
        </is>
      </c>
      <c r="E21" s="76" t="inlineStr">
        <is>
          <t>Se encuentra en intranet</t>
        </is>
      </c>
      <c r="F21" s="68" t="n"/>
      <c r="G21" s="68" t="n"/>
      <c r="H21" s="68" t="n"/>
      <c r="I21" s="68" t="n"/>
      <c r="J21" s="68" t="n"/>
      <c r="K21" s="68" t="n"/>
    </row>
    <row r="22">
      <c r="A22" s="76" t="inlineStr">
        <is>
          <t>1.13</t>
        </is>
      </c>
      <c r="B22" s="76" t="inlineStr">
        <is>
          <t>CURP. Requiere ser cotejado.</t>
        </is>
      </c>
      <c r="C22" s="76" t="inlineStr"/>
      <c r="D22" s="76" t="inlineStr">
        <is>
          <t>N/A</t>
        </is>
      </c>
      <c r="E22" s="76" t="inlineStr"/>
      <c r="F22" s="68" t="n"/>
      <c r="G22" s="68" t="n"/>
      <c r="H22" s="68" t="n"/>
      <c r="I22" s="68" t="n"/>
      <c r="J22" s="68" t="n"/>
      <c r="K22" s="68" t="n"/>
    </row>
    <row r="23">
      <c r="A23" s="76" t="inlineStr">
        <is>
          <t>1.141</t>
        </is>
      </c>
      <c r="B23" s="76" t="inlineStr">
        <is>
          <t>COMPROBANTE DE DOMICILIO FISCAL, no mayor a 3 meses. Requiere cotejo.</t>
        </is>
      </c>
      <c r="C23" s="76" t="inlineStr"/>
      <c r="D23" s="76" t="inlineStr">
        <is>
          <t>N/A</t>
        </is>
      </c>
      <c r="E23" s="76" t="inlineStr"/>
      <c r="F23" s="67" t="n"/>
      <c r="G23" s="67" t="n"/>
      <c r="H23" s="68" t="n"/>
      <c r="I23" s="68" t="n"/>
      <c r="J23" s="68" t="n"/>
      <c r="K23" s="68" t="n"/>
    </row>
    <row r="24">
      <c r="A24" s="76" t="inlineStr">
        <is>
          <t>1.142</t>
        </is>
      </c>
      <c r="B24" s="76" t="inlineStr">
        <is>
          <t>COMPROBANTE DE DOMICILIO PERSONAL, no mayor a 3 meses. Requiere cotejo.</t>
        </is>
      </c>
      <c r="C24" s="76" t="inlineStr"/>
      <c r="D24" s="76" t="inlineStr">
        <is>
          <t>ok</t>
        </is>
      </c>
      <c r="E24" s="76" t="inlineStr"/>
      <c r="F24" s="67" t="n"/>
      <c r="G24" s="67" t="n"/>
      <c r="H24" s="68" t="n"/>
      <c r="I24" s="68" t="n"/>
      <c r="J24" s="68" t="n"/>
      <c r="K24" s="68" t="n"/>
    </row>
    <row r="25">
      <c r="A25" s="76" t="inlineStr">
        <is>
          <t>1.15</t>
        </is>
      </c>
      <c r="B25" s="76" t="inlineStr">
        <is>
          <t>CONSTANCIA DE SITUACIÓN FISCAL del Representante Legal. Requiere cotejo.</t>
        </is>
      </c>
      <c r="C25" s="76" t="inlineStr"/>
      <c r="D25" s="76" t="inlineStr">
        <is>
          <t>ok</t>
        </is>
      </c>
      <c r="E25" s="76" t="inlineStr"/>
      <c r="F25" s="67" t="n"/>
      <c r="G25" s="67" t="n"/>
      <c r="H25" s="68" t="n"/>
      <c r="I25" s="68" t="n"/>
      <c r="J25" s="68" t="n"/>
      <c r="K25" s="68" t="n"/>
    </row>
    <row r="26">
      <c r="A26" s="78" t="inlineStr">
        <is>
          <t>OBLIGADO SOLIDARIO Y GARANTES - CELESTINO ROIZ GONZALEZ</t>
        </is>
      </c>
      <c r="B26" s="74" t="n"/>
      <c r="C26" s="74" t="n"/>
      <c r="D26" s="74" t="n"/>
      <c r="E26" s="74" t="n"/>
      <c r="F26" s="67" t="n"/>
      <c r="G26" s="67" t="n"/>
      <c r="H26" s="68" t="n"/>
      <c r="I26" s="68" t="n"/>
      <c r="J26" s="68" t="n"/>
      <c r="K26" s="68" t="n"/>
    </row>
    <row r="27">
      <c r="A27" s="76" t="inlineStr">
        <is>
          <t>1.16</t>
        </is>
      </c>
      <c r="B27" s="76" t="inlineStr">
        <is>
          <t>FORMATO DE IDENTIFICACION DE COACREDITADOS Y OBLIGADOS SOLIDARIOS (Solo en caso de no ser socio)</t>
        </is>
      </c>
      <c r="C27" s="76" t="inlineStr">
        <is>
          <t>28/11/2020</t>
        </is>
      </c>
      <c r="D27" s="76" t="inlineStr">
        <is>
          <t>ok</t>
        </is>
      </c>
      <c r="E27" s="76" t="inlineStr">
        <is>
          <t>Solo en intranet</t>
        </is>
      </c>
      <c r="F27" s="67" t="n"/>
      <c r="G27" s="67" t="n"/>
      <c r="H27" s="68" t="n"/>
      <c r="I27" s="68" t="n"/>
      <c r="J27" s="68" t="n"/>
      <c r="K27" s="68" t="n"/>
    </row>
    <row r="28">
      <c r="A28" s="76" t="inlineStr">
        <is>
          <t>1.17</t>
        </is>
      </c>
      <c r="B28" s="76" t="inlineStr">
        <is>
          <t>IDENTIFICACIÓN VIGENTE DEL OBLIGADO SOLIDARIO / GARANTE (INE, pasaporte o cédula profesional no mayor a 10 años). Requiere ser cotejado.</t>
        </is>
      </c>
      <c r="C28" s="76" t="inlineStr">
        <is>
          <t>17/03/2027</t>
        </is>
      </c>
      <c r="D28" s="76" t="inlineStr">
        <is>
          <t>ok</t>
        </is>
      </c>
      <c r="E28" s="76" t="inlineStr">
        <is>
          <t>Pasaporte</t>
        </is>
      </c>
      <c r="F28" s="67" t="n"/>
      <c r="G28" s="67" t="n"/>
      <c r="H28" s="68" t="n"/>
      <c r="I28" s="68" t="n"/>
      <c r="J28" s="68" t="n"/>
      <c r="K28" s="68" t="n"/>
    </row>
    <row r="29">
      <c r="A29" s="76" t="inlineStr">
        <is>
          <t>1.18</t>
        </is>
      </c>
      <c r="B29" s="76" t="inlineStr">
        <is>
          <t>CURP. Requiere ser cotejado</t>
        </is>
      </c>
      <c r="C29" s="76" t="inlineStr"/>
      <c r="D29" s="76" t="inlineStr">
        <is>
          <t>N/A</t>
        </is>
      </c>
      <c r="E29" s="76" t="inlineStr"/>
      <c r="F29" s="67" t="n"/>
      <c r="G29" s="67" t="n"/>
      <c r="H29" s="68" t="n"/>
      <c r="I29" s="68" t="n"/>
      <c r="J29" s="68" t="n"/>
      <c r="K29" s="68" t="n"/>
    </row>
    <row r="30">
      <c r="A30" s="76" t="inlineStr">
        <is>
          <t>1.19</t>
        </is>
      </c>
      <c r="B30" s="76" t="inlineStr">
        <is>
          <t>ACTA DE NACIMIENTO Y ACTA DE MATRIMONIO ( En su caso) (Requieren ser cotejados)</t>
        </is>
      </c>
      <c r="C30" s="76" t="inlineStr"/>
      <c r="D30" s="76" t="inlineStr">
        <is>
          <t>N/A</t>
        </is>
      </c>
      <c r="E30" s="76" t="inlineStr"/>
      <c r="F30" s="67" t="n"/>
      <c r="G30" s="67" t="n"/>
      <c r="H30" s="68" t="n"/>
      <c r="I30" s="68" t="n"/>
      <c r="J30" s="68" t="n"/>
      <c r="K30" s="68" t="n"/>
    </row>
    <row r="31">
      <c r="A31" s="76" t="inlineStr">
        <is>
          <t>1.20</t>
        </is>
      </c>
      <c r="B31" s="76" t="inlineStr">
        <is>
          <t>DICTAMEN JURIDICO ACTUALIZADO Y/O CARTA DE NO MODIFICACIÓN DE PODERES</t>
        </is>
      </c>
      <c r="C31" s="76" t="inlineStr"/>
      <c r="D31" s="76" t="inlineStr">
        <is>
          <t>N/A</t>
        </is>
      </c>
      <c r="E31" s="76" t="inlineStr"/>
      <c r="F31" s="67" t="n"/>
      <c r="G31" s="67" t="n"/>
      <c r="H31" s="68" t="n"/>
      <c r="I31" s="68" t="n"/>
      <c r="J31" s="68" t="n"/>
      <c r="K31" s="68" t="n"/>
    </row>
    <row r="32">
      <c r="A32" s="76" t="inlineStr">
        <is>
          <t>1.21</t>
        </is>
      </c>
      <c r="B32" s="76" t="inlineStr">
        <is>
          <t>VERIFICACIÓN DE SOCIEDAD. Vigencia máxima: 12 meses</t>
        </is>
      </c>
      <c r="C32" s="76" t="inlineStr"/>
      <c r="D32" s="76" t="inlineStr">
        <is>
          <t>N/A</t>
        </is>
      </c>
      <c r="E32" s="76" t="inlineStr"/>
      <c r="F32" s="67" t="n"/>
      <c r="G32" s="67" t="n"/>
      <c r="H32" s="68" t="n"/>
      <c r="I32" s="68" t="n"/>
      <c r="J32" s="68" t="n"/>
      <c r="K32" s="68" t="n"/>
    </row>
    <row r="33">
      <c r="A33" s="76" t="inlineStr">
        <is>
          <t>1.22</t>
        </is>
      </c>
      <c r="B33" s="76" t="inlineStr">
        <is>
          <t>ACTA CONSTITUTIVA, SUS MODIFICACIONES Y PODERES (Copias legibles cuando se trate de aumentos de capital, cambio de apoderados, modificación de objeto y/o denominación social, etc). Requiere ser cotejado.</t>
        </is>
      </c>
      <c r="C33" s="76" t="inlineStr"/>
      <c r="D33" s="76" t="inlineStr">
        <is>
          <t>N/A</t>
        </is>
      </c>
      <c r="E33" s="76" t="inlineStr"/>
      <c r="F33" s="67" t="n"/>
      <c r="G33" s="67" t="n"/>
      <c r="H33" s="68" t="n"/>
      <c r="I33" s="68" t="n"/>
      <c r="J33" s="68" t="n"/>
      <c r="K33" s="68" t="n"/>
    </row>
    <row r="34">
      <c r="A34" s="76" t="inlineStr">
        <is>
          <t>1.231</t>
        </is>
      </c>
      <c r="B34" s="76" t="inlineStr">
        <is>
          <t>COMPROBANTE DE DOMICILIO FISCAL , no mayor a 3 meses de antigüedad. (Luz, teléfono, predial o agua). Requiere ser cotejado.</t>
        </is>
      </c>
      <c r="C34" s="76" t="inlineStr"/>
      <c r="D34" s="76" t="inlineStr">
        <is>
          <t>N/A</t>
        </is>
      </c>
      <c r="E34" s="76" t="inlineStr"/>
      <c r="F34" s="67" t="n"/>
      <c r="G34" s="67" t="n"/>
      <c r="H34" s="68" t="n"/>
      <c r="I34" s="68" t="n"/>
      <c r="J34" s="68" t="n"/>
      <c r="K34" s="68" t="n"/>
    </row>
    <row r="35">
      <c r="A35" s="76" t="inlineStr">
        <is>
          <t>1.232</t>
        </is>
      </c>
      <c r="B35" s="76" t="inlineStr">
        <is>
          <t>COMPROBANTE DE DOMICILIO PERSONAL, no mayor a 3 meses de antigüedad. (Luz, teléfono, predial o agua). Requiere ser cotejado.</t>
        </is>
      </c>
      <c r="C35" s="76" t="inlineStr">
        <is>
          <t>27/01/2025</t>
        </is>
      </c>
      <c r="D35" s="76" t="inlineStr">
        <is>
          <t>ok</t>
        </is>
      </c>
      <c r="E35" s="76" t="inlineStr"/>
      <c r="F35" s="67" t="n"/>
      <c r="G35" s="67" t="n"/>
      <c r="H35" s="68" t="n"/>
      <c r="I35" s="68" t="n"/>
      <c r="J35" s="68" t="n"/>
      <c r="K35" s="68" t="n"/>
    </row>
    <row r="36">
      <c r="A36" s="76" t="inlineStr">
        <is>
          <t>1.24</t>
        </is>
      </c>
      <c r="B36" s="76" t="inlineStr">
        <is>
          <t>CONSTANCIA DE SITUACIÓN FISCAL del Obligado Solidario / Garante (No mayor a 1 año). Requiere ser Cotejado</t>
        </is>
      </c>
      <c r="C36" s="76" t="inlineStr">
        <is>
          <t>05/03/2025</t>
        </is>
      </c>
      <c r="D36" s="76" t="inlineStr">
        <is>
          <t>N/A</t>
        </is>
      </c>
      <c r="E36" s="76" t="inlineStr"/>
      <c r="F36" s="67" t="n"/>
      <c r="G36" s="67" t="n"/>
      <c r="H36" s="68" t="n"/>
      <c r="I36" s="68" t="n"/>
      <c r="J36" s="68" t="n"/>
      <c r="K36" s="68" t="n"/>
    </row>
    <row r="37">
      <c r="A37" s="76" t="inlineStr">
        <is>
          <t>1.251</t>
        </is>
      </c>
      <c r="B37" s="76" t="inlineStr">
        <is>
          <t>CONSTANCIA/IMPRESIÓN PANTALLA DE SERIE DE FIEL (Firma Electrónica) solo en caso de contar con ella.</t>
        </is>
      </c>
      <c r="C37" s="76" t="inlineStr">
        <is>
          <t>02/11/2029</t>
        </is>
      </c>
      <c r="D37" s="76" t="inlineStr">
        <is>
          <t>ok</t>
        </is>
      </c>
      <c r="E37" s="76" t="inlineStr">
        <is>
          <t>Se encuentra en Intranet</t>
        </is>
      </c>
      <c r="F37" s="67" t="n"/>
      <c r="G37" s="67" t="n"/>
      <c r="H37" s="68" t="n"/>
      <c r="I37" s="68" t="n"/>
      <c r="J37" s="68" t="n"/>
      <c r="K37" s="68" t="n"/>
    </row>
    <row r="38">
      <c r="A38" s="76" t="inlineStr">
        <is>
          <t>1.252</t>
        </is>
      </c>
      <c r="B38" s="76" t="inlineStr">
        <is>
          <t>En caso de que el Obligado o Garante sea Persona Moral archivar los documentos del apartado b)</t>
        </is>
      </c>
      <c r="C38" s="76" t="inlineStr"/>
      <c r="D38" s="76" t="inlineStr">
        <is>
          <t>ok</t>
        </is>
      </c>
      <c r="E38" s="76" t="inlineStr"/>
      <c r="F38" s="67" t="n"/>
      <c r="G38" s="67" t="n"/>
      <c r="H38" s="68" t="n"/>
      <c r="I38" s="68" t="n"/>
      <c r="J38" s="68" t="n"/>
      <c r="K38" s="68" t="n"/>
    </row>
    <row r="39">
      <c r="A39" s="78" t="inlineStr">
        <is>
          <t>ACTIVIDADES VULNERABLES</t>
        </is>
      </c>
      <c r="B39" s="74" t="n"/>
      <c r="C39" s="74" t="n"/>
      <c r="D39" s="74" t="n"/>
      <c r="E39" s="74" t="n"/>
      <c r="F39" s="67" t="n"/>
      <c r="G39" s="67" t="n"/>
      <c r="H39" s="68" t="n"/>
      <c r="I39" s="68" t="n"/>
      <c r="J39" s="68" t="n"/>
      <c r="K39" s="68" t="n"/>
    </row>
    <row r="40">
      <c r="A40" s="76" t="inlineStr">
        <is>
          <t>1.26</t>
        </is>
      </c>
      <c r="B40" s="76" t="inlineStr">
        <is>
          <t>PRESENTACIÓN INSTITUCIONAL</t>
        </is>
      </c>
      <c r="C40" s="76" t="inlineStr"/>
      <c r="D40" s="76" t="inlineStr">
        <is>
          <t>N/A</t>
        </is>
      </c>
      <c r="E40" s="76" t="inlineStr"/>
      <c r="F40" s="67" t="n"/>
      <c r="G40" s="67" t="n"/>
      <c r="H40" s="68" t="n"/>
      <c r="I40" s="68" t="n"/>
      <c r="J40" s="68" t="n"/>
      <c r="K40" s="68" t="n"/>
    </row>
    <row r="41">
      <c r="A41" s="76" t="inlineStr">
        <is>
          <t>1.27</t>
        </is>
      </c>
      <c r="B41" s="76" t="inlineStr">
        <is>
          <t>CONSTANCIA DE RENOVACION DE DICTAMEN TÉCNICO(SOLO SOFOM,CENTRO CAMBIARIO,TRANSMISORES DE DINERO)</t>
        </is>
      </c>
      <c r="C41" s="76" t="inlineStr"/>
      <c r="D41" s="76" t="inlineStr">
        <is>
          <t>N/A</t>
        </is>
      </c>
      <c r="E41" s="76" t="inlineStr"/>
      <c r="F41" s="67" t="n"/>
      <c r="G41" s="67" t="n"/>
      <c r="H41" s="68" t="n"/>
      <c r="I41" s="68" t="n"/>
      <c r="J41" s="68" t="n"/>
      <c r="K41" s="68" t="n"/>
    </row>
    <row r="42">
      <c r="A42" s="76" t="inlineStr">
        <is>
          <t>1.28</t>
        </is>
      </c>
      <c r="B42" s="76" t="inlineStr">
        <is>
          <t>OTROS INTERMEDIARIOS; EVIDENCIA DEL CUMPLIMIENTO ANTE CONDUSEF (SIPRES,RECO,RECA,REUNE,REDECO,BURO DE ENTIDADES FINANCIERAS)</t>
        </is>
      </c>
      <c r="C42" s="76" t="inlineStr"/>
      <c r="D42" s="76" t="inlineStr">
        <is>
          <t>N/A</t>
        </is>
      </c>
      <c r="E42" s="76" t="inlineStr"/>
      <c r="F42" s="67" t="n"/>
      <c r="G42" s="67" t="n"/>
      <c r="H42" s="68" t="n"/>
      <c r="I42" s="68" t="n"/>
      <c r="J42" s="68" t="n"/>
      <c r="K42" s="68" t="n"/>
    </row>
    <row r="43">
      <c r="A43" s="76" t="inlineStr">
        <is>
          <t>1.29</t>
        </is>
      </c>
      <c r="B43" s="76" t="inlineStr">
        <is>
          <t>OFICIO DE ENTREGA DE CLAVE PARA EL SISTEMA INTERINSTITUCIONAL DE TRANFERENCIA DE LA INFORMACION PLD/FT (SITI)</t>
        </is>
      </c>
      <c r="C43" s="76" t="inlineStr"/>
      <c r="D43" s="76" t="inlineStr">
        <is>
          <t>N/A</t>
        </is>
      </c>
      <c r="E43" s="76" t="inlineStr"/>
      <c r="F43" s="67" t="n"/>
      <c r="G43" s="67" t="n"/>
      <c r="H43" s="68" t="n"/>
      <c r="I43" s="68" t="n"/>
      <c r="J43" s="68" t="n"/>
      <c r="K43" s="68" t="n"/>
    </row>
    <row r="44">
      <c r="A44" s="76" t="inlineStr">
        <is>
          <t>1.30</t>
        </is>
      </c>
      <c r="B44" s="76" t="inlineStr">
        <is>
          <t>ACUSE DE RECIBO DE ENVIO DEL INFORME DE AUDITORIA ENVIADO A TRAVES DEL SITI</t>
        </is>
      </c>
      <c r="C44" s="76" t="inlineStr"/>
      <c r="D44" s="76" t="inlineStr">
        <is>
          <t>N/A</t>
        </is>
      </c>
      <c r="E44" s="76" t="inlineStr"/>
      <c r="F44" s="67" t="n"/>
      <c r="G44" s="67" t="n"/>
      <c r="H44" s="68" t="n"/>
      <c r="I44" s="68" t="n"/>
      <c r="J44" s="68" t="n"/>
      <c r="K44" s="68" t="n"/>
    </row>
    <row r="45">
      <c r="A45" s="76" t="inlineStr">
        <is>
          <t>1.31</t>
        </is>
      </c>
      <c r="B45" s="76" t="inlineStr">
        <is>
          <t>AUDITORIA CNBV (en su caso)</t>
        </is>
      </c>
      <c r="C45" s="76" t="inlineStr"/>
      <c r="D45" s="76" t="inlineStr">
        <is>
          <t>N/A</t>
        </is>
      </c>
      <c r="E45" s="76" t="inlineStr"/>
      <c r="F45" s="67" t="n"/>
      <c r="G45" s="67" t="n"/>
      <c r="H45" s="68" t="n"/>
      <c r="I45" s="68" t="n"/>
      <c r="J45" s="68" t="n"/>
      <c r="K45" s="68" t="n"/>
    </row>
    <row r="46">
      <c r="A46" s="76" t="inlineStr">
        <is>
          <t>1.32</t>
        </is>
      </c>
      <c r="B46" s="76" t="inlineStr">
        <is>
          <t>OTROS PERMISOS EN GENERAL</t>
        </is>
      </c>
      <c r="C46" s="76" t="inlineStr"/>
      <c r="D46" s="76" t="inlineStr">
        <is>
          <t>N/A</t>
        </is>
      </c>
      <c r="E46" s="76" t="inlineStr"/>
      <c r="F46" s="67" t="n"/>
      <c r="G46" s="67" t="n"/>
      <c r="H46" s="68" t="n"/>
      <c r="I46" s="68" t="n"/>
      <c r="J46" s="68" t="n"/>
      <c r="K46" s="68" t="n"/>
    </row>
    <row r="47">
      <c r="A47" s="76" t="inlineStr">
        <is>
          <t>1.33</t>
        </is>
      </c>
      <c r="B47" s="76" t="inlineStr">
        <is>
          <t>CONSTANCIA DE REGISTRO ANTE EL SAT COMO ACTIVIDAD VULNERABLE (en su caso)</t>
        </is>
      </c>
      <c r="C47" s="76" t="inlineStr"/>
      <c r="D47" s="76" t="inlineStr">
        <is>
          <t>N/A</t>
        </is>
      </c>
      <c r="E47" s="76" t="inlineStr"/>
      <c r="F47" s="67" t="n"/>
      <c r="G47" s="67" t="n"/>
      <c r="H47" s="68" t="n"/>
      <c r="I47" s="68" t="n"/>
      <c r="J47" s="68" t="n"/>
      <c r="K47" s="68" t="n"/>
    </row>
    <row r="48">
      <c r="A48" s="76" t="inlineStr">
        <is>
          <t>1.34</t>
        </is>
      </c>
      <c r="B48" s="76" t="inlineStr">
        <is>
          <t>CONSTANCIA DE REGISTRO DE RESPONSABLE DE CUMPLIMIENTO (en su caso)</t>
        </is>
      </c>
      <c r="C48" s="76" t="inlineStr"/>
      <c r="D48" s="76" t="inlineStr">
        <is>
          <t>N/A</t>
        </is>
      </c>
      <c r="E48" s="76" t="inlineStr"/>
      <c r="F48" s="67" t="n"/>
      <c r="G48" s="67" t="n"/>
      <c r="H48" s="68" t="n"/>
      <c r="I48" s="68" t="n"/>
      <c r="J48" s="68" t="n"/>
      <c r="K48" s="68" t="n"/>
    </row>
    <row r="49">
      <c r="A49" s="78" t="inlineStr">
        <is>
          <t>INFORMACION FINANCIERA</t>
        </is>
      </c>
      <c r="B49" s="74" t="n"/>
      <c r="C49" s="74" t="n"/>
      <c r="D49" s="74" t="n"/>
      <c r="E49" s="74" t="n"/>
      <c r="F49" s="67" t="n"/>
      <c r="G49" s="67" t="n"/>
      <c r="H49" s="68" t="n"/>
      <c r="I49" s="68" t="n"/>
      <c r="J49" s="68" t="n"/>
      <c r="K49" s="68" t="n"/>
    </row>
    <row r="50">
      <c r="A50" s="76" t="inlineStr">
        <is>
          <t>2.01</t>
        </is>
      </c>
      <c r="B50"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50" s="76" t="inlineStr">
        <is>
          <t>31/12/2024</t>
        </is>
      </c>
      <c r="D50" s="76" t="inlineStr">
        <is>
          <t>ok</t>
        </is>
      </c>
      <c r="E50" s="76" t="inlineStr"/>
      <c r="F50" s="68" t="n"/>
      <c r="G50" s="68" t="n"/>
      <c r="H50" s="68" t="n"/>
      <c r="I50" s="68" t="n"/>
      <c r="J50" s="68" t="n"/>
      <c r="K50" s="68" t="n"/>
    </row>
    <row r="51">
      <c r="A51" s="76" t="inlineStr">
        <is>
          <t>2.01</t>
        </is>
      </c>
      <c r="B51"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51" s="76" t="inlineStr">
        <is>
          <t>30/11/2024</t>
        </is>
      </c>
      <c r="D51" s="76" t="inlineStr">
        <is>
          <t>ok</t>
        </is>
      </c>
      <c r="E51" s="76" t="inlineStr"/>
      <c r="F51" s="68" t="n"/>
      <c r="G51" s="68" t="n"/>
      <c r="H51" s="68" t="n"/>
      <c r="I51" s="68" t="n"/>
      <c r="J51" s="68" t="n"/>
      <c r="K51" s="68" t="n"/>
    </row>
    <row r="52">
      <c r="A52" s="76" t="inlineStr">
        <is>
          <t>2.01</t>
        </is>
      </c>
      <c r="B52"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52" s="76" t="inlineStr">
        <is>
          <t>30/06/2024</t>
        </is>
      </c>
      <c r="D52" s="76" t="inlineStr">
        <is>
          <t>ok</t>
        </is>
      </c>
      <c r="E52" s="76" t="inlineStr"/>
      <c r="F52" s="68" t="n"/>
      <c r="G52" s="68" t="n"/>
      <c r="H52" s="68" t="n"/>
      <c r="I52" s="68" t="n"/>
      <c r="J52" s="68" t="n"/>
      <c r="K52" s="68" t="n"/>
    </row>
    <row r="53">
      <c r="A53" s="76" t="inlineStr">
        <is>
          <t>2.01</t>
        </is>
      </c>
      <c r="B53"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53" s="76" t="inlineStr">
        <is>
          <t>31/12/2023</t>
        </is>
      </c>
      <c r="D53" s="76" t="inlineStr">
        <is>
          <t>ok</t>
        </is>
      </c>
      <c r="E53" s="76" t="inlineStr"/>
      <c r="F53" s="68" t="n"/>
      <c r="G53" s="68" t="n"/>
      <c r="H53" s="68" t="n"/>
      <c r="I53" s="68" t="n"/>
      <c r="J53" s="68" t="n"/>
      <c r="K53" s="68" t="n"/>
    </row>
    <row r="54">
      <c r="A54" s="76" t="inlineStr">
        <is>
          <t>2.01</t>
        </is>
      </c>
      <c r="B54"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54" s="76" t="inlineStr">
        <is>
          <t>30/06/2023</t>
        </is>
      </c>
      <c r="D54" s="76" t="inlineStr">
        <is>
          <t>ok</t>
        </is>
      </c>
      <c r="E54" s="76" t="inlineStr"/>
      <c r="F54" s="68" t="n"/>
      <c r="G54" s="68" t="n"/>
      <c r="H54" s="68" t="n"/>
      <c r="I54" s="68" t="n"/>
      <c r="J54" s="68" t="n"/>
      <c r="K54" s="68" t="n"/>
    </row>
    <row r="55">
      <c r="A55" s="76" t="inlineStr">
        <is>
          <t>2.01</t>
        </is>
      </c>
      <c r="B55" s="76" t="inlineStr">
        <is>
          <t>ESTADOS FINANCIEROS: 2 ÚLTIMOS EJERCICIOS Y PARCIAL RECIENTE CON ANTIGÜEDAD PREFERENTEMENTE NO MAYOR A 3 MESES, PUDIENDO SER HASTA 6 MESES, Y CON RELACIONES ANALÍTICAS DE LAS PRINCIPALES CUENTAS (Auditados en su caso, y firmados por el representante y contador que los elabora, con la siguiente leyenda: Bajo protesta de decir verdad, manifiesto que las cifras contenidas en este Estado Financiero son veraces y contienen toda la información referente a la situación financiera y/o los resultados de la empresa y afirmo que somos legalmente responsables de la autenticidad y veracidad de las mismas, asumiendo asimismo, todo tipo de responsabilidad derivada de cualquier declaración en falso sobre las mismas</t>
        </is>
      </c>
      <c r="C55" s="76" t="inlineStr">
        <is>
          <t>31/12/2022</t>
        </is>
      </c>
      <c r="D55" s="76" t="inlineStr">
        <is>
          <t>ok</t>
        </is>
      </c>
      <c r="E55" s="76" t="inlineStr"/>
      <c r="F55" s="68" t="n"/>
      <c r="G55" s="68" t="n"/>
      <c r="H55" s="68" t="n"/>
      <c r="I55" s="68" t="n"/>
      <c r="J55" s="68" t="n"/>
      <c r="K55" s="68" t="n"/>
    </row>
    <row r="56">
      <c r="A56" s="76" t="inlineStr">
        <is>
          <t>2.02</t>
        </is>
      </c>
      <c r="B56" s="76" t="inlineStr">
        <is>
          <t>ESTADOS DE CUENTA DE CHEQUES (Carátula de los últimos 3 meses, a partir de la información financiera mas reciente) de todas las Instituciones de Crédito en donde el Socio tiene cuenta.</t>
        </is>
      </c>
      <c r="C56" s="76" t="inlineStr"/>
      <c r="D56" s="76" t="inlineStr">
        <is>
          <t>ok</t>
        </is>
      </c>
      <c r="E56" s="76" t="inlineStr"/>
      <c r="F56" s="68" t="n"/>
      <c r="G56" s="68" t="n"/>
      <c r="H56" s="68" t="n"/>
      <c r="I56" s="68" t="n"/>
      <c r="J56" s="68" t="n"/>
      <c r="K56" s="68" t="n"/>
    </row>
    <row r="57">
      <c r="A57" s="76" t="inlineStr">
        <is>
          <t>2.02</t>
        </is>
      </c>
      <c r="B57" s="76" t="inlineStr">
        <is>
          <t>ESTADOS DE CUENTA DE CHEQUES (Carátula de los últimos 3 meses, a partir de la información financiera mas reciente) de todas las Instituciones de Crédito en donde el Socio tiene cuenta.</t>
        </is>
      </c>
      <c r="C57" s="76" t="inlineStr"/>
      <c r="D57" s="76" t="inlineStr">
        <is>
          <t>ok</t>
        </is>
      </c>
      <c r="E57" s="76" t="inlineStr"/>
      <c r="F57" s="68" t="n"/>
      <c r="G57" s="68" t="n"/>
      <c r="H57" s="68" t="n"/>
      <c r="I57" s="68" t="n"/>
      <c r="J57" s="68" t="n"/>
      <c r="K57" s="68" t="n"/>
    </row>
    <row r="58">
      <c r="A58" s="76" t="inlineStr">
        <is>
          <t>2.02</t>
        </is>
      </c>
      <c r="B58" s="76" t="inlineStr">
        <is>
          <t>ESTADOS DE CUENTA DE CHEQUES (Carátula de los últimos 3 meses, a partir de la información financiera mas reciente) de todas las Instituciones de Crédito en donde el Socio tiene cuenta.</t>
        </is>
      </c>
      <c r="C58" s="76" t="inlineStr"/>
      <c r="D58" s="76" t="inlineStr">
        <is>
          <t>ok</t>
        </is>
      </c>
      <c r="E58" s="76" t="inlineStr"/>
      <c r="F58" s="68" t="n"/>
      <c r="G58" s="68" t="n"/>
      <c r="H58" s="68" t="n"/>
      <c r="I58" s="68" t="n"/>
      <c r="J58" s="68" t="n"/>
      <c r="K58" s="68" t="n"/>
    </row>
    <row r="59">
      <c r="A59" s="76" t="inlineStr">
        <is>
          <t>2.03</t>
        </is>
      </c>
      <c r="B59" s="76" t="inlineStr">
        <is>
          <t>DECLARACIÓN ANUAL DE I.S.R. QUE CONTENGA EL ACUSE DE RECIBO CON EL SELLO DIGITAL (2 últimos ejercicios). Si se optó por DICTAMINAR, los estados financieros deberán ser los DICTAMINADOS. (actualizar anualmente).</t>
        </is>
      </c>
      <c r="C59" s="76" t="inlineStr">
        <is>
          <t>31/12/2023</t>
        </is>
      </c>
      <c r="D59" s="76" t="inlineStr">
        <is>
          <t>ok</t>
        </is>
      </c>
      <c r="E59" s="76" t="inlineStr"/>
      <c r="F59" s="68" t="n"/>
      <c r="G59" s="68" t="n"/>
      <c r="H59" s="68" t="n"/>
      <c r="I59" s="68" t="n"/>
      <c r="J59" s="68" t="n"/>
      <c r="K59" s="68" t="n"/>
    </row>
    <row r="60">
      <c r="A60" s="76" t="inlineStr">
        <is>
          <t>2.03</t>
        </is>
      </c>
      <c r="B60" s="76" t="inlineStr">
        <is>
          <t>DECLARACIÓN ANUAL DE I.S.R. QUE CONTENGA EL ACUSE DE RECIBO CON EL SELLO DIGITAL (2 últimos ejercicios). Si se optó por DICTAMINAR, los estados financieros deberán ser los DICTAMINADOS. (actualizar anualmente).</t>
        </is>
      </c>
      <c r="C60" s="76" t="inlineStr">
        <is>
          <t>31/12/2022</t>
        </is>
      </c>
      <c r="D60" s="76" t="inlineStr">
        <is>
          <t>ok</t>
        </is>
      </c>
      <c r="E60" s="76" t="inlineStr"/>
      <c r="F60" s="68" t="n"/>
      <c r="G60" s="68" t="n"/>
      <c r="H60" s="68" t="n"/>
      <c r="I60" s="68" t="n"/>
      <c r="J60" s="68" t="n"/>
      <c r="K60" s="68" t="n"/>
    </row>
    <row r="61">
      <c r="A61" s="78" t="inlineStr">
        <is>
          <t>ESTUDIO DE CRÉDITO - LÍNEA: 4</t>
        </is>
      </c>
      <c r="B61" s="74" t="n"/>
      <c r="C61" s="74" t="n"/>
      <c r="D61" s="74" t="n"/>
      <c r="E61" s="74" t="n"/>
      <c r="F61" s="67" t="n"/>
    </row>
    <row r="62">
      <c r="A62" s="76" t="inlineStr">
        <is>
          <t>3.01</t>
        </is>
      </c>
      <c r="B62" s="76" t="inlineStr">
        <is>
          <t>CARTA DE TERMINOS Y CONDICIONES, firmada por el Socio.</t>
        </is>
      </c>
      <c r="C62" s="76" t="inlineStr">
        <is>
          <t>26/03/2025</t>
        </is>
      </c>
      <c r="D62" s="76" t="inlineStr">
        <is>
          <t>ok</t>
        </is>
      </c>
      <c r="E62" s="76" t="inlineStr"/>
      <c r="F62" s="67" t="n"/>
    </row>
    <row r="63">
      <c r="A63" s="76" t="inlineStr">
        <is>
          <t>3.02</t>
        </is>
      </c>
      <c r="B63" s="76" t="inlineStr">
        <is>
          <t>CARATULA DE RESOLUCION DE CREDITO FIRMADA</t>
        </is>
      </c>
      <c r="C63" s="76" t="inlineStr"/>
      <c r="D63" s="76" t="inlineStr">
        <is>
          <t>N/A</t>
        </is>
      </c>
      <c r="E63" s="76" t="inlineStr"/>
      <c r="F63" s="67" t="n"/>
    </row>
    <row r="64">
      <c r="A64" s="76" t="inlineStr">
        <is>
          <t>3.03</t>
        </is>
      </c>
      <c r="B64" s="76" t="inlineStr">
        <is>
          <t>ESTUDIO DE CRÉDITO</t>
        </is>
      </c>
      <c r="C64" s="76" t="inlineStr">
        <is>
          <t>13/03/2025</t>
        </is>
      </c>
      <c r="D64" s="76" t="inlineStr">
        <is>
          <t>ok</t>
        </is>
      </c>
      <c r="E64" s="76" t="inlineStr"/>
      <c r="F64" s="67" t="n"/>
    </row>
    <row r="65">
      <c r="A65" s="76" t="inlineStr">
        <is>
          <t>3.04</t>
        </is>
      </c>
      <c r="B65" s="76" t="inlineStr">
        <is>
          <t>FORMATO DE REPORTE DE VISITA OCULAR CON FOTOGRAFÍAS (Solo en caso de socio nuevo o inactivo por más de 12 meses).</t>
        </is>
      </c>
      <c r="C65" s="76" t="inlineStr">
        <is>
          <t>06/09/2016</t>
        </is>
      </c>
      <c r="D65" s="76" t="inlineStr">
        <is>
          <t>N/A</t>
        </is>
      </c>
      <c r="E65" s="76" t="inlineStr">
        <is>
          <t>Solo en intranet</t>
        </is>
      </c>
      <c r="F65" s="67" t="n"/>
    </row>
    <row r="66">
      <c r="A66" s="76" t="inlineStr">
        <is>
          <t>3.05</t>
        </is>
      </c>
      <c r="B66" s="76" t="inlineStr">
        <is>
          <t>REPORTE DE BURO DE CRÉDITO DE LOS PARTICIPANTES EN EL CRÉDITO. EN CASO DE SOCIOS NUEVOS REPORTE DE BURO DE CRÉDITO ESPECIAL (Solo en el caso de socios que cuenten con saldo en el reporte de Buro de Crédito Normal) Y REPORTE DE LOS ACCIONISTAS CON PARTICIPACIÓN ACCIONARIA MAYOR A 25%, Y EN SU CASO AGREGAR LA DETERMINACIÓN DEL GRADO DE RIESGO INTERNO Y PROVISIÓN INICIAL.</t>
        </is>
      </c>
      <c r="C66" s="76" t="inlineStr"/>
      <c r="D66" s="76" t="inlineStr">
        <is>
          <t>ok</t>
        </is>
      </c>
      <c r="E66" s="76" t="inlineStr"/>
      <c r="F66" s="67" t="n"/>
    </row>
    <row r="67">
      <c r="A67" s="76" t="inlineStr">
        <is>
          <t>3.05</t>
        </is>
      </c>
      <c r="B67" s="76" t="inlineStr">
        <is>
          <t>REPORTE DE BURO DE CRÉDITO DE LOS PARTICIPANTES EN EL CRÉDITO. EN CASO DE SOCIOS NUEVOS REPORTE DE BURO DE CRÉDITO ESPECIAL (Solo en el caso de socios que cuenten con saldo en el reporte de Buro de Crédito Normal) Y REPORTE DE LOS ACCIONISTAS CON PARTICIPACIÓN ACCIONARIA MAYOR A 25%, Y EN SU CASO AGREGAR LA DETERMINACIÓN DEL GRADO DE RIESGO INTERNO Y PROVISIÓN INICIAL.</t>
        </is>
      </c>
      <c r="C67" s="76" t="inlineStr"/>
      <c r="D67" s="76" t="inlineStr">
        <is>
          <t>ok</t>
        </is>
      </c>
      <c r="E67" s="76" t="inlineStr"/>
      <c r="F67" s="67" t="n"/>
    </row>
    <row r="68">
      <c r="A68" s="76" t="inlineStr">
        <is>
          <t>3.061</t>
        </is>
      </c>
      <c r="B68" s="76" t="inlineStr">
        <is>
          <t>OPINIÓN DE CUMPLIMIENTO ANTE EL SAT (No mayor a 3 meses)</t>
        </is>
      </c>
      <c r="C68" s="76" t="inlineStr"/>
      <c r="D68" s="76" t="inlineStr">
        <is>
          <t>ok</t>
        </is>
      </c>
      <c r="E68" s="76" t="inlineStr"/>
      <c r="F68" s="67" t="n"/>
    </row>
    <row r="69">
      <c r="A69" s="76" t="inlineStr">
        <is>
          <t>3.062</t>
        </is>
      </c>
      <c r="B69" s="76" t="inlineStr">
        <is>
          <t>OPINIÓN DE CUMPLIMIENTO ANTE EL IMSS (No mayor a 3 meses)</t>
        </is>
      </c>
      <c r="C69" s="76" t="inlineStr"/>
      <c r="D69" s="76" t="inlineStr">
        <is>
          <t>ok</t>
        </is>
      </c>
      <c r="E69" s="76" t="inlineStr"/>
      <c r="F69" s="67" t="n"/>
    </row>
    <row r="70">
      <c r="A70" s="76" t="inlineStr">
        <is>
          <t>3.063</t>
        </is>
      </c>
      <c r="B70" s="76" t="inlineStr">
        <is>
          <t>OPINIÓN DE CUMPLIMIENTO ANTE EL INFONAVIT (No mayor a 3 meses)</t>
        </is>
      </c>
      <c r="C70" s="76" t="inlineStr"/>
      <c r="D70" s="76" t="inlineStr">
        <is>
          <t>N/A</t>
        </is>
      </c>
      <c r="E70" s="76" t="inlineStr"/>
      <c r="F70" s="67" t="n"/>
    </row>
    <row r="71">
      <c r="A71" s="76" t="inlineStr">
        <is>
          <t>3.07</t>
        </is>
      </c>
      <c r="B71" s="76" t="inlineStr">
        <is>
          <t>FLUJO DE EFECTIVO PROYECTADO CITANDO PREMISAS DE ELABORACION. Por la vigencia del crédito, mensualizado el primer año. (Solo para créditos mayores a 5 mdp y plazo mayor a 36 meses y en cualquier solicitud de una IFNB) (excepto garantía liquida)</t>
        </is>
      </c>
      <c r="C71" s="76" t="inlineStr"/>
      <c r="D71" s="76" t="inlineStr">
        <is>
          <t>N/A</t>
        </is>
      </c>
      <c r="E71" s="76" t="inlineStr"/>
      <c r="F71" s="67" t="n"/>
    </row>
    <row r="72">
      <c r="A72" s="76" t="inlineStr">
        <is>
          <t>3.08</t>
        </is>
      </c>
      <c r="B72" s="76" t="inlineStr">
        <is>
          <t>COTIZACIONES DE LOS CONCEPTOS A FINANCIAR/ARRENDAR. (En su caso) En caso de construcción o remodelación, se requiere copia de proyecto y avance de obra</t>
        </is>
      </c>
      <c r="C72" s="76" t="inlineStr"/>
      <c r="D72" s="76" t="inlineStr">
        <is>
          <t>N/A</t>
        </is>
      </c>
      <c r="E72" s="76" t="inlineStr"/>
      <c r="F72" s="67" t="n"/>
    </row>
    <row r="73">
      <c r="A73" s="76" t="inlineStr">
        <is>
          <t>3.09</t>
        </is>
      </c>
      <c r="B73" s="76" t="inlineStr">
        <is>
          <t>CARTA SOLICITUD MEMBRETADA Y FIRMADA(INDICAR MONTO,PLAZO,GARANTIA Y DETALLAR EL DESTINO DEL CREDITO)</t>
        </is>
      </c>
      <c r="C73" s="76" t="inlineStr">
        <is>
          <t>07/03/2025</t>
        </is>
      </c>
      <c r="D73" s="76" t="inlineStr">
        <is>
          <t>ok</t>
        </is>
      </c>
      <c r="E73" s="76" t="inlineStr"/>
      <c r="F73" s="67" t="n"/>
    </row>
    <row r="74">
      <c r="A74" s="78" t="inlineStr">
        <is>
          <t>INFORMACIÓN DE GARANTIAS - LÍNEA: 4</t>
        </is>
      </c>
      <c r="B74" s="74" t="n"/>
      <c r="C74" s="74" t="n"/>
      <c r="D74" s="74" t="n"/>
      <c r="E74" s="74" t="n"/>
      <c r="F74" s="67" t="n"/>
    </row>
    <row r="75">
      <c r="A75" s="76" t="inlineStr">
        <is>
          <t>4.01</t>
        </is>
      </c>
      <c r="B75" s="76" t="inlineStr">
        <is>
          <t>GARANTIA LIQUIDA: CARTA MANDATO Y PAGARÉ DE INVERSION DEBIDAMENTE ENDOSADO (Copia)</t>
        </is>
      </c>
      <c r="C75" s="76" t="inlineStr"/>
      <c r="D75" s="76" t="inlineStr">
        <is>
          <t>N/A</t>
        </is>
      </c>
      <c r="E75" s="76" t="inlineStr"/>
      <c r="F75" s="67" t="n"/>
    </row>
    <row r="76">
      <c r="A76" s="76" t="inlineStr">
        <is>
          <t>4.02</t>
        </is>
      </c>
      <c r="B76" s="76" t="inlineStr">
        <is>
          <t>GARANTIA HIPOTECARIA: ESCRITURA INMUEBLE PROPUESTO EN GARANTÍA (Copia legible con datos de inscripción en el Registro Publico de la Propiedad) Y DICTAMEN JURIDICO ( Se actualizará solo en caso de cambios en la verificación). GARANTIA FIDUCIARIA: PAGO DE AGUA</t>
        </is>
      </c>
      <c r="C76" s="76" t="inlineStr"/>
      <c r="D76" s="76" t="inlineStr">
        <is>
          <t>N/A</t>
        </is>
      </c>
      <c r="E76" s="76" t="inlineStr"/>
      <c r="F76" s="67" t="n"/>
    </row>
    <row r="77">
      <c r="A77" s="76" t="inlineStr">
        <is>
          <t>4.03</t>
        </is>
      </c>
      <c r="B77" s="76" t="inlineStr">
        <is>
          <t>VERIFICACION DE ANTECEDENTES REGISTRALES DE LA PROPIEDAD. Vigencia Máxima: 12 Meses</t>
        </is>
      </c>
      <c r="C77" s="76" t="inlineStr"/>
      <c r="D77" s="76" t="inlineStr">
        <is>
          <t>N/A</t>
        </is>
      </c>
      <c r="E77" s="76" t="inlineStr"/>
      <c r="F77" s="67" t="n"/>
    </row>
    <row r="78">
      <c r="A78" s="76" t="inlineStr">
        <is>
          <t>4.04</t>
        </is>
      </c>
      <c r="B78" s="76" t="inlineStr">
        <is>
          <t>AVALUO Y BOLETA PREDIAL DEL INMUEBLE PROPUESTO EN GARANTÍA. (Año en curso)</t>
        </is>
      </c>
      <c r="C78" s="76" t="inlineStr"/>
      <c r="D78" s="76" t="inlineStr">
        <is>
          <t>N/A</t>
        </is>
      </c>
      <c r="E78" s="76" t="inlineStr"/>
    </row>
    <row r="79">
      <c r="A79" s="76" t="inlineStr">
        <is>
          <t>4.05</t>
        </is>
      </c>
      <c r="B79" s="76" t="inlineStr">
        <is>
          <t>GARANTIA PRENDARIA: (Documentos que la acrediten: Facturas, cuentas por cobrar, titulos accionarios, etc).</t>
        </is>
      </c>
      <c r="C79" s="76" t="inlineStr"/>
      <c r="D79" s="76" t="inlineStr">
        <is>
          <t>N/A</t>
        </is>
      </c>
      <c r="E79" s="76" t="inlineStr"/>
    </row>
    <row r="80">
      <c r="A80" s="76" t="inlineStr">
        <is>
          <t>4.06</t>
        </is>
      </c>
      <c r="B80" s="76" t="inlineStr">
        <is>
          <t>RELACION PATRIMONIAL DE LOS OBLIGADOS SOLIDARIOS (actualizar anualmente).</t>
        </is>
      </c>
      <c r="C80" s="76" t="inlineStr">
        <is>
          <t>21/03/2025</t>
        </is>
      </c>
      <c r="D80" s="76" t="inlineStr">
        <is>
          <t>ok</t>
        </is>
      </c>
      <c r="E80" s="76" t="inlineStr"/>
    </row>
    <row r="81">
      <c r="A81" s="78" t="inlineStr">
        <is>
          <t>CONTRATOS - LÍNEA: 4</t>
        </is>
      </c>
      <c r="B81" s="74" t="n"/>
      <c r="C81" s="74" t="n"/>
      <c r="D81" s="74" t="n"/>
      <c r="E81" s="74" t="n"/>
    </row>
    <row r="82">
      <c r="A82" s="76" t="inlineStr">
        <is>
          <t>5.01</t>
        </is>
      </c>
      <c r="B82" s="76" t="inlineStr">
        <is>
          <t>CONTRATO CELEBRADO CON LA UNIÓN DE CRÉDITO GENERAL, DEBE INCLUIR LOS FORMATOS SOLICITADOS POR CONDUSEF (copia).</t>
        </is>
      </c>
      <c r="C82" s="76" t="inlineStr"/>
      <c r="D82" s="76" t="inlineStr">
        <is>
          <t>N/A</t>
        </is>
      </c>
      <c r="E82" s="76" t="inlineStr"/>
    </row>
    <row r="83">
      <c r="A83" s="76" t="inlineStr">
        <is>
          <t>5.02</t>
        </is>
      </c>
      <c r="B83" s="76" t="inlineStr">
        <is>
          <t>DISPOSICION DEL CRÉDITO: PAGARE Y TABLA DE AMORTIZACION. (Copia)</t>
        </is>
      </c>
      <c r="C83" s="76" t="inlineStr"/>
      <c r="D83" s="76" t="inlineStr">
        <is>
          <t>N/A</t>
        </is>
      </c>
      <c r="E83" s="76" t="inlineStr"/>
    </row>
    <row r="84">
      <c r="A84" s="76" t="inlineStr">
        <is>
          <t>5.03</t>
        </is>
      </c>
      <c r="B84" s="76" t="inlineStr">
        <is>
          <t>CONTRATOS DE CRÉDITO QUE TENGA CON OTRAS INSTITUCIONES FINANCIERAS (copia simple) / Formato de Pasivos Bancarios</t>
        </is>
      </c>
      <c r="C84" s="76" t="inlineStr"/>
      <c r="D84" s="76" t="inlineStr">
        <is>
          <t>ok</t>
        </is>
      </c>
      <c r="E84" s="76" t="inlineStr"/>
    </row>
    <row r="85">
      <c r="A85" s="76" t="inlineStr">
        <is>
          <t>5.04</t>
        </is>
      </c>
      <c r="B85" s="76" t="inlineStr">
        <is>
          <t>CONTRATO DE ARRENDAMIENTO/COMODATO (copia) (en caso de que la empresa no sea propietaria del inmueble que ocupa).</t>
        </is>
      </c>
      <c r="C85" s="76" t="inlineStr"/>
      <c r="D85" s="76" t="inlineStr">
        <is>
          <t>N/A</t>
        </is>
      </c>
      <c r="E85" s="76" t="inlineStr"/>
    </row>
    <row r="86">
      <c r="A86" s="78" t="inlineStr">
        <is>
          <t>SEGUIMIENTO - LÍNEA: 4</t>
        </is>
      </c>
      <c r="B86" s="74" t="n"/>
      <c r="C86" s="74" t="n"/>
      <c r="D86" s="74" t="n"/>
      <c r="E86" s="74" t="n"/>
    </row>
    <row r="87">
      <c r="A87" s="76" t="inlineStr">
        <is>
          <t>6.01</t>
        </is>
      </c>
      <c r="B87" s="76" t="inlineStr">
        <is>
          <t>PÓLIZA DE SEGURO DE LA GARANTÍA, CON EL ENDOSO A FAVOR DE LA UNIÓN, PAGO ANUAL DE LA PRIMA, DEL AGUA Y BOLETA PREDIAL. (actualizar anualmente).</t>
        </is>
      </c>
      <c r="C87" s="76" t="inlineStr"/>
      <c r="D87" s="76" t="inlineStr">
        <is>
          <t>N/A</t>
        </is>
      </c>
      <c r="E87" s="76" t="inlineStr"/>
    </row>
    <row r="88">
      <c r="A88" s="76" t="inlineStr">
        <is>
          <t>6.02</t>
        </is>
      </c>
      <c r="B88" s="76" t="inlineStr">
        <is>
          <t>COMPROBACION DEL CRÉDITO (indicando en qué se utilizaron los recursos)</t>
        </is>
      </c>
      <c r="C88" s="76" t="inlineStr"/>
      <c r="D88" s="76" t="inlineStr">
        <is>
          <t>N/A</t>
        </is>
      </c>
      <c r="E88" s="76" t="inlineStr"/>
    </row>
    <row r="89">
      <c r="A89" s="76" t="inlineStr">
        <is>
          <t>6.03</t>
        </is>
      </c>
      <c r="B89" s="76" t="inlineStr">
        <is>
          <t>REPORTE ANUAL DE SEGUIMIENTO DE CONDICIONES DE HACER Y NO HACER, ESTATUS DE LAS GARANTÍAS DURANTE LA VIGENCIA DEL CRÉDITO.</t>
        </is>
      </c>
      <c r="C89" s="76" t="inlineStr"/>
      <c r="D89" s="76" t="inlineStr">
        <is>
          <t>N/A</t>
        </is>
      </c>
      <c r="E89" s="76" t="inlineStr"/>
    </row>
    <row r="90">
      <c r="A90" s="76" t="inlineStr">
        <is>
          <t>6.04</t>
        </is>
      </c>
      <c r="B90" s="76" t="inlineStr">
        <is>
          <t>ACTUALIZACION ANUAL DEL REPORTE DE BURO DE ACREDITADOS Y OBLIGADOS SOLIDARIOS, AVALISTA O FIADOR</t>
        </is>
      </c>
      <c r="C90" s="76" t="inlineStr"/>
      <c r="D90" s="76" t="inlineStr">
        <is>
          <t>N/A</t>
        </is>
      </c>
      <c r="E90" s="76" t="inlineStr"/>
    </row>
    <row r="91">
      <c r="A91" s="76" t="inlineStr">
        <is>
          <t>6.05</t>
        </is>
      </c>
      <c r="B91" s="76" t="inlineStr">
        <is>
          <t>REPORTE ANUAL DE DISPOSICIONES, PAGOS REALIZADOS, RENOVACIONES O REESTRUCTURAS, QUITAS, ADJUDICACIONES O DACIONES EN PAGO QUE SOPORTE LA CALIFICACION OTORGADA AL CREDITO</t>
        </is>
      </c>
      <c r="C91" s="76" t="inlineStr"/>
      <c r="D91" s="76" t="inlineStr">
        <is>
          <t>N/A</t>
        </is>
      </c>
      <c r="E91" s="76" t="inlineStr"/>
    </row>
    <row r="92">
      <c r="A92" s="76" t="inlineStr">
        <is>
          <t>6.06</t>
        </is>
      </c>
      <c r="B92" s="76" t="inlineStr">
        <is>
          <t>CEDULA DE CALIFICACION DE CARTERA DE LOS ULTIMOS 4 TRIMESTRES</t>
        </is>
      </c>
      <c r="C92" s="76" t="inlineStr"/>
      <c r="D92" s="76" t="inlineStr">
        <is>
          <t>N/A</t>
        </is>
      </c>
      <c r="E92" s="76" t="inlineStr"/>
    </row>
    <row r="93">
      <c r="A93" s="76" t="inlineStr">
        <is>
          <t>6.07</t>
        </is>
      </c>
      <c r="B93" s="76" t="inlineStr">
        <is>
          <t>INFORMACIÓN FONDEO</t>
        </is>
      </c>
      <c r="C93" s="76" t="inlineStr"/>
      <c r="D93" s="76" t="inlineStr">
        <is>
          <t>N/A</t>
        </is>
      </c>
      <c r="E93" s="76" t="inlineStr"/>
    </row>
    <row r="94">
      <c r="A94" s="78" t="inlineStr">
        <is>
          <t>CORRESPONDENCIA - LÍNEA: 4</t>
        </is>
      </c>
      <c r="B94" s="74" t="n"/>
      <c r="C94" s="74" t="n"/>
      <c r="D94" s="74" t="n"/>
      <c r="E94" s="74" t="n"/>
    </row>
    <row r="95">
      <c r="A95" s="76" t="inlineStr">
        <is>
          <t>7.01</t>
        </is>
      </c>
      <c r="B95" s="76" t="inlineStr"/>
      <c r="C95" s="76" t="inlineStr"/>
      <c r="D95" s="76" t="inlineStr">
        <is>
          <t>ok</t>
        </is>
      </c>
      <c r="E95" s="76" t="inlineStr">
        <is>
          <t>Retiro de inversión</t>
        </is>
      </c>
    </row>
    <row r="96">
      <c r="A96" s="76" t="inlineStr">
        <is>
          <t>7.01</t>
        </is>
      </c>
      <c r="B96" s="76" t="inlineStr"/>
      <c r="C96" s="76" t="inlineStr"/>
      <c r="D96" s="76" t="inlineStr">
        <is>
          <t>ok</t>
        </is>
      </c>
      <c r="E96" s="76" t="inlineStr">
        <is>
          <t>back to back CRG</t>
        </is>
      </c>
    </row>
    <row r="97">
      <c r="A97" s="76" t="inlineStr">
        <is>
          <t>7.01</t>
        </is>
      </c>
      <c r="B97" s="76" t="inlineStr"/>
      <c r="C97" s="76" t="inlineStr"/>
      <c r="D97" s="76" t="inlineStr">
        <is>
          <t>ok</t>
        </is>
      </c>
      <c r="E97" s="76" t="inlineStr">
        <is>
          <t>Back to back CRG</t>
        </is>
      </c>
    </row>
    <row r="98">
      <c r="A98" s="76" t="inlineStr">
        <is>
          <t>7.01</t>
        </is>
      </c>
      <c r="B98" s="76" t="inlineStr"/>
      <c r="C98" s="76" t="inlineStr"/>
      <c r="D98" s="76" t="inlineStr">
        <is>
          <t>ok</t>
        </is>
      </c>
      <c r="E98" s="76" t="inlineStr">
        <is>
          <t>Back to back niños Roiz</t>
        </is>
      </c>
    </row>
    <row r="99">
      <c r="A99" s="76" t="inlineStr">
        <is>
          <t>7.01</t>
        </is>
      </c>
      <c r="B99" s="76" t="inlineStr"/>
      <c r="C99" s="76" t="inlineStr"/>
      <c r="D99" s="76" t="inlineStr">
        <is>
          <t>ok</t>
        </is>
      </c>
      <c r="E99" s="76" t="inlineStr">
        <is>
          <t>Back to back niños Roiz</t>
        </is>
      </c>
    </row>
  </sheetData>
  <mergeCells count="13">
    <mergeCell ref="A39:E39"/>
    <mergeCell ref="A4:E4"/>
    <mergeCell ref="A20:E20"/>
    <mergeCell ref="A26:E26"/>
    <mergeCell ref="A2:E2"/>
    <mergeCell ref="A81:E81"/>
    <mergeCell ref="A86:E86"/>
    <mergeCell ref="A49:E49"/>
    <mergeCell ref="A1:E1"/>
    <mergeCell ref="A94:E94"/>
    <mergeCell ref="A61:E61"/>
    <mergeCell ref="A74:E74"/>
    <mergeCell ref="A3:B3"/>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rgb="FF92D050"/>
    <outlinePr summaryBelow="1" summaryRight="1"/>
    <pageSetUpPr/>
  </sheetPr>
  <dimension ref="A1:J78"/>
  <sheetViews>
    <sheetView zoomScale="85" zoomScaleNormal="85" workbookViewId="0">
      <selection activeCell="A12" sqref="A12:E12"/>
    </sheetView>
  </sheetViews>
  <sheetFormatPr baseColWidth="10" defaultRowHeight="14.4"/>
  <cols>
    <col width="14.44140625" customWidth="1" min="1" max="1"/>
    <col width="68.88671875" customWidth="1" min="2" max="2"/>
    <col width="21.44140625" customWidth="1" min="3" max="3"/>
    <col width="40.88671875" customWidth="1" min="4" max="4"/>
    <col width="26.77734375" bestFit="1" customWidth="1" min="5" max="5"/>
    <col width="26.33203125" bestFit="1" customWidth="1" min="6" max="6"/>
    <col width="32.88671875" customWidth="1" min="7" max="7"/>
    <col width="25.33203125" customWidth="1" min="8" max="8"/>
    <col width="16.88671875" customWidth="1" min="10" max="10"/>
  </cols>
  <sheetData>
    <row r="1" ht="68.40000000000001" customHeight="1">
      <c r="A1" s="79" t="inlineStr">
        <is>
          <t>INTEGRACION DE EXPEDIENTE UNICO DE CRÉDITO</t>
        </is>
      </c>
      <c r="B1" s="70" t="n"/>
      <c r="C1" s="70" t="n"/>
      <c r="D1" s="70" t="n"/>
      <c r="E1" s="71" t="n"/>
      <c r="F1" s="42" t="n"/>
    </row>
    <row r="2" ht="27" customHeight="1">
      <c r="A2" s="80" t="n"/>
      <c r="B2" s="70" t="n"/>
      <c r="C2" s="70" t="n"/>
      <c r="D2" s="70" t="n"/>
      <c r="E2" s="71" t="n"/>
      <c r="F2" s="43" t="n"/>
      <c r="H2" s="2" t="n"/>
      <c r="I2" s="2" t="n"/>
    </row>
    <row r="3" ht="31.5" customHeight="1">
      <c r="A3" s="81" t="inlineStr">
        <is>
          <t>I. Identificación del Socio</t>
        </is>
      </c>
      <c r="B3" s="71" t="n"/>
      <c r="C3" s="6" t="inlineStr">
        <is>
          <t>Fecha</t>
        </is>
      </c>
      <c r="D3" s="6" t="inlineStr">
        <is>
          <t xml:space="preserve">Status </t>
        </is>
      </c>
      <c r="E3" s="6" t="inlineStr">
        <is>
          <t xml:space="preserve">Comentarios </t>
        </is>
      </c>
      <c r="G3" s="43" t="n"/>
      <c r="H3" s="43" t="n"/>
      <c r="I3" s="2" t="n"/>
      <c r="J3" s="2" t="n"/>
    </row>
    <row r="4" ht="23.4" customHeight="1">
      <c r="A4" s="82" t="inlineStr">
        <is>
          <t>A) SOLICITANTE</t>
        </is>
      </c>
      <c r="B4" s="70" t="n"/>
      <c r="C4" s="70" t="n"/>
      <c r="D4" s="70" t="n"/>
      <c r="E4" s="71" t="n"/>
      <c r="G4" s="43" t="n"/>
      <c r="I4" s="2" t="n"/>
      <c r="J4" s="2" t="n"/>
    </row>
    <row r="5" ht="18" customHeight="1">
      <c r="A5" s="9" t="n"/>
      <c r="B5" s="30" t="n"/>
      <c r="C5" s="10" t="n"/>
      <c r="D5" s="8" t="n"/>
      <c r="E5" s="1" t="n"/>
      <c r="G5" s="43" t="n"/>
      <c r="H5" s="43" t="n"/>
      <c r="I5" s="2" t="n"/>
      <c r="J5" s="2" t="n"/>
    </row>
    <row r="6" ht="23.4" customHeight="1">
      <c r="A6" s="82" t="inlineStr">
        <is>
          <t>B) REPRESENTANTE LEGAL MARCOS DEL ROSARIO</t>
        </is>
      </c>
      <c r="B6" s="70" t="n"/>
      <c r="C6" s="70" t="n"/>
      <c r="D6" s="70" t="n"/>
      <c r="E6" s="71" t="n"/>
      <c r="G6" s="20" t="n"/>
      <c r="H6" s="2" t="n"/>
      <c r="I6" s="21" t="n"/>
      <c r="J6" s="22" t="n"/>
    </row>
    <row r="7" ht="18" customHeight="1">
      <c r="A7" s="27" t="n"/>
      <c r="B7" s="30" t="n"/>
      <c r="C7" s="9" t="n"/>
      <c r="D7" s="8" t="n"/>
      <c r="E7" s="1" t="n"/>
      <c r="G7" s="3" t="n"/>
      <c r="H7" s="2" t="n"/>
      <c r="I7" s="21" t="n"/>
      <c r="J7" s="2" t="n"/>
    </row>
    <row r="8" ht="23.4" customHeight="1">
      <c r="A8" s="82" t="inlineStr">
        <is>
          <t xml:space="preserve">C) OBLIGADOS SOLIDARIOS Y GARANTES </t>
        </is>
      </c>
      <c r="B8" s="70" t="n"/>
      <c r="C8" s="70" t="n"/>
      <c r="D8" s="70" t="n"/>
      <c r="E8" s="71" t="n"/>
      <c r="G8" s="3" t="n"/>
      <c r="H8" s="23" t="n"/>
      <c r="I8" s="21" t="n"/>
      <c r="J8" s="2" t="n"/>
    </row>
    <row r="9" ht="18" customHeight="1">
      <c r="A9" s="27" t="n"/>
      <c r="B9" s="31" t="n"/>
      <c r="C9" s="9" t="n"/>
      <c r="D9" s="9" t="n"/>
      <c r="E9" s="1" t="n"/>
      <c r="G9" s="3" t="n"/>
      <c r="H9" s="23" t="n"/>
      <c r="I9" s="21" t="n"/>
      <c r="J9" s="2" t="n"/>
    </row>
    <row r="10" ht="23.4" customHeight="1">
      <c r="A10" s="82" t="inlineStr">
        <is>
          <t>I.ACTIVIDADES VULNERABLES</t>
        </is>
      </c>
      <c r="B10" s="70" t="n"/>
      <c r="C10" s="70" t="n"/>
      <c r="D10" s="70" t="n"/>
      <c r="E10" s="71" t="n"/>
      <c r="G10" s="3" t="n"/>
      <c r="H10" s="2" t="n"/>
      <c r="I10" s="21" t="n"/>
      <c r="J10" s="2" t="n"/>
    </row>
    <row r="11" ht="18" customHeight="1">
      <c r="A11" s="29" t="n"/>
      <c r="B11" s="30" t="n"/>
      <c r="C11" s="17" t="n"/>
      <c r="D11" s="18" t="n"/>
      <c r="E11" s="1" t="n"/>
      <c r="G11" s="3" t="n"/>
      <c r="H11" s="2" t="n"/>
      <c r="I11" s="21" t="n"/>
      <c r="J11" s="2" t="n"/>
    </row>
    <row r="12" ht="23.4" customHeight="1">
      <c r="A12" s="82" t="inlineStr">
        <is>
          <t>II.Información Financiera</t>
        </is>
      </c>
      <c r="B12" s="70" t="n"/>
      <c r="C12" s="70" t="n"/>
      <c r="D12" s="70" t="n"/>
      <c r="E12" s="71" t="n"/>
      <c r="G12" s="3" t="n"/>
      <c r="H12" s="23" t="n"/>
      <c r="I12" s="21" t="n"/>
      <c r="J12" s="2" t="n"/>
    </row>
    <row r="13" ht="18" customHeight="1">
      <c r="A13" s="29" t="n"/>
      <c r="B13" s="30" t="n"/>
      <c r="C13" s="17" t="n"/>
      <c r="D13" s="18" t="n"/>
      <c r="E13" s="1" t="n"/>
      <c r="G13" s="3" t="n"/>
      <c r="H13" s="2" t="n"/>
      <c r="I13" s="21" t="n"/>
      <c r="J13" s="2" t="n"/>
    </row>
    <row r="14" ht="23.4" customHeight="1">
      <c r="A14" s="82" t="inlineStr">
        <is>
          <t>III.Estudio de Crédito</t>
        </is>
      </c>
      <c r="B14" s="70" t="n"/>
      <c r="C14" s="70" t="n"/>
      <c r="D14" s="70" t="n"/>
      <c r="E14" s="71" t="n"/>
      <c r="G14" s="44" t="n"/>
      <c r="I14" s="21" t="n"/>
      <c r="J14" s="2" t="n"/>
    </row>
    <row r="15" ht="18" customHeight="1">
      <c r="A15" s="11" t="n"/>
      <c r="B15" s="33" t="n"/>
      <c r="C15" s="12" t="n"/>
      <c r="D15" s="34" t="n"/>
      <c r="E15" s="1" t="n"/>
      <c r="G15" s="41" t="n"/>
      <c r="I15" s="21" t="n"/>
      <c r="J15" s="2" t="n"/>
    </row>
    <row r="16" ht="23.4" customHeight="1">
      <c r="A16" s="82" t="inlineStr">
        <is>
          <t>IV.Información de las Garantías</t>
        </is>
      </c>
      <c r="B16" s="70" t="n"/>
      <c r="C16" s="70" t="n"/>
      <c r="D16" s="70" t="n"/>
      <c r="E16" s="71" t="n"/>
      <c r="G16" s="24" t="n"/>
      <c r="H16" s="2" t="n"/>
      <c r="I16" s="21" t="n"/>
      <c r="J16" s="2" t="n"/>
    </row>
    <row r="17" ht="18" customHeight="1">
      <c r="A17" s="29" t="n"/>
      <c r="B17" s="30" t="n"/>
      <c r="C17" s="12" t="n"/>
      <c r="D17" s="8" t="n"/>
      <c r="E17" s="1" t="n"/>
      <c r="G17" s="24" t="n"/>
      <c r="H17" s="2" t="n"/>
      <c r="I17" s="21" t="n"/>
      <c r="J17" s="2" t="n"/>
    </row>
    <row r="18" ht="23.4" customHeight="1">
      <c r="A18" s="82" t="inlineStr">
        <is>
          <t>V.Contratos</t>
        </is>
      </c>
      <c r="B18" s="70" t="n"/>
      <c r="C18" s="70" t="n"/>
      <c r="D18" s="70" t="n"/>
      <c r="E18" s="71" t="n"/>
      <c r="G18" s="24" t="n"/>
      <c r="H18" s="2" t="n"/>
      <c r="I18" s="21" t="n"/>
      <c r="J18" s="2" t="n"/>
    </row>
    <row r="19" ht="18" customHeight="1">
      <c r="A19" s="11" t="n"/>
      <c r="B19" s="32" t="n"/>
      <c r="C19" s="11" t="n"/>
      <c r="D19" s="8" t="n"/>
      <c r="E19" s="1" t="n"/>
      <c r="G19" s="24" t="n"/>
      <c r="H19" s="2" t="n"/>
      <c r="I19" s="21" t="n"/>
      <c r="J19" s="2" t="n"/>
    </row>
    <row r="20" ht="23.4" customHeight="1">
      <c r="A20" s="82" t="inlineStr">
        <is>
          <t>VI.Seguimiento</t>
        </is>
      </c>
      <c r="B20" s="70" t="n"/>
      <c r="C20" s="70" t="n"/>
      <c r="D20" s="70" t="n"/>
      <c r="E20" s="71" t="n"/>
      <c r="G20" s="24" t="n"/>
      <c r="H20" s="2" t="n"/>
      <c r="I20" s="21" t="n"/>
      <c r="J20" s="2" t="n"/>
    </row>
    <row r="21" ht="18" customHeight="1">
      <c r="A21" s="11" t="n"/>
      <c r="B21" s="32" t="n"/>
      <c r="C21" s="28" t="n"/>
      <c r="D21" s="8" t="n"/>
      <c r="E21" s="1" t="n"/>
      <c r="G21" s="24" t="n"/>
      <c r="H21" s="23" t="n"/>
      <c r="I21" s="21" t="n"/>
      <c r="J21" s="2" t="n"/>
    </row>
    <row r="22" ht="18" customHeight="1">
      <c r="A22" s="13" t="n"/>
      <c r="B22" s="15" t="inlineStr">
        <is>
          <t>*En caso de que el representante legal sea la misma persona que firma como obligado solidario, solo archiva la información del apartado "C"</t>
        </is>
      </c>
      <c r="C22" s="15" t="n"/>
      <c r="D22" s="16" t="n"/>
      <c r="E22" s="7" t="n"/>
      <c r="G22" s="40" t="n"/>
      <c r="I22" s="21" t="n"/>
      <c r="J22" s="2" t="n"/>
    </row>
    <row r="23" ht="18.75" customHeight="1">
      <c r="A23" s="14" t="n"/>
      <c r="B23" s="58" t="inlineStr">
        <is>
          <t>(**) En caso de Personas Físicas  que no tengan estados financieros, en sustitución de esta documentación deberán proporcionar relación patrimonial, declaración mensual del año en curso con no más de 3 meses de antigüedad y los estados de cuenta de los últimos doce meses.</t>
        </is>
      </c>
      <c r="G23" s="41" t="n"/>
      <c r="I23" s="21" t="n"/>
      <c r="J23" s="2" t="n"/>
    </row>
    <row r="24" ht="18.75" customHeight="1">
      <c r="A24" s="14" t="n"/>
      <c r="B24" s="54" t="inlineStr">
        <is>
          <t>Nota: En el caso de tratarse de socios clasificados como de Alto Riesgo, toda la documentación de identificación relacionada a ellos, así como en su caso a Obligados Solidarios, Avales o Garantes se deberá de actualizar de forma anual.</t>
        </is>
      </c>
      <c r="G24" s="2" t="n"/>
      <c r="H24" s="2" t="n"/>
      <c r="I24" s="21" t="n"/>
      <c r="J24" s="2" t="n"/>
    </row>
    <row r="25" ht="49.5" customHeight="1">
      <c r="G25" s="2" t="n"/>
      <c r="H25" s="2" t="n"/>
      <c r="I25" s="21" t="n"/>
      <c r="J25" s="2" t="n"/>
    </row>
    <row r="26" ht="18.75" customHeight="1">
      <c r="G26" s="2" t="n"/>
      <c r="H26" s="2" t="n"/>
      <c r="I26" s="21" t="n"/>
      <c r="J26" s="2" t="n"/>
    </row>
    <row r="27" ht="18.75" customHeight="1">
      <c r="G27" s="2" t="n"/>
      <c r="H27" s="2" t="n"/>
      <c r="I27" s="21" t="n"/>
      <c r="J27" s="2" t="n"/>
    </row>
    <row r="28" ht="18.75" customHeight="1">
      <c r="G28" s="2" t="n"/>
      <c r="H28" s="2" t="n"/>
      <c r="I28" s="21" t="n"/>
      <c r="J28" s="2" t="n"/>
    </row>
    <row r="29" ht="18.75" customHeight="1">
      <c r="G29" s="2" t="n"/>
      <c r="H29" s="2" t="n"/>
      <c r="I29" s="21" t="n"/>
      <c r="J29" s="2" t="n"/>
    </row>
    <row r="30" ht="18.75" customHeight="1">
      <c r="G30" s="2" t="n"/>
      <c r="H30" s="2" t="n"/>
      <c r="I30" s="21" t="n"/>
      <c r="J30" s="2" t="n"/>
    </row>
    <row r="31">
      <c r="G31" s="2" t="n"/>
      <c r="H31" s="2" t="n"/>
      <c r="I31" s="21" t="n"/>
      <c r="J31" s="2" t="n"/>
    </row>
    <row r="32" ht="18.75" customHeight="1">
      <c r="G32" s="2" t="n"/>
      <c r="H32" s="23" t="n"/>
      <c r="I32" s="21" t="n"/>
      <c r="J32" s="2" t="n"/>
    </row>
    <row r="33" ht="18.75" customHeight="1">
      <c r="G33" s="41" t="n"/>
      <c r="I33" s="21" t="n"/>
      <c r="J33" s="2" t="n"/>
    </row>
    <row r="34" ht="18.75" customHeight="1">
      <c r="G34" s="2" t="n"/>
      <c r="H34" s="2" t="n"/>
      <c r="I34" s="21" t="n"/>
      <c r="J34" s="2" t="n"/>
    </row>
    <row r="35">
      <c r="G35" s="2" t="n"/>
      <c r="H35" s="2" t="n"/>
      <c r="I35" s="21" t="n"/>
      <c r="J35" s="2" t="n"/>
    </row>
    <row r="36" ht="18.75" customHeight="1">
      <c r="G36" s="2" t="n"/>
      <c r="H36" s="2" t="n"/>
      <c r="I36" s="21" t="n"/>
      <c r="J36" s="2" t="n"/>
    </row>
    <row r="37" ht="18.75" customHeight="1">
      <c r="G37" s="22" t="n"/>
      <c r="H37" s="2" t="n"/>
      <c r="I37" s="21" t="n"/>
      <c r="J37" s="2" t="n"/>
    </row>
    <row r="38" ht="18.75" customHeight="1">
      <c r="G38" s="22" t="n"/>
      <c r="H38" s="23" t="n"/>
      <c r="I38" s="21" t="n"/>
      <c r="J38" s="2" t="n"/>
    </row>
    <row r="39" ht="37.5" customHeight="1">
      <c r="G39" s="2" t="n"/>
      <c r="H39" s="23" t="n"/>
      <c r="I39" s="21" t="n"/>
      <c r="J39" s="2" t="n"/>
    </row>
    <row r="40" ht="18.75" customHeight="1">
      <c r="G40" s="2" t="n"/>
      <c r="H40" s="23" t="n"/>
      <c r="I40" s="21" t="n"/>
      <c r="J40" s="2" t="n"/>
    </row>
    <row r="41" ht="18.75" customHeight="1">
      <c r="G41" s="2" t="n"/>
      <c r="H41" s="2" t="n"/>
      <c r="I41" s="21" t="n"/>
      <c r="J41" s="2" t="n"/>
    </row>
    <row r="42" ht="18.75" customHeight="1">
      <c r="G42" s="40" t="n"/>
      <c r="I42" s="21" t="n"/>
      <c r="J42" s="2" t="n"/>
    </row>
    <row r="43" ht="18.75" customHeight="1">
      <c r="G43" s="2" t="n"/>
      <c r="H43" s="53" t="n"/>
      <c r="I43" s="21" t="n"/>
      <c r="J43" s="2" t="n"/>
    </row>
    <row r="44" ht="30" customHeight="1">
      <c r="G44" s="2" t="n"/>
      <c r="H44" s="2" t="n"/>
      <c r="I44" s="21" t="n"/>
      <c r="J44" s="2" t="n"/>
    </row>
    <row r="45" ht="33" customHeight="1">
      <c r="G45" s="25" t="n"/>
      <c r="H45" s="2" t="n"/>
      <c r="I45" s="21" t="n"/>
      <c r="J45" s="2" t="n"/>
    </row>
    <row r="46" ht="33" customHeight="1">
      <c r="G46" s="25" t="n"/>
      <c r="H46" s="2" t="n"/>
      <c r="I46" s="21" t="n"/>
      <c r="J46" s="2" t="n"/>
    </row>
    <row r="47" ht="30.75" customHeight="1">
      <c r="G47" s="25" t="n"/>
      <c r="H47" s="2" t="n"/>
      <c r="I47" s="21" t="n"/>
      <c r="J47" s="2" t="n"/>
    </row>
    <row r="48" ht="30.75" customHeight="1">
      <c r="F48" s="4">
        <f>COUNTIF(D5:D21,"ok")</f>
        <v/>
      </c>
      <c r="G48" s="25" t="n"/>
      <c r="H48" s="2" t="n"/>
      <c r="I48" s="21" t="n"/>
      <c r="J48" s="2" t="n"/>
    </row>
    <row r="49">
      <c r="G49" s="2" t="n"/>
      <c r="H49" s="2" t="n"/>
      <c r="I49" s="21" t="n"/>
      <c r="J49" s="2" t="n"/>
    </row>
    <row r="50" ht="18.75" customHeight="1">
      <c r="G50" s="2" t="n"/>
      <c r="H50" s="2" t="n"/>
      <c r="I50" s="21" t="n"/>
      <c r="J50" s="2" t="n"/>
    </row>
    <row r="51" ht="18.75" customHeight="1">
      <c r="G51" s="40" t="n"/>
      <c r="I51" s="21" t="n"/>
      <c r="J51" s="2" t="n"/>
    </row>
    <row r="52" ht="18.75" customHeight="1">
      <c r="G52" s="2" t="n"/>
      <c r="H52" s="2" t="n"/>
      <c r="I52" s="21" t="n"/>
      <c r="J52" s="2" t="n"/>
    </row>
    <row r="53">
      <c r="G53" s="2" t="n"/>
      <c r="H53" s="2" t="n"/>
      <c r="I53" s="21" t="n"/>
      <c r="J53" s="2" t="n"/>
    </row>
    <row r="54">
      <c r="G54" s="2" t="n"/>
      <c r="H54" s="2" t="n"/>
      <c r="I54" s="21" t="n"/>
      <c r="J54" s="2" t="n"/>
    </row>
    <row r="55" ht="51" customHeight="1">
      <c r="G55" s="2" t="n"/>
      <c r="H55" s="2" t="n"/>
      <c r="I55" s="21" t="n"/>
      <c r="J55" s="2" t="n"/>
    </row>
    <row r="56">
      <c r="G56" s="2" t="n"/>
      <c r="H56" s="26" t="n"/>
      <c r="I56" s="21" t="n"/>
      <c r="J56" s="2" t="n"/>
    </row>
    <row r="57" ht="33" customHeight="1">
      <c r="G57" s="2" t="n"/>
      <c r="H57" s="25" t="n"/>
      <c r="I57" s="21" t="n"/>
      <c r="J57" s="2" t="n"/>
    </row>
    <row r="58" ht="18.75" customHeight="1">
      <c r="G58" s="2" t="n"/>
      <c r="H58" s="25" t="n"/>
      <c r="I58" s="21" t="n"/>
      <c r="J58" s="2" t="n"/>
    </row>
    <row r="59" ht="18.75" customHeight="1">
      <c r="G59" s="2" t="n"/>
      <c r="H59" s="25" t="n"/>
      <c r="I59" s="21" t="n"/>
      <c r="J59" s="2" t="n"/>
    </row>
    <row r="60" ht="18.75" customHeight="1">
      <c r="G60" s="2" t="n"/>
      <c r="H60" s="2" t="n"/>
      <c r="I60" s="21" t="n"/>
      <c r="J60" s="2" t="n"/>
    </row>
    <row r="61">
      <c r="G61" s="2" t="n"/>
      <c r="H61" s="2" t="n"/>
      <c r="I61" s="21" t="n"/>
      <c r="J61" s="2" t="n"/>
    </row>
    <row r="62" ht="18.75" customHeight="1">
      <c r="G62" s="40" t="n"/>
      <c r="I62" s="21" t="n"/>
      <c r="J62" s="2" t="n"/>
    </row>
    <row r="63" ht="18.75" customHeight="1">
      <c r="G63" s="2" t="n"/>
      <c r="H63" s="26" t="n"/>
      <c r="I63" s="21" t="n"/>
      <c r="J63" s="2" t="n"/>
    </row>
    <row r="64" ht="18.75" customHeight="1">
      <c r="G64" s="2" t="n"/>
      <c r="H64" s="26" t="n"/>
      <c r="I64" s="21" t="n"/>
      <c r="J64" s="2" t="n"/>
    </row>
    <row r="65" ht="18.75" customHeight="1">
      <c r="G65" s="2" t="n"/>
      <c r="H65" s="26" t="n"/>
      <c r="I65" s="21" t="n"/>
      <c r="J65" s="2" t="n"/>
    </row>
    <row r="66" ht="18.75" customHeight="1">
      <c r="G66" s="2" t="n"/>
      <c r="H66" s="26" t="n"/>
      <c r="I66" s="21" t="n"/>
      <c r="J66" s="2" t="n"/>
    </row>
    <row r="67" ht="18.75" customHeight="1">
      <c r="G67" s="40" t="n"/>
      <c r="I67" s="21" t="n"/>
      <c r="J67" s="2" t="n"/>
    </row>
    <row r="68" ht="18.75" customHeight="1">
      <c r="G68" s="2" t="n"/>
      <c r="H68" s="2" t="n"/>
      <c r="I68" s="21" t="n"/>
      <c r="J68" s="2" t="n"/>
    </row>
    <row r="69" ht="18.75" customHeight="1">
      <c r="G69" s="2" t="n"/>
      <c r="H69" s="23" t="n"/>
      <c r="I69" s="21" t="n"/>
      <c r="J69" s="2" t="n"/>
    </row>
    <row r="70" ht="18.75" customHeight="1">
      <c r="G70" s="2" t="n"/>
      <c r="H70" s="2" t="n"/>
      <c r="I70" s="2" t="n"/>
      <c r="J70" s="2" t="n"/>
    </row>
    <row r="71">
      <c r="G71" s="2" t="n"/>
      <c r="H71" s="2" t="n"/>
      <c r="I71" s="2" t="n"/>
      <c r="J71" s="2" t="n"/>
    </row>
    <row r="72">
      <c r="G72" s="25" t="n"/>
      <c r="H72" s="2" t="n"/>
      <c r="I72" s="2" t="n"/>
      <c r="J72" s="2" t="n"/>
    </row>
    <row r="73" ht="18.75" customHeight="1">
      <c r="G73" s="2" t="n"/>
      <c r="H73" s="2" t="n"/>
      <c r="I73" s="2" t="n"/>
      <c r="J73" s="2" t="n"/>
    </row>
    <row r="74" ht="18.75" customHeight="1">
      <c r="G74" s="2" t="n"/>
      <c r="H74" s="2" t="n"/>
      <c r="I74" s="2" t="n"/>
      <c r="J74" s="2" t="n"/>
    </row>
    <row r="75">
      <c r="G75" s="2" t="n"/>
      <c r="H75" s="2" t="n"/>
      <c r="I75" s="2" t="n"/>
      <c r="J75" s="2" t="n"/>
    </row>
    <row r="78">
      <c r="G78" s="4">
        <f>COUNTIFS(D4:D21,"&lt;&gt;N/A",D4:D21,"&lt;&gt;")</f>
        <v/>
      </c>
    </row>
    <row r="80" ht="112.5" customHeight="1"/>
    <row r="81" ht="93.75" customHeight="1"/>
  </sheetData>
  <mergeCells count="26">
    <mergeCell ref="G42:H42"/>
    <mergeCell ref="G67:H67"/>
    <mergeCell ref="A1:E1"/>
    <mergeCell ref="G23:H23"/>
    <mergeCell ref="B24:E24"/>
    <mergeCell ref="A6:E6"/>
    <mergeCell ref="A16:E16"/>
    <mergeCell ref="G62:H62"/>
    <mergeCell ref="A3:B3"/>
    <mergeCell ref="A18:E18"/>
    <mergeCell ref="F2:G2"/>
    <mergeCell ref="A12:E12"/>
    <mergeCell ref="A2:E2"/>
    <mergeCell ref="G15:H15"/>
    <mergeCell ref="G33:H33"/>
    <mergeCell ref="G14:H14"/>
    <mergeCell ref="A14:E14"/>
    <mergeCell ref="A8:E8"/>
    <mergeCell ref="G4:H4"/>
    <mergeCell ref="B23:E23"/>
    <mergeCell ref="G51:H51"/>
    <mergeCell ref="A4:E4"/>
    <mergeCell ref="A20:E20"/>
    <mergeCell ref="A10:E10"/>
    <mergeCell ref="G22:H22"/>
    <mergeCell ref="F1:G1"/>
  </mergeCells>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Jostin Guadarrama</dc:creator>
  <dcterms:created xmlns:dcterms="http://purl.org/dc/terms/" xmlns:xsi="http://www.w3.org/2001/XMLSchema-instance" xsi:type="dcterms:W3CDTF">2025-08-13T22:16:32Z</dcterms:created>
  <dcterms:modified xmlns:dcterms="http://purl.org/dc/terms/" xmlns:xsi="http://www.w3.org/2001/XMLSchema-instance" xsi:type="dcterms:W3CDTF">2026-07-23T19:06:48Z</dcterms:modified>
  <cp:lastModifiedBy>Diego Audiffred</cp:lastModifiedBy>
  <cp:lastPrinted>2025-11-04T15:51:58Z</cp:lastPrinted>
</cp:coreProperties>
</file>