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<sst xmlns="http://schemas.openxmlformats.org/spreadsheetml/2006/main" count="2563" uniqueCount="1242">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</sst>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MOC (pendiente de numero): Estaciones de atornillado/torque manual ELK/Infurrow (Lens Adapter ELK, Front Assy ELK, Final Assy ELK, Housing Attach Infurrow/ST4, Camera Attach Infurrow/ST6)</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24/09/2026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 atornillado manual con torque de mano</t>
        </is>
      </c>
      <c r="C8" s="56" t="inlineStr">
        <is>
          <t xml:space="preserve">El operador sujeta la pieza en la fixtura y aplica el torque manual con el atornillador</t>
        </is>
      </c>
      <c r="D8" s="56" t="inlineStr">
        <is>
          <t xml:space="preserve">Mecanico</t>
        </is>
      </c>
      <c r="E8" s="49" t="inlineStr">
        <is>
          <t xml:space="preserve">Partes móviles</t>
        </is>
      </c>
      <c r="F8" s="49" t="inlineStr">
        <is>
          <t xml:space="preserve">Laceración</t>
        </is>
      </c>
      <c r="G8" s="56" t="inlineStr">
        <is>
          <t xml:space="preserve">Influencia</t>
        </is>
      </c>
      <c r="H8" s="57" t="inlineStr">
        <is>
          <t xml:space="preserve">2</t>
        </is>
      </c>
      <c r="I8" s="57" t="inlineStr">
        <is>
          <t xml:space="preserve">2</t>
        </is>
      </c>
      <c r="J8" s="51">
        <f t="shared" ref="J8" si="0">H8*I8</f>
        <v>0</v>
      </c>
      <c r="K8" s="107" t="inlineStr">
        <is>
          <t xml:space="preserve">Resguardos mecánicos</t>
        </is>
      </c>
      <c r="L8" s="58" t="inlineStr">
        <is>
          <t xml:space="preserve">No se requiere EPP adicional.</t>
        </is>
      </c>
      <c r="M8" s="58" t="inlineStr">
        <is>
          <t xml:space="preserve">SOP Operación estaciones de atornillado manual ELK/Infurrow</t>
        </is>
      </c>
      <c r="N8" s="57" t="inlineStr">
        <is>
          <t xml:space="preserve">EHS / Automation</t>
        </is>
      </c>
      <c r="O8" s="49" t="inlineStr">
        <is>
          <t xml:space="preserve">4</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Manejo de materiales - ensamble y atornillado manual repetitivo</t>
        </is>
      </c>
      <c r="C9" s="56" t="inlineStr">
        <is>
          <t xml:space="preserve">El operador realiza el ensamble y atornillado de la pieza de forma manual y repetitiva durante el turno</t>
        </is>
      </c>
      <c r="D9" s="56" t="inlineStr">
        <is>
          <t xml:space="preserve">Ergonomía</t>
        </is>
      </c>
      <c r="E9" s="49" t="inlineStr">
        <is>
          <t xml:space="preserve">Movimientos repetitivos</t>
        </is>
      </c>
      <c r="F9" s="49" t="inlineStr">
        <is>
          <t xml:space="preserve">Fatiga muscular</t>
        </is>
      </c>
      <c r="G9" s="56" t="inlineStr">
        <is>
          <t xml:space="preserve">Influencia</t>
        </is>
      </c>
      <c r="H9" s="57" t="inlineStr">
        <is>
          <t xml:space="preserve">2</t>
        </is>
      </c>
      <c r="I9" s="57" t="inlineStr">
        <is>
          <t xml:space="preserve">3</t>
        </is>
      </c>
      <c r="J9" s="51">
        <f t="shared" ref="J9:J27" si="3">H9*I9</f>
        <v>0</v>
      </c>
      <c r="K9" s="107" t="inlineStr">
        <is>
          <t xml:space="preserve">ergonomía</t>
        </is>
      </c>
      <c r="L9" s="58" t="inlineStr">
        <is>
          <t xml:space="preserve">No se requiere EPP adicional.</t>
        </is>
      </c>
      <c r="M9" s="58" t="inlineStr">
        <is>
          <t xml:space="preserve">Evaluación ergonómica de la estación</t>
        </is>
      </c>
      <c r="N9" s="57" t="inlineStr">
        <is>
          <t xml:space="preserve">EHS / Automation</t>
        </is>
      </c>
      <c r="O9" s="49" t="inlineStr">
        <is>
          <t xml:space="preserve">4</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No rutinario</t>
        </is>
      </c>
      <c r="B10" s="55" t="inlineStr">
        <is>
          <t xml:space="preserve">Mantenimiento correctivo / solución de problemas eléctricos</t>
        </is>
      </c>
      <c r="C10" s="56" t="inlineStr">
        <is>
          <t xml:space="preserve">El personal de mantenimiento abre el panel/gabinete eléctrico de la estación para diagnóstico o reparación</t>
        </is>
      </c>
      <c r="D10" s="56" t="inlineStr">
        <is>
          <t xml:space="preserve">Eléctrico</t>
        </is>
      </c>
      <c r="E10" s="49" t="inlineStr">
        <is>
          <t xml:space="preserve">Conductores energizados</t>
        </is>
      </c>
      <c r="F10" s="49" t="inlineStr">
        <is>
          <t xml:space="preserve">Electrocución</t>
        </is>
      </c>
      <c r="G10" s="56" t="inlineStr">
        <is>
          <t xml:space="preserve">Control</t>
        </is>
      </c>
      <c r="H10" s="57" t="inlineStr">
        <is>
          <t xml:space="preserve">5</t>
        </is>
      </c>
      <c r="I10" s="57" t="inlineStr">
        <is>
          <t xml:space="preserve">2</t>
        </is>
      </c>
      <c r="J10" s="51">
        <f t="shared" si="3"/>
        <v>0</v>
      </c>
      <c r="K10" s="107" t="inlineStr">
        <is>
          <t xml:space="preserve">LOTO</t>
        </is>
      </c>
      <c r="L10" s="58" t="inlineStr">
        <is>
          <t xml:space="preserve">Guantes dieléctricos (clase según voltaje) y calzado aislante.</t>
        </is>
      </c>
      <c r="M10" s="58" t="inlineStr">
        <is>
          <t xml:space="preserve">Procedimiento LOTO de la estación</t>
        </is>
      </c>
      <c r="N10" s="57" t="inlineStr">
        <is>
          <t xml:space="preserve">EHS / Automation</t>
        </is>
      </c>
      <c r="O10" s="49" t="inlineStr">
        <is>
          <t xml:space="preserve">4</t>
        </is>
      </c>
      <c r="P10" s="61">
        <f t="shared" si="4"/>
        <v>0</v>
      </c>
      <c r="Q10" s="60">
        <f t="shared" si="5"/>
        <v>0</v>
      </c>
      <c r="R10" s="57"/>
      <c r="S10" s="57"/>
    </row>
    <row r="11" spans="1:19" s="19" customFormat="1" x14ac:dyDescent="0.2">
      <c r="A11" s="55" t="inlineStr">
        <is>
          <t xml:space="preserve">No rutinario</t>
        </is>
      </c>
      <c r="B11" s="55" t="inlineStr">
        <is>
          <t xml:space="preserve">Bloqueo y etiquetado (LOTO) durante mantenimiento</t>
        </is>
      </c>
      <c r="C11" s="56" t="inlineStr">
        <is>
          <t xml:space="preserve">El personal de mantenimiento bloquea el switch general de desconexión antes de intervenir la máquina</t>
        </is>
      </c>
      <c r="D11" s="56" t="inlineStr">
        <is>
          <t xml:space="preserve">Mecanico</t>
        </is>
      </c>
      <c r="E11" s="49" t="inlineStr">
        <is>
          <t xml:space="preserve">Partes móviles</t>
        </is>
      </c>
      <c r="F11" s="49" t="inlineStr">
        <is>
          <t xml:space="preserve">Atrapamiento</t>
        </is>
      </c>
      <c r="G11" s="56" t="inlineStr">
        <is>
          <t xml:space="preserve">Control</t>
        </is>
      </c>
      <c r="H11" s="57" t="inlineStr">
        <is>
          <t xml:space="preserve">3</t>
        </is>
      </c>
      <c r="I11" s="57" t="inlineStr">
        <is>
          <t xml:space="preserve">2</t>
        </is>
      </c>
      <c r="J11" s="51">
        <f t="shared" si="3"/>
        <v>0</v>
      </c>
      <c r="K11" s="107" t="inlineStr">
        <is>
          <t xml:space="preserve">LOTO</t>
        </is>
      </c>
      <c r="L11" s="58" t="inlineStr">
        <is>
          <t xml:space="preserve">No se requiere EPP adicional; candado y tarjeta de bloqueo en el switch general.</t>
        </is>
      </c>
      <c r="M11" s="58" t="inlineStr">
        <is>
          <t xml:space="preserve">Procedimiento LOTO de la estación</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No rutinario</t>
        </is>
      </c>
      <c r="B12" s="55" t="inlineStr">
        <is>
          <t xml:space="preserve">Mantenimiento - energía neumática residual en fixturas con cilindros (Housing Attach Infurrow/ST4, Final Assy ELK)</t>
        </is>
      </c>
      <c r="C12" s="56" t="inlineStr">
        <is>
          <t xml:space="preserve">Estas fixturas no tienen un dispositivo de bloqueo LOTO integrado; el personal de mantenimiento debe despresurizar la línea y colocar un clip de bloqueo neumático tipo C portátil (candado y tarjeta) en el acople rápido antes de intervenir cilindros o mangueras</t>
        </is>
      </c>
      <c r="D12" s="56" t="inlineStr">
        <is>
          <t xml:space="preserve">Mecanico</t>
        </is>
      </c>
      <c r="E12" s="49" t="inlineStr">
        <is>
          <t xml:space="preserve">Sistema de presión</t>
        </is>
      </c>
      <c r="F12" s="49" t="inlineStr">
        <is>
          <t xml:space="preserve">Laceraciones</t>
        </is>
      </c>
      <c r="G12" s="56" t="inlineStr">
        <is>
          <t xml:space="preserve">Control</t>
        </is>
      </c>
      <c r="H12" s="57" t="inlineStr">
        <is>
          <t xml:space="preserve">2</t>
        </is>
      </c>
      <c r="I12" s="57" t="inlineStr">
        <is>
          <t xml:space="preserve">1</t>
        </is>
      </c>
      <c r="J12" s="51">
        <f t="shared" si="3"/>
        <v>0</v>
      </c>
      <c r="K12" s="107" t="inlineStr">
        <is>
          <t xml:space="preserve">Válvulas de alivio</t>
        </is>
      </c>
      <c r="L12" s="58" t="inlineStr">
        <is>
          <t xml:space="preserve">No se requiere EPP adicional; usar clip de bloqueo neumático tipo C (candado + tarjeta) en el acople rápido de aire, ya que la estación no cuenta con válvula LOTO integrada.</t>
        </is>
      </c>
      <c r="M12" s="58" t="inlineStr">
        <is>
          <t xml:space="preserve">Procedimiento LOTO de la estación</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No rutinario</t>
        </is>
      </c>
      <c r="B13" s="55" t="inlineStr">
        <is>
          <t xml:space="preserve">Mantenimiento - punto de entrada de aire comprimido (acople rápido) sin bloqueo integrado</t>
        </is>
      </c>
      <c r="C13" s="56" t="inlineStr">
        <is>
          <t xml:space="preserve">El personal de mantenimiento localiza el acople rápido de entrada de aire comprimido de la estación, despresuriza la línea y coloca el clip de bloqueo neumático tipo C portátil (candado y tarjeta) directamente en el acople antes de dar servicio</t>
        </is>
      </c>
      <c r="D13" s="56" t="inlineStr">
        <is>
          <t xml:space="preserve">Mecanico</t>
        </is>
      </c>
      <c r="E13" s="49" t="inlineStr">
        <is>
          <t xml:space="preserve">Sistema de presión</t>
        </is>
      </c>
      <c r="F13" s="49" t="inlineStr">
        <is>
          <t xml:space="preserve">Laceraciones</t>
        </is>
      </c>
      <c r="G13" s="56" t="inlineStr">
        <is>
          <t xml:space="preserve">Control</t>
        </is>
      </c>
      <c r="H13" s="57" t="inlineStr">
        <is>
          <t xml:space="preserve">2</t>
        </is>
      </c>
      <c r="I13" s="57" t="inlineStr">
        <is>
          <t xml:space="preserve">1</t>
        </is>
      </c>
      <c r="J13" s="51">
        <f t="shared" si="3"/>
        <v>0</v>
      </c>
      <c r="K13" s="107" t="inlineStr">
        <is>
          <t xml:space="preserve">Válvulas de alivio</t>
        </is>
      </c>
      <c r="L13" s="58" t="inlineStr">
        <is>
          <t xml:space="preserve">No se requiere EPP adicional; usar clip de bloqueo neumático tipo C (candado + tarjeta) en el acople rápido de aire.</t>
        </is>
      </c>
      <c r="M13" s="58" t="inlineStr">
        <is>
          <t xml:space="preserve">Procedimiento LOTO de la estación</t>
        </is>
      </c>
      <c r="N13" s="57" t="inlineStr">
        <is>
          <t xml:space="preserve">EHS / Automation</t>
        </is>
      </c>
      <c r="O13" s="49" t="inlineStr">
        <is>
          <t xml:space="preserve">3</t>
        </is>
      </c>
      <c r="P13" s="61">
        <f t="shared" si="4"/>
        <v>0</v>
      </c>
      <c r="Q13" s="60">
        <f t="shared" si="5"/>
        <v>0</v>
      </c>
      <c r="R13" s="57"/>
      <c r="S13" s="57"/>
    </row>
    <row r="14" spans="1:19" x14ac:dyDescent="0.2">
      <c r="A14" s="55"/>
      <c r="B14" s="55"/>
      <c r="C14" s="56"/>
      <c r="D14" s="56"/>
      <c r="E14" s="49"/>
      <c r="F14" s="49"/>
      <c r="G14" s="56"/>
      <c r="H14" s="57"/>
      <c r="I14" s="57"/>
      <c r="J14" s="51">
        <f t="shared" si="3"/>
        <v>0</v>
      </c>
      <c r="K14" s="107"/>
      <c r="L14" s="58"/>
      <c r="M14" s="58"/>
      <c r="N14" s="57"/>
      <c r="O14" s="49"/>
      <c r="P14" s="61">
        <f t="shared" si="4"/>
        <v>0</v>
      </c>
      <c r="Q14" s="60">
        <f t="shared" si="5"/>
        <v>0</v>
      </c>
      <c r="R14" s="57"/>
      <c r="S14" s="57"/>
    </row>
    <row r="15" spans="1:19" x14ac:dyDescent="0.2">
      <c r="A15" s="55"/>
      <c r="B15" s="55"/>
      <c r="C15" s="56"/>
      <c r="D15" s="56"/>
      <c r="E15" s="49"/>
      <c r="F15" s="49"/>
      <c r="G15" s="56"/>
      <c r="H15" s="57"/>
      <c r="I15" s="57"/>
      <c r="J15" s="51">
        <f t="shared" si="3"/>
        <v>0</v>
      </c>
      <c r="K15" s="107"/>
      <c r="L15" s="58"/>
      <c r="M15" s="58"/>
      <c r="N15" s="57"/>
      <c r="O15" s="49"/>
      <c r="P15" s="61">
        <f t="shared" si="4"/>
        <v>0</v>
      </c>
      <c r="Q15" s="60">
        <f t="shared" si="5"/>
        <v>0</v>
      </c>
      <c r="R15" s="57"/>
      <c r="S15" s="57"/>
    </row>
    <row r="16" spans="1:19" x14ac:dyDescent="0.2">
      <c r="A16" s="55"/>
      <c r="B16" s="55"/>
      <c r="C16" s="56"/>
      <c r="D16" s="56"/>
      <c r="E16" s="49"/>
      <c r="F16" s="49"/>
      <c r="G16" s="56"/>
      <c r="H16" s="57"/>
      <c r="I16" s="57"/>
      <c r="J16" s="51">
        <f t="shared" si="3"/>
        <v>0</v>
      </c>
      <c r="K16" s="107"/>
      <c r="L16" s="58"/>
      <c r="M16" s="58"/>
      <c r="N16" s="57"/>
      <c r="O16" s="49"/>
      <c r="P16" s="61">
        <f t="shared" si="4"/>
        <v>0</v>
      </c>
      <c r="Q16" s="60">
        <f t="shared" si="5"/>
        <v>0</v>
      </c>
      <c r="R16" s="57"/>
      <c r="S16" s="57"/>
    </row>
    <row r="17" spans="1:19" x14ac:dyDescent="0.2">
      <c r="A17" s="55"/>
      <c r="B17" s="55"/>
      <c r="C17" s="56"/>
      <c r="D17" s="56"/>
      <c r="E17" s="49"/>
      <c r="F17" s="49"/>
      <c r="G17" s="56"/>
      <c r="H17" s="57"/>
      <c r="I17" s="57"/>
      <c r="J17" s="51">
        <f t="shared" si="3"/>
        <v>0</v>
      </c>
      <c r="K17" s="107"/>
      <c r="L17" s="58"/>
      <c r="M17" s="58"/>
      <c r="N17" s="57"/>
      <c r="O17" s="49"/>
      <c r="P17" s="61">
        <f t="shared" si="4"/>
        <v>0</v>
      </c>
      <c r="Q17" s="60">
        <f t="shared" si="5"/>
        <v>0</v>
      </c>
      <c r="R17" s="57"/>
      <c r="S17" s="57"/>
    </row>
    <row r="18" spans="1:19" x14ac:dyDescent="0.2">
      <c r="A18" s="55"/>
      <c r="B18" s="55"/>
      <c r="C18" s="56"/>
      <c r="D18" s="56"/>
      <c r="E18" s="49"/>
      <c r="F18" s="49"/>
      <c r="G18" s="56"/>
      <c r="H18" s="57"/>
      <c r="I18" s="57"/>
      <c r="J18" s="51">
        <f t="shared" si="3"/>
        <v>0</v>
      </c>
      <c r="K18" s="107"/>
      <c r="L18" s="58"/>
      <c r="M18" s="58"/>
      <c r="N18" s="57"/>
      <c r="O18" s="49"/>
      <c r="P18" s="61">
        <f t="shared" si="4"/>
        <v>0</v>
      </c>
      <c r="Q18" s="60">
        <f t="shared" si="5"/>
        <v>0</v>
      </c>
      <c r="R18" s="57"/>
      <c r="S18" s="57"/>
    </row>
    <row r="19" spans="1:19" x14ac:dyDescent="0.2">
      <c r="A19" s="55"/>
      <c r="B19" s="55"/>
      <c r="C19" s="56"/>
      <c r="D19" s="56"/>
      <c r="E19" s="49"/>
      <c r="F19" s="49"/>
      <c r="G19" s="56"/>
      <c r="H19" s="57"/>
      <c r="I19" s="57"/>
      <c r="J19" s="51">
        <f t="shared" si="3"/>
        <v>0</v>
      </c>
      <c r="K19" s="107"/>
      <c r="L19" s="58"/>
      <c r="M19" s="58"/>
      <c r="N19" s="57"/>
      <c r="O19" s="49"/>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