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265BD7DB-DDAA-420B-B5F2-D950C85D3715}" xr6:coauthVersionLast="47" xr6:coauthVersionMax="47" xr10:uidLastSave="{00000000-0000-0000-0000-000000000000}"/>
  <bookViews>
    <workbookView xWindow="-120" yWindow="-120" windowWidth="20730" windowHeight="11160" firstSheet="28" activeTab="33" xr2:uid="{FCE826C4-9F25-4A22-BADC-C872D1D1AAC8}"/>
  </bookViews>
  <sheets>
    <sheet name="rodada 01" sheetId="40" r:id="rId1"/>
    <sheet name="rodada 02" sheetId="41" r:id="rId2"/>
    <sheet name="rodada 03" sheetId="42" r:id="rId3"/>
    <sheet name="rodada 04" sheetId="43" r:id="rId4"/>
    <sheet name="rodada 05" sheetId="44" r:id="rId5"/>
    <sheet name="rodada 06" sheetId="45" r:id="rId6"/>
    <sheet name="rodada 07" sheetId="46" r:id="rId7"/>
    <sheet name="rodada 08" sheetId="47" r:id="rId8"/>
    <sheet name="rodada 09" sheetId="48" r:id="rId9"/>
    <sheet name="rodada 10" sheetId="49" r:id="rId10"/>
    <sheet name="rodada 11" sheetId="50" r:id="rId11"/>
    <sheet name="rodada 12" sheetId="51" r:id="rId12"/>
    <sheet name="rodada 13" sheetId="52" r:id="rId13"/>
    <sheet name="rodada 14" sheetId="53" r:id="rId14"/>
    <sheet name="rodada 15" sheetId="54" r:id="rId15"/>
    <sheet name="rodada 16" sheetId="55" r:id="rId16"/>
    <sheet name="rodada 17" sheetId="56" r:id="rId17"/>
    <sheet name="rodada 18" sheetId="57" r:id="rId18"/>
    <sheet name="rodada 19" sheetId="20" r:id="rId19"/>
    <sheet name="rodada 20" sheetId="21" r:id="rId20"/>
    <sheet name="rodada 21" sheetId="22" r:id="rId21"/>
    <sheet name="rodada 22" sheetId="23" r:id="rId22"/>
    <sheet name="rodada 23" sheetId="24" r:id="rId23"/>
    <sheet name="rodada 24" sheetId="25" r:id="rId24"/>
    <sheet name="rodada 25" sheetId="26" r:id="rId25"/>
    <sheet name="rodada 26" sheetId="27" r:id="rId26"/>
    <sheet name="rodada 27" sheetId="28" r:id="rId27"/>
    <sheet name="rodada 28" sheetId="29" r:id="rId28"/>
    <sheet name="rodada 29" sheetId="30" r:id="rId29"/>
    <sheet name="rodada 30" sheetId="31" r:id="rId30"/>
    <sheet name="rodada 31" sheetId="32" r:id="rId31"/>
    <sheet name="rodada 32" sheetId="33" r:id="rId32"/>
    <sheet name="rodada 33" sheetId="34" r:id="rId33"/>
    <sheet name="rodada 34" sheetId="35" r:id="rId34"/>
    <sheet name="rodada 35" sheetId="36" r:id="rId35"/>
    <sheet name="rodada 36" sheetId="37" r:id="rId36"/>
    <sheet name="rodada 37" sheetId="38" r:id="rId37"/>
    <sheet name="rodada 38" sheetId="3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7" l="1"/>
  <c r="G15" i="57"/>
  <c r="C15" i="56"/>
  <c r="G15" i="56"/>
  <c r="C15" i="55"/>
  <c r="G15" i="55"/>
  <c r="C15" i="54"/>
  <c r="G15" i="54"/>
  <c r="C15" i="53"/>
  <c r="G15" i="53"/>
  <c r="C15" i="52"/>
  <c r="G15" i="52"/>
  <c r="C15" i="51"/>
  <c r="G15" i="51"/>
  <c r="C15" i="50"/>
  <c r="G15" i="50"/>
  <c r="C15" i="49"/>
  <c r="G15" i="49"/>
  <c r="C15" i="48"/>
  <c r="G15" i="48"/>
  <c r="C15" i="47"/>
  <c r="G15" i="47"/>
  <c r="C15" i="46"/>
  <c r="G15" i="46"/>
  <c r="C15" i="45"/>
  <c r="G15" i="45"/>
  <c r="C15" i="44"/>
  <c r="G15" i="44"/>
  <c r="C15" i="43"/>
  <c r="G15" i="43"/>
  <c r="C15" i="42"/>
  <c r="G15" i="42"/>
  <c r="C15" i="41"/>
  <c r="H15" i="41"/>
  <c r="C15" i="40"/>
  <c r="G15" i="40"/>
  <c r="G15" i="39"/>
  <c r="G15" i="38"/>
  <c r="G15" i="37"/>
  <c r="G15" i="36"/>
  <c r="G15" i="34"/>
  <c r="G15" i="33"/>
  <c r="G15" i="32"/>
  <c r="G15" i="31"/>
  <c r="G15" i="29"/>
  <c r="G15" i="28"/>
  <c r="G15" i="27"/>
  <c r="G15" i="24"/>
  <c r="G15" i="23"/>
  <c r="G15" i="22"/>
  <c r="G15" i="21"/>
  <c r="G15" i="20"/>
  <c r="G15" i="35"/>
  <c r="G15" i="30"/>
  <c r="C15" i="39"/>
  <c r="C15" i="38"/>
  <c r="C15" i="37"/>
  <c r="C15" i="36"/>
  <c r="C15" i="35"/>
  <c r="C15" i="34"/>
  <c r="C15" i="33"/>
  <c r="C15" i="32"/>
  <c r="C15" i="31"/>
  <c r="C15" i="30"/>
  <c r="C15" i="29"/>
  <c r="C15" i="28"/>
  <c r="C15" i="27"/>
  <c r="G16" i="26"/>
  <c r="C16" i="26"/>
  <c r="G16" i="25"/>
  <c r="C16" i="25"/>
  <c r="C15" i="24"/>
  <c r="C15" i="23"/>
  <c r="C15" i="22"/>
  <c r="C15" i="21"/>
  <c r="C15" i="20"/>
</calcChain>
</file>

<file path=xl/sharedStrings.xml><?xml version="1.0" encoding="utf-8"?>
<sst xmlns="http://schemas.openxmlformats.org/spreadsheetml/2006/main" count="2041" uniqueCount="355">
  <si>
    <t>Anderson Hernanes de Carvalho Andrade Lima</t>
  </si>
  <si>
    <t>Marco Gastón Rubén Rodríguez</t>
  </si>
  <si>
    <t>Everaldo Stum</t>
  </si>
  <si>
    <t>Everton Augusto de Barros Ribeiro</t>
  </si>
  <si>
    <t>Pedro Victor Delmino da Silva</t>
  </si>
  <si>
    <t>Gustavo Costa da Silva Machado</t>
  </si>
  <si>
    <t>Pedro Tonon Geromel</t>
  </si>
  <si>
    <t>Manoel Messias Silva Carvalho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</si>
  <si>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</si>
  <si>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</si>
  <si>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</si>
  <si>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</si>
  <si>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</si>
  <si>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</si>
  <si>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</si>
  <si>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</si>
  <si>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</si>
  <si>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</si>
  <si>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</si>
  <si>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</si>
  <si>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</si>
  <si>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</si>
  <si>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Fagner Conserva Lemos</t>
  </si>
  <si>
    <t>Anderson Vital da Silva</t>
  </si>
  <si>
    <t>ID</t>
  </si>
  <si>
    <t>Giorgian Daniel de Arrascaeta Benedetti</t>
  </si>
  <si>
    <t>Media</t>
  </si>
  <si>
    <t>Raul Lô Gonçalves</t>
  </si>
  <si>
    <t>Igor Rabello da Costa</t>
  </si>
  <si>
    <t>Ronielson da Silva Barbosa</t>
  </si>
  <si>
    <t>Alex Paulo Menezes Santana</t>
  </si>
  <si>
    <t>Jorge Sampaoli</t>
  </si>
  <si>
    <t>Gabriel Barbosa Almeida</t>
  </si>
  <si>
    <t>Everton Sousa Soares</t>
  </si>
  <si>
    <t>Reinaldo Manoel da Silva</t>
  </si>
  <si>
    <t>Jean Mota Oliveira de Sousa</t>
  </si>
  <si>
    <t>Igor Vinícius de Souza</t>
  </si>
  <si>
    <t>Tadeu Antonio Ferreira</t>
  </si>
  <si>
    <t>Renê Rodrigues Martins</t>
  </si>
  <si>
    <t>Réver Humberto Alves Araújo</t>
  </si>
  <si>
    <t>Pedro Henrique Ribeiro Gonçalves</t>
  </si>
  <si>
    <t>Tiago dos Santos Alves</t>
  </si>
  <si>
    <t>Tiago Luis Volpi</t>
  </si>
  <si>
    <t>Everton Cardoso da Silva</t>
  </si>
  <si>
    <t>Renato Portaluppi</t>
  </si>
  <si>
    <t>Robert Abel Arboleda Escobar</t>
  </si>
  <si>
    <t>Fábio Gonçalves</t>
  </si>
  <si>
    <t>Anderson</t>
  </si>
  <si>
    <t>Giorg</t>
  </si>
  <si>
    <t>FALTA UM JOGADOR NA CONSULTA</t>
  </si>
  <si>
    <t>Artur Victor Guimarães</t>
  </si>
  <si>
    <t>Marcos Roberto da Silva Barbosa</t>
  </si>
  <si>
    <t>zag</t>
  </si>
  <si>
    <t>6.5</t>
  </si>
  <si>
    <t>David de Duarte Macedo</t>
  </si>
  <si>
    <t>6.38</t>
  </si>
  <si>
    <t>Ney Franco da Silveira Júnior</t>
  </si>
  <si>
    <t>tec</t>
  </si>
  <si>
    <t>7.9</t>
  </si>
  <si>
    <t>6.2</t>
  </si>
  <si>
    <t>mei</t>
  </si>
  <si>
    <t>7.6</t>
  </si>
  <si>
    <t>8.4</t>
  </si>
  <si>
    <t>lat</t>
  </si>
  <si>
    <t>Kevin Peterson dos Santos Silva</t>
  </si>
  <si>
    <t>9.4</t>
  </si>
  <si>
    <t>Fábio Santos Romeu</t>
  </si>
  <si>
    <t>gol</t>
  </si>
  <si>
    <t>Giovanni Silva Tiepo</t>
  </si>
  <si>
    <t>ata</t>
  </si>
  <si>
    <t>14.3</t>
  </si>
  <si>
    <t>15.7</t>
  </si>
  <si>
    <t>Id</t>
  </si>
  <si>
    <t>5.1</t>
  </si>
  <si>
    <t>3.7</t>
  </si>
  <si>
    <t>10.27</t>
  </si>
  <si>
    <t>5.5</t>
  </si>
  <si>
    <t>10.6</t>
  </si>
  <si>
    <t>14.95</t>
  </si>
  <si>
    <t>9.14</t>
  </si>
  <si>
    <t>Ernando Rodrigues Lopes</t>
  </si>
  <si>
    <t>4.71</t>
  </si>
  <si>
    <t>3.61</t>
  </si>
  <si>
    <t>9.18</t>
  </si>
  <si>
    <t>Roger Machado Marques</t>
  </si>
  <si>
    <t>6.55</t>
  </si>
  <si>
    <t>11.6</t>
  </si>
  <si>
    <t>13.75</t>
  </si>
  <si>
    <t>Daniel de Arrascaeta Benedetti</t>
  </si>
  <si>
    <t>Giorgian</t>
  </si>
  <si>
    <t>8.55</t>
  </si>
  <si>
    <t>13.2</t>
  </si>
  <si>
    <t>13.83</t>
  </si>
  <si>
    <t>Elias Mendes Trindade</t>
  </si>
  <si>
    <t>4.5</t>
  </si>
  <si>
    <t>0.6</t>
  </si>
  <si>
    <t>13.93</t>
  </si>
  <si>
    <t>erton Augusto de Barros Ribeiro</t>
  </si>
  <si>
    <t>Ev</t>
  </si>
  <si>
    <t>7.7</t>
  </si>
  <si>
    <t>7.2</t>
  </si>
  <si>
    <t>13.63</t>
  </si>
  <si>
    <t>8.75</t>
  </si>
  <si>
    <t>14.1</t>
  </si>
  <si>
    <t>11.32</t>
  </si>
  <si>
    <t>10.5</t>
  </si>
  <si>
    <t>16.19</t>
  </si>
  <si>
    <t>9.45</t>
  </si>
  <si>
    <t>5.8</t>
  </si>
  <si>
    <t>15.39</t>
  </si>
  <si>
    <t>Geuvânio Santos Silva</t>
  </si>
  <si>
    <t>3.2</t>
  </si>
  <si>
    <t>18.83</t>
  </si>
  <si>
    <t>4.35</t>
  </si>
  <si>
    <t>0.8</t>
  </si>
  <si>
    <t>6.57</t>
  </si>
  <si>
    <t>8.7</t>
  </si>
  <si>
    <t>4.78</t>
  </si>
  <si>
    <t>4.93</t>
  </si>
  <si>
    <t>4.43</t>
  </si>
  <si>
    <t>6.3</t>
  </si>
  <si>
    <t>4.7</t>
  </si>
  <si>
    <t>9.7</t>
  </si>
  <si>
    <t>-0.6</t>
  </si>
  <si>
    <t>5.65</t>
  </si>
  <si>
    <t>2.5</t>
  </si>
  <si>
    <t>-1.1</t>
  </si>
  <si>
    <t>3.67</t>
  </si>
  <si>
    <t>2.8</t>
  </si>
  <si>
    <t>Vanderlei Farias da Silva</t>
  </si>
  <si>
    <t>9.03</t>
  </si>
  <si>
    <t>10.7</t>
  </si>
  <si>
    <t>7.07</t>
  </si>
  <si>
    <t>10.9</t>
  </si>
  <si>
    <t>12.9</t>
  </si>
  <si>
    <t>5.73</t>
  </si>
  <si>
    <t>8.6</t>
  </si>
  <si>
    <t>7.33</t>
  </si>
  <si>
    <t>9.6</t>
  </si>
  <si>
    <t>5.66</t>
  </si>
  <si>
    <t>8.98</t>
  </si>
  <si>
    <t>1.5</t>
  </si>
  <si>
    <t>Adilson Warken</t>
  </si>
  <si>
    <t>2.6</t>
  </si>
  <si>
    <t>6.47</t>
  </si>
  <si>
    <t>6.52</t>
  </si>
  <si>
    <t>12.8</t>
  </si>
  <si>
    <t>4.13</t>
  </si>
  <si>
    <t>7.83</t>
  </si>
  <si>
    <t>9.65</t>
  </si>
  <si>
    <t>11.5</t>
  </si>
  <si>
    <t>7.55</t>
  </si>
  <si>
    <t>11.3</t>
  </si>
  <si>
    <t>8.1</t>
  </si>
  <si>
    <t>2.4</t>
  </si>
  <si>
    <t>6.02</t>
  </si>
  <si>
    <t>2.02</t>
  </si>
  <si>
    <t>4.4</t>
  </si>
  <si>
    <t>4.53</t>
  </si>
  <si>
    <t>0.5</t>
  </si>
  <si>
    <t>4.95</t>
  </si>
  <si>
    <t>0.4</t>
  </si>
  <si>
    <t>5.06</t>
  </si>
  <si>
    <t>-0.8</t>
  </si>
  <si>
    <t>6.6</t>
  </si>
  <si>
    <t>8.42</t>
  </si>
  <si>
    <t>10.2</t>
  </si>
  <si>
    <t>7.96</t>
  </si>
  <si>
    <t>1.2</t>
  </si>
  <si>
    <t>6.46</t>
  </si>
  <si>
    <t>7.66</t>
  </si>
  <si>
    <t>5.9</t>
  </si>
  <si>
    <t>5.84</t>
  </si>
  <si>
    <t>6.68</t>
  </si>
  <si>
    <t>Odair Hellmann</t>
  </si>
  <si>
    <t>4.73</t>
  </si>
  <si>
    <t>3.5</t>
  </si>
  <si>
    <t>3.84</t>
  </si>
  <si>
    <t>4.05</t>
  </si>
  <si>
    <t>5.44</t>
  </si>
  <si>
    <t>4.92</t>
  </si>
  <si>
    <t>-2.3</t>
  </si>
  <si>
    <t>9.9</t>
  </si>
  <si>
    <t>15.8</t>
  </si>
  <si>
    <t>7.97</t>
  </si>
  <si>
    <t>7.8</t>
  </si>
  <si>
    <t>6.7</t>
  </si>
  <si>
    <t>1.9</t>
  </si>
  <si>
    <t>5.48</t>
  </si>
  <si>
    <t>-0.5</t>
  </si>
  <si>
    <t>5.72</t>
  </si>
  <si>
    <t>5.7</t>
  </si>
  <si>
    <t>5.12</t>
  </si>
  <si>
    <t>7.46</t>
  </si>
  <si>
    <t>3.58</t>
  </si>
  <si>
    <t>3.76</t>
  </si>
  <si>
    <t>4.65</t>
  </si>
  <si>
    <t>12.2</t>
  </si>
  <si>
    <t>6.35</t>
  </si>
  <si>
    <t>11.8</t>
  </si>
  <si>
    <t>4.36</t>
  </si>
  <si>
    <t>4.88</t>
  </si>
  <si>
    <t>Marcelo Lomba do Nascimento</t>
  </si>
  <si>
    <t>7.74</t>
  </si>
  <si>
    <t>17.9</t>
  </si>
  <si>
    <t>9.1</t>
  </si>
  <si>
    <t>15.3</t>
  </si>
  <si>
    <t>6.27</t>
  </si>
  <si>
    <t>10.1</t>
  </si>
  <si>
    <t>13.1</t>
  </si>
  <si>
    <t>4.99</t>
  </si>
  <si>
    <t>5.93</t>
  </si>
  <si>
    <t>2.62</t>
  </si>
  <si>
    <t>2.9</t>
  </si>
  <si>
    <t>2.84</t>
  </si>
  <si>
    <t>-1.6</t>
  </si>
  <si>
    <t>3.46</t>
  </si>
  <si>
    <t>21.8</t>
  </si>
  <si>
    <t>10.8</t>
  </si>
  <si>
    <t>4.8</t>
  </si>
  <si>
    <t>5.56</t>
  </si>
  <si>
    <t>6.67</t>
  </si>
  <si>
    <t>1.3</t>
  </si>
  <si>
    <t>7.45</t>
  </si>
  <si>
    <t>4.85</t>
  </si>
  <si>
    <t>-0.1</t>
  </si>
  <si>
    <t>5.42</t>
  </si>
  <si>
    <t>-1.4</t>
  </si>
  <si>
    <t>6.12</t>
  </si>
  <si>
    <t>4.12</t>
  </si>
  <si>
    <t>4.87</t>
  </si>
  <si>
    <t>4.1</t>
  </si>
  <si>
    <t>5.54</t>
  </si>
  <si>
    <t>4.47</t>
  </si>
  <si>
    <t>5.64</t>
  </si>
  <si>
    <t>6.4</t>
  </si>
  <si>
    <t>7.1</t>
  </si>
  <si>
    <t>7.76</t>
  </si>
  <si>
    <t>5.55</t>
  </si>
  <si>
    <t>8.9</t>
  </si>
  <si>
    <t>5.13</t>
  </si>
  <si>
    <t>5.2</t>
  </si>
  <si>
    <t>4.23</t>
  </si>
  <si>
    <t>4.77</t>
  </si>
  <si>
    <t>2.1</t>
  </si>
  <si>
    <t>12.62</t>
  </si>
  <si>
    <t>37.7</t>
  </si>
  <si>
    <t>5.24</t>
  </si>
  <si>
    <t>5.6</t>
  </si>
  <si>
    <t>6.01</t>
  </si>
  <si>
    <t>7.09</t>
  </si>
  <si>
    <t>10.66</t>
  </si>
  <si>
    <t>5.26</t>
  </si>
  <si>
    <t>5.62</t>
  </si>
  <si>
    <t>5.14</t>
  </si>
  <si>
    <t>5.21</t>
  </si>
  <si>
    <t>4.28</t>
  </si>
  <si>
    <t>4.51</t>
  </si>
  <si>
    <t>4.74</t>
  </si>
  <si>
    <t>3.9</t>
  </si>
  <si>
    <t>4.83</t>
  </si>
  <si>
    <t>7.88</t>
  </si>
  <si>
    <t>0.1</t>
  </si>
  <si>
    <t>7.08</t>
  </si>
  <si>
    <t>16.7</t>
  </si>
  <si>
    <t>6.62</t>
  </si>
  <si>
    <t>10.31</t>
  </si>
  <si>
    <t>7.5</t>
  </si>
  <si>
    <t>5.63</t>
  </si>
  <si>
    <t>5.35</t>
  </si>
  <si>
    <t>7.62</t>
  </si>
  <si>
    <t>2.75</t>
  </si>
  <si>
    <t>4.21</t>
  </si>
  <si>
    <t>4.34</t>
  </si>
  <si>
    <t>5.47</t>
  </si>
  <si>
    <t>6.21</t>
  </si>
  <si>
    <t>21.4</t>
  </si>
  <si>
    <t>6.92</t>
  </si>
  <si>
    <t>0.2</t>
  </si>
  <si>
    <t>6.89</t>
  </si>
  <si>
    <t>6.19</t>
  </si>
  <si>
    <t>9.8</t>
  </si>
  <si>
    <t>5.37</t>
  </si>
  <si>
    <t>5.45</t>
  </si>
  <si>
    <t>6.64</t>
  </si>
  <si>
    <t>3.34</t>
  </si>
  <si>
    <t>-1.3</t>
  </si>
  <si>
    <t>4.66</t>
  </si>
  <si>
    <t>5.18</t>
  </si>
  <si>
    <t>10.87</t>
  </si>
  <si>
    <t>6.18</t>
  </si>
  <si>
    <t>0.3</t>
  </si>
  <si>
    <t>6.34</t>
  </si>
  <si>
    <t>5.57</t>
  </si>
  <si>
    <t>5.87</t>
  </si>
  <si>
    <t>16.3</t>
  </si>
  <si>
    <t>6.09</t>
  </si>
  <si>
    <t>4.9</t>
  </si>
  <si>
    <t>5.19</t>
  </si>
  <si>
    <t>5.33</t>
  </si>
  <si>
    <t>5.32</t>
  </si>
  <si>
    <t>4.09</t>
  </si>
  <si>
    <t>12.5</t>
  </si>
  <si>
    <t>4.31</t>
  </si>
  <si>
    <t>5.4</t>
  </si>
  <si>
    <t>2.7</t>
  </si>
  <si>
    <t>12.25</t>
  </si>
  <si>
    <t>20.5</t>
  </si>
  <si>
    <t>5.85</t>
  </si>
  <si>
    <t>0.9</t>
  </si>
  <si>
    <t>6.42</t>
  </si>
  <si>
    <t>Yimmi Javier Chará Zamora</t>
  </si>
  <si>
    <t>4.63</t>
  </si>
  <si>
    <t>6.1</t>
  </si>
  <si>
    <t>5.08</t>
  </si>
  <si>
    <t>1.65</t>
  </si>
  <si>
    <t>3.47</t>
  </si>
  <si>
    <t>4.2</t>
  </si>
  <si>
    <t>5.49</t>
  </si>
  <si>
    <t>11.1</t>
  </si>
  <si>
    <t>12.11</t>
  </si>
  <si>
    <t>6.22</t>
  </si>
  <si>
    <t>10.64</t>
  </si>
  <si>
    <t>3.07</t>
  </si>
  <si>
    <t>4.69</t>
  </si>
  <si>
    <t>1.1</t>
  </si>
  <si>
    <t>6.03</t>
  </si>
  <si>
    <t>1.4</t>
  </si>
  <si>
    <t>4.52</t>
  </si>
  <si>
    <t>12.19</t>
  </si>
  <si>
    <t>3.91</t>
  </si>
  <si>
    <t>10.3</t>
  </si>
  <si>
    <t>5.71</t>
  </si>
  <si>
    <t>5.28</t>
  </si>
  <si>
    <t>3.75</t>
  </si>
  <si>
    <t>4.79</t>
  </si>
  <si>
    <t>8.3</t>
  </si>
  <si>
    <t>5.22</t>
  </si>
  <si>
    <t>2.2</t>
  </si>
  <si>
    <t>12.73</t>
  </si>
  <si>
    <t>17.6</t>
  </si>
  <si>
    <t>5.96</t>
  </si>
  <si>
    <t>6.83</t>
  </si>
  <si>
    <t>5.83</t>
  </si>
  <si>
    <t>10.88</t>
  </si>
  <si>
    <t>15.4</t>
  </si>
  <si>
    <t>4.97</t>
  </si>
  <si>
    <t>3.35</t>
  </si>
  <si>
    <t>2.17</t>
  </si>
  <si>
    <t>3.52</t>
  </si>
  <si>
    <t>11.7</t>
  </si>
  <si>
    <t>5.76</t>
  </si>
  <si>
    <t>14.6</t>
  </si>
  <si>
    <t>23.3</t>
  </si>
  <si>
    <t>10.94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</si>
</sst>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790718</xdr:colOff>
      <xdr:row>1</xdr:row>
      <xdr:rowOff>161925</xdr:rowOff>
    </xdr:from>
    <xdr:to>
      <xdr:col>14</xdr:col>
      <xdr:colOff>266700</xdr:colOff>
      <xdr:row>25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C9F6F5-BF83-43E0-991C-9CABF7738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643" y="352425"/>
          <a:ext cx="8981932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107698</xdr:rowOff>
    </xdr:from>
    <xdr:to>
      <xdr:col>5</xdr:col>
      <xdr:colOff>638175</xdr:colOff>
      <xdr:row>29</xdr:row>
      <xdr:rowOff>14145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239E3D-E8FC-4D95-B94F-2C2CE4B5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65198"/>
          <a:ext cx="7219950" cy="257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C31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4" width="16.28515625" style="3" customWidth="1"/>
    <col min="5" max="5" width="18.85546875" style="3" customWidth="1"/>
    <col min="6" max="6" width="32.42578125" style="7" customWidth="1"/>
    <col min="7" max="7" width="29.42578125" style="3" customWidth="1"/>
    <col min="8" max="16384" width="9.140625" style="3"/>
  </cols>
  <sheetData>
    <row r="1" spans="1:29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7" t="s">
        <v>16</v>
      </c>
      <c r="G1" s="3" t="s">
        <v>72</v>
      </c>
      <c r="H1" s="3" t="s">
        <v>17</v>
      </c>
      <c r="I1" s="4" t="s">
        <v>11</v>
      </c>
      <c r="J1" s="4" t="s">
        <v>12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5">
      <c r="A2" s="14" t="s">
        <v>1</v>
      </c>
      <c r="B2" s="14">
        <v>73741</v>
      </c>
      <c r="C2" s="14">
        <v>17.829999999999998</v>
      </c>
      <c r="D2" s="14" t="s">
        <v>71</v>
      </c>
      <c r="E2" s="14" t="s">
        <v>71</v>
      </c>
      <c r="F2" s="3" t="s">
        <v>1</v>
      </c>
      <c r="G2" s="3">
        <v>73741</v>
      </c>
      <c r="H2" s="3">
        <v>17.829999999999998</v>
      </c>
      <c r="I2" s="3" t="s">
        <v>71</v>
      </c>
      <c r="J2" s="7" t="s">
        <v>71</v>
      </c>
      <c r="Z2" s="2" t="s">
        <v>71</v>
      </c>
      <c r="AA2" s="2" t="s">
        <v>69</v>
      </c>
      <c r="AB2" s="2">
        <v>1</v>
      </c>
      <c r="AC2" s="2">
        <v>2019</v>
      </c>
    </row>
    <row r="3" spans="1:29" x14ac:dyDescent="0.25">
      <c r="A3" s="14" t="s">
        <v>2</v>
      </c>
      <c r="B3" s="14">
        <v>78117</v>
      </c>
      <c r="C3" s="14">
        <v>13.39</v>
      </c>
      <c r="D3" s="14" t="s">
        <v>70</v>
      </c>
      <c r="E3" s="14" t="s">
        <v>70</v>
      </c>
      <c r="F3" s="3" t="s">
        <v>2</v>
      </c>
      <c r="G3" s="3">
        <v>78117</v>
      </c>
      <c r="H3" s="3">
        <v>13.39</v>
      </c>
      <c r="I3" s="3" t="s">
        <v>70</v>
      </c>
      <c r="J3" s="7" t="s">
        <v>70</v>
      </c>
      <c r="Z3" s="2" t="s">
        <v>70</v>
      </c>
      <c r="AA3" s="2" t="s">
        <v>69</v>
      </c>
      <c r="AB3" s="2">
        <v>1</v>
      </c>
      <c r="AC3" s="2">
        <v>2019</v>
      </c>
    </row>
    <row r="4" spans="1:29" ht="15" customHeight="1" x14ac:dyDescent="0.25">
      <c r="A4" s="14" t="s">
        <v>68</v>
      </c>
      <c r="B4" s="14">
        <v>98412</v>
      </c>
      <c r="C4" s="14">
        <v>13.18</v>
      </c>
      <c r="D4" s="14">
        <v>17</v>
      </c>
      <c r="E4" s="14">
        <v>17</v>
      </c>
      <c r="F4" s="3" t="s">
        <v>68</v>
      </c>
      <c r="G4" s="3">
        <v>98412</v>
      </c>
      <c r="H4" s="3">
        <v>13.18</v>
      </c>
      <c r="I4" s="3">
        <v>17</v>
      </c>
      <c r="J4" s="7">
        <v>17</v>
      </c>
      <c r="Z4" s="2">
        <v>17</v>
      </c>
      <c r="AA4" s="2" t="s">
        <v>67</v>
      </c>
      <c r="AB4" s="2">
        <v>1</v>
      </c>
      <c r="AC4" s="2">
        <v>2019</v>
      </c>
    </row>
    <row r="5" spans="1:29" ht="15" customHeight="1" x14ac:dyDescent="0.25">
      <c r="A5" s="14" t="s">
        <v>66</v>
      </c>
      <c r="B5" s="14">
        <v>38229</v>
      </c>
      <c r="C5" s="14">
        <v>12.77</v>
      </c>
      <c r="D5" s="14" t="s">
        <v>65</v>
      </c>
      <c r="E5" s="14" t="s">
        <v>65</v>
      </c>
      <c r="F5" s="3" t="s">
        <v>66</v>
      </c>
      <c r="G5" s="3">
        <v>38229</v>
      </c>
      <c r="H5" s="3">
        <v>12.77</v>
      </c>
      <c r="I5" s="3" t="s">
        <v>65</v>
      </c>
      <c r="J5" s="7" t="s">
        <v>65</v>
      </c>
      <c r="Z5" s="2" t="s">
        <v>65</v>
      </c>
      <c r="AA5" s="2" t="s">
        <v>63</v>
      </c>
      <c r="AB5" s="2">
        <v>1</v>
      </c>
      <c r="AC5" s="2">
        <v>2019</v>
      </c>
    </row>
    <row r="6" spans="1:29" ht="15" customHeight="1" x14ac:dyDescent="0.25">
      <c r="A6" s="14" t="s">
        <v>64</v>
      </c>
      <c r="B6" s="14">
        <v>91888</v>
      </c>
      <c r="C6" s="14">
        <v>6.52</v>
      </c>
      <c r="D6" s="14" t="s">
        <v>62</v>
      </c>
      <c r="E6" s="14" t="s">
        <v>62</v>
      </c>
      <c r="F6" s="3" t="s">
        <v>64</v>
      </c>
      <c r="G6" s="3">
        <v>91888</v>
      </c>
      <c r="H6" s="3">
        <v>6.52</v>
      </c>
      <c r="I6" s="3" t="s">
        <v>62</v>
      </c>
      <c r="J6" s="7" t="s">
        <v>62</v>
      </c>
      <c r="Z6" s="2" t="s">
        <v>62</v>
      </c>
      <c r="AA6" s="2" t="s">
        <v>63</v>
      </c>
      <c r="AB6" s="2">
        <v>1</v>
      </c>
      <c r="AC6" s="2">
        <v>2019</v>
      </c>
    </row>
    <row r="7" spans="1:29" ht="15" customHeight="1" x14ac:dyDescent="0.25">
      <c r="A7" s="14" t="s">
        <v>3</v>
      </c>
      <c r="B7" s="14">
        <v>51772</v>
      </c>
      <c r="C7" s="14">
        <v>15.54</v>
      </c>
      <c r="D7" s="14" t="s">
        <v>62</v>
      </c>
      <c r="E7" s="14" t="s">
        <v>62</v>
      </c>
      <c r="F7" s="3" t="s">
        <v>0</v>
      </c>
      <c r="G7" s="3">
        <v>38648</v>
      </c>
      <c r="H7" s="3">
        <v>16.79</v>
      </c>
      <c r="I7" s="3" t="s">
        <v>59</v>
      </c>
      <c r="J7" s="7" t="s">
        <v>59</v>
      </c>
      <c r="Z7" s="2" t="s">
        <v>62</v>
      </c>
      <c r="AA7" s="2" t="s">
        <v>60</v>
      </c>
      <c r="AB7" s="2">
        <v>1</v>
      </c>
      <c r="AC7" s="2">
        <v>2019</v>
      </c>
    </row>
    <row r="8" spans="1:29" ht="15" customHeight="1" x14ac:dyDescent="0.25">
      <c r="A8" s="14" t="s">
        <v>4</v>
      </c>
      <c r="B8" s="14">
        <v>98706</v>
      </c>
      <c r="C8" s="14">
        <v>11.03</v>
      </c>
      <c r="D8" s="14" t="s">
        <v>58</v>
      </c>
      <c r="E8" s="14" t="s">
        <v>58</v>
      </c>
      <c r="F8" s="3" t="s">
        <v>3</v>
      </c>
      <c r="G8" s="3">
        <v>51772</v>
      </c>
      <c r="H8" s="3">
        <v>15.54</v>
      </c>
      <c r="I8" s="3" t="s">
        <v>62</v>
      </c>
      <c r="J8" s="7" t="s">
        <v>62</v>
      </c>
      <c r="Z8" s="2" t="s">
        <v>58</v>
      </c>
      <c r="AA8" s="2" t="s">
        <v>60</v>
      </c>
      <c r="AB8" s="2">
        <v>1</v>
      </c>
      <c r="AC8" s="2">
        <v>2019</v>
      </c>
    </row>
    <row r="9" spans="1:29" ht="15" customHeight="1" x14ac:dyDescent="0.25">
      <c r="A9" s="14" t="s">
        <v>5</v>
      </c>
      <c r="B9" s="14">
        <v>95798</v>
      </c>
      <c r="C9" s="14">
        <v>8.0500000000000007</v>
      </c>
      <c r="D9" s="14" t="s">
        <v>61</v>
      </c>
      <c r="E9" s="14" t="s">
        <v>61</v>
      </c>
      <c r="F9" s="3" t="s">
        <v>5</v>
      </c>
      <c r="G9" s="3">
        <v>95798</v>
      </c>
      <c r="H9" s="3">
        <v>8.0500000000000007</v>
      </c>
      <c r="I9" s="3" t="s">
        <v>61</v>
      </c>
      <c r="J9" s="7" t="s">
        <v>61</v>
      </c>
      <c r="Z9" s="2" t="s">
        <v>61</v>
      </c>
      <c r="AA9" s="2" t="s">
        <v>60</v>
      </c>
      <c r="AB9" s="2">
        <v>1</v>
      </c>
      <c r="AC9" s="2">
        <v>2019</v>
      </c>
    </row>
    <row r="10" spans="1:29" ht="15" customHeight="1" x14ac:dyDescent="0.25">
      <c r="A10" s="14" t="s">
        <v>0</v>
      </c>
      <c r="B10" s="14">
        <v>38648</v>
      </c>
      <c r="C10" s="14">
        <v>16.79</v>
      </c>
      <c r="D10" s="14" t="s">
        <v>59</v>
      </c>
      <c r="E10" s="14" t="s">
        <v>59</v>
      </c>
      <c r="F10" s="3" t="s">
        <v>4</v>
      </c>
      <c r="G10" s="3">
        <v>98706</v>
      </c>
      <c r="H10" s="3">
        <v>11.03</v>
      </c>
      <c r="I10" s="3" t="s">
        <v>58</v>
      </c>
      <c r="J10" s="7" t="s">
        <v>58</v>
      </c>
      <c r="Z10" s="2" t="s">
        <v>55</v>
      </c>
      <c r="AA10" s="2" t="s">
        <v>57</v>
      </c>
      <c r="AB10" s="2">
        <v>1</v>
      </c>
      <c r="AC10" s="2">
        <v>2019</v>
      </c>
    </row>
    <row r="11" spans="1:29" ht="15" customHeight="1" x14ac:dyDescent="0.25">
      <c r="A11" s="14" t="s">
        <v>56</v>
      </c>
      <c r="B11" s="14">
        <v>37246</v>
      </c>
      <c r="C11" s="14">
        <v>6.51</v>
      </c>
      <c r="D11" s="14" t="s">
        <v>55</v>
      </c>
      <c r="E11" s="14" t="s">
        <v>55</v>
      </c>
      <c r="F11" s="3" t="s">
        <v>56</v>
      </c>
      <c r="G11" s="3">
        <v>37246</v>
      </c>
      <c r="H11" s="3">
        <v>6.51</v>
      </c>
      <c r="I11" s="3" t="s">
        <v>55</v>
      </c>
      <c r="J11" s="7" t="s">
        <v>55</v>
      </c>
      <c r="Z11" s="2">
        <v>8</v>
      </c>
      <c r="AA11" s="2" t="s">
        <v>52</v>
      </c>
      <c r="AB11" s="2">
        <v>1</v>
      </c>
      <c r="AC11" s="2">
        <v>2019</v>
      </c>
    </row>
    <row r="12" spans="1:29" ht="15" customHeight="1" x14ac:dyDescent="0.25">
      <c r="A12" s="14" t="s">
        <v>6</v>
      </c>
      <c r="B12" s="14">
        <v>80853</v>
      </c>
      <c r="C12" s="14">
        <v>12.49</v>
      </c>
      <c r="D12" s="14">
        <v>8</v>
      </c>
      <c r="E12" s="14">
        <v>8</v>
      </c>
      <c r="F12" s="3" t="s">
        <v>6</v>
      </c>
      <c r="G12" s="3">
        <v>80853</v>
      </c>
      <c r="H12" s="3">
        <v>12.49</v>
      </c>
      <c r="I12" s="3">
        <v>8</v>
      </c>
      <c r="J12" s="7">
        <v>8</v>
      </c>
      <c r="Z12" s="2" t="s">
        <v>53</v>
      </c>
      <c r="AA12" s="2" t="s">
        <v>52</v>
      </c>
      <c r="AB12" s="2">
        <v>1</v>
      </c>
      <c r="AC12" s="2">
        <v>2019</v>
      </c>
    </row>
    <row r="13" spans="1:29" ht="15" customHeight="1" x14ac:dyDescent="0.25">
      <c r="A13" s="14" t="s">
        <v>54</v>
      </c>
      <c r="B13" s="14">
        <v>91772</v>
      </c>
      <c r="C13" s="14">
        <v>7.98</v>
      </c>
      <c r="D13" s="14" t="s">
        <v>53</v>
      </c>
      <c r="E13" s="14" t="s">
        <v>53</v>
      </c>
      <c r="F13" s="3" t="s">
        <v>54</v>
      </c>
      <c r="G13" s="3">
        <v>91772</v>
      </c>
      <c r="H13" s="3">
        <v>7.98</v>
      </c>
      <c r="I13" s="3" t="s">
        <v>53</v>
      </c>
      <c r="J13" s="7" t="s">
        <v>53</v>
      </c>
      <c r="Z13" s="2" t="s">
        <v>53</v>
      </c>
      <c r="AA13" s="2" t="s">
        <v>52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  <c r="F14" s="3"/>
    </row>
    <row r="15" spans="1:29" ht="15" customHeight="1" x14ac:dyDescent="0.25">
      <c r="B15" s="3" t="s">
        <v>21</v>
      </c>
      <c r="C15" s="3">
        <f>SUM(C2:C13)</f>
        <v>142.07999999999998</v>
      </c>
      <c r="F15" s="7" t="s">
        <v>20</v>
      </c>
      <c r="G15" s="3">
        <f>SUM(H2:H13)</f>
        <v>142.07999999999998</v>
      </c>
    </row>
    <row r="16" spans="1:29" x14ac:dyDescent="0.25">
      <c r="C16" s="5"/>
    </row>
    <row r="20" spans="1:1" x14ac:dyDescent="0.25">
      <c r="A20" s="3">
        <v>0</v>
      </c>
    </row>
    <row r="21" spans="1:1" x14ac:dyDescent="0.25">
      <c r="A21" s="3">
        <v>1</v>
      </c>
    </row>
    <row r="22" spans="1:1" x14ac:dyDescent="0.25">
      <c r="A22" s="3">
        <v>2</v>
      </c>
    </row>
    <row r="23" spans="1:1" x14ac:dyDescent="0.25">
      <c r="A23" s="3">
        <v>3</v>
      </c>
    </row>
    <row r="24" spans="1:1" x14ac:dyDescent="0.25">
      <c r="A24" s="3">
        <v>4</v>
      </c>
    </row>
    <row r="25" spans="1:1" x14ac:dyDescent="0.25">
      <c r="A25" s="3">
        <v>5</v>
      </c>
    </row>
    <row r="26" spans="1:1" x14ac:dyDescent="0.25">
      <c r="A26" s="3">
        <v>6</v>
      </c>
    </row>
    <row r="27" spans="1:1" x14ac:dyDescent="0.25">
      <c r="A27" s="3">
        <v>7</v>
      </c>
    </row>
    <row r="28" spans="1:1" x14ac:dyDescent="0.25">
      <c r="A28" s="3">
        <v>8</v>
      </c>
    </row>
    <row r="29" spans="1:1" x14ac:dyDescent="0.25">
      <c r="A29" s="3">
        <v>9</v>
      </c>
    </row>
    <row r="30" spans="1:1" x14ac:dyDescent="0.25">
      <c r="A30" s="3">
        <v>10</v>
      </c>
    </row>
    <row r="31" spans="1:1" x14ac:dyDescent="0.25">
      <c r="A31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CD3D-ECAB-45E3-AF73-6EB9E0E43E68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22.68</v>
      </c>
      <c r="D2" s="13">
        <v>31</v>
      </c>
      <c r="E2" s="13" t="s">
        <v>251</v>
      </c>
      <c r="F2" s="3" t="s">
        <v>2</v>
      </c>
      <c r="G2" s="3">
        <v>78117</v>
      </c>
      <c r="H2" s="7">
        <v>18.28</v>
      </c>
      <c r="I2" s="3">
        <v>9.6</v>
      </c>
      <c r="J2" s="3">
        <v>7.09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18.28</v>
      </c>
      <c r="D3" s="13" t="s">
        <v>138</v>
      </c>
      <c r="E3" s="13" t="s">
        <v>250</v>
      </c>
      <c r="F3" s="3" t="s">
        <v>32</v>
      </c>
      <c r="G3" s="3">
        <v>83257</v>
      </c>
      <c r="H3" s="7">
        <v>22.68</v>
      </c>
      <c r="I3" s="3">
        <v>31</v>
      </c>
      <c r="J3" s="3">
        <v>10.66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14.42</v>
      </c>
      <c r="D4" s="13">
        <v>9</v>
      </c>
      <c r="E4" s="13" t="s">
        <v>249</v>
      </c>
      <c r="F4" s="3" t="s">
        <v>37</v>
      </c>
      <c r="G4" s="3">
        <v>82453</v>
      </c>
      <c r="H4" s="7">
        <v>14.42</v>
      </c>
      <c r="I4" s="3">
        <v>9</v>
      </c>
      <c r="J4" s="3">
        <v>6.01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13.81</v>
      </c>
      <c r="D5" s="13" t="s">
        <v>248</v>
      </c>
      <c r="E5" s="13" t="s">
        <v>83</v>
      </c>
      <c r="F5" s="3" t="s">
        <v>22</v>
      </c>
      <c r="G5" s="3">
        <v>42500</v>
      </c>
      <c r="H5" s="7">
        <v>13.81</v>
      </c>
      <c r="I5" s="3">
        <v>5.6</v>
      </c>
      <c r="J5" s="3">
        <v>9.18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12.39</v>
      </c>
      <c r="D6" s="13" t="s">
        <v>225</v>
      </c>
      <c r="E6" s="13" t="s">
        <v>247</v>
      </c>
      <c r="F6" s="3" t="s">
        <v>19</v>
      </c>
      <c r="G6" s="3">
        <v>90444</v>
      </c>
      <c r="H6" s="7">
        <v>12.39</v>
      </c>
      <c r="I6" s="3">
        <v>-0.1</v>
      </c>
      <c r="J6" s="3">
        <v>5.24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19.329999999999998</v>
      </c>
      <c r="D7" s="13" t="s">
        <v>246</v>
      </c>
      <c r="E7" s="13" t="s">
        <v>245</v>
      </c>
      <c r="F7" s="3" t="s">
        <v>0</v>
      </c>
      <c r="G7" s="3">
        <v>38648</v>
      </c>
      <c r="H7" s="7">
        <v>14.79</v>
      </c>
      <c r="I7" s="3">
        <v>8.4</v>
      </c>
      <c r="J7" s="3">
        <v>4.2300000000000004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10.52</v>
      </c>
      <c r="D8" s="13" t="s">
        <v>244</v>
      </c>
      <c r="E8" s="13" t="s">
        <v>201</v>
      </c>
      <c r="F8" s="3" t="s">
        <v>30</v>
      </c>
      <c r="G8" s="3">
        <v>85465</v>
      </c>
      <c r="H8" s="7">
        <v>10.130000000000001</v>
      </c>
      <c r="I8" s="3">
        <v>4.0999999999999996</v>
      </c>
      <c r="J8" s="3">
        <v>4.7699999999999996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10.130000000000001</v>
      </c>
      <c r="D9" s="13" t="s">
        <v>231</v>
      </c>
      <c r="E9" s="13" t="s">
        <v>243</v>
      </c>
      <c r="F9" s="3" t="s">
        <v>25</v>
      </c>
      <c r="G9" s="3">
        <v>87863</v>
      </c>
      <c r="H9" s="7">
        <v>19.329999999999998</v>
      </c>
      <c r="I9" s="3">
        <v>37.700000000000003</v>
      </c>
      <c r="J9" s="3">
        <v>12.62</v>
      </c>
      <c r="AA9" s="2"/>
      <c r="AB9" s="2"/>
      <c r="AC9" s="2"/>
      <c r="AD9" s="2"/>
    </row>
    <row r="10" spans="1:30" ht="15" customHeight="1" x14ac:dyDescent="0.25">
      <c r="A10" s="13" t="s">
        <v>0</v>
      </c>
      <c r="B10" s="13">
        <v>38648</v>
      </c>
      <c r="C10" s="13">
        <v>14.79</v>
      </c>
      <c r="D10" s="13" t="s">
        <v>62</v>
      </c>
      <c r="E10" s="13" t="s">
        <v>242</v>
      </c>
      <c r="F10" s="3" t="s">
        <v>4</v>
      </c>
      <c r="G10" s="3">
        <v>98706</v>
      </c>
      <c r="H10" s="7">
        <v>10.52</v>
      </c>
      <c r="I10" s="3">
        <v>2.1</v>
      </c>
      <c r="J10" s="3">
        <v>4.88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12.31</v>
      </c>
      <c r="D11" s="13" t="s">
        <v>241</v>
      </c>
      <c r="E11" s="13" t="s">
        <v>240</v>
      </c>
      <c r="F11" s="3" t="s">
        <v>31</v>
      </c>
      <c r="G11" s="3">
        <v>70800</v>
      </c>
      <c r="H11" s="7">
        <v>12.31</v>
      </c>
      <c r="I11" s="3">
        <v>5.2</v>
      </c>
      <c r="J11" s="3">
        <v>5.13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16.89</v>
      </c>
      <c r="D12" s="13" t="s">
        <v>166</v>
      </c>
      <c r="E12" s="13" t="s">
        <v>171</v>
      </c>
      <c r="F12" s="3" t="s">
        <v>23</v>
      </c>
      <c r="G12" s="3">
        <v>60819</v>
      </c>
      <c r="H12" s="7">
        <v>16.89</v>
      </c>
      <c r="I12" s="3">
        <v>10.199999999999999</v>
      </c>
      <c r="J12" s="3">
        <v>5.9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9.2200000000000006</v>
      </c>
      <c r="D13" s="13" t="s">
        <v>239</v>
      </c>
      <c r="E13" s="13" t="s">
        <v>238</v>
      </c>
      <c r="F13" s="3" t="s">
        <v>40</v>
      </c>
      <c r="G13" s="3">
        <v>87225</v>
      </c>
      <c r="H13" s="7">
        <v>9.2200000000000006</v>
      </c>
      <c r="I13" s="3">
        <v>8.9</v>
      </c>
      <c r="J13" s="3">
        <v>5.55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174.77</v>
      </c>
      <c r="F15" s="7" t="s">
        <v>20</v>
      </c>
      <c r="G15" s="8">
        <f>SUM(H2:H13)</f>
        <v>174.77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ED1C-A1C2-45C2-BFE9-25416637A3C6}">
  <dimension ref="A1:AD39"/>
  <sheetViews>
    <sheetView topLeftCell="D1"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19.61</v>
      </c>
      <c r="D2" s="13" t="s">
        <v>267</v>
      </c>
      <c r="E2" s="13" t="s">
        <v>266</v>
      </c>
      <c r="F2" s="3" t="s">
        <v>2</v>
      </c>
      <c r="G2" s="3">
        <v>78117</v>
      </c>
      <c r="H2" s="3">
        <v>17.059999999999999</v>
      </c>
      <c r="I2" s="7">
        <v>1.9</v>
      </c>
      <c r="J2" s="3">
        <v>6.62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17.059999999999999</v>
      </c>
      <c r="D3" s="13" t="s">
        <v>187</v>
      </c>
      <c r="E3" s="13" t="s">
        <v>265</v>
      </c>
      <c r="F3" s="3" t="s">
        <v>32</v>
      </c>
      <c r="G3" s="3">
        <v>83257</v>
      </c>
      <c r="H3" s="3">
        <v>19.61</v>
      </c>
      <c r="I3" s="7">
        <v>7.5</v>
      </c>
      <c r="J3" s="3">
        <v>10.31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16.440000000000001</v>
      </c>
      <c r="D4" s="13" t="s">
        <v>264</v>
      </c>
      <c r="E4" s="13" t="s">
        <v>263</v>
      </c>
      <c r="F4" s="3" t="s">
        <v>37</v>
      </c>
      <c r="G4" s="3">
        <v>82453</v>
      </c>
      <c r="H4" s="3">
        <v>16.440000000000001</v>
      </c>
      <c r="I4" s="7">
        <v>16.7</v>
      </c>
      <c r="J4" s="3">
        <v>7.08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12.84</v>
      </c>
      <c r="D5" s="13" t="s">
        <v>262</v>
      </c>
      <c r="E5" s="13" t="s">
        <v>261</v>
      </c>
      <c r="F5" s="3" t="s">
        <v>22</v>
      </c>
      <c r="G5" s="3">
        <v>42500</v>
      </c>
      <c r="H5" s="3">
        <v>12.84</v>
      </c>
      <c r="I5" s="7">
        <v>0.1</v>
      </c>
      <c r="J5" s="1">
        <v>7.88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13.29</v>
      </c>
      <c r="D6" s="13" t="s">
        <v>136</v>
      </c>
      <c r="E6" s="13" t="s">
        <v>260</v>
      </c>
      <c r="F6" s="3" t="s">
        <v>34</v>
      </c>
      <c r="G6" s="3">
        <v>78850</v>
      </c>
      <c r="H6" s="3">
        <v>13.29</v>
      </c>
      <c r="I6" s="7">
        <v>8.6</v>
      </c>
      <c r="J6" s="1">
        <v>4.83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10.87</v>
      </c>
      <c r="D7" s="13" t="s">
        <v>259</v>
      </c>
      <c r="E7" s="13" t="s">
        <v>258</v>
      </c>
      <c r="F7" s="3" t="s">
        <v>0</v>
      </c>
      <c r="G7" s="3">
        <v>38648</v>
      </c>
      <c r="H7" s="3">
        <v>14.37</v>
      </c>
      <c r="I7" s="7">
        <v>4.7</v>
      </c>
      <c r="J7" s="1">
        <v>4.28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9.91</v>
      </c>
      <c r="D8" s="13" t="s">
        <v>154</v>
      </c>
      <c r="E8" s="13" t="s">
        <v>257</v>
      </c>
      <c r="F8" s="3" t="s">
        <v>35</v>
      </c>
      <c r="G8" s="3">
        <v>78548</v>
      </c>
      <c r="H8" s="3">
        <v>8.59</v>
      </c>
      <c r="I8" s="7">
        <v>1.3</v>
      </c>
      <c r="J8" s="3">
        <v>2.84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14.37</v>
      </c>
      <c r="D9" s="13" t="s">
        <v>121</v>
      </c>
      <c r="E9" s="13" t="s">
        <v>256</v>
      </c>
      <c r="F9" s="3" t="s">
        <v>30</v>
      </c>
      <c r="G9" s="3">
        <v>85465</v>
      </c>
      <c r="H9" s="3">
        <v>9.91</v>
      </c>
      <c r="I9" s="7">
        <v>2.4</v>
      </c>
      <c r="J9" s="3">
        <v>4.51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8.59</v>
      </c>
      <c r="D10" s="13" t="s">
        <v>222</v>
      </c>
      <c r="E10" s="13" t="s">
        <v>214</v>
      </c>
      <c r="F10" s="3" t="s">
        <v>4</v>
      </c>
      <c r="G10" s="3">
        <v>98706</v>
      </c>
      <c r="H10" s="3">
        <v>10.87</v>
      </c>
      <c r="I10" s="7">
        <v>3.9</v>
      </c>
      <c r="J10" s="3">
        <v>4.74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12.49</v>
      </c>
      <c r="D11" s="13" t="s">
        <v>255</v>
      </c>
      <c r="E11" s="13" t="s">
        <v>254</v>
      </c>
      <c r="F11" s="3" t="s">
        <v>31</v>
      </c>
      <c r="G11" s="3">
        <v>70800</v>
      </c>
      <c r="H11" s="3">
        <v>12.49</v>
      </c>
      <c r="I11" s="7">
        <v>5.21</v>
      </c>
      <c r="J11" s="3">
        <v>5.14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9.07</v>
      </c>
      <c r="D12" s="13" t="s">
        <v>171</v>
      </c>
      <c r="E12" s="13" t="s">
        <v>253</v>
      </c>
      <c r="F12" s="3" t="s">
        <v>7</v>
      </c>
      <c r="G12" s="3">
        <v>69014</v>
      </c>
      <c r="H12" s="3">
        <v>11.27</v>
      </c>
      <c r="I12" s="7">
        <v>4</v>
      </c>
      <c r="J12" s="3">
        <v>5.26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11.27</v>
      </c>
      <c r="D13" s="13">
        <v>4</v>
      </c>
      <c r="E13" s="13" t="s">
        <v>252</v>
      </c>
      <c r="F13" s="3" t="s">
        <v>40</v>
      </c>
      <c r="G13" s="3">
        <v>87225</v>
      </c>
      <c r="H13" s="3">
        <v>9.07</v>
      </c>
      <c r="I13" s="7">
        <v>5.9</v>
      </c>
      <c r="J13" s="3">
        <v>5.62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155.81000000000003</v>
      </c>
      <c r="F15" s="7" t="s">
        <v>20</v>
      </c>
      <c r="G15" s="3">
        <f>SUM(H2:H13)</f>
        <v>155.81000000000003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8">
        <v>6</v>
      </c>
    </row>
    <row r="26" spans="1:1" x14ac:dyDescent="0.25">
      <c r="A26" s="8">
        <v>7</v>
      </c>
    </row>
    <row r="27" spans="1:1" x14ac:dyDescent="0.25">
      <c r="A27" s="8">
        <v>8</v>
      </c>
    </row>
    <row r="28" spans="1:1" x14ac:dyDescent="0.25">
      <c r="A28" s="8">
        <v>9</v>
      </c>
    </row>
    <row r="29" spans="1:1" x14ac:dyDescent="0.25">
      <c r="A29" s="8">
        <v>10</v>
      </c>
    </row>
    <row r="30" spans="1:1" x14ac:dyDescent="0.25">
      <c r="A30" s="8">
        <v>11</v>
      </c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5643-9CC1-4A5B-B7CB-B35C8A0663A9}">
  <dimension ref="A1:AD31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19.12</v>
      </c>
      <c r="D2" s="13" t="s">
        <v>241</v>
      </c>
      <c r="E2" s="13" t="s">
        <v>281</v>
      </c>
      <c r="F2" s="3" t="s">
        <v>2</v>
      </c>
      <c r="G2" s="3">
        <v>78117</v>
      </c>
      <c r="H2" s="3">
        <v>16.66</v>
      </c>
      <c r="I2" s="7">
        <v>1.5</v>
      </c>
      <c r="J2" s="3">
        <v>6.19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16.66</v>
      </c>
      <c r="D3" s="13" t="s">
        <v>141</v>
      </c>
      <c r="E3" s="13" t="s">
        <v>280</v>
      </c>
      <c r="F3" s="3" t="s">
        <v>32</v>
      </c>
      <c r="G3" s="3">
        <v>83257</v>
      </c>
      <c r="H3" s="3">
        <v>19.12</v>
      </c>
      <c r="I3" s="7">
        <v>5.2</v>
      </c>
      <c r="J3" s="3">
        <v>9.8000000000000007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14.71</v>
      </c>
      <c r="D4" s="13">
        <v>5</v>
      </c>
      <c r="E4" s="13" t="s">
        <v>279</v>
      </c>
      <c r="F4" s="3" t="s">
        <v>37</v>
      </c>
      <c r="G4" s="3">
        <v>82453</v>
      </c>
      <c r="H4" s="3">
        <v>14.71</v>
      </c>
      <c r="I4" s="7">
        <v>5</v>
      </c>
      <c r="J4" s="3">
        <v>6.89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12.53</v>
      </c>
      <c r="D5" s="13" t="s">
        <v>278</v>
      </c>
      <c r="E5" s="13" t="s">
        <v>277</v>
      </c>
      <c r="F5" s="3" t="s">
        <v>22</v>
      </c>
      <c r="G5" s="3">
        <v>42500</v>
      </c>
      <c r="H5" s="3">
        <v>12.53</v>
      </c>
      <c r="I5" s="7">
        <v>0.2</v>
      </c>
      <c r="J5" s="3">
        <v>6.92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16.09</v>
      </c>
      <c r="D6" s="13" t="s">
        <v>276</v>
      </c>
      <c r="E6" s="13" t="s">
        <v>275</v>
      </c>
      <c r="F6" s="3" t="s">
        <v>34</v>
      </c>
      <c r="G6" s="3">
        <v>78850</v>
      </c>
      <c r="H6" s="3">
        <v>16.09</v>
      </c>
      <c r="I6" s="7">
        <v>21.4</v>
      </c>
      <c r="J6" s="3">
        <v>6.21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12.19</v>
      </c>
      <c r="D7" s="13" t="s">
        <v>77</v>
      </c>
      <c r="E7" s="13" t="s">
        <v>274</v>
      </c>
      <c r="F7" s="3" t="s">
        <v>0</v>
      </c>
      <c r="G7" s="3">
        <v>38648</v>
      </c>
      <c r="H7" s="3">
        <v>14.05</v>
      </c>
      <c r="I7" s="7">
        <v>3.5</v>
      </c>
      <c r="J7" s="3">
        <v>4.21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9.8800000000000008</v>
      </c>
      <c r="D8" s="13" t="s">
        <v>128</v>
      </c>
      <c r="E8" s="13" t="s">
        <v>273</v>
      </c>
      <c r="F8" s="3" t="s">
        <v>30</v>
      </c>
      <c r="G8" s="3">
        <v>85465</v>
      </c>
      <c r="H8" s="3">
        <v>9.8800000000000008</v>
      </c>
      <c r="I8" s="7">
        <v>2.8</v>
      </c>
      <c r="J8" s="3">
        <v>4.34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14.05</v>
      </c>
      <c r="D9" s="13" t="s">
        <v>176</v>
      </c>
      <c r="E9" s="13" t="s">
        <v>272</v>
      </c>
      <c r="F9" s="3" t="s">
        <v>27</v>
      </c>
      <c r="G9" s="3">
        <v>92496</v>
      </c>
      <c r="H9" s="3">
        <v>6.15</v>
      </c>
      <c r="I9" s="7">
        <v>2.5</v>
      </c>
      <c r="J9" s="3">
        <v>2.75</v>
      </c>
      <c r="AA9" s="2"/>
      <c r="AB9" s="2"/>
      <c r="AC9" s="2"/>
      <c r="AD9" s="2"/>
    </row>
    <row r="10" spans="1:30" ht="15" customHeight="1" x14ac:dyDescent="0.25">
      <c r="A10" s="13" t="s">
        <v>27</v>
      </c>
      <c r="B10" s="13">
        <v>92496</v>
      </c>
      <c r="C10" s="13">
        <v>6.15</v>
      </c>
      <c r="D10" s="13" t="s">
        <v>125</v>
      </c>
      <c r="E10" s="13" t="s">
        <v>271</v>
      </c>
      <c r="F10" s="3" t="s">
        <v>4</v>
      </c>
      <c r="G10" s="3">
        <v>98706</v>
      </c>
      <c r="H10" s="3">
        <v>12.19</v>
      </c>
      <c r="I10" s="7">
        <v>10.6</v>
      </c>
      <c r="J10" s="3">
        <v>5.47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12.98</v>
      </c>
      <c r="D11" s="13" t="s">
        <v>270</v>
      </c>
      <c r="E11" s="13" t="s">
        <v>269</v>
      </c>
      <c r="F11" s="3" t="s">
        <v>31</v>
      </c>
      <c r="G11" s="3">
        <v>70800</v>
      </c>
      <c r="H11" s="3">
        <v>12.98</v>
      </c>
      <c r="I11" s="7">
        <v>7.62</v>
      </c>
      <c r="J11" s="3">
        <v>5.35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13.62</v>
      </c>
      <c r="D12" s="13">
        <v>6</v>
      </c>
      <c r="E12" s="13" t="s">
        <v>53</v>
      </c>
      <c r="F12" s="3" t="s">
        <v>6</v>
      </c>
      <c r="G12" s="3">
        <v>80853</v>
      </c>
      <c r="H12" s="3">
        <v>13.62</v>
      </c>
      <c r="I12" s="7">
        <v>6</v>
      </c>
      <c r="J12" s="3">
        <v>6.5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9.17</v>
      </c>
      <c r="D13" s="13" t="s">
        <v>191</v>
      </c>
      <c r="E13" s="13" t="s">
        <v>268</v>
      </c>
      <c r="F13" s="3" t="s">
        <v>40</v>
      </c>
      <c r="G13" s="3">
        <v>87225</v>
      </c>
      <c r="H13" s="3">
        <v>9.17</v>
      </c>
      <c r="I13" s="7">
        <v>5.7</v>
      </c>
      <c r="J13" s="3">
        <v>5.63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157.14999999999998</v>
      </c>
      <c r="F15" s="7" t="s">
        <v>20</v>
      </c>
      <c r="G15" s="3">
        <f>SUM(H2:H13)</f>
        <v>157.14999999999998</v>
      </c>
    </row>
    <row r="16" spans="1:30" x14ac:dyDescent="0.25">
      <c r="C16" s="5"/>
      <c r="D16" s="8"/>
      <c r="G16" s="8"/>
    </row>
    <row r="20" spans="1:1" x14ac:dyDescent="0.25">
      <c r="A20" s="3">
        <v>0</v>
      </c>
    </row>
    <row r="21" spans="1:1" x14ac:dyDescent="0.25">
      <c r="A21" s="3">
        <v>1</v>
      </c>
    </row>
    <row r="22" spans="1:1" x14ac:dyDescent="0.25">
      <c r="A22" s="3">
        <v>2</v>
      </c>
    </row>
    <row r="23" spans="1:1" x14ac:dyDescent="0.25">
      <c r="A23" s="3">
        <v>3</v>
      </c>
    </row>
    <row r="24" spans="1:1" x14ac:dyDescent="0.25">
      <c r="A24" s="3">
        <v>4</v>
      </c>
    </row>
    <row r="25" spans="1:1" x14ac:dyDescent="0.25">
      <c r="A25" s="3">
        <v>5</v>
      </c>
    </row>
    <row r="26" spans="1:1" x14ac:dyDescent="0.25">
      <c r="A26" s="3">
        <v>6</v>
      </c>
    </row>
    <row r="27" spans="1:1" x14ac:dyDescent="0.25">
      <c r="A27" s="3">
        <v>7</v>
      </c>
    </row>
    <row r="28" spans="1:1" x14ac:dyDescent="0.25">
      <c r="A28" s="3">
        <v>8</v>
      </c>
    </row>
    <row r="29" spans="1:1" x14ac:dyDescent="0.25">
      <c r="A29" s="3">
        <v>9</v>
      </c>
    </row>
    <row r="30" spans="1:1" x14ac:dyDescent="0.25">
      <c r="A30" s="3">
        <v>10</v>
      </c>
    </row>
    <row r="31" spans="1:1" x14ac:dyDescent="0.25">
      <c r="A31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2E19-E58B-4856-95EE-E6881123EDDD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17.28</v>
      </c>
      <c r="D2" s="13" t="s">
        <v>297</v>
      </c>
      <c r="E2" s="13" t="s">
        <v>296</v>
      </c>
      <c r="F2" s="3" t="s">
        <v>2</v>
      </c>
      <c r="G2" s="3">
        <v>78117</v>
      </c>
      <c r="H2" s="7">
        <v>17.28</v>
      </c>
      <c r="I2" s="3">
        <v>4.9000000000000004</v>
      </c>
      <c r="J2" s="3">
        <v>6.09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17.71</v>
      </c>
      <c r="D3" s="13" t="s">
        <v>295</v>
      </c>
      <c r="E3" s="13" t="s">
        <v>294</v>
      </c>
      <c r="F3" s="3" t="s">
        <v>33</v>
      </c>
      <c r="G3" s="3">
        <v>86757</v>
      </c>
      <c r="H3" s="7">
        <v>17.71</v>
      </c>
      <c r="I3" s="3">
        <v>16.3</v>
      </c>
      <c r="J3" s="3">
        <v>5.87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12.08</v>
      </c>
      <c r="D4" s="13">
        <v>-9</v>
      </c>
      <c r="E4" s="13" t="s">
        <v>293</v>
      </c>
      <c r="F4" s="3" t="s">
        <v>37</v>
      </c>
      <c r="G4" s="3">
        <v>82453</v>
      </c>
      <c r="H4" s="7">
        <v>12.08</v>
      </c>
      <c r="I4" s="3">
        <v>-9</v>
      </c>
      <c r="J4" s="3">
        <v>5.57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14.58</v>
      </c>
      <c r="D5" s="13" t="s">
        <v>131</v>
      </c>
      <c r="E5" s="13" t="s">
        <v>292</v>
      </c>
      <c r="F5" s="3" t="s">
        <v>22</v>
      </c>
      <c r="G5" s="3">
        <v>42500</v>
      </c>
      <c r="H5" s="7">
        <v>12.45</v>
      </c>
      <c r="I5" s="3">
        <v>0.3</v>
      </c>
      <c r="J5" s="3">
        <v>6.18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12.45</v>
      </c>
      <c r="D6" s="13" t="s">
        <v>291</v>
      </c>
      <c r="E6" s="13" t="s">
        <v>290</v>
      </c>
      <c r="F6" s="3" t="s">
        <v>19</v>
      </c>
      <c r="G6" s="3">
        <v>90444</v>
      </c>
      <c r="H6" s="7">
        <v>14.58</v>
      </c>
      <c r="I6" s="3">
        <v>10.7</v>
      </c>
      <c r="J6" s="3">
        <v>6.34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14.5</v>
      </c>
      <c r="D7" s="13" t="s">
        <v>244</v>
      </c>
      <c r="E7" s="13" t="s">
        <v>289</v>
      </c>
      <c r="F7" s="3" t="s">
        <v>3</v>
      </c>
      <c r="G7" s="3">
        <v>51772</v>
      </c>
      <c r="H7" s="7">
        <v>11.22</v>
      </c>
      <c r="I7" s="3">
        <v>-1.3</v>
      </c>
      <c r="J7" s="3">
        <v>3.34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11.17</v>
      </c>
      <c r="D8" s="13" t="s">
        <v>213</v>
      </c>
      <c r="E8" s="13" t="s">
        <v>288</v>
      </c>
      <c r="F8" s="3" t="s">
        <v>30</v>
      </c>
      <c r="G8" s="3">
        <v>85465</v>
      </c>
      <c r="H8" s="7">
        <v>10.99</v>
      </c>
      <c r="I8" s="3">
        <v>7.9</v>
      </c>
      <c r="J8" s="3">
        <v>4.66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10.99</v>
      </c>
      <c r="D9" s="13" t="s">
        <v>58</v>
      </c>
      <c r="E9" s="13" t="s">
        <v>287</v>
      </c>
      <c r="F9" s="3" t="s">
        <v>25</v>
      </c>
      <c r="G9" s="3">
        <v>87863</v>
      </c>
      <c r="H9" s="7">
        <v>14.5</v>
      </c>
      <c r="I9" s="3">
        <v>2.1</v>
      </c>
      <c r="J9" s="3">
        <v>10.87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11.22</v>
      </c>
      <c r="D10" s="13" t="s">
        <v>286</v>
      </c>
      <c r="E10" s="13" t="s">
        <v>285</v>
      </c>
      <c r="F10" s="3" t="s">
        <v>4</v>
      </c>
      <c r="G10" s="3">
        <v>98706</v>
      </c>
      <c r="H10" s="7">
        <v>11.17</v>
      </c>
      <c r="I10" s="3">
        <v>2.9</v>
      </c>
      <c r="J10" s="3">
        <v>5.18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13.13</v>
      </c>
      <c r="D11" s="13" t="s">
        <v>284</v>
      </c>
      <c r="E11" s="13" t="s">
        <v>283</v>
      </c>
      <c r="F11" s="3" t="s">
        <v>31</v>
      </c>
      <c r="G11" s="3">
        <v>70800</v>
      </c>
      <c r="H11" s="7">
        <v>13.13</v>
      </c>
      <c r="I11" s="3">
        <v>6.64</v>
      </c>
      <c r="J11" s="3">
        <v>5.45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14.86</v>
      </c>
      <c r="D12" s="13">
        <v>11</v>
      </c>
      <c r="E12" s="13">
        <v>7</v>
      </c>
      <c r="F12" s="3" t="s">
        <v>23</v>
      </c>
      <c r="G12" s="3">
        <v>60819</v>
      </c>
      <c r="H12" s="7">
        <v>14.94</v>
      </c>
      <c r="I12" s="3">
        <v>0.1</v>
      </c>
      <c r="J12" s="3">
        <v>5.37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14.94</v>
      </c>
      <c r="D13" s="13" t="s">
        <v>262</v>
      </c>
      <c r="E13" s="13" t="s">
        <v>282</v>
      </c>
      <c r="F13" s="3" t="s">
        <v>6</v>
      </c>
      <c r="G13" s="3">
        <v>80853</v>
      </c>
      <c r="H13" s="7">
        <v>14.86</v>
      </c>
      <c r="I13" s="3">
        <v>11</v>
      </c>
      <c r="J13" s="3">
        <v>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164.90999999999997</v>
      </c>
      <c r="F15" s="7" t="s">
        <v>20</v>
      </c>
      <c r="G15" s="3">
        <f>SUM(H2:H13)</f>
        <v>164.90999999999997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1D90-7B0F-473E-AC4B-B997557434BF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33</v>
      </c>
      <c r="B2" s="13">
        <v>86757</v>
      </c>
      <c r="C2" s="13">
        <v>15.1</v>
      </c>
      <c r="D2" s="13" t="s">
        <v>163</v>
      </c>
      <c r="E2" s="13" t="s">
        <v>252</v>
      </c>
      <c r="F2" s="3" t="s">
        <v>33</v>
      </c>
      <c r="G2" s="3">
        <v>86757</v>
      </c>
      <c r="H2" s="7">
        <v>15.1</v>
      </c>
      <c r="I2" s="3">
        <v>-0.8</v>
      </c>
      <c r="J2" s="3">
        <v>5.26</v>
      </c>
      <c r="AA2" s="2"/>
      <c r="AB2" s="2"/>
      <c r="AC2" s="2"/>
      <c r="AD2" s="2"/>
    </row>
    <row r="3" spans="1:30" x14ac:dyDescent="0.25">
      <c r="A3" s="13" t="s">
        <v>311</v>
      </c>
      <c r="B3" s="13">
        <v>99891</v>
      </c>
      <c r="C3" s="13">
        <v>12.15</v>
      </c>
      <c r="D3" s="13" t="s">
        <v>313</v>
      </c>
      <c r="E3" s="13" t="s">
        <v>312</v>
      </c>
      <c r="F3" s="3" t="s">
        <v>311</v>
      </c>
      <c r="G3" s="3">
        <v>99891</v>
      </c>
      <c r="H3" s="7">
        <v>12.15</v>
      </c>
      <c r="I3" s="3">
        <v>6.1</v>
      </c>
      <c r="J3" s="3">
        <v>4.63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14.63</v>
      </c>
      <c r="D4" s="13" t="s">
        <v>186</v>
      </c>
      <c r="E4" s="13" t="s">
        <v>139</v>
      </c>
      <c r="F4" s="3" t="s">
        <v>37</v>
      </c>
      <c r="G4" s="3">
        <v>82453</v>
      </c>
      <c r="H4" s="7">
        <v>14.63</v>
      </c>
      <c r="I4" s="3">
        <v>6.7</v>
      </c>
      <c r="J4" s="3">
        <v>5.66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14.82</v>
      </c>
      <c r="D5" s="13" t="s">
        <v>239</v>
      </c>
      <c r="E5" s="13" t="s">
        <v>310</v>
      </c>
      <c r="F5" s="3" t="s">
        <v>34</v>
      </c>
      <c r="G5" s="3">
        <v>78850</v>
      </c>
      <c r="H5" s="7">
        <v>14.82</v>
      </c>
      <c r="I5" s="3">
        <v>8.9</v>
      </c>
      <c r="J5" s="3">
        <v>6.42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13.14</v>
      </c>
      <c r="D6" s="13" t="s">
        <v>309</v>
      </c>
      <c r="E6" s="13" t="s">
        <v>308</v>
      </c>
      <c r="F6" s="3" t="s">
        <v>19</v>
      </c>
      <c r="G6" s="3">
        <v>90444</v>
      </c>
      <c r="H6" s="7">
        <v>13.14</v>
      </c>
      <c r="I6" s="3">
        <v>0.9</v>
      </c>
      <c r="J6" s="3">
        <v>5.85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18.190000000000001</v>
      </c>
      <c r="D7" s="13" t="s">
        <v>307</v>
      </c>
      <c r="E7" s="13" t="s">
        <v>306</v>
      </c>
      <c r="F7" s="3" t="s">
        <v>0</v>
      </c>
      <c r="G7" s="3">
        <v>38648</v>
      </c>
      <c r="H7" s="7">
        <v>14.45</v>
      </c>
      <c r="I7" s="3">
        <v>5.4</v>
      </c>
      <c r="J7" s="3">
        <v>4.3099999999999996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11.22</v>
      </c>
      <c r="D8" s="13" t="s">
        <v>305</v>
      </c>
      <c r="E8" s="13" t="s">
        <v>118</v>
      </c>
      <c r="F8" s="3" t="s">
        <v>25</v>
      </c>
      <c r="G8" s="3">
        <v>87863</v>
      </c>
      <c r="H8" s="7">
        <v>18.190000000000001</v>
      </c>
      <c r="I8" s="3">
        <v>20.5</v>
      </c>
      <c r="J8" s="3">
        <v>12.25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14.45</v>
      </c>
      <c r="D9" s="13" t="s">
        <v>304</v>
      </c>
      <c r="E9" s="13" t="s">
        <v>303</v>
      </c>
      <c r="F9" s="3" t="s">
        <v>27</v>
      </c>
      <c r="G9" s="3">
        <v>92496</v>
      </c>
      <c r="H9" s="7">
        <v>8.6300000000000008</v>
      </c>
      <c r="I9" s="3">
        <v>12.5</v>
      </c>
      <c r="J9" s="3">
        <v>4.09</v>
      </c>
      <c r="AA9" s="2"/>
      <c r="AB9" s="2"/>
      <c r="AC9" s="2"/>
      <c r="AD9" s="2"/>
    </row>
    <row r="10" spans="1:30" ht="15" customHeight="1" x14ac:dyDescent="0.25">
      <c r="A10" s="13" t="s">
        <v>27</v>
      </c>
      <c r="B10" s="13">
        <v>92496</v>
      </c>
      <c r="C10" s="13">
        <v>8.6300000000000008</v>
      </c>
      <c r="D10" s="13" t="s">
        <v>302</v>
      </c>
      <c r="E10" s="13" t="s">
        <v>301</v>
      </c>
      <c r="F10" s="3" t="s">
        <v>4</v>
      </c>
      <c r="G10" s="3">
        <v>98706</v>
      </c>
      <c r="H10" s="7">
        <v>11.22</v>
      </c>
      <c r="I10" s="3">
        <v>2.7</v>
      </c>
      <c r="J10" s="3">
        <v>4.93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12.81</v>
      </c>
      <c r="D11" s="13" t="s">
        <v>194</v>
      </c>
      <c r="E11" s="13" t="s">
        <v>300</v>
      </c>
      <c r="F11" s="3" t="s">
        <v>31</v>
      </c>
      <c r="G11" s="3">
        <v>70800</v>
      </c>
      <c r="H11" s="7">
        <v>12.81</v>
      </c>
      <c r="I11" s="3">
        <v>3.58</v>
      </c>
      <c r="J11" s="3">
        <v>5.32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8.98</v>
      </c>
      <c r="D12" s="13" t="s">
        <v>176</v>
      </c>
      <c r="E12" s="13" t="s">
        <v>299</v>
      </c>
      <c r="F12" s="3" t="s">
        <v>23</v>
      </c>
      <c r="G12" s="3">
        <v>60819</v>
      </c>
      <c r="H12" s="7">
        <v>15.47</v>
      </c>
      <c r="I12" s="3">
        <v>3.2</v>
      </c>
      <c r="J12" s="3">
        <v>5.19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15.47</v>
      </c>
      <c r="D13" s="13" t="s">
        <v>111</v>
      </c>
      <c r="E13" s="13" t="s">
        <v>298</v>
      </c>
      <c r="F13" s="3" t="s">
        <v>40</v>
      </c>
      <c r="G13" s="3">
        <v>87225</v>
      </c>
      <c r="H13" s="7">
        <v>8.98</v>
      </c>
      <c r="I13" s="3">
        <v>3.5</v>
      </c>
      <c r="J13" s="3">
        <v>5.33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159.58999999999997</v>
      </c>
      <c r="F15" s="7" t="s">
        <v>20</v>
      </c>
      <c r="G15" s="3">
        <f>SUM(H2:H13)</f>
        <v>159.58999999999997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EDD6-9D90-42B8-A6E2-6F73569878F6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21.72</v>
      </c>
      <c r="D2" s="13">
        <v>19</v>
      </c>
      <c r="E2" s="13" t="s">
        <v>322</v>
      </c>
      <c r="F2" s="3" t="s">
        <v>2</v>
      </c>
      <c r="G2" s="3">
        <v>78117</v>
      </c>
      <c r="H2" s="3">
        <v>18.52</v>
      </c>
      <c r="I2" s="7">
        <v>11.3</v>
      </c>
      <c r="J2" s="3">
        <v>6.46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18.52</v>
      </c>
      <c r="D3" s="13" t="s">
        <v>152</v>
      </c>
      <c r="E3" s="13" t="s">
        <v>169</v>
      </c>
      <c r="F3" s="3" t="s">
        <v>32</v>
      </c>
      <c r="G3" s="3">
        <v>83257</v>
      </c>
      <c r="H3" s="3">
        <v>21.72</v>
      </c>
      <c r="I3" s="7">
        <v>19</v>
      </c>
      <c r="J3" s="3">
        <v>10.64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14.26</v>
      </c>
      <c r="D4" s="13">
        <v>4</v>
      </c>
      <c r="E4" s="13" t="s">
        <v>232</v>
      </c>
      <c r="F4" s="3" t="s">
        <v>37</v>
      </c>
      <c r="G4" s="3">
        <v>82453</v>
      </c>
      <c r="H4" s="3">
        <v>14.26</v>
      </c>
      <c r="I4" s="7">
        <v>4</v>
      </c>
      <c r="J4" s="3">
        <v>5.54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15.1</v>
      </c>
      <c r="D5" s="13" t="s">
        <v>239</v>
      </c>
      <c r="E5" s="13" t="s">
        <v>164</v>
      </c>
      <c r="F5" s="3" t="s">
        <v>22</v>
      </c>
      <c r="G5" s="3">
        <v>42500</v>
      </c>
      <c r="H5" s="3">
        <v>13.47</v>
      </c>
      <c r="I5" s="7">
        <v>6.6</v>
      </c>
      <c r="J5" s="3">
        <v>6.22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13.47</v>
      </c>
      <c r="D6" s="13" t="s">
        <v>164</v>
      </c>
      <c r="E6" s="13" t="s">
        <v>321</v>
      </c>
      <c r="F6" s="3" t="s">
        <v>34</v>
      </c>
      <c r="G6" s="3">
        <v>78850</v>
      </c>
      <c r="H6" s="3">
        <v>15.1</v>
      </c>
      <c r="I6" s="7">
        <v>8.9</v>
      </c>
      <c r="J6" s="3">
        <v>6.6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17.18</v>
      </c>
      <c r="D7" s="13" t="s">
        <v>319</v>
      </c>
      <c r="E7" s="13" t="s">
        <v>320</v>
      </c>
      <c r="F7" s="3" t="s">
        <v>3</v>
      </c>
      <c r="G7" s="3">
        <v>51772</v>
      </c>
      <c r="H7" s="3">
        <v>11.53</v>
      </c>
      <c r="I7" s="7">
        <v>-0.5</v>
      </c>
      <c r="J7" s="3">
        <v>3.47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12.87</v>
      </c>
      <c r="D8" s="13" t="s">
        <v>319</v>
      </c>
      <c r="E8" s="13" t="s">
        <v>318</v>
      </c>
      <c r="F8" s="3" t="s">
        <v>25</v>
      </c>
      <c r="G8" s="3">
        <v>87863</v>
      </c>
      <c r="H8" s="3">
        <v>17.18</v>
      </c>
      <c r="I8" s="7">
        <v>11.1</v>
      </c>
      <c r="J8" s="3">
        <v>12.11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7.54</v>
      </c>
      <c r="D9" s="13" t="s">
        <v>317</v>
      </c>
      <c r="E9" s="13" t="s">
        <v>231</v>
      </c>
      <c r="F9" s="3" t="s">
        <v>27</v>
      </c>
      <c r="G9" s="3">
        <v>92496</v>
      </c>
      <c r="H9" s="3">
        <v>7.54</v>
      </c>
      <c r="I9" s="7">
        <v>4.2</v>
      </c>
      <c r="J9" s="3">
        <v>4.0999999999999996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11.53</v>
      </c>
      <c r="D10" s="13" t="s">
        <v>189</v>
      </c>
      <c r="E10" s="13" t="s">
        <v>316</v>
      </c>
      <c r="F10" s="3" t="s">
        <v>4</v>
      </c>
      <c r="G10" s="3">
        <v>98706</v>
      </c>
      <c r="H10" s="3">
        <v>12.87</v>
      </c>
      <c r="I10" s="7">
        <v>11.1</v>
      </c>
      <c r="J10" s="3">
        <v>5.49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12.46</v>
      </c>
      <c r="D11" s="13" t="s">
        <v>315</v>
      </c>
      <c r="E11" s="13" t="s">
        <v>314</v>
      </c>
      <c r="F11" s="3" t="s">
        <v>31</v>
      </c>
      <c r="G11" s="3">
        <v>70800</v>
      </c>
      <c r="H11" s="3">
        <v>12.46</v>
      </c>
      <c r="I11" s="7">
        <v>1.65</v>
      </c>
      <c r="J11" s="3">
        <v>5.08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9.7799999999999994</v>
      </c>
      <c r="D12" s="13" t="s">
        <v>100</v>
      </c>
      <c r="E12" s="13" t="s">
        <v>220</v>
      </c>
      <c r="F12" s="3" t="s">
        <v>23</v>
      </c>
      <c r="G12" s="3">
        <v>60819</v>
      </c>
      <c r="H12" s="3">
        <v>15.79</v>
      </c>
      <c r="I12" s="7">
        <v>5</v>
      </c>
      <c r="J12" s="3">
        <v>5.18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15.79</v>
      </c>
      <c r="D13" s="13">
        <v>5</v>
      </c>
      <c r="E13" s="13" t="s">
        <v>288</v>
      </c>
      <c r="F13" s="3" t="s">
        <v>40</v>
      </c>
      <c r="G13" s="3">
        <v>87225</v>
      </c>
      <c r="H13" s="3">
        <v>9.7799999999999994</v>
      </c>
      <c r="I13" s="7">
        <v>7.2</v>
      </c>
      <c r="J13" s="3">
        <v>5.56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170.22</v>
      </c>
      <c r="F15" s="7" t="s">
        <v>20</v>
      </c>
      <c r="G15" s="3">
        <f>SUM(H2:H13)</f>
        <v>170.22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2F92-F66C-42A8-A641-7FEF2597A823}">
  <dimension ref="A1:AD30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20.3</v>
      </c>
      <c r="D2" s="13">
        <v>9</v>
      </c>
      <c r="E2" s="13" t="s">
        <v>105</v>
      </c>
      <c r="F2" s="3" t="s">
        <v>2</v>
      </c>
      <c r="G2" s="3">
        <v>78117</v>
      </c>
      <c r="H2" s="3">
        <v>16.52</v>
      </c>
      <c r="I2" s="7">
        <v>-0.1</v>
      </c>
      <c r="J2" s="3">
        <v>6.02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16.52</v>
      </c>
      <c r="D3" s="13" t="s">
        <v>225</v>
      </c>
      <c r="E3" s="13" t="s">
        <v>155</v>
      </c>
      <c r="F3" s="3" t="s">
        <v>32</v>
      </c>
      <c r="G3" s="3">
        <v>83257</v>
      </c>
      <c r="H3" s="3">
        <v>20.3</v>
      </c>
      <c r="I3" s="7">
        <v>9</v>
      </c>
      <c r="J3" s="3">
        <v>10.5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14.8</v>
      </c>
      <c r="D4" s="13" t="s">
        <v>100</v>
      </c>
      <c r="E4" s="13" t="s">
        <v>124</v>
      </c>
      <c r="F4" s="3" t="s">
        <v>37</v>
      </c>
      <c r="G4" s="3">
        <v>82453</v>
      </c>
      <c r="H4" s="3">
        <v>14.8</v>
      </c>
      <c r="I4" s="7">
        <v>7.2</v>
      </c>
      <c r="J4" s="3">
        <v>5.65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12.37</v>
      </c>
      <c r="D5" s="13" t="s">
        <v>95</v>
      </c>
      <c r="E5" s="13" t="s">
        <v>332</v>
      </c>
      <c r="F5" s="3" t="s">
        <v>22</v>
      </c>
      <c r="G5" s="3">
        <v>42500</v>
      </c>
      <c r="H5" s="3">
        <v>12.37</v>
      </c>
      <c r="I5" s="7">
        <v>0.6</v>
      </c>
      <c r="J5" s="3">
        <v>5.71</v>
      </c>
      <c r="AA5" s="2"/>
      <c r="AB5" s="2"/>
      <c r="AC5" s="2"/>
      <c r="AD5" s="2"/>
    </row>
    <row r="6" spans="1:30" ht="15" customHeight="1" x14ac:dyDescent="0.25">
      <c r="A6" s="13" t="s">
        <v>38</v>
      </c>
      <c r="B6" s="13">
        <v>78445</v>
      </c>
      <c r="C6" s="13">
        <v>8.65</v>
      </c>
      <c r="D6" s="13" t="s">
        <v>331</v>
      </c>
      <c r="E6" s="13" t="s">
        <v>330</v>
      </c>
      <c r="F6" s="3" t="s">
        <v>38</v>
      </c>
      <c r="G6" s="3">
        <v>78445</v>
      </c>
      <c r="H6" s="3">
        <v>8.65</v>
      </c>
      <c r="I6" s="7">
        <v>10.3</v>
      </c>
      <c r="J6" s="3">
        <v>3.91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17.72</v>
      </c>
      <c r="D7" s="13" t="s">
        <v>146</v>
      </c>
      <c r="E7" s="13" t="s">
        <v>329</v>
      </c>
      <c r="F7" s="3" t="s">
        <v>35</v>
      </c>
      <c r="G7" s="3">
        <v>78548</v>
      </c>
      <c r="H7" s="3">
        <v>8.15</v>
      </c>
      <c r="I7" s="7">
        <v>1.4</v>
      </c>
      <c r="J7" s="3">
        <v>2.4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10.9</v>
      </c>
      <c r="D8" s="13" t="s">
        <v>186</v>
      </c>
      <c r="E8" s="13" t="s">
        <v>260</v>
      </c>
      <c r="F8" s="3" t="s">
        <v>30</v>
      </c>
      <c r="G8" s="3">
        <v>85465</v>
      </c>
      <c r="H8" s="3">
        <v>10.9</v>
      </c>
      <c r="I8" s="7">
        <v>6.7</v>
      </c>
      <c r="J8" s="3">
        <v>4.83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8.65</v>
      </c>
      <c r="D9" s="13" t="s">
        <v>138</v>
      </c>
      <c r="E9" s="13" t="s">
        <v>328</v>
      </c>
      <c r="F9" s="3" t="s">
        <v>25</v>
      </c>
      <c r="G9" s="3">
        <v>87863</v>
      </c>
      <c r="H9" s="3">
        <v>17.72</v>
      </c>
      <c r="I9" s="7">
        <v>12.8</v>
      </c>
      <c r="J9" s="3">
        <v>12.19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8.15</v>
      </c>
      <c r="D10" s="13" t="s">
        <v>327</v>
      </c>
      <c r="E10" s="13" t="s">
        <v>154</v>
      </c>
      <c r="F10" s="3" t="s">
        <v>27</v>
      </c>
      <c r="G10" s="3">
        <v>92496</v>
      </c>
      <c r="H10" s="3">
        <v>8.65</v>
      </c>
      <c r="I10" s="7">
        <v>9.6</v>
      </c>
      <c r="J10" s="3">
        <v>4.5199999999999996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13.15</v>
      </c>
      <c r="D11" s="13" t="s">
        <v>326</v>
      </c>
      <c r="E11" s="13" t="s">
        <v>254</v>
      </c>
      <c r="F11" s="3" t="s">
        <v>31</v>
      </c>
      <c r="G11" s="3">
        <v>70800</v>
      </c>
      <c r="H11" s="3">
        <v>13.15</v>
      </c>
      <c r="I11" s="7">
        <v>6.03</v>
      </c>
      <c r="J11" s="3">
        <v>5.14</v>
      </c>
      <c r="AA11" s="2"/>
      <c r="AB11" s="2"/>
      <c r="AC11" s="2"/>
      <c r="AD11" s="2"/>
    </row>
    <row r="12" spans="1:30" ht="15" customHeight="1" x14ac:dyDescent="0.25">
      <c r="A12" s="13" t="s">
        <v>7</v>
      </c>
      <c r="B12" s="13">
        <v>69014</v>
      </c>
      <c r="C12" s="13">
        <v>11.07</v>
      </c>
      <c r="D12" s="13" t="s">
        <v>325</v>
      </c>
      <c r="E12" s="13" t="s">
        <v>324</v>
      </c>
      <c r="F12" s="3" t="s">
        <v>7</v>
      </c>
      <c r="G12" s="3">
        <v>69014</v>
      </c>
      <c r="H12" s="3">
        <v>11.07</v>
      </c>
      <c r="I12" s="7">
        <v>1.1000000000000001</v>
      </c>
      <c r="J12" s="3">
        <v>4.6900000000000004</v>
      </c>
      <c r="AA12" s="2"/>
      <c r="AB12" s="2"/>
      <c r="AC12" s="2"/>
      <c r="AD12" s="2"/>
    </row>
    <row r="13" spans="1:30" ht="15" customHeight="1" x14ac:dyDescent="0.25">
      <c r="A13" s="13" t="s">
        <v>28</v>
      </c>
      <c r="B13" s="13">
        <v>89493</v>
      </c>
      <c r="C13" s="13">
        <v>9.36</v>
      </c>
      <c r="D13" s="13" t="s">
        <v>141</v>
      </c>
      <c r="E13" s="13" t="s">
        <v>323</v>
      </c>
      <c r="F13" s="3" t="s">
        <v>28</v>
      </c>
      <c r="G13" s="3">
        <v>89493</v>
      </c>
      <c r="H13" s="3">
        <v>9.36</v>
      </c>
      <c r="I13" s="7">
        <v>1.5</v>
      </c>
      <c r="J13" s="3">
        <v>3.07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151.63999999999999</v>
      </c>
      <c r="F15" s="7" t="s">
        <v>20</v>
      </c>
      <c r="G15" s="3">
        <f>SUM(H2:H13)</f>
        <v>151.63999999999999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3">
        <v>6</v>
      </c>
    </row>
    <row r="26" spans="1:1" x14ac:dyDescent="0.25">
      <c r="A26" s="3">
        <v>7</v>
      </c>
    </row>
    <row r="27" spans="1:1" x14ac:dyDescent="0.25">
      <c r="A27" s="3">
        <v>8</v>
      </c>
    </row>
    <row r="28" spans="1:1" x14ac:dyDescent="0.25">
      <c r="A28" s="3">
        <v>9</v>
      </c>
    </row>
    <row r="29" spans="1:1" x14ac:dyDescent="0.25">
      <c r="A29" s="3">
        <v>10</v>
      </c>
    </row>
    <row r="30" spans="1:1" x14ac:dyDescent="0.25">
      <c r="A30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133-C185-4CB1-B024-4FA02D14836D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21.71</v>
      </c>
      <c r="D2" s="13" t="s">
        <v>345</v>
      </c>
      <c r="E2" s="13" t="s">
        <v>344</v>
      </c>
      <c r="F2" s="3" t="s">
        <v>2</v>
      </c>
      <c r="G2" s="3">
        <v>78117</v>
      </c>
      <c r="H2" s="7">
        <v>17.29</v>
      </c>
      <c r="I2" s="3">
        <v>5</v>
      </c>
      <c r="J2" s="3">
        <v>5.96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17.29</v>
      </c>
      <c r="D3" s="13">
        <v>5</v>
      </c>
      <c r="E3" s="13" t="s">
        <v>341</v>
      </c>
      <c r="F3" s="3" t="s">
        <v>32</v>
      </c>
      <c r="G3" s="3">
        <v>83257</v>
      </c>
      <c r="H3" s="7">
        <v>21.71</v>
      </c>
      <c r="I3" s="3">
        <v>15.4</v>
      </c>
      <c r="J3" s="3">
        <v>10.88</v>
      </c>
      <c r="AA3" s="2"/>
      <c r="AB3" s="2"/>
      <c r="AC3" s="2"/>
      <c r="AD3" s="2"/>
    </row>
    <row r="4" spans="1:30" ht="15" customHeight="1" x14ac:dyDescent="0.25">
      <c r="A4" s="13" t="s">
        <v>42</v>
      </c>
      <c r="B4" s="13">
        <v>72018</v>
      </c>
      <c r="C4" s="13">
        <v>12.52</v>
      </c>
      <c r="D4" s="13">
        <v>12</v>
      </c>
      <c r="E4" s="13" t="s">
        <v>343</v>
      </c>
      <c r="F4" s="3" t="s">
        <v>42</v>
      </c>
      <c r="G4" s="3">
        <v>72018</v>
      </c>
      <c r="H4" s="7">
        <v>12.52</v>
      </c>
      <c r="I4" s="3">
        <v>12</v>
      </c>
      <c r="J4" s="3">
        <v>5.83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15.36</v>
      </c>
      <c r="D5" s="13">
        <v>10</v>
      </c>
      <c r="E5" s="13" t="s">
        <v>342</v>
      </c>
      <c r="F5" s="3" t="s">
        <v>22</v>
      </c>
      <c r="G5" s="3">
        <v>42500</v>
      </c>
      <c r="H5" s="7">
        <v>13.81</v>
      </c>
      <c r="I5" s="3">
        <v>8.6999999999999993</v>
      </c>
      <c r="J5" s="3">
        <v>5.96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13.81</v>
      </c>
      <c r="D6" s="13" t="s">
        <v>116</v>
      </c>
      <c r="E6" s="13" t="s">
        <v>341</v>
      </c>
      <c r="F6" s="3" t="s">
        <v>34</v>
      </c>
      <c r="G6" s="3">
        <v>78850</v>
      </c>
      <c r="H6" s="7">
        <v>15.36</v>
      </c>
      <c r="I6" s="3">
        <v>10</v>
      </c>
      <c r="J6" s="3">
        <v>6.83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19.02</v>
      </c>
      <c r="D7" s="13" t="s">
        <v>340</v>
      </c>
      <c r="E7" s="13" t="s">
        <v>339</v>
      </c>
      <c r="F7" s="3" t="s">
        <v>30</v>
      </c>
      <c r="G7" s="3">
        <v>85465</v>
      </c>
      <c r="H7" s="7">
        <v>10.37</v>
      </c>
      <c r="I7" s="3">
        <v>3</v>
      </c>
      <c r="J7" s="3">
        <v>4.6900000000000004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11.4</v>
      </c>
      <c r="D8" s="13" t="s">
        <v>338</v>
      </c>
      <c r="E8" s="13" t="s">
        <v>337</v>
      </c>
      <c r="F8" s="3" t="s">
        <v>25</v>
      </c>
      <c r="G8" s="3">
        <v>87863</v>
      </c>
      <c r="H8" s="7">
        <v>19.02</v>
      </c>
      <c r="I8" s="3">
        <v>17.600000000000001</v>
      </c>
      <c r="J8" s="3">
        <v>12.73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8.74</v>
      </c>
      <c r="D9" s="13" t="s">
        <v>336</v>
      </c>
      <c r="E9" s="13" t="s">
        <v>335</v>
      </c>
      <c r="F9" s="3" t="s">
        <v>27</v>
      </c>
      <c r="G9" s="3">
        <v>92496</v>
      </c>
      <c r="H9" s="7">
        <v>8.74</v>
      </c>
      <c r="I9" s="3">
        <v>8.3000000000000007</v>
      </c>
      <c r="J9" s="3">
        <v>4.79</v>
      </c>
      <c r="AA9" s="2"/>
      <c r="AB9" s="2"/>
      <c r="AC9" s="2"/>
      <c r="AD9" s="2"/>
    </row>
    <row r="10" spans="1:30" ht="15" customHeight="1" x14ac:dyDescent="0.25">
      <c r="A10" s="13" t="s">
        <v>30</v>
      </c>
      <c r="B10" s="13">
        <v>85465</v>
      </c>
      <c r="C10" s="13">
        <v>10.37</v>
      </c>
      <c r="D10" s="13">
        <v>3</v>
      </c>
      <c r="E10" s="13" t="s">
        <v>324</v>
      </c>
      <c r="F10" s="3" t="s">
        <v>4</v>
      </c>
      <c r="G10" s="3">
        <v>98706</v>
      </c>
      <c r="H10" s="7">
        <v>11.4</v>
      </c>
      <c r="I10" s="3">
        <v>2.2000000000000002</v>
      </c>
      <c r="J10" s="3">
        <v>5.22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12.84</v>
      </c>
      <c r="D11" s="13" t="s">
        <v>334</v>
      </c>
      <c r="E11" s="13" t="s">
        <v>162</v>
      </c>
      <c r="F11" s="3" t="s">
        <v>31</v>
      </c>
      <c r="G11" s="3">
        <v>70800</v>
      </c>
      <c r="H11" s="7">
        <v>12.84</v>
      </c>
      <c r="I11" s="3">
        <v>3.75</v>
      </c>
      <c r="J11" s="3">
        <v>5.0599999999999996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9.5399999999999991</v>
      </c>
      <c r="D12" s="13" t="s">
        <v>304</v>
      </c>
      <c r="E12" s="13" t="s">
        <v>232</v>
      </c>
      <c r="F12" s="3" t="s">
        <v>23</v>
      </c>
      <c r="G12" s="3">
        <v>60819</v>
      </c>
      <c r="H12" s="7">
        <v>15.9</v>
      </c>
      <c r="I12" s="3">
        <v>6.6</v>
      </c>
      <c r="J12" s="3">
        <v>5.28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15.9</v>
      </c>
      <c r="D13" s="13" t="s">
        <v>164</v>
      </c>
      <c r="E13" s="13" t="s">
        <v>333</v>
      </c>
      <c r="F13" s="3" t="s">
        <v>40</v>
      </c>
      <c r="G13" s="3">
        <v>87225</v>
      </c>
      <c r="H13" s="7">
        <v>9.5399999999999991</v>
      </c>
      <c r="I13" s="3">
        <v>5.4</v>
      </c>
      <c r="J13" s="3">
        <v>5.54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168.5</v>
      </c>
      <c r="F15" s="7" t="s">
        <v>20</v>
      </c>
      <c r="G15" s="3">
        <f>SUM(H2:H13)</f>
        <v>168.5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A5CD-6D26-45B2-827E-2145D280E963}">
  <dimension ref="A1:AD29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21.42</v>
      </c>
      <c r="D2" s="13" t="s">
        <v>350</v>
      </c>
      <c r="E2" s="13" t="s">
        <v>354</v>
      </c>
      <c r="F2" s="3" t="s">
        <v>32</v>
      </c>
      <c r="G2" s="3">
        <v>83257</v>
      </c>
      <c r="H2" s="3">
        <v>21.42</v>
      </c>
      <c r="I2" s="7">
        <v>11.7</v>
      </c>
      <c r="J2" s="3">
        <v>10.94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18.98</v>
      </c>
      <c r="D3" s="13" t="s">
        <v>353</v>
      </c>
      <c r="E3" s="13" t="s">
        <v>313</v>
      </c>
      <c r="F3" s="3" t="s">
        <v>33</v>
      </c>
      <c r="G3" s="3">
        <v>86757</v>
      </c>
      <c r="H3" s="3">
        <v>18.98</v>
      </c>
      <c r="I3" s="7">
        <v>23.3</v>
      </c>
      <c r="J3" s="3">
        <v>6.1</v>
      </c>
      <c r="AA3" s="2"/>
      <c r="AB3" s="2"/>
      <c r="AC3" s="2"/>
      <c r="AD3" s="2"/>
    </row>
    <row r="4" spans="1:30" ht="15" customHeight="1" x14ac:dyDescent="0.25">
      <c r="A4" s="13" t="s">
        <v>42</v>
      </c>
      <c r="B4" s="13">
        <v>72018</v>
      </c>
      <c r="C4" s="13">
        <v>11.41</v>
      </c>
      <c r="D4" s="13" t="s">
        <v>317</v>
      </c>
      <c r="E4" s="13" t="s">
        <v>135</v>
      </c>
      <c r="F4" s="3" t="s">
        <v>42</v>
      </c>
      <c r="G4" s="3">
        <v>72018</v>
      </c>
      <c r="H4" s="3">
        <v>11.41</v>
      </c>
      <c r="I4" s="7">
        <v>4.2</v>
      </c>
      <c r="J4" s="3">
        <v>5.73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13.91</v>
      </c>
      <c r="D5" s="13">
        <v>1</v>
      </c>
      <c r="E5" s="13" t="s">
        <v>144</v>
      </c>
      <c r="F5" s="3" t="s">
        <v>34</v>
      </c>
      <c r="G5" s="3">
        <v>78850</v>
      </c>
      <c r="H5" s="3">
        <v>13.91</v>
      </c>
      <c r="I5" s="7">
        <v>1</v>
      </c>
      <c r="J5" s="3">
        <v>6.47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15.08</v>
      </c>
      <c r="D6" s="13" t="s">
        <v>352</v>
      </c>
      <c r="E6" s="13" t="s">
        <v>351</v>
      </c>
      <c r="F6" s="3" t="s">
        <v>19</v>
      </c>
      <c r="G6" s="3">
        <v>90444</v>
      </c>
      <c r="H6" s="3">
        <v>15.08</v>
      </c>
      <c r="I6" s="7">
        <v>14.6</v>
      </c>
      <c r="J6" s="3">
        <v>5.76</v>
      </c>
      <c r="AA6" s="2"/>
      <c r="AB6" s="2"/>
      <c r="AC6" s="2"/>
      <c r="AD6" s="2"/>
    </row>
    <row r="7" spans="1:30" ht="15" customHeight="1" x14ac:dyDescent="0.25">
      <c r="A7" s="13" t="s">
        <v>30</v>
      </c>
      <c r="B7" s="13">
        <v>85465</v>
      </c>
      <c r="C7" s="13">
        <v>12.02</v>
      </c>
      <c r="D7" s="13" t="s">
        <v>350</v>
      </c>
      <c r="E7" s="13" t="s">
        <v>298</v>
      </c>
      <c r="F7" s="3" t="s">
        <v>3</v>
      </c>
      <c r="G7" s="3">
        <v>51772</v>
      </c>
      <c r="H7" s="3">
        <v>12.63</v>
      </c>
      <c r="I7" s="7">
        <v>7.1</v>
      </c>
      <c r="J7" s="3">
        <v>3.52</v>
      </c>
      <c r="AA7" s="2"/>
      <c r="AB7" s="2"/>
      <c r="AC7" s="2"/>
      <c r="AD7" s="2"/>
    </row>
    <row r="8" spans="1:30" ht="15" customHeight="1" x14ac:dyDescent="0.25">
      <c r="A8" s="13" t="s">
        <v>27</v>
      </c>
      <c r="B8" s="13">
        <v>92496</v>
      </c>
      <c r="C8" s="13">
        <v>8.2799999999999994</v>
      </c>
      <c r="D8" s="13" t="s">
        <v>94</v>
      </c>
      <c r="E8" s="13" t="s">
        <v>243</v>
      </c>
      <c r="F8" s="3" t="s">
        <v>35</v>
      </c>
      <c r="G8" s="3">
        <v>78548</v>
      </c>
      <c r="H8" s="3">
        <v>8</v>
      </c>
      <c r="I8" s="7">
        <v>1.3</v>
      </c>
      <c r="J8" s="3">
        <v>2.17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12.63</v>
      </c>
      <c r="D9" s="13" t="s">
        <v>236</v>
      </c>
      <c r="E9" s="13" t="s">
        <v>349</v>
      </c>
      <c r="F9" s="3" t="s">
        <v>30</v>
      </c>
      <c r="G9" s="3">
        <v>85465</v>
      </c>
      <c r="H9" s="3">
        <v>12.02</v>
      </c>
      <c r="I9" s="7">
        <v>11.7</v>
      </c>
      <c r="J9" s="3">
        <v>5.19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</v>
      </c>
      <c r="D10" s="13" t="s">
        <v>222</v>
      </c>
      <c r="E10" s="13" t="s">
        <v>348</v>
      </c>
      <c r="F10" s="3" t="s">
        <v>27</v>
      </c>
      <c r="G10" s="3">
        <v>92496</v>
      </c>
      <c r="H10" s="3">
        <v>8.2799999999999994</v>
      </c>
      <c r="I10" s="7">
        <v>4.5</v>
      </c>
      <c r="J10" s="3">
        <v>4.7699999999999996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12.77</v>
      </c>
      <c r="D11" s="13" t="s">
        <v>347</v>
      </c>
      <c r="E11" s="13" t="s">
        <v>346</v>
      </c>
      <c r="F11" s="3" t="s">
        <v>31</v>
      </c>
      <c r="G11" s="3">
        <v>70800</v>
      </c>
      <c r="H11" s="3">
        <v>12.77</v>
      </c>
      <c r="I11" s="7">
        <v>3.35</v>
      </c>
      <c r="J11" s="3">
        <v>4.97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13.01</v>
      </c>
      <c r="D12" s="13">
        <v>1</v>
      </c>
      <c r="E12" s="13" t="s">
        <v>235</v>
      </c>
      <c r="F12" s="3" t="s">
        <v>6</v>
      </c>
      <c r="G12" s="3">
        <v>80853</v>
      </c>
      <c r="H12" s="3">
        <v>13.01</v>
      </c>
      <c r="I12" s="7">
        <v>1</v>
      </c>
      <c r="J12" s="3">
        <v>6.4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8.52</v>
      </c>
      <c r="D13" s="13" t="s">
        <v>123</v>
      </c>
      <c r="E13" s="13" t="s">
        <v>118</v>
      </c>
      <c r="F13" s="3" t="s">
        <v>40</v>
      </c>
      <c r="G13" s="3">
        <v>87225</v>
      </c>
      <c r="H13" s="3">
        <v>8.52</v>
      </c>
      <c r="I13" s="7">
        <v>-0.6</v>
      </c>
      <c r="J13" s="3">
        <v>4.93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156.03</v>
      </c>
      <c r="F15" s="7" t="s">
        <v>20</v>
      </c>
      <c r="G15" s="3">
        <f>SUM(H2:H13)</f>
        <v>156.03</v>
      </c>
    </row>
    <row r="16" spans="1:30" x14ac:dyDescent="0.25">
      <c r="C16" s="5"/>
      <c r="D16" s="8"/>
    </row>
    <row r="18" spans="1:1" x14ac:dyDescent="0.25">
      <c r="A18" s="3">
        <v>0</v>
      </c>
    </row>
    <row r="19" spans="1:1" x14ac:dyDescent="0.25">
      <c r="A19" s="3">
        <v>1</v>
      </c>
    </row>
    <row r="20" spans="1:1" x14ac:dyDescent="0.25">
      <c r="A20" s="3">
        <v>2</v>
      </c>
    </row>
    <row r="21" spans="1:1" x14ac:dyDescent="0.25">
      <c r="A21" s="3">
        <v>3</v>
      </c>
    </row>
    <row r="22" spans="1:1" x14ac:dyDescent="0.25">
      <c r="A22" s="3">
        <v>4</v>
      </c>
    </row>
    <row r="23" spans="1:1" x14ac:dyDescent="0.25">
      <c r="A23" s="3">
        <v>5</v>
      </c>
    </row>
    <row r="24" spans="1:1" x14ac:dyDescent="0.25">
      <c r="A24" s="3">
        <v>6</v>
      </c>
    </row>
    <row r="25" spans="1:1" x14ac:dyDescent="0.25">
      <c r="A25" s="3">
        <v>7</v>
      </c>
    </row>
    <row r="26" spans="1:1" x14ac:dyDescent="0.25">
      <c r="A26" s="3">
        <v>8</v>
      </c>
    </row>
    <row r="27" spans="1:1" x14ac:dyDescent="0.25">
      <c r="A27" s="3">
        <v>9</v>
      </c>
    </row>
    <row r="28" spans="1:1" x14ac:dyDescent="0.25">
      <c r="A28" s="3">
        <v>10</v>
      </c>
    </row>
    <row r="29" spans="1:1" x14ac:dyDescent="0.25">
      <c r="A29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FB1A-A719-42C8-8E37-C759CADE6345}">
  <dimension ref="A1:AD16"/>
  <sheetViews>
    <sheetView workbookViewId="0">
      <selection activeCell="F1" sqref="F1:F104857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20.99</v>
      </c>
      <c r="D2" s="2">
        <v>8.5</v>
      </c>
      <c r="E2" s="2">
        <v>10.78</v>
      </c>
      <c r="F2" s="7" t="s">
        <v>32</v>
      </c>
      <c r="G2" s="9">
        <v>83257</v>
      </c>
      <c r="H2" s="9">
        <v>20.99</v>
      </c>
      <c r="I2" s="9">
        <v>8.5</v>
      </c>
      <c r="J2" s="9">
        <v>10.78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13.8</v>
      </c>
      <c r="E3" s="2">
        <v>6.61</v>
      </c>
      <c r="F3" s="7" t="s">
        <v>33</v>
      </c>
      <c r="G3" s="9">
        <v>86757</v>
      </c>
      <c r="H3" s="9">
        <v>17.88</v>
      </c>
      <c r="I3" s="9">
        <v>13.8</v>
      </c>
      <c r="J3" s="9">
        <v>6.61</v>
      </c>
      <c r="AA3" s="2"/>
      <c r="AB3" s="2"/>
      <c r="AC3" s="2"/>
      <c r="AD3" s="2"/>
    </row>
    <row r="4" spans="1:30" ht="15" customHeight="1" x14ac:dyDescent="0.25">
      <c r="A4" s="2" t="s">
        <v>42</v>
      </c>
      <c r="B4" s="2">
        <v>72018</v>
      </c>
      <c r="C4" s="2">
        <v>10.26</v>
      </c>
      <c r="D4" s="2">
        <v>-2</v>
      </c>
      <c r="E4" s="2">
        <v>5.3</v>
      </c>
      <c r="F4" s="7" t="s">
        <v>42</v>
      </c>
      <c r="G4" s="9">
        <v>72018</v>
      </c>
      <c r="H4" s="9">
        <v>10.26</v>
      </c>
      <c r="I4" s="9">
        <v>-2</v>
      </c>
      <c r="J4" s="9">
        <v>5.3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16.37</v>
      </c>
      <c r="D5" s="2">
        <v>15</v>
      </c>
      <c r="E5" s="2">
        <v>6.97</v>
      </c>
      <c r="F5" s="7" t="s">
        <v>22</v>
      </c>
      <c r="G5" s="9">
        <v>42500</v>
      </c>
      <c r="H5" s="9">
        <v>12.92</v>
      </c>
      <c r="I5" s="9">
        <v>3.6</v>
      </c>
      <c r="J5" s="9">
        <v>5.78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12.92</v>
      </c>
      <c r="D6" s="2">
        <v>3.6</v>
      </c>
      <c r="E6" s="2">
        <v>5.78</v>
      </c>
      <c r="F6" s="7" t="s">
        <v>34</v>
      </c>
      <c r="G6" s="9">
        <v>78850</v>
      </c>
      <c r="H6" s="9">
        <v>16.37</v>
      </c>
      <c r="I6" s="9">
        <v>15</v>
      </c>
      <c r="J6" s="9">
        <v>6.97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16.23</v>
      </c>
      <c r="D7" s="2">
        <v>0.6</v>
      </c>
      <c r="E7" s="2">
        <v>11.63</v>
      </c>
      <c r="F7" s="7" t="s">
        <v>30</v>
      </c>
      <c r="G7" s="9">
        <v>85465</v>
      </c>
      <c r="H7" s="9">
        <v>10.08</v>
      </c>
      <c r="I7" s="9">
        <v>-0.3</v>
      </c>
      <c r="J7" s="9">
        <v>4.82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11.53</v>
      </c>
      <c r="D8" s="2">
        <v>3.9</v>
      </c>
      <c r="E8" s="2">
        <v>5.12</v>
      </c>
      <c r="F8" s="7" t="s">
        <v>25</v>
      </c>
      <c r="G8" s="9">
        <v>87863</v>
      </c>
      <c r="H8" s="9">
        <v>16.23</v>
      </c>
      <c r="I8" s="9">
        <v>0.6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9.06</v>
      </c>
      <c r="D9" s="2">
        <v>8.3000000000000007</v>
      </c>
      <c r="E9" s="2">
        <v>4.99</v>
      </c>
      <c r="F9" s="7" t="s">
        <v>27</v>
      </c>
      <c r="G9" s="9">
        <v>92496</v>
      </c>
      <c r="H9" s="9">
        <v>9.06</v>
      </c>
      <c r="I9" s="9">
        <v>8.3000000000000007</v>
      </c>
      <c r="J9" s="9">
        <v>4.99</v>
      </c>
      <c r="AA9" s="2"/>
      <c r="AB9" s="2"/>
      <c r="AC9" s="2"/>
      <c r="AD9" s="2"/>
    </row>
    <row r="10" spans="1:30" ht="15" customHeight="1" x14ac:dyDescent="0.25">
      <c r="A10" s="2" t="s">
        <v>30</v>
      </c>
      <c r="B10" s="2">
        <v>85465</v>
      </c>
      <c r="C10" s="2">
        <v>10.08</v>
      </c>
      <c r="D10" s="2">
        <v>-0.3</v>
      </c>
      <c r="E10" s="2">
        <v>4.82</v>
      </c>
      <c r="F10" s="7" t="s">
        <v>4</v>
      </c>
      <c r="G10" s="9">
        <v>98706</v>
      </c>
      <c r="H10" s="9">
        <v>11.53</v>
      </c>
      <c r="I10" s="9">
        <v>3.9</v>
      </c>
      <c r="J10" s="9">
        <v>5.12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12.21</v>
      </c>
      <c r="D11" s="2">
        <v>0.62</v>
      </c>
      <c r="E11" s="2">
        <v>4.74</v>
      </c>
      <c r="F11" s="7" t="s">
        <v>31</v>
      </c>
      <c r="G11" s="9">
        <v>70800</v>
      </c>
      <c r="H11" s="9">
        <v>12.21</v>
      </c>
      <c r="I11" s="9">
        <v>0.62</v>
      </c>
      <c r="J11" s="9">
        <v>4.74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9.6999999999999993</v>
      </c>
      <c r="D12" s="2">
        <v>6.5</v>
      </c>
      <c r="E12" s="2">
        <v>5.07</v>
      </c>
      <c r="F12" s="7" t="s">
        <v>39</v>
      </c>
      <c r="G12" s="9">
        <v>52253</v>
      </c>
      <c r="H12" s="9">
        <v>11.68</v>
      </c>
      <c r="I12" s="9">
        <v>2.9</v>
      </c>
      <c r="J12" s="9">
        <v>4.08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11.68</v>
      </c>
      <c r="D13" s="2">
        <v>2.9</v>
      </c>
      <c r="E13" s="2">
        <v>4.08</v>
      </c>
      <c r="F13" s="7" t="s">
        <v>40</v>
      </c>
      <c r="G13" s="9">
        <v>87225</v>
      </c>
      <c r="H13" s="9">
        <v>9.6999999999999993</v>
      </c>
      <c r="I13" s="9">
        <v>6.5</v>
      </c>
      <c r="J13" s="9">
        <v>5.07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158.91</v>
      </c>
      <c r="F15" s="7" t="s">
        <v>20</v>
      </c>
      <c r="G15" s="9">
        <f>SUM(H2:H13)</f>
        <v>158.91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5263-B6E5-4B51-ABC6-62F3CA7EF303}">
  <dimension ref="A1:AC47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29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5">
      <c r="A2" s="13" t="s">
        <v>1</v>
      </c>
      <c r="B2" s="13">
        <v>73741</v>
      </c>
      <c r="C2" s="13">
        <v>18.829999999999998</v>
      </c>
      <c r="D2" s="13" t="s">
        <v>111</v>
      </c>
      <c r="E2" s="13" t="s">
        <v>107</v>
      </c>
      <c r="F2" s="3" t="s">
        <v>1</v>
      </c>
      <c r="G2" s="3">
        <v>73741</v>
      </c>
      <c r="H2" s="7">
        <v>18.829999999999998</v>
      </c>
      <c r="I2" s="3">
        <v>3.2</v>
      </c>
      <c r="J2" s="3">
        <v>9.4499999999999993</v>
      </c>
      <c r="Z2" s="2">
        <v>15.7</v>
      </c>
      <c r="AA2" s="2" t="s">
        <v>69</v>
      </c>
      <c r="AB2" s="2">
        <v>1</v>
      </c>
      <c r="AC2" s="2">
        <v>2019</v>
      </c>
    </row>
    <row r="3" spans="1:29" x14ac:dyDescent="0.25">
      <c r="A3" s="13" t="s">
        <v>110</v>
      </c>
      <c r="B3" s="13">
        <v>73896</v>
      </c>
      <c r="C3" s="13">
        <v>15.39</v>
      </c>
      <c r="D3" s="13" t="s">
        <v>108</v>
      </c>
      <c r="E3" s="13" t="s">
        <v>107</v>
      </c>
      <c r="F3" s="3" t="s">
        <v>110</v>
      </c>
      <c r="G3" s="3">
        <v>73896</v>
      </c>
      <c r="H3" s="7">
        <v>15.39</v>
      </c>
      <c r="I3" s="3">
        <v>5.8</v>
      </c>
      <c r="J3" s="3">
        <v>9.4499999999999993</v>
      </c>
      <c r="Z3" s="2">
        <v>14.3</v>
      </c>
      <c r="AA3" s="2" t="s">
        <v>69</v>
      </c>
      <c r="AB3" s="2">
        <v>1</v>
      </c>
      <c r="AC3" s="2">
        <v>2019</v>
      </c>
    </row>
    <row r="4" spans="1:29" ht="15" customHeight="1" x14ac:dyDescent="0.25">
      <c r="A4" s="13" t="s">
        <v>68</v>
      </c>
      <c r="B4" s="13">
        <v>98412</v>
      </c>
      <c r="C4" s="13">
        <v>16.190000000000001</v>
      </c>
      <c r="D4" s="13">
        <v>4</v>
      </c>
      <c r="E4" s="13" t="s">
        <v>105</v>
      </c>
      <c r="F4" s="3" t="s">
        <v>68</v>
      </c>
      <c r="G4" s="3">
        <v>98412</v>
      </c>
      <c r="H4" s="7">
        <v>16.190000000000001</v>
      </c>
      <c r="I4" s="3">
        <v>4</v>
      </c>
      <c r="J4" s="3">
        <v>10.5</v>
      </c>
      <c r="Z4" s="2">
        <v>17</v>
      </c>
      <c r="AA4" s="2" t="s">
        <v>67</v>
      </c>
      <c r="AB4" s="2">
        <v>1</v>
      </c>
      <c r="AC4" s="2">
        <v>2019</v>
      </c>
    </row>
    <row r="5" spans="1:29" ht="15" customHeight="1" x14ac:dyDescent="0.25">
      <c r="A5" s="13" t="s">
        <v>22</v>
      </c>
      <c r="B5" s="13">
        <v>42500</v>
      </c>
      <c r="C5" s="13">
        <v>11.32</v>
      </c>
      <c r="D5" s="13" t="s">
        <v>103</v>
      </c>
      <c r="E5" s="13" t="s">
        <v>102</v>
      </c>
      <c r="F5" s="3" t="s">
        <v>22</v>
      </c>
      <c r="G5" s="3">
        <v>42500</v>
      </c>
      <c r="H5" s="7">
        <v>11.32</v>
      </c>
      <c r="I5" s="3">
        <v>14.1</v>
      </c>
      <c r="J5" s="3">
        <v>8.75</v>
      </c>
      <c r="Z5" s="2">
        <v>9.4</v>
      </c>
      <c r="AA5" s="2" t="s">
        <v>63</v>
      </c>
      <c r="AB5" s="2">
        <v>1</v>
      </c>
      <c r="AC5" s="2">
        <v>2019</v>
      </c>
    </row>
    <row r="6" spans="1:29" ht="15" customHeight="1" x14ac:dyDescent="0.25">
      <c r="A6" s="13" t="s">
        <v>19</v>
      </c>
      <c r="B6" s="13">
        <v>90444</v>
      </c>
      <c r="C6" s="13">
        <v>13.63</v>
      </c>
      <c r="D6" s="13" t="s">
        <v>100</v>
      </c>
      <c r="E6" s="13" t="s">
        <v>99</v>
      </c>
      <c r="F6" s="3" t="s">
        <v>19</v>
      </c>
      <c r="G6" s="3">
        <v>90444</v>
      </c>
      <c r="H6" s="7">
        <v>13.63</v>
      </c>
      <c r="I6" s="3">
        <v>7.2</v>
      </c>
      <c r="J6" s="3">
        <v>7.7</v>
      </c>
      <c r="Z6" s="2">
        <v>8.4</v>
      </c>
      <c r="AA6" s="2" t="s">
        <v>63</v>
      </c>
      <c r="AB6" s="2">
        <v>1</v>
      </c>
      <c r="AC6" s="2">
        <v>2019</v>
      </c>
    </row>
    <row r="7" spans="1:29" ht="15" customHeight="1" x14ac:dyDescent="0.25">
      <c r="A7" s="13" t="s">
        <v>93</v>
      </c>
      <c r="B7" s="13">
        <v>54395</v>
      </c>
      <c r="C7" s="13">
        <v>13.83</v>
      </c>
      <c r="D7" s="13" t="s">
        <v>91</v>
      </c>
      <c r="E7" s="13" t="s">
        <v>90</v>
      </c>
      <c r="F7" s="3" t="s">
        <v>3</v>
      </c>
      <c r="G7" s="3">
        <v>51772</v>
      </c>
      <c r="H7" s="7">
        <v>13.93</v>
      </c>
      <c r="I7" s="3">
        <v>0.6</v>
      </c>
      <c r="J7" s="3">
        <v>4.5</v>
      </c>
      <c r="Z7" s="2">
        <v>8.4</v>
      </c>
      <c r="AA7" s="2" t="s">
        <v>60</v>
      </c>
      <c r="AB7" s="2">
        <v>1</v>
      </c>
      <c r="AC7" s="2">
        <v>2019</v>
      </c>
    </row>
    <row r="8" spans="1:29" ht="15" customHeight="1" x14ac:dyDescent="0.25">
      <c r="A8" s="13" t="s">
        <v>25</v>
      </c>
      <c r="B8" s="13">
        <v>87863</v>
      </c>
      <c r="C8" s="13">
        <v>13.75</v>
      </c>
      <c r="D8" s="13" t="s">
        <v>86</v>
      </c>
      <c r="E8" s="13" t="s">
        <v>85</v>
      </c>
      <c r="F8" s="3" t="s">
        <v>93</v>
      </c>
      <c r="G8" s="3">
        <v>54395</v>
      </c>
      <c r="H8" s="7">
        <v>13.83</v>
      </c>
      <c r="I8" s="3">
        <v>13.2</v>
      </c>
      <c r="J8" s="3">
        <v>8.5500000000000007</v>
      </c>
      <c r="Z8" s="2">
        <v>7.9</v>
      </c>
      <c r="AA8" s="2" t="s">
        <v>60</v>
      </c>
      <c r="AB8" s="2">
        <v>1</v>
      </c>
      <c r="AC8" s="2">
        <v>2019</v>
      </c>
    </row>
    <row r="9" spans="1:29" ht="15" customHeight="1" x14ac:dyDescent="0.25">
      <c r="A9" s="13" t="s">
        <v>3</v>
      </c>
      <c r="B9" s="13">
        <v>51772</v>
      </c>
      <c r="C9" s="13">
        <v>13.93</v>
      </c>
      <c r="D9" s="13" t="s">
        <v>95</v>
      </c>
      <c r="E9" s="13" t="s">
        <v>94</v>
      </c>
      <c r="F9" s="3" t="s">
        <v>25</v>
      </c>
      <c r="G9" s="3">
        <v>87863</v>
      </c>
      <c r="H9" s="7">
        <v>13.75</v>
      </c>
      <c r="I9" s="3">
        <v>11.6</v>
      </c>
      <c r="J9" s="3">
        <v>6.55</v>
      </c>
      <c r="Z9" s="2">
        <v>7.6</v>
      </c>
      <c r="AA9" s="2" t="s">
        <v>60</v>
      </c>
      <c r="AB9" s="2">
        <v>1</v>
      </c>
      <c r="AC9" s="2">
        <v>2019</v>
      </c>
    </row>
    <row r="10" spans="1:29" ht="15" customHeight="1" x14ac:dyDescent="0.25">
      <c r="A10" s="13" t="s">
        <v>4</v>
      </c>
      <c r="B10" s="13">
        <v>98706</v>
      </c>
      <c r="C10" s="13">
        <v>10.61</v>
      </c>
      <c r="D10" s="13" t="s">
        <v>114</v>
      </c>
      <c r="E10" s="13" t="s">
        <v>113</v>
      </c>
      <c r="F10" s="3" t="s">
        <v>4</v>
      </c>
      <c r="G10" s="3">
        <v>98706</v>
      </c>
      <c r="H10" s="7">
        <v>10.61</v>
      </c>
      <c r="I10" s="3">
        <v>0.8</v>
      </c>
      <c r="J10" s="3">
        <v>4.3499999999999996</v>
      </c>
      <c r="Z10" s="2">
        <v>6.38</v>
      </c>
      <c r="AA10" s="2" t="s">
        <v>57</v>
      </c>
      <c r="AB10" s="2">
        <v>1</v>
      </c>
      <c r="AC10" s="2">
        <v>2019</v>
      </c>
    </row>
    <row r="11" spans="1:29" ht="15" customHeight="1" x14ac:dyDescent="0.25">
      <c r="A11" s="13" t="s">
        <v>84</v>
      </c>
      <c r="B11" s="13">
        <v>79437</v>
      </c>
      <c r="C11" s="13">
        <v>9.18</v>
      </c>
      <c r="D11" s="13" t="s">
        <v>82</v>
      </c>
      <c r="E11" s="13" t="s">
        <v>81</v>
      </c>
      <c r="F11" s="3" t="s">
        <v>84</v>
      </c>
      <c r="G11" s="3">
        <v>79437</v>
      </c>
      <c r="H11" s="7">
        <v>9.18</v>
      </c>
      <c r="I11" s="3">
        <v>3.61</v>
      </c>
      <c r="J11" s="3">
        <v>4.71</v>
      </c>
      <c r="Z11" s="2">
        <v>8</v>
      </c>
      <c r="AA11" s="2" t="s">
        <v>52</v>
      </c>
      <c r="AB11" s="2">
        <v>1</v>
      </c>
      <c r="AC11" s="2">
        <v>2019</v>
      </c>
    </row>
    <row r="12" spans="1:29" ht="15" customHeight="1" x14ac:dyDescent="0.25">
      <c r="A12" s="13" t="s">
        <v>80</v>
      </c>
      <c r="B12" s="13">
        <v>49651</v>
      </c>
      <c r="C12" s="13">
        <v>9.14</v>
      </c>
      <c r="D12" s="13">
        <v>8</v>
      </c>
      <c r="E12" s="13">
        <v>6</v>
      </c>
      <c r="F12" s="3" t="s">
        <v>80</v>
      </c>
      <c r="G12" s="3">
        <v>49651</v>
      </c>
      <c r="H12" s="7">
        <v>9.14</v>
      </c>
      <c r="I12" s="3">
        <v>8</v>
      </c>
      <c r="J12" s="3">
        <v>6</v>
      </c>
      <c r="Z12" s="2">
        <v>6.5</v>
      </c>
      <c r="AA12" s="2" t="s">
        <v>52</v>
      </c>
      <c r="AB12" s="2">
        <v>1</v>
      </c>
      <c r="AC12" s="2">
        <v>2019</v>
      </c>
    </row>
    <row r="13" spans="1:29" ht="15" customHeight="1" x14ac:dyDescent="0.25">
      <c r="A13" s="13" t="s">
        <v>23</v>
      </c>
      <c r="B13" s="13">
        <v>60819</v>
      </c>
      <c r="C13" s="13">
        <v>14.95</v>
      </c>
      <c r="D13" s="13" t="s">
        <v>77</v>
      </c>
      <c r="E13" s="13" t="s">
        <v>76</v>
      </c>
      <c r="F13" s="3" t="s">
        <v>23</v>
      </c>
      <c r="G13" s="3">
        <v>60819</v>
      </c>
      <c r="H13" s="7">
        <v>14.95</v>
      </c>
      <c r="I13" s="3">
        <v>10.6</v>
      </c>
      <c r="J13" s="3">
        <v>5.5</v>
      </c>
      <c r="Z13" s="2">
        <v>6.5</v>
      </c>
      <c r="AA13" s="2" t="s">
        <v>52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</row>
    <row r="15" spans="1:29" ht="15" customHeight="1" x14ac:dyDescent="0.25">
      <c r="B15" s="3" t="s">
        <v>21</v>
      </c>
      <c r="C15" s="3">
        <f>SUM(C2:C13)</f>
        <v>160.75</v>
      </c>
      <c r="F15" s="7" t="s">
        <v>20</v>
      </c>
      <c r="H15" s="3">
        <f>SUM(H2:H13)</f>
        <v>160.75</v>
      </c>
    </row>
    <row r="16" spans="1:29" x14ac:dyDescent="0.25">
      <c r="C16" s="5"/>
    </row>
    <row r="18" spans="1:6" x14ac:dyDescent="0.25">
      <c r="A18" s="3">
        <v>0</v>
      </c>
    </row>
    <row r="19" spans="1:6" x14ac:dyDescent="0.25">
      <c r="A19" s="3">
        <v>1</v>
      </c>
    </row>
    <row r="20" spans="1:6" x14ac:dyDescent="0.25">
      <c r="A20" s="3">
        <v>2</v>
      </c>
    </row>
    <row r="21" spans="1:6" x14ac:dyDescent="0.25">
      <c r="A21" s="3">
        <v>3</v>
      </c>
    </row>
    <row r="22" spans="1:6" x14ac:dyDescent="0.25">
      <c r="A22" s="3">
        <v>4</v>
      </c>
    </row>
    <row r="23" spans="1:6" x14ac:dyDescent="0.25">
      <c r="A23" s="3">
        <v>5</v>
      </c>
    </row>
    <row r="24" spans="1:6" x14ac:dyDescent="0.25">
      <c r="A24" s="3">
        <v>6</v>
      </c>
    </row>
    <row r="25" spans="1:6" x14ac:dyDescent="0.25">
      <c r="A25" s="3">
        <v>7</v>
      </c>
    </row>
    <row r="26" spans="1:6" x14ac:dyDescent="0.25">
      <c r="A26" s="3">
        <v>8</v>
      </c>
    </row>
    <row r="27" spans="1:6" x14ac:dyDescent="0.25">
      <c r="A27" s="3">
        <v>9</v>
      </c>
    </row>
    <row r="28" spans="1:6" x14ac:dyDescent="0.25">
      <c r="A28" s="3">
        <v>10</v>
      </c>
    </row>
    <row r="29" spans="1:6" x14ac:dyDescent="0.25">
      <c r="A29" s="3">
        <v>11</v>
      </c>
    </row>
    <row r="30" spans="1:6" x14ac:dyDescent="0.25">
      <c r="E30" s="7"/>
      <c r="F30" s="3"/>
    </row>
    <row r="36" spans="2:8" x14ac:dyDescent="0.25">
      <c r="B36" s="3">
        <v>0</v>
      </c>
      <c r="D36" s="3" t="s">
        <v>1</v>
      </c>
      <c r="E36" s="3">
        <v>73741</v>
      </c>
      <c r="F36" s="7" t="s">
        <v>112</v>
      </c>
      <c r="G36" s="3" t="s">
        <v>111</v>
      </c>
      <c r="H36" s="3" t="s">
        <v>107</v>
      </c>
    </row>
    <row r="37" spans="2:8" x14ac:dyDescent="0.25">
      <c r="B37" s="3">
        <v>1</v>
      </c>
      <c r="D37" s="3" t="s">
        <v>110</v>
      </c>
      <c r="E37" s="3">
        <v>73896</v>
      </c>
      <c r="F37" s="7" t="s">
        <v>109</v>
      </c>
      <c r="G37" s="3" t="s">
        <v>108</v>
      </c>
      <c r="H37" s="3" t="s">
        <v>107</v>
      </c>
    </row>
    <row r="38" spans="2:8" x14ac:dyDescent="0.25">
      <c r="B38" s="3">
        <v>2</v>
      </c>
      <c r="D38" s="3" t="s">
        <v>68</v>
      </c>
      <c r="E38" s="3">
        <v>98412</v>
      </c>
      <c r="F38" s="7" t="s">
        <v>106</v>
      </c>
      <c r="G38" s="3">
        <v>4</v>
      </c>
      <c r="H38" s="3" t="s">
        <v>105</v>
      </c>
    </row>
    <row r="39" spans="2:8" x14ac:dyDescent="0.25">
      <c r="B39" s="3">
        <v>3</v>
      </c>
      <c r="D39" s="3" t="s">
        <v>22</v>
      </c>
      <c r="E39" s="3">
        <v>42500</v>
      </c>
      <c r="F39" s="7" t="s">
        <v>104</v>
      </c>
      <c r="G39" s="3" t="s">
        <v>103</v>
      </c>
      <c r="H39" s="3" t="s">
        <v>102</v>
      </c>
    </row>
    <row r="40" spans="2:8" x14ac:dyDescent="0.25">
      <c r="B40" s="3">
        <v>4</v>
      </c>
      <c r="D40" s="3" t="s">
        <v>19</v>
      </c>
      <c r="E40" s="3">
        <v>90444</v>
      </c>
      <c r="F40" s="7" t="s">
        <v>101</v>
      </c>
      <c r="G40" s="3" t="s">
        <v>100</v>
      </c>
      <c r="H40" s="3" t="s">
        <v>99</v>
      </c>
    </row>
    <row r="41" spans="2:8" x14ac:dyDescent="0.25">
      <c r="B41" s="3">
        <v>5</v>
      </c>
      <c r="C41" s="3" t="s">
        <v>98</v>
      </c>
      <c r="D41" s="3" t="s">
        <v>97</v>
      </c>
      <c r="E41" s="3">
        <v>51772</v>
      </c>
      <c r="F41" s="7" t="s">
        <v>96</v>
      </c>
      <c r="G41" s="3" t="s">
        <v>95</v>
      </c>
      <c r="H41" s="3" t="s">
        <v>94</v>
      </c>
    </row>
    <row r="42" spans="2:8" x14ac:dyDescent="0.25">
      <c r="B42" s="3">
        <v>6</v>
      </c>
      <c r="D42" s="3" t="s">
        <v>93</v>
      </c>
      <c r="E42" s="3">
        <v>54395</v>
      </c>
      <c r="F42" s="7" t="s">
        <v>92</v>
      </c>
      <c r="G42" s="3" t="s">
        <v>91</v>
      </c>
      <c r="H42" s="3" t="s">
        <v>90</v>
      </c>
    </row>
    <row r="43" spans="2:8" x14ac:dyDescent="0.25">
      <c r="B43" s="3">
        <v>7</v>
      </c>
      <c r="C43" s="3" t="s">
        <v>89</v>
      </c>
      <c r="D43" s="3" t="s">
        <v>88</v>
      </c>
      <c r="E43" s="3">
        <v>87863</v>
      </c>
      <c r="F43" s="7" t="s">
        <v>87</v>
      </c>
      <c r="G43" s="3" t="s">
        <v>86</v>
      </c>
      <c r="H43" s="3" t="s">
        <v>85</v>
      </c>
    </row>
    <row r="44" spans="2:8" x14ac:dyDescent="0.25">
      <c r="B44" s="3">
        <v>8</v>
      </c>
      <c r="D44" s="3" t="s">
        <v>84</v>
      </c>
      <c r="E44" s="3">
        <v>79437</v>
      </c>
      <c r="F44" s="7" t="s">
        <v>83</v>
      </c>
      <c r="G44" s="3" t="s">
        <v>82</v>
      </c>
      <c r="H44" s="3" t="s">
        <v>81</v>
      </c>
    </row>
    <row r="45" spans="2:8" x14ac:dyDescent="0.25">
      <c r="B45" s="3">
        <v>9</v>
      </c>
      <c r="D45" s="3" t="s">
        <v>80</v>
      </c>
      <c r="E45" s="3">
        <v>49651</v>
      </c>
      <c r="F45" s="7" t="s">
        <v>79</v>
      </c>
      <c r="G45" s="3">
        <v>8</v>
      </c>
      <c r="H45" s="3">
        <v>6</v>
      </c>
    </row>
    <row r="46" spans="2:8" x14ac:dyDescent="0.25">
      <c r="B46" s="3">
        <v>10</v>
      </c>
      <c r="D46" s="3" t="s">
        <v>23</v>
      </c>
      <c r="E46" s="3">
        <v>60819</v>
      </c>
      <c r="F46" s="7" t="s">
        <v>78</v>
      </c>
      <c r="G46" s="3" t="s">
        <v>77</v>
      </c>
      <c r="H46" s="3" t="s">
        <v>76</v>
      </c>
    </row>
    <row r="47" spans="2:8" x14ac:dyDescent="0.25">
      <c r="B47" s="3">
        <v>11</v>
      </c>
      <c r="D47" s="3" t="s">
        <v>7</v>
      </c>
      <c r="E47" s="3">
        <v>69014</v>
      </c>
      <c r="F47" s="7" t="s">
        <v>75</v>
      </c>
      <c r="G47" s="3" t="s">
        <v>74</v>
      </c>
      <c r="H47" s="3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8A54-92E3-4727-99F3-BB19694420CE}">
  <dimension ref="A1:AD37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21.5</v>
      </c>
      <c r="D2" s="2">
        <v>11.1</v>
      </c>
      <c r="E2" s="2">
        <v>10.8</v>
      </c>
      <c r="F2" s="7" t="s">
        <v>32</v>
      </c>
      <c r="G2" s="9">
        <v>83257</v>
      </c>
      <c r="H2" s="9">
        <v>21.5</v>
      </c>
      <c r="I2" s="9">
        <v>11.1</v>
      </c>
      <c r="J2" s="9">
        <v>10.8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19.05</v>
      </c>
      <c r="D3" s="2">
        <v>18.600000000000001</v>
      </c>
      <c r="E3" s="2">
        <v>7.36</v>
      </c>
      <c r="F3" s="7" t="s">
        <v>33</v>
      </c>
      <c r="G3" s="9">
        <v>86757</v>
      </c>
      <c r="H3" s="9">
        <v>19.05</v>
      </c>
      <c r="I3" s="9">
        <v>18.600000000000001</v>
      </c>
      <c r="J3" s="9">
        <v>7.36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14.52</v>
      </c>
      <c r="D4" s="2">
        <v>7.4</v>
      </c>
      <c r="E4" s="2">
        <v>5.25</v>
      </c>
      <c r="F4" s="7" t="s">
        <v>37</v>
      </c>
      <c r="G4" s="9">
        <v>82453</v>
      </c>
      <c r="H4" s="9">
        <v>14.52</v>
      </c>
      <c r="I4" s="9">
        <v>7.4</v>
      </c>
      <c r="J4" s="9">
        <v>5.25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14.72</v>
      </c>
      <c r="D5" s="2">
        <v>4.2</v>
      </c>
      <c r="E5" s="2">
        <v>6.82</v>
      </c>
      <c r="F5" s="7" t="s">
        <v>34</v>
      </c>
      <c r="G5" s="9">
        <v>78850</v>
      </c>
      <c r="H5" s="9">
        <v>14.72</v>
      </c>
      <c r="I5" s="9">
        <v>4.2</v>
      </c>
      <c r="J5" s="9">
        <v>6.82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13.83</v>
      </c>
      <c r="D6" s="2">
        <v>6.9</v>
      </c>
      <c r="E6" s="2">
        <v>5.5</v>
      </c>
      <c r="F6" s="7" t="s">
        <v>19</v>
      </c>
      <c r="G6" s="9">
        <v>90444</v>
      </c>
      <c r="H6" s="9">
        <v>13.83</v>
      </c>
      <c r="I6" s="9">
        <v>6.9</v>
      </c>
      <c r="J6" s="9">
        <v>5.5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18.05</v>
      </c>
      <c r="D7" s="2">
        <v>11.6</v>
      </c>
      <c r="E7" s="2">
        <v>11.63</v>
      </c>
      <c r="F7" s="7" t="s">
        <v>0</v>
      </c>
      <c r="G7" s="9">
        <v>38648</v>
      </c>
      <c r="H7" s="9">
        <v>14.38</v>
      </c>
      <c r="I7" s="9">
        <v>8.1</v>
      </c>
      <c r="J7" s="9">
        <v>4.53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12.12</v>
      </c>
      <c r="D8" s="2">
        <v>7.2</v>
      </c>
      <c r="E8" s="2">
        <v>5.27</v>
      </c>
      <c r="F8" s="7" t="s">
        <v>25</v>
      </c>
      <c r="G8" s="9">
        <v>87863</v>
      </c>
      <c r="H8" s="9">
        <v>18.05</v>
      </c>
      <c r="I8" s="9">
        <v>11.6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8.33</v>
      </c>
      <c r="D9" s="2">
        <v>3.3</v>
      </c>
      <c r="E9" s="2">
        <v>4.8899999999999997</v>
      </c>
      <c r="F9" s="7" t="s">
        <v>27</v>
      </c>
      <c r="G9" s="9">
        <v>92496</v>
      </c>
      <c r="H9" s="9">
        <v>8.33</v>
      </c>
      <c r="I9" s="9">
        <v>3.3</v>
      </c>
      <c r="J9" s="9">
        <v>4.8899999999999997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14.38</v>
      </c>
      <c r="D10" s="2">
        <v>8.1</v>
      </c>
      <c r="E10" s="2">
        <v>4.53</v>
      </c>
      <c r="F10" s="7" t="s">
        <v>4</v>
      </c>
      <c r="G10" s="9">
        <v>98706</v>
      </c>
      <c r="H10" s="9">
        <v>12.12</v>
      </c>
      <c r="I10" s="9">
        <v>7.2</v>
      </c>
      <c r="J10" s="9">
        <v>5.27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12.44</v>
      </c>
      <c r="D11" s="2">
        <v>2.66</v>
      </c>
      <c r="E11" s="2">
        <v>4.6399999999999997</v>
      </c>
      <c r="F11" s="7" t="s">
        <v>31</v>
      </c>
      <c r="G11" s="9">
        <v>70800</v>
      </c>
      <c r="H11" s="9">
        <v>12.44</v>
      </c>
      <c r="I11" s="9">
        <v>2.66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8.93</v>
      </c>
      <c r="D12" s="2">
        <v>1.7</v>
      </c>
      <c r="E12" s="2">
        <v>4.79</v>
      </c>
      <c r="F12" s="7" t="s">
        <v>7</v>
      </c>
      <c r="G12" s="9">
        <v>69014</v>
      </c>
      <c r="H12" s="9">
        <v>10.93</v>
      </c>
      <c r="I12" s="9">
        <v>1.8</v>
      </c>
      <c r="J12" s="9">
        <v>4.28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10.93</v>
      </c>
      <c r="D13" s="2">
        <v>1.8</v>
      </c>
      <c r="E13" s="2">
        <v>4.28</v>
      </c>
      <c r="F13" s="7" t="s">
        <v>40</v>
      </c>
      <c r="G13" s="9">
        <v>87225</v>
      </c>
      <c r="H13" s="9">
        <v>8.93</v>
      </c>
      <c r="I13" s="9">
        <v>1.7</v>
      </c>
      <c r="J13" s="9">
        <v>4.79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168.8</v>
      </c>
      <c r="F15" s="7" t="s">
        <v>20</v>
      </c>
      <c r="G15" s="9">
        <f>SUM(H2:H13)</f>
        <v>168.79999999999998</v>
      </c>
    </row>
    <row r="16" spans="1:30" x14ac:dyDescent="0.25">
      <c r="C16" s="5"/>
      <c r="D16" s="8"/>
    </row>
    <row r="26" spans="1:2" x14ac:dyDescent="0.25">
      <c r="A26" s="3">
        <v>0</v>
      </c>
    </row>
    <row r="27" spans="1:2" x14ac:dyDescent="0.25">
      <c r="A27" s="3">
        <v>1</v>
      </c>
    </row>
    <row r="28" spans="1:2" x14ac:dyDescent="0.25">
      <c r="A28" s="3">
        <v>2</v>
      </c>
    </row>
    <row r="29" spans="1:2" x14ac:dyDescent="0.25">
      <c r="A29" s="3">
        <v>3</v>
      </c>
    </row>
    <row r="30" spans="1:2" x14ac:dyDescent="0.25">
      <c r="A30" s="3">
        <v>4</v>
      </c>
    </row>
    <row r="31" spans="1:2" x14ac:dyDescent="0.25">
      <c r="A31" s="3">
        <v>5</v>
      </c>
      <c r="B31" s="3" t="s">
        <v>47</v>
      </c>
    </row>
    <row r="32" spans="1:2" x14ac:dyDescent="0.25">
      <c r="A32" s="3">
        <v>6</v>
      </c>
      <c r="B32" s="3" t="s">
        <v>48</v>
      </c>
    </row>
    <row r="33" spans="1:1" x14ac:dyDescent="0.25">
      <c r="A33" s="3">
        <v>7</v>
      </c>
    </row>
    <row r="34" spans="1:1" x14ac:dyDescent="0.25">
      <c r="A34" s="3">
        <v>8</v>
      </c>
    </row>
    <row r="35" spans="1:1" x14ac:dyDescent="0.25">
      <c r="A35" s="3">
        <v>9</v>
      </c>
    </row>
    <row r="36" spans="1:1" x14ac:dyDescent="0.25">
      <c r="A36" s="3">
        <v>10</v>
      </c>
    </row>
    <row r="37" spans="1:1" x14ac:dyDescent="0.25">
      <c r="A37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EBD3-972B-4C9F-8941-65BF91B2E200}">
  <dimension ref="A1:AD16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" t="s">
        <v>32</v>
      </c>
      <c r="B2" s="1">
        <v>83257</v>
      </c>
      <c r="C2" s="1">
        <v>21.43</v>
      </c>
      <c r="D2" s="1">
        <v>9.1</v>
      </c>
      <c r="E2" s="1">
        <v>10.7</v>
      </c>
      <c r="F2" s="7" t="s">
        <v>32</v>
      </c>
      <c r="G2" s="9">
        <v>83257</v>
      </c>
      <c r="H2" s="9">
        <v>21.43</v>
      </c>
      <c r="I2" s="9">
        <v>9.1</v>
      </c>
      <c r="J2" s="9">
        <v>10.7</v>
      </c>
      <c r="AA2" s="2"/>
      <c r="AB2" s="2"/>
      <c r="AC2" s="2"/>
      <c r="AD2" s="2"/>
    </row>
    <row r="3" spans="1:30" x14ac:dyDescent="0.25">
      <c r="A3" s="1" t="s">
        <v>33</v>
      </c>
      <c r="B3" s="1">
        <v>86757</v>
      </c>
      <c r="C3" s="1">
        <v>17.48</v>
      </c>
      <c r="D3" s="1">
        <v>6.9</v>
      </c>
      <c r="E3" s="1">
        <v>7.33</v>
      </c>
      <c r="F3" s="7" t="s">
        <v>33</v>
      </c>
      <c r="G3" s="9">
        <v>86757</v>
      </c>
      <c r="H3" s="9">
        <v>17.48</v>
      </c>
      <c r="I3" s="9">
        <v>6.9</v>
      </c>
      <c r="J3" s="9">
        <v>7.33</v>
      </c>
      <c r="AA3" s="2"/>
      <c r="AB3" s="2"/>
      <c r="AC3" s="2"/>
      <c r="AD3" s="2"/>
    </row>
    <row r="4" spans="1:30" ht="15" customHeight="1" x14ac:dyDescent="0.25">
      <c r="A4" s="1" t="s">
        <v>37</v>
      </c>
      <c r="B4" s="1">
        <v>82453</v>
      </c>
      <c r="C4" s="1">
        <v>17.32</v>
      </c>
      <c r="D4" s="1">
        <v>21.5</v>
      </c>
      <c r="E4" s="1">
        <v>6.11</v>
      </c>
      <c r="F4" s="7" t="s">
        <v>37</v>
      </c>
      <c r="G4" s="9">
        <v>82453</v>
      </c>
      <c r="H4" s="9">
        <v>17.32</v>
      </c>
      <c r="I4" s="9">
        <v>21.5</v>
      </c>
      <c r="J4" s="9">
        <v>6.11</v>
      </c>
      <c r="AA4" s="2"/>
      <c r="AB4" s="2"/>
      <c r="AC4" s="2"/>
      <c r="AD4" s="2"/>
    </row>
    <row r="5" spans="1:30" ht="15" customHeight="1" x14ac:dyDescent="0.25">
      <c r="A5" s="1" t="s">
        <v>34</v>
      </c>
      <c r="B5" s="1">
        <v>78850</v>
      </c>
      <c r="C5" s="1">
        <v>14.28</v>
      </c>
      <c r="D5" s="1">
        <v>1.4</v>
      </c>
      <c r="E5" s="1">
        <v>6.53</v>
      </c>
      <c r="F5" s="7" t="s">
        <v>34</v>
      </c>
      <c r="G5" s="9">
        <v>78850</v>
      </c>
      <c r="H5" s="9">
        <v>14.28</v>
      </c>
      <c r="I5" s="9">
        <v>1.4</v>
      </c>
      <c r="J5" s="9">
        <v>6.53</v>
      </c>
      <c r="AA5" s="2"/>
      <c r="AB5" s="2"/>
      <c r="AC5" s="2"/>
      <c r="AD5" s="2"/>
    </row>
    <row r="6" spans="1:30" ht="15" customHeight="1" x14ac:dyDescent="0.25">
      <c r="A6" s="1" t="s">
        <v>19</v>
      </c>
      <c r="B6" s="1">
        <v>90444</v>
      </c>
      <c r="C6" s="1">
        <v>15.29</v>
      </c>
      <c r="D6" s="1">
        <v>13.8</v>
      </c>
      <c r="E6" s="1">
        <v>5.99</v>
      </c>
      <c r="F6" s="7" t="s">
        <v>19</v>
      </c>
      <c r="G6" s="9">
        <v>90444</v>
      </c>
      <c r="H6" s="9">
        <v>15.29</v>
      </c>
      <c r="I6" s="9">
        <v>13.8</v>
      </c>
      <c r="J6" s="9">
        <v>5.99</v>
      </c>
      <c r="AA6" s="2"/>
      <c r="AB6" s="2"/>
      <c r="AC6" s="2"/>
      <c r="AD6" s="2"/>
    </row>
    <row r="7" spans="1:30" ht="15" customHeight="1" x14ac:dyDescent="0.25">
      <c r="A7" s="1" t="s">
        <v>25</v>
      </c>
      <c r="B7" s="1">
        <v>87863</v>
      </c>
      <c r="C7" s="1">
        <v>19.329999999999998</v>
      </c>
      <c r="D7" s="1">
        <v>16.7</v>
      </c>
      <c r="E7" s="1">
        <v>12.02</v>
      </c>
      <c r="F7" s="7" t="s">
        <v>43</v>
      </c>
      <c r="G7" s="9">
        <v>50301</v>
      </c>
      <c r="H7" s="9">
        <v>7.34</v>
      </c>
      <c r="I7" s="9">
        <v>2.5</v>
      </c>
      <c r="J7" s="9">
        <v>1.68</v>
      </c>
      <c r="AA7" s="2"/>
      <c r="AB7" s="2"/>
      <c r="AC7" s="2"/>
      <c r="AD7" s="2"/>
    </row>
    <row r="8" spans="1:30" ht="15" customHeight="1" x14ac:dyDescent="0.25">
      <c r="A8" s="1" t="s">
        <v>3</v>
      </c>
      <c r="B8" s="1">
        <v>51772</v>
      </c>
      <c r="C8" s="1">
        <v>12.75</v>
      </c>
      <c r="D8" s="1">
        <v>5.7</v>
      </c>
      <c r="E8" s="1">
        <v>4.13</v>
      </c>
      <c r="F8" s="7" t="s">
        <v>3</v>
      </c>
      <c r="G8" s="9">
        <v>51772</v>
      </c>
      <c r="H8" s="9">
        <v>12.75</v>
      </c>
      <c r="I8" s="9">
        <v>5.7</v>
      </c>
      <c r="J8" s="9">
        <v>4.13</v>
      </c>
      <c r="AA8" s="2"/>
      <c r="AB8" s="2"/>
      <c r="AC8" s="2"/>
      <c r="AD8" s="2"/>
    </row>
    <row r="9" spans="1:30" ht="15" customHeight="1" x14ac:dyDescent="0.25">
      <c r="A9" s="1" t="s">
        <v>43</v>
      </c>
      <c r="B9" s="1">
        <v>50301</v>
      </c>
      <c r="C9" s="1">
        <v>7.34</v>
      </c>
      <c r="D9" s="1">
        <v>2.5</v>
      </c>
      <c r="E9" s="1">
        <v>1.68</v>
      </c>
      <c r="F9" s="7" t="s">
        <v>25</v>
      </c>
      <c r="G9" s="9">
        <v>87863</v>
      </c>
      <c r="H9" s="9">
        <v>19.329999999999998</v>
      </c>
      <c r="I9" s="9">
        <v>16.7</v>
      </c>
      <c r="J9" s="9">
        <v>12.02</v>
      </c>
      <c r="AA9" s="2"/>
      <c r="AB9" s="2"/>
      <c r="AC9" s="2"/>
      <c r="AD9" s="2"/>
    </row>
    <row r="10" spans="1:30" ht="15" customHeight="1" x14ac:dyDescent="0.25">
      <c r="A10" s="1" t="s">
        <v>5</v>
      </c>
      <c r="B10" s="1">
        <v>95798</v>
      </c>
      <c r="C10" s="1">
        <v>5.49</v>
      </c>
      <c r="D10" s="1">
        <v>0.2</v>
      </c>
      <c r="E10" s="1">
        <v>1.41</v>
      </c>
      <c r="F10" s="7" t="s">
        <v>5</v>
      </c>
      <c r="G10" s="9">
        <v>95798</v>
      </c>
      <c r="H10" s="9">
        <v>5.49</v>
      </c>
      <c r="I10" s="9">
        <v>0.2</v>
      </c>
      <c r="J10" s="9">
        <v>1.41</v>
      </c>
      <c r="AA10" s="2"/>
      <c r="AB10" s="2"/>
      <c r="AC10" s="2"/>
      <c r="AD10" s="2"/>
    </row>
    <row r="11" spans="1:30" ht="15" customHeight="1" x14ac:dyDescent="0.25">
      <c r="A11" s="1" t="s">
        <v>44</v>
      </c>
      <c r="B11" s="1">
        <v>41929</v>
      </c>
      <c r="C11" s="1">
        <v>12.96</v>
      </c>
      <c r="D11" s="1">
        <v>7.47</v>
      </c>
      <c r="E11" s="1">
        <v>4.6100000000000003</v>
      </c>
      <c r="F11" s="7" t="s">
        <v>44</v>
      </c>
      <c r="G11" s="9">
        <v>41929</v>
      </c>
      <c r="H11" s="9">
        <v>12.96</v>
      </c>
      <c r="I11" s="9">
        <v>7.47</v>
      </c>
      <c r="J11" s="9">
        <v>4.6100000000000003</v>
      </c>
      <c r="AA11" s="2"/>
      <c r="AB11" s="2"/>
      <c r="AC11" s="2"/>
      <c r="AD11" s="2"/>
    </row>
    <row r="12" spans="1:30" ht="15" customHeight="1" x14ac:dyDescent="0.25">
      <c r="A12" s="1" t="s">
        <v>23</v>
      </c>
      <c r="B12" s="1">
        <v>60819</v>
      </c>
      <c r="C12" s="1">
        <v>14.98</v>
      </c>
      <c r="D12" s="1">
        <v>3.2</v>
      </c>
      <c r="E12" s="1">
        <v>5.14</v>
      </c>
      <c r="F12" s="7" t="s">
        <v>41</v>
      </c>
      <c r="G12" s="9">
        <v>51495</v>
      </c>
      <c r="H12" s="9">
        <v>6.29</v>
      </c>
      <c r="I12" s="9">
        <v>5.4</v>
      </c>
      <c r="J12" s="9">
        <v>1.93</v>
      </c>
      <c r="AA12" s="2"/>
      <c r="AB12" s="2"/>
      <c r="AC12" s="2"/>
      <c r="AD12" s="2"/>
    </row>
    <row r="13" spans="1:30" ht="15" customHeight="1" x14ac:dyDescent="0.25">
      <c r="A13" s="1" t="s">
        <v>41</v>
      </c>
      <c r="B13" s="1">
        <v>51495</v>
      </c>
      <c r="C13" s="1">
        <v>6.29</v>
      </c>
      <c r="D13" s="1">
        <v>5.4</v>
      </c>
      <c r="E13" s="1">
        <v>1.93</v>
      </c>
      <c r="F13" s="7" t="s">
        <v>23</v>
      </c>
      <c r="G13" s="9">
        <v>60819</v>
      </c>
      <c r="H13" s="9">
        <v>14.98</v>
      </c>
      <c r="I13" s="9">
        <v>3.2</v>
      </c>
      <c r="J13" s="9">
        <v>5.14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164.93999999999997</v>
      </c>
      <c r="F15" s="7" t="s">
        <v>20</v>
      </c>
      <c r="G15" s="9">
        <f>SUM(H2:H13)</f>
        <v>164.93999999999997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F04F-9C52-4732-BF38-EBACD29AC8E0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19.48</v>
      </c>
      <c r="D2" s="2">
        <v>-3.1</v>
      </c>
      <c r="E2" s="2">
        <v>9.93</v>
      </c>
      <c r="F2" s="7" t="s">
        <v>32</v>
      </c>
      <c r="G2" s="3">
        <v>83257</v>
      </c>
      <c r="H2" s="9">
        <v>19.48</v>
      </c>
      <c r="I2" s="3">
        <v>-3.1</v>
      </c>
      <c r="J2" s="9">
        <v>9.93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13.57</v>
      </c>
      <c r="D3" s="2">
        <v>7.6</v>
      </c>
      <c r="E3" s="2">
        <v>5.22</v>
      </c>
      <c r="F3" s="7" t="s">
        <v>29</v>
      </c>
      <c r="G3" s="3">
        <v>91607</v>
      </c>
      <c r="H3" s="9">
        <v>13.57</v>
      </c>
      <c r="I3" s="3">
        <v>7.6</v>
      </c>
      <c r="J3" s="9">
        <v>5.22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15.58</v>
      </c>
      <c r="D4" s="2">
        <v>8</v>
      </c>
      <c r="E4" s="2">
        <v>6.2</v>
      </c>
      <c r="F4" s="7" t="s">
        <v>37</v>
      </c>
      <c r="G4" s="3">
        <v>82453</v>
      </c>
      <c r="H4" s="9">
        <v>15.58</v>
      </c>
      <c r="I4" s="3">
        <v>8</v>
      </c>
      <c r="J4" s="9">
        <v>6.2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15.39</v>
      </c>
      <c r="D5" s="2">
        <v>7.2</v>
      </c>
      <c r="E5" s="2">
        <v>6.56</v>
      </c>
      <c r="F5" s="7" t="s">
        <v>34</v>
      </c>
      <c r="G5" s="3">
        <v>78850</v>
      </c>
      <c r="H5" s="9">
        <v>15.39</v>
      </c>
      <c r="I5" s="3">
        <v>7.2</v>
      </c>
      <c r="J5" s="9">
        <v>6.56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14.09</v>
      </c>
      <c r="D6" s="2">
        <v>4.7</v>
      </c>
      <c r="E6" s="2">
        <v>5.92</v>
      </c>
      <c r="F6" s="7" t="s">
        <v>19</v>
      </c>
      <c r="G6" s="3">
        <v>90444</v>
      </c>
      <c r="H6" s="9">
        <v>14.09</v>
      </c>
      <c r="I6" s="3">
        <v>4.7</v>
      </c>
      <c r="J6" s="9">
        <v>5.92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18.350000000000001</v>
      </c>
      <c r="D7" s="2">
        <v>8.3000000000000007</v>
      </c>
      <c r="E7" s="2">
        <v>11.75</v>
      </c>
      <c r="F7" s="7" t="s">
        <v>0</v>
      </c>
      <c r="G7" s="3">
        <v>38648</v>
      </c>
      <c r="H7" s="9">
        <v>13.73</v>
      </c>
      <c r="I7" s="3">
        <v>3.2</v>
      </c>
      <c r="J7" s="9">
        <v>4.4400000000000004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11.86</v>
      </c>
      <c r="D8" s="2">
        <v>4.5</v>
      </c>
      <c r="E8" s="2">
        <v>5.22</v>
      </c>
      <c r="F8" s="7" t="s">
        <v>25</v>
      </c>
      <c r="G8" s="3">
        <v>87863</v>
      </c>
      <c r="H8" s="9">
        <v>18.350000000000001</v>
      </c>
      <c r="I8" s="3">
        <v>8.3000000000000007</v>
      </c>
      <c r="J8" s="9">
        <v>11.75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7.85</v>
      </c>
      <c r="D9" s="2">
        <v>0.2</v>
      </c>
      <c r="E9" s="2">
        <v>4.63</v>
      </c>
      <c r="F9" s="7" t="s">
        <v>27</v>
      </c>
      <c r="G9" s="3">
        <v>92496</v>
      </c>
      <c r="H9" s="9">
        <v>7.85</v>
      </c>
      <c r="I9" s="3">
        <v>0.2</v>
      </c>
      <c r="J9" s="9">
        <v>4.63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13.73</v>
      </c>
      <c r="D10" s="2">
        <v>3.2</v>
      </c>
      <c r="E10" s="2">
        <v>4.4400000000000004</v>
      </c>
      <c r="F10" s="7" t="s">
        <v>4</v>
      </c>
      <c r="G10" s="3">
        <v>98706</v>
      </c>
      <c r="H10" s="9">
        <v>11.86</v>
      </c>
      <c r="I10" s="3">
        <v>4.5</v>
      </c>
      <c r="J10" s="9">
        <v>5.22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13.16</v>
      </c>
      <c r="D11" s="2">
        <v>6.18</v>
      </c>
      <c r="E11" s="2">
        <v>4.57</v>
      </c>
      <c r="F11" s="7" t="s">
        <v>31</v>
      </c>
      <c r="G11" s="3">
        <v>70800</v>
      </c>
      <c r="H11" s="9">
        <v>13.16</v>
      </c>
      <c r="I11" s="3">
        <v>6.18</v>
      </c>
      <c r="J11" s="9">
        <v>4.57</v>
      </c>
      <c r="AA11" s="2"/>
      <c r="AB11" s="2"/>
      <c r="AC11" s="2"/>
      <c r="AD11" s="2"/>
    </row>
    <row r="12" spans="1:30" ht="15" customHeight="1" x14ac:dyDescent="0.25">
      <c r="A12" s="2" t="s">
        <v>23</v>
      </c>
      <c r="B12" s="2">
        <v>60819</v>
      </c>
      <c r="C12" s="2">
        <v>14.38</v>
      </c>
      <c r="D12" s="2">
        <v>-0.6</v>
      </c>
      <c r="E12" s="2">
        <v>4.78</v>
      </c>
      <c r="F12" s="7" t="s">
        <v>39</v>
      </c>
      <c r="G12" s="3">
        <v>52253</v>
      </c>
      <c r="H12" s="9">
        <v>12.92</v>
      </c>
      <c r="I12" s="3">
        <v>10.1</v>
      </c>
      <c r="J12" s="9">
        <v>4.46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12.92</v>
      </c>
      <c r="D13" s="2">
        <v>10.1</v>
      </c>
      <c r="E13" s="2">
        <v>4.46</v>
      </c>
      <c r="F13" s="7" t="s">
        <v>23</v>
      </c>
      <c r="G13" s="3">
        <v>60819</v>
      </c>
      <c r="H13" s="9">
        <v>14.38</v>
      </c>
      <c r="I13" s="3">
        <v>-0.6</v>
      </c>
      <c r="J13" s="9">
        <v>4.78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170.35999999999999</v>
      </c>
      <c r="F15" s="7" t="s">
        <v>20</v>
      </c>
      <c r="G15" s="9">
        <f>SUM(H2:H13)</f>
        <v>170.35999999999996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B867-DA09-4F3D-8D54-7A67E064355C}">
  <dimension ref="A1:AD16"/>
  <sheetViews>
    <sheetView workbookViewId="0">
      <selection activeCell="A25" sqref="A25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0" t="s">
        <v>33</v>
      </c>
      <c r="B2" s="10">
        <v>86757</v>
      </c>
      <c r="C2" s="10">
        <v>17.27</v>
      </c>
      <c r="D2" s="10">
        <v>5.3</v>
      </c>
      <c r="E2" s="10">
        <v>7.22</v>
      </c>
      <c r="F2" s="7" t="s">
        <v>33</v>
      </c>
      <c r="G2" s="9">
        <v>86757</v>
      </c>
      <c r="H2" s="9">
        <v>17.27</v>
      </c>
      <c r="I2" s="9">
        <v>5.3</v>
      </c>
      <c r="J2" s="9">
        <v>7.22</v>
      </c>
      <c r="AA2" s="2"/>
      <c r="AB2" s="2"/>
      <c r="AC2" s="2"/>
      <c r="AD2" s="2"/>
    </row>
    <row r="3" spans="1:30" x14ac:dyDescent="0.25">
      <c r="A3" s="10" t="s">
        <v>29</v>
      </c>
      <c r="B3" s="10">
        <v>91607</v>
      </c>
      <c r="C3" s="10">
        <v>13.34</v>
      </c>
      <c r="D3" s="10">
        <v>5.7</v>
      </c>
      <c r="E3" s="10">
        <v>5.25</v>
      </c>
      <c r="F3" s="7" t="s">
        <v>29</v>
      </c>
      <c r="G3" s="9">
        <v>91607</v>
      </c>
      <c r="H3" s="9">
        <v>13.34</v>
      </c>
      <c r="I3" s="9">
        <v>5.7</v>
      </c>
      <c r="J3" s="9">
        <v>5.25</v>
      </c>
      <c r="AA3" s="2"/>
      <c r="AB3" s="2"/>
      <c r="AC3" s="2"/>
      <c r="AD3" s="2"/>
    </row>
    <row r="4" spans="1:30" ht="15" customHeight="1" x14ac:dyDescent="0.25">
      <c r="A4" s="10" t="s">
        <v>37</v>
      </c>
      <c r="B4" s="10">
        <v>82453</v>
      </c>
      <c r="C4" s="10">
        <v>17.34</v>
      </c>
      <c r="D4" s="10">
        <v>17</v>
      </c>
      <c r="E4" s="10">
        <v>6.71</v>
      </c>
      <c r="F4" s="7" t="s">
        <v>37</v>
      </c>
      <c r="G4" s="9">
        <v>82453</v>
      </c>
      <c r="H4" s="9">
        <v>17.34</v>
      </c>
      <c r="I4" s="9">
        <v>17</v>
      </c>
      <c r="J4" s="9">
        <v>6.71</v>
      </c>
      <c r="AA4" s="2"/>
      <c r="AB4" s="2"/>
      <c r="AC4" s="2"/>
      <c r="AD4" s="2"/>
    </row>
    <row r="5" spans="1:30" ht="15" customHeight="1" x14ac:dyDescent="0.25">
      <c r="A5" s="10" t="s">
        <v>34</v>
      </c>
      <c r="B5" s="10">
        <v>78850</v>
      </c>
      <c r="C5" s="10">
        <v>14.32</v>
      </c>
      <c r="D5" s="10">
        <v>0.9</v>
      </c>
      <c r="E5" s="10">
        <v>6.29</v>
      </c>
      <c r="F5" s="7" t="s">
        <v>22</v>
      </c>
      <c r="G5" s="9">
        <v>42500</v>
      </c>
      <c r="H5" s="9">
        <v>14.47</v>
      </c>
      <c r="I5" s="9">
        <v>11.9</v>
      </c>
      <c r="J5" s="9">
        <v>5.97</v>
      </c>
      <c r="AA5" s="2"/>
      <c r="AB5" s="2"/>
      <c r="AC5" s="2"/>
      <c r="AD5" s="2"/>
    </row>
    <row r="6" spans="1:30" ht="15" customHeight="1" x14ac:dyDescent="0.25">
      <c r="A6" s="10" t="s">
        <v>22</v>
      </c>
      <c r="B6" s="10">
        <v>42500</v>
      </c>
      <c r="C6" s="10">
        <v>14.47</v>
      </c>
      <c r="D6" s="10">
        <v>11.9</v>
      </c>
      <c r="E6" s="10">
        <v>5.97</v>
      </c>
      <c r="F6" s="7" t="s">
        <v>34</v>
      </c>
      <c r="G6" s="9">
        <v>78850</v>
      </c>
      <c r="H6" s="9">
        <v>14.32</v>
      </c>
      <c r="I6" s="9">
        <v>0.9</v>
      </c>
      <c r="J6" s="9">
        <v>6.29</v>
      </c>
      <c r="AA6" s="2"/>
      <c r="AB6" s="2"/>
      <c r="AC6" s="2"/>
      <c r="AD6" s="2"/>
    </row>
    <row r="7" spans="1:30" ht="15" customHeight="1" x14ac:dyDescent="0.25">
      <c r="A7" s="10" t="s">
        <v>4</v>
      </c>
      <c r="B7" s="10">
        <v>98706</v>
      </c>
      <c r="C7" s="10">
        <v>11.54</v>
      </c>
      <c r="D7" s="10">
        <v>2.6</v>
      </c>
      <c r="E7" s="10">
        <v>5.0599999999999996</v>
      </c>
      <c r="F7" s="7" t="s">
        <v>0</v>
      </c>
      <c r="G7" s="9">
        <v>38648</v>
      </c>
      <c r="H7" s="9">
        <v>13.31</v>
      </c>
      <c r="I7" s="9">
        <v>1.1000000000000001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10" t="s">
        <v>3</v>
      </c>
      <c r="B8" s="10">
        <v>51772</v>
      </c>
      <c r="C8" s="10">
        <v>12.93</v>
      </c>
      <c r="D8" s="10">
        <v>5.2</v>
      </c>
      <c r="E8" s="10">
        <v>4.3099999999999996</v>
      </c>
      <c r="F8" s="7" t="s">
        <v>3</v>
      </c>
      <c r="G8" s="9">
        <v>51772</v>
      </c>
      <c r="H8" s="9">
        <v>12.93</v>
      </c>
      <c r="I8" s="9">
        <v>5.2</v>
      </c>
      <c r="J8" s="9">
        <v>4.3099999999999996</v>
      </c>
      <c r="AA8" s="2"/>
      <c r="AB8" s="2"/>
      <c r="AC8" s="2"/>
      <c r="AD8" s="2"/>
    </row>
    <row r="9" spans="1:30" ht="15" customHeight="1" x14ac:dyDescent="0.25">
      <c r="A9" s="10" t="s">
        <v>0</v>
      </c>
      <c r="B9" s="10">
        <v>38648</v>
      </c>
      <c r="C9" s="10">
        <v>13.31</v>
      </c>
      <c r="D9" s="10">
        <v>1.1000000000000001</v>
      </c>
      <c r="E9" s="10">
        <v>4.2300000000000004</v>
      </c>
      <c r="F9" s="7" t="s">
        <v>46</v>
      </c>
      <c r="G9" s="9">
        <v>80393</v>
      </c>
      <c r="H9" s="9">
        <v>6.82</v>
      </c>
      <c r="I9" s="9">
        <v>4.8</v>
      </c>
      <c r="J9" s="9">
        <v>2.23</v>
      </c>
      <c r="AA9" s="2"/>
      <c r="AB9" s="2"/>
      <c r="AC9" s="2"/>
      <c r="AD9" s="2"/>
    </row>
    <row r="10" spans="1:30" ht="15" customHeight="1" x14ac:dyDescent="0.25">
      <c r="A10" s="10" t="s">
        <v>46</v>
      </c>
      <c r="B10" s="10">
        <v>80393</v>
      </c>
      <c r="C10" s="10">
        <v>6.82</v>
      </c>
      <c r="D10" s="10">
        <v>4.8</v>
      </c>
      <c r="E10" s="10">
        <v>2.23</v>
      </c>
      <c r="F10" s="7" t="s">
        <v>4</v>
      </c>
      <c r="G10" s="9">
        <v>98706</v>
      </c>
      <c r="H10" s="9">
        <v>11.54</v>
      </c>
      <c r="I10" s="9">
        <v>2.6</v>
      </c>
      <c r="J10" s="9">
        <v>5.0599999999999996</v>
      </c>
      <c r="AA10" s="2"/>
      <c r="AB10" s="2"/>
      <c r="AC10" s="2"/>
      <c r="AD10" s="2"/>
    </row>
    <row r="11" spans="1:30" ht="15" customHeight="1" x14ac:dyDescent="0.25">
      <c r="A11" s="10" t="s">
        <v>31</v>
      </c>
      <c r="B11" s="10">
        <v>70800</v>
      </c>
      <c r="C11" s="10">
        <v>12.91</v>
      </c>
      <c r="D11" s="10">
        <v>4.4000000000000004</v>
      </c>
      <c r="E11" s="10">
        <v>4.5599999999999996</v>
      </c>
      <c r="F11" s="7" t="s">
        <v>31</v>
      </c>
      <c r="G11" s="9">
        <v>70800</v>
      </c>
      <c r="H11" s="9">
        <v>12.91</v>
      </c>
      <c r="I11" s="9">
        <v>4.4000000000000004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10" t="s">
        <v>7</v>
      </c>
      <c r="B12" s="10">
        <v>69014</v>
      </c>
      <c r="C12" s="10">
        <v>12.01</v>
      </c>
      <c r="D12" s="10">
        <v>7.2</v>
      </c>
      <c r="E12" s="10">
        <v>4.54</v>
      </c>
      <c r="F12" s="7" t="s">
        <v>7</v>
      </c>
      <c r="G12" s="9">
        <v>69014</v>
      </c>
      <c r="H12" s="9">
        <v>12.01</v>
      </c>
      <c r="I12" s="9">
        <v>7.2</v>
      </c>
      <c r="J12" s="9">
        <v>4.54</v>
      </c>
      <c r="AA12" s="2"/>
      <c r="AB12" s="2"/>
      <c r="AC12" s="2"/>
      <c r="AD12" s="2"/>
    </row>
    <row r="13" spans="1:30" ht="15" customHeight="1" x14ac:dyDescent="0.25">
      <c r="A13" s="10" t="s">
        <v>28</v>
      </c>
      <c r="B13" s="10">
        <v>89493</v>
      </c>
      <c r="C13" s="10">
        <v>8.51</v>
      </c>
      <c r="D13" s="10">
        <v>-0.3</v>
      </c>
      <c r="E13" s="10">
        <v>2.31</v>
      </c>
      <c r="F13" s="7" t="s">
        <v>28</v>
      </c>
      <c r="G13" s="9">
        <v>89493</v>
      </c>
      <c r="H13" s="9">
        <v>8.51</v>
      </c>
      <c r="I13" s="9">
        <v>-0.3</v>
      </c>
      <c r="J13" s="9">
        <v>2.31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154.76999999999998</v>
      </c>
      <c r="F15" s="7" t="s">
        <v>20</v>
      </c>
      <c r="G15" s="9">
        <f>SUM(H2:H13)</f>
        <v>154.76999999999998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ED8E-2FC7-434A-B4AA-31018949EA7F}">
  <dimension ref="A1:AD35"/>
  <sheetViews>
    <sheetView workbookViewId="0">
      <selection activeCell="E22" sqref="E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13.11</v>
      </c>
      <c r="D2" s="2">
        <v>4.5</v>
      </c>
      <c r="E2" s="2">
        <v>5.21</v>
      </c>
      <c r="F2" s="7" t="s">
        <v>2</v>
      </c>
      <c r="G2" s="3">
        <v>78117</v>
      </c>
      <c r="H2" s="3">
        <v>15.95</v>
      </c>
      <c r="I2" s="7">
        <v>2.4</v>
      </c>
      <c r="J2" s="9">
        <v>4.62</v>
      </c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15.95</v>
      </c>
      <c r="D3" s="2">
        <v>2.4</v>
      </c>
      <c r="E3" s="2">
        <v>4.62</v>
      </c>
      <c r="F3" s="7" t="s">
        <v>29</v>
      </c>
      <c r="G3" s="3">
        <v>91607</v>
      </c>
      <c r="H3" s="3">
        <v>13.11</v>
      </c>
      <c r="I3" s="7">
        <v>4.5</v>
      </c>
      <c r="J3" s="9">
        <v>5.21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15.11</v>
      </c>
      <c r="D4" s="2">
        <v>3</v>
      </c>
      <c r="E4" s="2">
        <v>6.54</v>
      </c>
      <c r="F4" s="7" t="s">
        <v>37</v>
      </c>
      <c r="G4" s="3">
        <v>82453</v>
      </c>
      <c r="H4" s="3">
        <v>15.11</v>
      </c>
      <c r="I4" s="7">
        <v>3</v>
      </c>
      <c r="J4" s="9">
        <v>6.54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14.58</v>
      </c>
      <c r="D5" s="2">
        <v>3.3</v>
      </c>
      <c r="E5" s="2">
        <v>6.15</v>
      </c>
      <c r="F5" s="7" t="s">
        <v>34</v>
      </c>
      <c r="G5" s="3">
        <v>78850</v>
      </c>
      <c r="H5" s="3">
        <v>14.58</v>
      </c>
      <c r="I5" s="7">
        <v>3.3</v>
      </c>
      <c r="J5" s="9">
        <v>6.15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13.92</v>
      </c>
      <c r="D6" s="2">
        <v>4.5</v>
      </c>
      <c r="E6" s="2">
        <v>5.65</v>
      </c>
      <c r="F6" s="7" t="s">
        <v>19</v>
      </c>
      <c r="G6" s="3">
        <v>90444</v>
      </c>
      <c r="H6" s="3">
        <v>13.92</v>
      </c>
      <c r="I6" s="7">
        <v>4.5</v>
      </c>
      <c r="J6" s="9">
        <v>5.65</v>
      </c>
      <c r="AA6" s="2"/>
      <c r="AB6" s="2"/>
      <c r="AC6" s="2"/>
      <c r="AD6" s="2"/>
    </row>
    <row r="7" spans="1:30" ht="15" customHeight="1" x14ac:dyDescent="0.25">
      <c r="A7" s="2" t="s">
        <v>27</v>
      </c>
      <c r="B7" s="2">
        <v>92496</v>
      </c>
      <c r="C7" s="2">
        <v>7.94</v>
      </c>
      <c r="D7" s="2">
        <v>1.7</v>
      </c>
      <c r="E7" s="2">
        <v>4.4800000000000004</v>
      </c>
      <c r="F7" s="7" t="s">
        <v>0</v>
      </c>
      <c r="G7" s="3">
        <v>38648</v>
      </c>
      <c r="H7" s="3">
        <v>13.71</v>
      </c>
      <c r="I7" s="7">
        <v>4.2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13.71</v>
      </c>
      <c r="D8" s="2">
        <v>4.2</v>
      </c>
      <c r="E8" s="2">
        <v>4.2300000000000004</v>
      </c>
      <c r="F8" s="7" t="s">
        <v>3</v>
      </c>
      <c r="G8" s="3">
        <v>51772</v>
      </c>
      <c r="H8" s="3">
        <v>12.07</v>
      </c>
      <c r="I8" s="7">
        <v>0.6</v>
      </c>
      <c r="J8" s="9">
        <v>4.12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12.07</v>
      </c>
      <c r="D9" s="2">
        <v>0.6</v>
      </c>
      <c r="E9" s="2">
        <v>4.12</v>
      </c>
      <c r="F9" s="7" t="s">
        <v>46</v>
      </c>
      <c r="G9" s="3">
        <v>80393</v>
      </c>
      <c r="H9" s="3">
        <v>8.2200000000000006</v>
      </c>
      <c r="I9" s="7">
        <v>12.2</v>
      </c>
      <c r="J9" s="9">
        <v>2.66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8.2200000000000006</v>
      </c>
      <c r="D10" s="2">
        <v>12.2</v>
      </c>
      <c r="E10" s="2">
        <v>2.66</v>
      </c>
      <c r="F10" s="7" t="s">
        <v>27</v>
      </c>
      <c r="G10" s="3">
        <v>92496</v>
      </c>
      <c r="H10" s="3">
        <v>7.94</v>
      </c>
      <c r="I10" s="7">
        <v>1.7</v>
      </c>
      <c r="J10" s="9">
        <v>4.4800000000000004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13.18</v>
      </c>
      <c r="D11" s="2">
        <v>6.16</v>
      </c>
      <c r="E11" s="2">
        <v>4.63</v>
      </c>
      <c r="F11" s="7" t="s">
        <v>31</v>
      </c>
      <c r="G11" s="3">
        <v>70800</v>
      </c>
      <c r="H11" s="3">
        <v>13.18</v>
      </c>
      <c r="I11" s="7">
        <v>6.16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14.22</v>
      </c>
      <c r="D12" s="2">
        <v>11.2</v>
      </c>
      <c r="E12" s="2">
        <v>6.84</v>
      </c>
      <c r="F12" s="7" t="s">
        <v>23</v>
      </c>
      <c r="G12" s="3">
        <v>60819</v>
      </c>
      <c r="H12" s="3">
        <v>15.21</v>
      </c>
      <c r="I12" s="7">
        <v>6.1</v>
      </c>
      <c r="J12" s="9">
        <v>4.8600000000000003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15.21</v>
      </c>
      <c r="D13" s="2">
        <v>6.1</v>
      </c>
      <c r="E13" s="2">
        <v>4.8600000000000003</v>
      </c>
      <c r="F13" s="7" t="s">
        <v>6</v>
      </c>
      <c r="G13" s="3">
        <v>80853</v>
      </c>
      <c r="H13" s="3">
        <v>14.22</v>
      </c>
      <c r="I13" s="7">
        <v>11.2</v>
      </c>
      <c r="J13" s="9">
        <v>6.84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157.22</v>
      </c>
      <c r="F16" s="7" t="s">
        <v>20</v>
      </c>
      <c r="G16" s="9">
        <f>SUM(H2:H14)</f>
        <v>157.22</v>
      </c>
    </row>
    <row r="17" spans="1:4" x14ac:dyDescent="0.25">
      <c r="C17" s="5"/>
      <c r="D17" s="8"/>
    </row>
    <row r="24" spans="1:4" x14ac:dyDescent="0.25">
      <c r="A24" s="3">
        <v>0</v>
      </c>
    </row>
    <row r="25" spans="1:4" x14ac:dyDescent="0.25">
      <c r="A25" s="3">
        <v>1</v>
      </c>
    </row>
    <row r="26" spans="1:4" x14ac:dyDescent="0.25">
      <c r="A26" s="3">
        <v>2</v>
      </c>
    </row>
    <row r="27" spans="1:4" x14ac:dyDescent="0.25">
      <c r="A27" s="3">
        <v>3</v>
      </c>
    </row>
    <row r="28" spans="1:4" x14ac:dyDescent="0.25">
      <c r="A28" s="3">
        <v>4</v>
      </c>
    </row>
    <row r="29" spans="1:4" x14ac:dyDescent="0.25">
      <c r="A29" s="3">
        <v>5</v>
      </c>
    </row>
    <row r="30" spans="1:4" x14ac:dyDescent="0.25">
      <c r="A30" s="3">
        <v>6</v>
      </c>
    </row>
    <row r="31" spans="1:4" x14ac:dyDescent="0.25">
      <c r="A31" s="3">
        <v>7</v>
      </c>
    </row>
    <row r="32" spans="1:4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F16-8698-4C27-BAF1-9E24D4572B85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12.68</v>
      </c>
      <c r="D2" s="2">
        <v>2.7</v>
      </c>
      <c r="E2" s="2">
        <v>5.07</v>
      </c>
      <c r="F2" s="7" t="s">
        <v>1</v>
      </c>
      <c r="G2" s="9">
        <v>73741</v>
      </c>
      <c r="H2" s="9">
        <v>13.02</v>
      </c>
      <c r="I2" s="9">
        <v>0.3</v>
      </c>
      <c r="J2" s="9">
        <v>3.8</v>
      </c>
      <c r="AA2" s="2"/>
      <c r="AB2" s="2"/>
      <c r="AC2" s="2"/>
      <c r="AD2" s="2"/>
    </row>
    <row r="3" spans="1:30" x14ac:dyDescent="0.25">
      <c r="A3" s="2" t="s">
        <v>1</v>
      </c>
      <c r="B3" s="2">
        <v>73741</v>
      </c>
      <c r="C3" s="2">
        <v>13.02</v>
      </c>
      <c r="D3" s="2">
        <v>0.3</v>
      </c>
      <c r="E3" s="2">
        <v>3.8</v>
      </c>
      <c r="F3" s="7" t="s">
        <v>29</v>
      </c>
      <c r="G3" s="9">
        <v>91607</v>
      </c>
      <c r="H3" s="9">
        <v>12.68</v>
      </c>
      <c r="I3" s="9">
        <v>2.7</v>
      </c>
      <c r="J3" s="9">
        <v>5.07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16.34</v>
      </c>
      <c r="D4" s="2">
        <v>11</v>
      </c>
      <c r="E4" s="2">
        <v>6.73</v>
      </c>
      <c r="F4" s="7" t="s">
        <v>37</v>
      </c>
      <c r="G4" s="9">
        <v>82453</v>
      </c>
      <c r="H4" s="9">
        <v>16.34</v>
      </c>
      <c r="I4" s="9">
        <v>11</v>
      </c>
      <c r="J4" s="9">
        <v>6.73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17.510000000000002</v>
      </c>
      <c r="D5" s="2">
        <v>20.7</v>
      </c>
      <c r="E5" s="2">
        <v>6.78</v>
      </c>
      <c r="F5" s="7" t="s">
        <v>22</v>
      </c>
      <c r="G5" s="9">
        <v>42500</v>
      </c>
      <c r="H5" s="9">
        <v>12.84</v>
      </c>
      <c r="I5" s="9">
        <v>3.5</v>
      </c>
      <c r="J5" s="9">
        <v>5.43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12.84</v>
      </c>
      <c r="D6" s="2">
        <v>3.5</v>
      </c>
      <c r="E6" s="2">
        <v>5.43</v>
      </c>
      <c r="F6" s="7" t="s">
        <v>34</v>
      </c>
      <c r="G6" s="9">
        <v>78850</v>
      </c>
      <c r="H6" s="9">
        <v>17.510000000000002</v>
      </c>
      <c r="I6" s="9">
        <v>20.7</v>
      </c>
      <c r="J6" s="9">
        <v>6.78</v>
      </c>
      <c r="AA6" s="2"/>
      <c r="AB6" s="2"/>
      <c r="AC6" s="2"/>
      <c r="AD6" s="2"/>
    </row>
    <row r="7" spans="1:30" ht="15" customHeight="1" x14ac:dyDescent="0.25">
      <c r="A7" s="2" t="s">
        <v>0</v>
      </c>
      <c r="B7" s="2">
        <v>38648</v>
      </c>
      <c r="C7" s="2">
        <v>13.76</v>
      </c>
      <c r="D7" s="2">
        <v>5.2</v>
      </c>
      <c r="E7" s="2">
        <v>4.28</v>
      </c>
      <c r="F7" s="7" t="s">
        <v>0</v>
      </c>
      <c r="G7" s="9">
        <v>38648</v>
      </c>
      <c r="H7" s="9">
        <v>13.76</v>
      </c>
      <c r="I7" s="9">
        <v>5.2</v>
      </c>
      <c r="J7" s="9">
        <v>4.28</v>
      </c>
      <c r="AA7" s="2"/>
      <c r="AB7" s="2"/>
      <c r="AC7" s="2"/>
      <c r="AD7" s="2"/>
    </row>
    <row r="8" spans="1:30" ht="15" customHeight="1" x14ac:dyDescent="0.25">
      <c r="A8" s="2" t="s">
        <v>3</v>
      </c>
      <c r="B8" s="2">
        <v>51772</v>
      </c>
      <c r="C8" s="2">
        <v>11.52</v>
      </c>
      <c r="D8" s="2">
        <v>-1.3</v>
      </c>
      <c r="E8" s="2">
        <v>3.86</v>
      </c>
      <c r="F8" s="7" t="s">
        <v>3</v>
      </c>
      <c r="G8" s="9">
        <v>51772</v>
      </c>
      <c r="H8" s="9">
        <v>11.52</v>
      </c>
      <c r="I8" s="9">
        <v>-1.3</v>
      </c>
      <c r="J8" s="9">
        <v>3.86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5.96</v>
      </c>
      <c r="D9" s="2">
        <v>-1.7</v>
      </c>
      <c r="E9" s="2">
        <v>2.48</v>
      </c>
      <c r="F9" s="7" t="s">
        <v>35</v>
      </c>
      <c r="G9" s="9">
        <v>78548</v>
      </c>
      <c r="H9" s="9">
        <v>7.22</v>
      </c>
      <c r="I9" s="9">
        <v>-1.1000000000000001</v>
      </c>
      <c r="J9" s="9">
        <v>2.04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7.22</v>
      </c>
      <c r="D10" s="2">
        <v>-1.1000000000000001</v>
      </c>
      <c r="E10" s="2">
        <v>2.04</v>
      </c>
      <c r="F10" s="7" t="s">
        <v>46</v>
      </c>
      <c r="G10" s="9">
        <v>80393</v>
      </c>
      <c r="H10" s="9">
        <v>5.96</v>
      </c>
      <c r="I10" s="9">
        <v>-1.7</v>
      </c>
      <c r="J10" s="9">
        <v>2.48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12.95</v>
      </c>
      <c r="D11" s="2">
        <v>7.16</v>
      </c>
      <c r="E11" s="2">
        <v>4.62</v>
      </c>
      <c r="F11" s="7" t="s">
        <v>44</v>
      </c>
      <c r="G11" s="9">
        <v>41929</v>
      </c>
      <c r="H11" s="9">
        <v>12.95</v>
      </c>
      <c r="I11" s="9">
        <v>7.16</v>
      </c>
      <c r="J11" s="9">
        <v>4.62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12.24</v>
      </c>
      <c r="D12" s="2">
        <v>-0.3</v>
      </c>
      <c r="E12" s="2">
        <v>6.25</v>
      </c>
      <c r="F12" s="7" t="s">
        <v>23</v>
      </c>
      <c r="G12" s="9">
        <v>60819</v>
      </c>
      <c r="H12" s="9">
        <v>16.07</v>
      </c>
      <c r="I12" s="9">
        <v>11.5</v>
      </c>
      <c r="J12" s="9">
        <v>5.23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16.07</v>
      </c>
      <c r="D13" s="2">
        <v>11.5</v>
      </c>
      <c r="E13" s="2">
        <v>5.23</v>
      </c>
      <c r="F13" s="7" t="s">
        <v>6</v>
      </c>
      <c r="G13" s="9">
        <v>80853</v>
      </c>
      <c r="H13" s="9">
        <v>12.24</v>
      </c>
      <c r="I13" s="9">
        <v>-0.3</v>
      </c>
      <c r="J13" s="9">
        <v>6.25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152.10999999999999</v>
      </c>
      <c r="F16" s="7" t="s">
        <v>20</v>
      </c>
      <c r="G16" s="9">
        <f>SUM(H2:H14)</f>
        <v>152.11000000000001</v>
      </c>
    </row>
    <row r="17" spans="1:4" x14ac:dyDescent="0.25">
      <c r="C17" s="5"/>
      <c r="D17" s="8"/>
    </row>
    <row r="25" spans="1:4" x14ac:dyDescent="0.25">
      <c r="A25" s="3">
        <v>0</v>
      </c>
    </row>
    <row r="26" spans="1:4" x14ac:dyDescent="0.25">
      <c r="A26" s="3">
        <v>1</v>
      </c>
    </row>
    <row r="27" spans="1:4" x14ac:dyDescent="0.25">
      <c r="A27" s="3">
        <v>2</v>
      </c>
    </row>
    <row r="28" spans="1:4" x14ac:dyDescent="0.25">
      <c r="A28" s="3">
        <v>3</v>
      </c>
    </row>
    <row r="29" spans="1:4" x14ac:dyDescent="0.25">
      <c r="A29" s="3">
        <v>4</v>
      </c>
    </row>
    <row r="30" spans="1:4" x14ac:dyDescent="0.25">
      <c r="A30" s="3">
        <v>5</v>
      </c>
    </row>
    <row r="31" spans="1:4" x14ac:dyDescent="0.25">
      <c r="A31" s="3">
        <v>6</v>
      </c>
    </row>
    <row r="32" spans="1:4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5A8-5AF3-42A5-AB38-D15E1001FCD9}">
  <dimension ref="A1:AD34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20.59</v>
      </c>
      <c r="D2" s="2">
        <v>7.7</v>
      </c>
      <c r="E2" s="2">
        <v>9.81</v>
      </c>
      <c r="F2" s="7" t="s">
        <v>32</v>
      </c>
      <c r="G2" s="9">
        <v>83257</v>
      </c>
      <c r="H2" s="9">
        <v>20.59</v>
      </c>
      <c r="I2" s="9">
        <v>7.7</v>
      </c>
      <c r="J2" s="9">
        <v>9.81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17.39</v>
      </c>
      <c r="D3" s="2">
        <v>7.2</v>
      </c>
      <c r="E3" s="2">
        <v>7.22</v>
      </c>
      <c r="F3" s="7" t="s">
        <v>33</v>
      </c>
      <c r="G3" s="9">
        <v>86757</v>
      </c>
      <c r="H3" s="9">
        <v>17.39</v>
      </c>
      <c r="I3" s="9">
        <v>7.2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15.15</v>
      </c>
      <c r="D4" s="2">
        <v>2</v>
      </c>
      <c r="E4" s="2">
        <v>6.53</v>
      </c>
      <c r="F4" s="7" t="s">
        <v>37</v>
      </c>
      <c r="G4" s="9">
        <v>82453</v>
      </c>
      <c r="H4" s="9">
        <v>15.15</v>
      </c>
      <c r="I4" s="9">
        <v>2</v>
      </c>
      <c r="J4" s="9">
        <v>6.53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14.9</v>
      </c>
      <c r="D5" s="2">
        <v>2.2000000000000002</v>
      </c>
      <c r="E5" s="2">
        <v>6.59</v>
      </c>
      <c r="F5" s="7" t="s">
        <v>22</v>
      </c>
      <c r="G5" s="9">
        <v>42500</v>
      </c>
      <c r="H5" s="9">
        <v>12.55</v>
      </c>
      <c r="I5" s="9">
        <v>0.9</v>
      </c>
      <c r="J5" s="9">
        <v>5.19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12.55</v>
      </c>
      <c r="D6" s="2">
        <v>0.9</v>
      </c>
      <c r="E6" s="2">
        <v>5.19</v>
      </c>
      <c r="F6" s="7" t="s">
        <v>34</v>
      </c>
      <c r="G6" s="9">
        <v>78850</v>
      </c>
      <c r="H6" s="9">
        <v>14.9</v>
      </c>
      <c r="I6" s="9">
        <v>2.2000000000000002</v>
      </c>
      <c r="J6" s="9">
        <v>6.59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10.74</v>
      </c>
      <c r="D7" s="2">
        <v>-0.8</v>
      </c>
      <c r="E7" s="2">
        <v>4.72</v>
      </c>
      <c r="F7" s="7" t="s">
        <v>0</v>
      </c>
      <c r="G7" s="9">
        <v>38648</v>
      </c>
      <c r="H7" s="9">
        <v>13.27</v>
      </c>
      <c r="I7" s="9">
        <v>1.2</v>
      </c>
      <c r="J7" s="9">
        <v>4.12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13.27</v>
      </c>
      <c r="D8" s="2">
        <v>1.2</v>
      </c>
      <c r="E8" s="2">
        <v>4.12</v>
      </c>
      <c r="F8" s="7" t="s">
        <v>35</v>
      </c>
      <c r="G8" s="9">
        <v>78548</v>
      </c>
      <c r="H8" s="9">
        <v>7.37</v>
      </c>
      <c r="I8" s="9">
        <v>-0.3</v>
      </c>
      <c r="J8" s="9">
        <v>1.92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6.58</v>
      </c>
      <c r="D9" s="2">
        <v>1.8</v>
      </c>
      <c r="E9" s="2">
        <v>2.4500000000000002</v>
      </c>
      <c r="F9" s="7" t="s">
        <v>46</v>
      </c>
      <c r="G9" s="9">
        <v>80393</v>
      </c>
      <c r="H9" s="9">
        <v>6.58</v>
      </c>
      <c r="I9" s="9">
        <v>1.8</v>
      </c>
      <c r="J9" s="9">
        <v>2.4500000000000002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7.37</v>
      </c>
      <c r="D10" s="2">
        <v>-0.3</v>
      </c>
      <c r="E10" s="2">
        <v>1.92</v>
      </c>
      <c r="F10" s="7" t="s">
        <v>4</v>
      </c>
      <c r="G10" s="9">
        <v>98706</v>
      </c>
      <c r="H10" s="9">
        <v>10.74</v>
      </c>
      <c r="I10" s="9">
        <v>-0.8</v>
      </c>
      <c r="J10" s="9">
        <v>4.72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12.87</v>
      </c>
      <c r="D11" s="2">
        <v>3.63</v>
      </c>
      <c r="E11" s="2">
        <v>4.5599999999999996</v>
      </c>
      <c r="F11" s="7" t="s">
        <v>31</v>
      </c>
      <c r="G11" s="9">
        <v>70800</v>
      </c>
      <c r="H11" s="9">
        <v>12.87</v>
      </c>
      <c r="I11" s="9">
        <v>3.63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13.31</v>
      </c>
      <c r="D12" s="2">
        <v>5.3</v>
      </c>
      <c r="E12" s="2">
        <v>6.18</v>
      </c>
      <c r="F12" s="7" t="s">
        <v>23</v>
      </c>
      <c r="G12" s="9">
        <v>60819</v>
      </c>
      <c r="H12" s="9">
        <v>15.81</v>
      </c>
      <c r="I12" s="9">
        <v>7.6</v>
      </c>
      <c r="J12" s="9">
        <v>5.35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15.81</v>
      </c>
      <c r="D13" s="2">
        <v>7.6</v>
      </c>
      <c r="E13" s="2">
        <v>5.35</v>
      </c>
      <c r="F13" s="7" t="s">
        <v>6</v>
      </c>
      <c r="G13" s="9">
        <v>80853</v>
      </c>
      <c r="H13" s="9">
        <v>13.31</v>
      </c>
      <c r="I13" s="9">
        <v>5.3</v>
      </c>
      <c r="J13" s="9">
        <v>6.18</v>
      </c>
      <c r="AA13" s="2"/>
      <c r="AB13" s="2"/>
      <c r="AC13" s="2"/>
      <c r="AD13" s="2"/>
    </row>
    <row r="14" spans="1:30" ht="15" customHeight="1" x14ac:dyDescent="0.25">
      <c r="G14" s="3"/>
      <c r="J14" s="9"/>
    </row>
    <row r="15" spans="1:30" ht="15" customHeight="1" x14ac:dyDescent="0.25">
      <c r="B15" s="3" t="s">
        <v>21</v>
      </c>
      <c r="C15" s="5">
        <f>SUM(C2:C13)</f>
        <v>160.53</v>
      </c>
      <c r="F15" s="7" t="s">
        <v>20</v>
      </c>
      <c r="G15" s="9">
        <f>SUM(H2:H13)</f>
        <v>160.53</v>
      </c>
    </row>
    <row r="16" spans="1:30" x14ac:dyDescent="0.25">
      <c r="C16" s="5"/>
      <c r="D16" s="8"/>
    </row>
    <row r="23" spans="1:1" x14ac:dyDescent="0.25">
      <c r="A23" s="3">
        <v>0</v>
      </c>
    </row>
    <row r="24" spans="1:1" x14ac:dyDescent="0.25">
      <c r="A24" s="3">
        <v>1</v>
      </c>
    </row>
    <row r="25" spans="1:1" x14ac:dyDescent="0.25">
      <c r="A25" s="3">
        <v>2</v>
      </c>
    </row>
    <row r="26" spans="1:1" x14ac:dyDescent="0.25">
      <c r="A26" s="3">
        <v>3</v>
      </c>
    </row>
    <row r="27" spans="1:1" x14ac:dyDescent="0.25">
      <c r="A27" s="3">
        <v>4</v>
      </c>
    </row>
    <row r="28" spans="1:1" x14ac:dyDescent="0.25">
      <c r="A28" s="3">
        <v>5</v>
      </c>
    </row>
    <row r="29" spans="1:1" x14ac:dyDescent="0.25">
      <c r="A29" s="3">
        <v>6</v>
      </c>
    </row>
    <row r="30" spans="1:1" x14ac:dyDescent="0.25">
      <c r="A30" s="3">
        <v>7</v>
      </c>
    </row>
    <row r="31" spans="1:1" x14ac:dyDescent="0.25">
      <c r="A31" s="3">
        <v>8</v>
      </c>
    </row>
    <row r="32" spans="1:1" x14ac:dyDescent="0.25">
      <c r="A32" s="3">
        <v>9</v>
      </c>
    </row>
    <row r="33" spans="1:1" x14ac:dyDescent="0.25">
      <c r="A33" s="3">
        <v>10</v>
      </c>
    </row>
    <row r="34" spans="1:1" x14ac:dyDescent="0.25">
      <c r="A34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3270-0CF5-454C-BCEB-DBD8C91B17CC}">
  <dimension ref="A1:AD16"/>
  <sheetViews>
    <sheetView topLeftCell="A4"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2.9</v>
      </c>
      <c r="E2" s="2">
        <v>9.4600000000000009</v>
      </c>
      <c r="F2" s="7" t="s">
        <v>32</v>
      </c>
      <c r="G2" s="9">
        <v>83257</v>
      </c>
      <c r="H2" s="9">
        <v>19.91</v>
      </c>
      <c r="I2" s="9">
        <v>2.9</v>
      </c>
      <c r="J2" s="9">
        <v>9.4600000000000009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16.55</v>
      </c>
      <c r="D3" s="2">
        <v>1.6</v>
      </c>
      <c r="E3" s="2">
        <v>6.94</v>
      </c>
      <c r="F3" s="7" t="s">
        <v>33</v>
      </c>
      <c r="G3" s="9">
        <v>86757</v>
      </c>
      <c r="H3" s="9">
        <v>16.55</v>
      </c>
      <c r="I3" s="9">
        <v>1.6</v>
      </c>
      <c r="J3" s="9">
        <v>6.94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15.18</v>
      </c>
      <c r="D4" s="2">
        <v>2</v>
      </c>
      <c r="E4" s="2">
        <v>6.35</v>
      </c>
      <c r="F4" s="7" t="s">
        <v>37</v>
      </c>
      <c r="G4" s="9">
        <v>82453</v>
      </c>
      <c r="H4" s="9">
        <v>15.18</v>
      </c>
      <c r="I4" s="9">
        <v>2</v>
      </c>
      <c r="J4" s="9">
        <v>6.35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13.47</v>
      </c>
      <c r="D5" s="2">
        <v>6</v>
      </c>
      <c r="E5" s="2">
        <v>5.23</v>
      </c>
      <c r="F5" s="7" t="s">
        <v>22</v>
      </c>
      <c r="G5" s="9">
        <v>42500</v>
      </c>
      <c r="H5" s="9">
        <v>13.47</v>
      </c>
      <c r="I5" s="9">
        <v>6</v>
      </c>
      <c r="J5" s="9">
        <v>5.23</v>
      </c>
      <c r="AA5" s="2"/>
      <c r="AB5" s="2"/>
      <c r="AC5" s="2"/>
      <c r="AD5" s="2"/>
    </row>
    <row r="6" spans="1:30" ht="15" customHeight="1" x14ac:dyDescent="0.25">
      <c r="A6" s="2" t="s">
        <v>38</v>
      </c>
      <c r="B6" s="2">
        <v>78445</v>
      </c>
      <c r="C6" s="2">
        <v>8.7100000000000009</v>
      </c>
      <c r="D6" s="2">
        <v>5.2</v>
      </c>
      <c r="E6" s="2">
        <v>4.5</v>
      </c>
      <c r="F6" s="7" t="s">
        <v>38</v>
      </c>
      <c r="G6" s="9">
        <v>78445</v>
      </c>
      <c r="H6" s="9">
        <v>8.7100000000000009</v>
      </c>
      <c r="I6" s="9">
        <v>5.2</v>
      </c>
      <c r="J6" s="9">
        <v>4.5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10.94</v>
      </c>
      <c r="D7" s="2">
        <v>0.6</v>
      </c>
      <c r="E7" s="2">
        <v>4.49</v>
      </c>
      <c r="F7" s="7" t="s">
        <v>0</v>
      </c>
      <c r="G7" s="9">
        <v>38648</v>
      </c>
      <c r="H7" s="9">
        <v>13.57</v>
      </c>
      <c r="I7" s="9">
        <v>2.8</v>
      </c>
      <c r="J7" s="9">
        <v>4.05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13.57</v>
      </c>
      <c r="D8" s="2">
        <v>2.8</v>
      </c>
      <c r="E8" s="2">
        <v>4.05</v>
      </c>
      <c r="F8" s="7" t="s">
        <v>3</v>
      </c>
      <c r="G8" s="9">
        <v>51772</v>
      </c>
      <c r="H8" s="9">
        <v>12</v>
      </c>
      <c r="I8" s="9">
        <v>1.4</v>
      </c>
      <c r="J8" s="9">
        <v>3.75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</v>
      </c>
      <c r="D9" s="2">
        <v>1.4</v>
      </c>
      <c r="E9" s="2">
        <v>3.75</v>
      </c>
      <c r="F9" s="7" t="s">
        <v>35</v>
      </c>
      <c r="G9" s="9">
        <v>78548</v>
      </c>
      <c r="H9" s="9">
        <v>7.62</v>
      </c>
      <c r="I9" s="9">
        <v>1.2</v>
      </c>
      <c r="J9" s="9">
        <v>1.88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7.62</v>
      </c>
      <c r="D10" s="2">
        <v>1.2</v>
      </c>
      <c r="E10" s="2">
        <v>1.88</v>
      </c>
      <c r="F10" s="7" t="s">
        <v>4</v>
      </c>
      <c r="G10" s="9">
        <v>98706</v>
      </c>
      <c r="H10" s="9">
        <v>10.94</v>
      </c>
      <c r="I10" s="9">
        <v>0.6</v>
      </c>
      <c r="J10" s="9">
        <v>4.49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12.31</v>
      </c>
      <c r="D11" s="2">
        <v>1.68</v>
      </c>
      <c r="E11" s="2">
        <v>4.4400000000000004</v>
      </c>
      <c r="F11" s="7" t="s">
        <v>44</v>
      </c>
      <c r="G11" s="9">
        <v>41929</v>
      </c>
      <c r="H11" s="9">
        <v>12.31</v>
      </c>
      <c r="I11" s="9">
        <v>1.68</v>
      </c>
      <c r="J11" s="9">
        <v>4.4400000000000004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13.17</v>
      </c>
      <c r="D12" s="2">
        <v>8.9</v>
      </c>
      <c r="E12" s="2">
        <v>5.15</v>
      </c>
      <c r="F12" s="7" t="s">
        <v>39</v>
      </c>
      <c r="G12" s="9">
        <v>52253</v>
      </c>
      <c r="H12" s="9">
        <v>13.17</v>
      </c>
      <c r="I12" s="9">
        <v>8.9</v>
      </c>
      <c r="J12" s="9">
        <v>5.15</v>
      </c>
      <c r="AA12" s="2"/>
      <c r="AB12" s="2"/>
      <c r="AC12" s="2"/>
      <c r="AD12" s="2"/>
    </row>
    <row r="13" spans="1:30" ht="15" customHeight="1" x14ac:dyDescent="0.25">
      <c r="A13" s="2" t="s">
        <v>45</v>
      </c>
      <c r="B13" s="2">
        <v>91573</v>
      </c>
      <c r="C13" s="2">
        <v>8.6199999999999992</v>
      </c>
      <c r="D13" s="2">
        <v>13</v>
      </c>
      <c r="E13" s="2">
        <v>2.84</v>
      </c>
      <c r="F13" s="7" t="s">
        <v>45</v>
      </c>
      <c r="G13" s="9">
        <v>91573</v>
      </c>
      <c r="H13" s="9">
        <v>8.6199999999999992</v>
      </c>
      <c r="I13" s="9">
        <v>13</v>
      </c>
      <c r="J13" s="9">
        <v>2.84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152.04999999999998</v>
      </c>
      <c r="F15" s="7" t="s">
        <v>20</v>
      </c>
      <c r="G15" s="9">
        <f>SUM(H2:H13)</f>
        <v>152.04999999999998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7357-EFF2-4A33-B40B-CE58A1BDE95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20.03</v>
      </c>
      <c r="D2" s="2">
        <v>5.5</v>
      </c>
      <c r="E2" s="2">
        <v>9.27</v>
      </c>
      <c r="F2" s="7" t="s">
        <v>32</v>
      </c>
      <c r="G2" s="9">
        <v>83257</v>
      </c>
      <c r="H2" s="9">
        <v>20.03</v>
      </c>
      <c r="I2" s="9">
        <v>5.5</v>
      </c>
      <c r="J2" s="9">
        <v>9.27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18.36</v>
      </c>
      <c r="D3" s="2">
        <v>13.5</v>
      </c>
      <c r="E3" s="2">
        <v>7.25</v>
      </c>
      <c r="F3" s="7" t="s">
        <v>33</v>
      </c>
      <c r="G3" s="9">
        <v>86757</v>
      </c>
      <c r="H3" s="9">
        <v>18.36</v>
      </c>
      <c r="I3" s="9">
        <v>13.5</v>
      </c>
      <c r="J3" s="9">
        <v>7.25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16.95</v>
      </c>
      <c r="D4" s="2">
        <v>13.5</v>
      </c>
      <c r="E4" s="2">
        <v>6.62</v>
      </c>
      <c r="F4" s="7" t="s">
        <v>37</v>
      </c>
      <c r="G4" s="9">
        <v>82453</v>
      </c>
      <c r="H4" s="9">
        <v>16.95</v>
      </c>
      <c r="I4" s="9">
        <v>13.5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16.059999999999999</v>
      </c>
      <c r="D5" s="2">
        <v>10.199999999999999</v>
      </c>
      <c r="E5" s="2">
        <v>6.73</v>
      </c>
      <c r="F5" s="7" t="s">
        <v>34</v>
      </c>
      <c r="G5" s="9">
        <v>78850</v>
      </c>
      <c r="H5" s="9">
        <v>16.059999999999999</v>
      </c>
      <c r="I5" s="9">
        <v>10.199999999999999</v>
      </c>
      <c r="J5" s="9">
        <v>6.73</v>
      </c>
      <c r="AA5" s="2"/>
      <c r="AB5" s="2"/>
      <c r="AC5" s="2"/>
      <c r="AD5" s="2"/>
    </row>
    <row r="6" spans="1:30" ht="15" customHeight="1" x14ac:dyDescent="0.25">
      <c r="A6" s="2" t="s">
        <v>36</v>
      </c>
      <c r="B6" s="2">
        <v>95466</v>
      </c>
      <c r="C6" s="2">
        <v>8.77</v>
      </c>
      <c r="D6" s="2">
        <v>9.1999999999999993</v>
      </c>
      <c r="E6" s="2">
        <v>4.0199999999999996</v>
      </c>
      <c r="F6" s="7" t="s">
        <v>36</v>
      </c>
      <c r="G6" s="9">
        <v>95466</v>
      </c>
      <c r="H6" s="9">
        <v>8.77</v>
      </c>
      <c r="I6" s="9">
        <v>9.1999999999999993</v>
      </c>
      <c r="J6" s="9">
        <v>4.0199999999999996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18.309999999999999</v>
      </c>
      <c r="D7" s="2">
        <v>11.1</v>
      </c>
      <c r="E7" s="2">
        <v>11.71</v>
      </c>
      <c r="F7" s="7" t="s">
        <v>30</v>
      </c>
      <c r="G7" s="9">
        <v>85465</v>
      </c>
      <c r="H7" s="9">
        <v>9.86</v>
      </c>
      <c r="I7" s="9">
        <v>2.6</v>
      </c>
      <c r="J7" s="9">
        <v>4.68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9.86</v>
      </c>
      <c r="D8" s="2">
        <v>2.6</v>
      </c>
      <c r="E8" s="2">
        <v>4.68</v>
      </c>
      <c r="F8" s="7" t="s">
        <v>25</v>
      </c>
      <c r="G8" s="9">
        <v>87863</v>
      </c>
      <c r="H8" s="9">
        <v>18.309999999999999</v>
      </c>
      <c r="I8" s="9">
        <v>11.1</v>
      </c>
      <c r="J8" s="9">
        <v>11.71</v>
      </c>
      <c r="AA8" s="2"/>
      <c r="AB8" s="2"/>
      <c r="AC8" s="2"/>
      <c r="AD8" s="2"/>
    </row>
    <row r="9" spans="1:30" ht="15" customHeight="1" x14ac:dyDescent="0.25">
      <c r="A9" s="2" t="s">
        <v>4</v>
      </c>
      <c r="B9" s="2">
        <v>98706</v>
      </c>
      <c r="C9" s="2">
        <v>11.19</v>
      </c>
      <c r="D9" s="2">
        <v>3.2</v>
      </c>
      <c r="E9" s="2">
        <v>4.42</v>
      </c>
      <c r="F9" s="7" t="s">
        <v>27</v>
      </c>
      <c r="G9" s="9">
        <v>92496</v>
      </c>
      <c r="H9" s="9">
        <v>7.83</v>
      </c>
      <c r="I9" s="9">
        <v>2.2000000000000002</v>
      </c>
      <c r="J9" s="9">
        <v>4.37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7.83</v>
      </c>
      <c r="D10" s="2">
        <v>2.2000000000000002</v>
      </c>
      <c r="E10" s="2">
        <v>4.37</v>
      </c>
      <c r="F10" s="7" t="s">
        <v>4</v>
      </c>
      <c r="G10" s="9">
        <v>98706</v>
      </c>
      <c r="H10" s="9">
        <v>11.19</v>
      </c>
      <c r="I10" s="9">
        <v>3.2</v>
      </c>
      <c r="J10" s="9">
        <v>4.42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13.14</v>
      </c>
      <c r="D11" s="2">
        <v>7.57</v>
      </c>
      <c r="E11" s="2">
        <v>4.55</v>
      </c>
      <c r="F11" s="7" t="s">
        <v>44</v>
      </c>
      <c r="G11" s="9">
        <v>41929</v>
      </c>
      <c r="H11" s="9">
        <v>13.14</v>
      </c>
      <c r="I11" s="9">
        <v>7.57</v>
      </c>
      <c r="J11" s="9">
        <v>4.55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12.65</v>
      </c>
      <c r="D12" s="2">
        <v>2.2999999999999998</v>
      </c>
      <c r="E12" s="2">
        <v>5.9</v>
      </c>
      <c r="F12" s="7" t="s">
        <v>39</v>
      </c>
      <c r="G12" s="9">
        <v>52253</v>
      </c>
      <c r="H12" s="9">
        <v>12.13</v>
      </c>
      <c r="I12" s="9">
        <v>3.2</v>
      </c>
      <c r="J12" s="9">
        <v>5.05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12.13</v>
      </c>
      <c r="D13" s="2">
        <v>3.2</v>
      </c>
      <c r="E13" s="2">
        <v>5.05</v>
      </c>
      <c r="F13" s="7" t="s">
        <v>6</v>
      </c>
      <c r="G13" s="9">
        <v>80853</v>
      </c>
      <c r="H13" s="9">
        <v>12.65</v>
      </c>
      <c r="I13" s="9">
        <v>2.2999999999999998</v>
      </c>
      <c r="J13" s="9">
        <v>5.9</v>
      </c>
      <c r="AA13" s="2"/>
      <c r="AB13" s="2"/>
      <c r="AC13" s="2"/>
      <c r="AD13" s="2"/>
    </row>
    <row r="14" spans="1:30" ht="15" customHeight="1" x14ac:dyDescent="0.25">
      <c r="G14" s="3"/>
      <c r="I14" s="3"/>
      <c r="J14" s="9"/>
    </row>
    <row r="15" spans="1:30" ht="15" customHeight="1" x14ac:dyDescent="0.25">
      <c r="B15" s="3" t="s">
        <v>21</v>
      </c>
      <c r="C15" s="5">
        <f>SUM(C2:C13)</f>
        <v>165.28</v>
      </c>
      <c r="F15" s="7" t="s">
        <v>20</v>
      </c>
      <c r="G15" s="9">
        <f>SUM(H2:H13)</f>
        <v>165.28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11A5-341A-436B-ADF7-A92B74FCFE6E}">
  <dimension ref="A1:AD35"/>
  <sheetViews>
    <sheetView workbookViewId="0">
      <selection activeCell="D22" sqref="D21:D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20.84</v>
      </c>
      <c r="D2" s="2">
        <v>8.9</v>
      </c>
      <c r="E2" s="2">
        <v>9.25</v>
      </c>
      <c r="F2" s="7" t="s">
        <v>32</v>
      </c>
      <c r="G2" s="9">
        <v>83257</v>
      </c>
      <c r="H2" s="9">
        <v>20.84</v>
      </c>
      <c r="I2" s="9">
        <v>8.9</v>
      </c>
      <c r="J2" s="9">
        <v>9.25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18.25</v>
      </c>
      <c r="D3" s="2">
        <v>10.6</v>
      </c>
      <c r="E3" s="2">
        <v>7.4</v>
      </c>
      <c r="F3" s="7" t="s">
        <v>33</v>
      </c>
      <c r="G3" s="9">
        <v>86757</v>
      </c>
      <c r="H3" s="9">
        <v>18.25</v>
      </c>
      <c r="I3" s="9">
        <v>10.6</v>
      </c>
      <c r="J3" s="9">
        <v>7.4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16.27</v>
      </c>
      <c r="D4" s="2">
        <v>7.4</v>
      </c>
      <c r="E4" s="2">
        <v>6.65</v>
      </c>
      <c r="F4" s="7" t="s">
        <v>37</v>
      </c>
      <c r="G4" s="9">
        <v>82453</v>
      </c>
      <c r="H4" s="9">
        <v>16.27</v>
      </c>
      <c r="I4" s="9">
        <v>7.4</v>
      </c>
      <c r="J4" s="9">
        <v>6.65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15.25</v>
      </c>
      <c r="D5" s="2">
        <v>3.9</v>
      </c>
      <c r="E5" s="2">
        <v>6.62</v>
      </c>
      <c r="F5" s="7" t="s">
        <v>34</v>
      </c>
      <c r="G5" s="9">
        <v>78850</v>
      </c>
      <c r="H5" s="9">
        <v>15.25</v>
      </c>
      <c r="I5" s="9">
        <v>3.9</v>
      </c>
      <c r="J5" s="9">
        <v>6.62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13.66</v>
      </c>
      <c r="D6" s="2">
        <v>4.2</v>
      </c>
      <c r="E6" s="2">
        <v>5.58</v>
      </c>
      <c r="F6" s="7" t="s">
        <v>19</v>
      </c>
      <c r="G6" s="9">
        <v>90444</v>
      </c>
      <c r="H6" s="9">
        <v>13.66</v>
      </c>
      <c r="I6" s="9">
        <v>4.2</v>
      </c>
      <c r="J6" s="9">
        <v>5.58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16.59</v>
      </c>
      <c r="D7" s="2">
        <v>-0.5</v>
      </c>
      <c r="E7" s="2">
        <v>10.95</v>
      </c>
      <c r="F7" s="7" t="s">
        <v>30</v>
      </c>
      <c r="G7" s="9">
        <v>85465</v>
      </c>
      <c r="H7" s="9">
        <v>9.58</v>
      </c>
      <c r="I7" s="9">
        <v>0.5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12.8</v>
      </c>
      <c r="D8" s="2">
        <v>11.6</v>
      </c>
      <c r="E8" s="2">
        <v>4.78</v>
      </c>
      <c r="F8" s="7" t="s">
        <v>25</v>
      </c>
      <c r="G8" s="9">
        <v>87863</v>
      </c>
      <c r="H8" s="9">
        <v>16.59</v>
      </c>
      <c r="I8" s="9">
        <v>-0.5</v>
      </c>
      <c r="J8" s="9">
        <v>10.95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9.58</v>
      </c>
      <c r="D9" s="2">
        <v>0.5</v>
      </c>
      <c r="E9" s="2">
        <v>4.43</v>
      </c>
      <c r="F9" s="7" t="s">
        <v>27</v>
      </c>
      <c r="G9" s="9">
        <v>92496</v>
      </c>
      <c r="H9" s="9">
        <v>8.5299999999999994</v>
      </c>
      <c r="I9" s="9">
        <v>5.7</v>
      </c>
      <c r="J9" s="9">
        <v>4.43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8.5299999999999994</v>
      </c>
      <c r="D10" s="2">
        <v>5.7</v>
      </c>
      <c r="E10" s="2">
        <v>4.43</v>
      </c>
      <c r="F10" s="7" t="s">
        <v>4</v>
      </c>
      <c r="G10" s="9">
        <v>98706</v>
      </c>
      <c r="H10" s="9">
        <v>12.8</v>
      </c>
      <c r="I10" s="9">
        <v>11.6</v>
      </c>
      <c r="J10" s="9">
        <v>4.78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12.79</v>
      </c>
      <c r="D11" s="2">
        <v>4.26</v>
      </c>
      <c r="E11" s="2">
        <v>4.54</v>
      </c>
      <c r="F11" s="7" t="s">
        <v>44</v>
      </c>
      <c r="G11" s="9">
        <v>41929</v>
      </c>
      <c r="H11" s="9">
        <v>12.79</v>
      </c>
      <c r="I11" s="9">
        <v>4.26</v>
      </c>
      <c r="J11" s="9">
        <v>4.54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12.61</v>
      </c>
      <c r="D12" s="2">
        <v>5.2</v>
      </c>
      <c r="E12" s="2">
        <v>5.0599999999999996</v>
      </c>
      <c r="F12" s="7" t="s">
        <v>39</v>
      </c>
      <c r="G12" s="9">
        <v>52253</v>
      </c>
      <c r="H12" s="9">
        <v>12.61</v>
      </c>
      <c r="I12" s="9">
        <v>5.2</v>
      </c>
      <c r="J12" s="9">
        <v>5.0599999999999996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-0.6</v>
      </c>
      <c r="E13" s="2">
        <v>3.92</v>
      </c>
      <c r="F13" s="7" t="s">
        <v>7</v>
      </c>
      <c r="G13" s="9">
        <v>69014</v>
      </c>
      <c r="H13" s="9">
        <v>10.43</v>
      </c>
      <c r="I13" s="9">
        <v>-0.6</v>
      </c>
      <c r="J13" s="9">
        <v>3.92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167.59999999999997</v>
      </c>
      <c r="F15" s="7" t="s">
        <v>20</v>
      </c>
      <c r="G15" s="9">
        <f>SUM(H2:H14)</f>
        <v>167.60000000000002</v>
      </c>
    </row>
    <row r="16" spans="1:30" x14ac:dyDescent="0.25">
      <c r="C16" s="5"/>
      <c r="D16" s="8"/>
    </row>
    <row r="24" spans="1:1" x14ac:dyDescent="0.25">
      <c r="A24" s="3">
        <v>0</v>
      </c>
    </row>
    <row r="25" spans="1:1" x14ac:dyDescent="0.25">
      <c r="A25" s="3">
        <v>1</v>
      </c>
    </row>
    <row r="26" spans="1:1" x14ac:dyDescent="0.25">
      <c r="A26" s="3">
        <v>2</v>
      </c>
    </row>
    <row r="27" spans="1:1" x14ac:dyDescent="0.25">
      <c r="A27" s="3">
        <v>3</v>
      </c>
    </row>
    <row r="28" spans="1:1" x14ac:dyDescent="0.25">
      <c r="A28" s="3">
        <v>4</v>
      </c>
    </row>
    <row r="29" spans="1:1" x14ac:dyDescent="0.25">
      <c r="A29" s="3">
        <v>5</v>
      </c>
    </row>
    <row r="30" spans="1:1" x14ac:dyDescent="0.25">
      <c r="A30" s="3">
        <v>6</v>
      </c>
    </row>
    <row r="31" spans="1:1" x14ac:dyDescent="0.25">
      <c r="A31" s="3">
        <v>7</v>
      </c>
    </row>
    <row r="32" spans="1:1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1A8-015C-4EF7-96A8-BFA92DCFE7E4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20" t="s">
        <v>16</v>
      </c>
      <c r="G1" s="19" t="s">
        <v>24</v>
      </c>
      <c r="H1" s="19" t="s">
        <v>17</v>
      </c>
      <c r="I1" s="19" t="s">
        <v>18</v>
      </c>
      <c r="J1" s="19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17.989999999999998</v>
      </c>
      <c r="D2" s="13" t="s">
        <v>134</v>
      </c>
      <c r="E2" s="13">
        <v>10</v>
      </c>
      <c r="F2" s="3" t="s">
        <v>2</v>
      </c>
      <c r="G2" s="3">
        <v>78117</v>
      </c>
      <c r="H2" s="3">
        <v>17.989999999999998</v>
      </c>
      <c r="I2" s="7">
        <v>12.9</v>
      </c>
      <c r="J2" s="3">
        <v>10</v>
      </c>
      <c r="AA2" s="2" t="s">
        <v>71</v>
      </c>
      <c r="AB2" s="2" t="s">
        <v>69</v>
      </c>
      <c r="AC2" s="2">
        <v>1</v>
      </c>
      <c r="AD2" s="2">
        <v>2019</v>
      </c>
    </row>
    <row r="3" spans="1:30" x14ac:dyDescent="0.25">
      <c r="A3" s="13" t="s">
        <v>33</v>
      </c>
      <c r="B3" s="13">
        <v>86757</v>
      </c>
      <c r="C3" s="13">
        <v>16.989999999999998</v>
      </c>
      <c r="D3" s="13" t="s">
        <v>133</v>
      </c>
      <c r="E3" s="13" t="s">
        <v>132</v>
      </c>
      <c r="F3" s="3" t="s">
        <v>33</v>
      </c>
      <c r="G3" s="3">
        <v>86757</v>
      </c>
      <c r="H3" s="3">
        <v>16.989999999999998</v>
      </c>
      <c r="I3" s="7">
        <v>10.9</v>
      </c>
      <c r="J3" s="3">
        <v>7.07</v>
      </c>
      <c r="AA3" s="2" t="s">
        <v>70</v>
      </c>
      <c r="AB3" s="2" t="s">
        <v>69</v>
      </c>
      <c r="AC3" s="2">
        <v>1</v>
      </c>
      <c r="AD3" s="2">
        <v>2019</v>
      </c>
    </row>
    <row r="4" spans="1:30" ht="15" customHeight="1" x14ac:dyDescent="0.25">
      <c r="A4" s="13" t="s">
        <v>129</v>
      </c>
      <c r="B4" s="13">
        <v>62121</v>
      </c>
      <c r="C4" s="13">
        <v>22.74</v>
      </c>
      <c r="D4" s="13" t="s">
        <v>131</v>
      </c>
      <c r="E4" s="13" t="s">
        <v>130</v>
      </c>
      <c r="F4" s="3" t="s">
        <v>129</v>
      </c>
      <c r="G4" s="3">
        <v>62121</v>
      </c>
      <c r="H4" s="3">
        <v>22.74</v>
      </c>
      <c r="I4" s="7">
        <v>10.7</v>
      </c>
      <c r="J4" s="3">
        <v>9.0299999999999994</v>
      </c>
      <c r="AA4" s="2">
        <v>17</v>
      </c>
      <c r="AB4" s="2" t="s">
        <v>67</v>
      </c>
      <c r="AC4" s="2">
        <v>1</v>
      </c>
      <c r="AD4" s="2">
        <v>2019</v>
      </c>
    </row>
    <row r="5" spans="1:30" ht="15" customHeight="1" x14ac:dyDescent="0.25">
      <c r="A5" s="13" t="s">
        <v>66</v>
      </c>
      <c r="B5" s="13">
        <v>38229</v>
      </c>
      <c r="C5" s="13">
        <v>11.32</v>
      </c>
      <c r="D5" s="13" t="s">
        <v>128</v>
      </c>
      <c r="E5" s="13" t="s">
        <v>127</v>
      </c>
      <c r="F5" s="3" t="s">
        <v>66</v>
      </c>
      <c r="G5" s="3">
        <v>38229</v>
      </c>
      <c r="H5" s="3">
        <v>11.32</v>
      </c>
      <c r="I5" s="7">
        <v>2.8</v>
      </c>
      <c r="J5" s="3">
        <v>3.67</v>
      </c>
      <c r="AA5" s="2" t="s">
        <v>65</v>
      </c>
      <c r="AB5" s="2" t="s">
        <v>63</v>
      </c>
      <c r="AC5" s="2">
        <v>1</v>
      </c>
      <c r="AD5" s="2">
        <v>2019</v>
      </c>
    </row>
    <row r="6" spans="1:30" ht="15" customHeight="1" x14ac:dyDescent="0.25">
      <c r="A6" s="13" t="s">
        <v>34</v>
      </c>
      <c r="B6" s="13">
        <v>78850</v>
      </c>
      <c r="C6" s="13">
        <v>9.9700000000000006</v>
      </c>
      <c r="D6" s="13" t="s">
        <v>126</v>
      </c>
      <c r="E6" s="13" t="s">
        <v>125</v>
      </c>
      <c r="F6" s="3" t="s">
        <v>34</v>
      </c>
      <c r="G6" s="3">
        <v>78850</v>
      </c>
      <c r="H6" s="3">
        <v>9.9700000000000006</v>
      </c>
      <c r="I6" s="7">
        <v>-1.1000000000000001</v>
      </c>
      <c r="J6" s="3">
        <v>2.5</v>
      </c>
      <c r="AA6" s="2" t="s">
        <v>62</v>
      </c>
      <c r="AB6" s="2" t="s">
        <v>63</v>
      </c>
      <c r="AC6" s="2">
        <v>1</v>
      </c>
      <c r="AD6" s="2">
        <v>2019</v>
      </c>
    </row>
    <row r="7" spans="1:30" ht="15" customHeight="1" x14ac:dyDescent="0.25">
      <c r="A7" s="13" t="s">
        <v>27</v>
      </c>
      <c r="B7" s="13">
        <v>92496</v>
      </c>
      <c r="C7" s="13">
        <v>7.31</v>
      </c>
      <c r="D7" s="13" t="s">
        <v>100</v>
      </c>
      <c r="E7" s="13" t="s">
        <v>124</v>
      </c>
      <c r="F7" s="3" t="s">
        <v>0</v>
      </c>
      <c r="G7" s="3">
        <v>38648</v>
      </c>
      <c r="H7" s="3">
        <v>14.77</v>
      </c>
      <c r="I7" s="7">
        <v>6.3</v>
      </c>
      <c r="J7" s="3">
        <v>4.43</v>
      </c>
      <c r="AA7" s="2" t="s">
        <v>62</v>
      </c>
      <c r="AB7" s="2" t="s">
        <v>60</v>
      </c>
      <c r="AC7" s="2">
        <v>1</v>
      </c>
      <c r="AD7" s="2">
        <v>2019</v>
      </c>
    </row>
    <row r="8" spans="1:30" ht="15" customHeight="1" x14ac:dyDescent="0.25">
      <c r="A8" s="13" t="s">
        <v>93</v>
      </c>
      <c r="B8" s="13">
        <v>54395</v>
      </c>
      <c r="C8" s="13">
        <v>11.62</v>
      </c>
      <c r="D8" s="13" t="s">
        <v>123</v>
      </c>
      <c r="E8" s="13" t="s">
        <v>76</v>
      </c>
      <c r="F8" s="3" t="s">
        <v>93</v>
      </c>
      <c r="G8" s="3">
        <v>54395</v>
      </c>
      <c r="H8" s="3">
        <v>11.62</v>
      </c>
      <c r="I8" s="7">
        <v>-0.6</v>
      </c>
      <c r="J8" s="3">
        <v>5.5</v>
      </c>
      <c r="AA8" s="2" t="s">
        <v>58</v>
      </c>
      <c r="AB8" s="2" t="s">
        <v>60</v>
      </c>
      <c r="AC8" s="2">
        <v>1</v>
      </c>
      <c r="AD8" s="2">
        <v>2019</v>
      </c>
    </row>
    <row r="9" spans="1:30" ht="15" customHeight="1" x14ac:dyDescent="0.25">
      <c r="A9" s="13" t="s">
        <v>30</v>
      </c>
      <c r="B9" s="13">
        <v>85465</v>
      </c>
      <c r="C9" s="13">
        <v>9.43</v>
      </c>
      <c r="D9" s="13" t="s">
        <v>122</v>
      </c>
      <c r="E9" s="13" t="s">
        <v>121</v>
      </c>
      <c r="F9" s="3" t="s">
        <v>30</v>
      </c>
      <c r="G9" s="3">
        <v>85465</v>
      </c>
      <c r="H9" s="3">
        <v>9.43</v>
      </c>
      <c r="I9" s="7">
        <v>9.6999999999999993</v>
      </c>
      <c r="J9" s="3">
        <v>4.7</v>
      </c>
      <c r="AA9" s="2" t="s">
        <v>61</v>
      </c>
      <c r="AB9" s="2" t="s">
        <v>60</v>
      </c>
      <c r="AC9" s="2">
        <v>1</v>
      </c>
      <c r="AD9" s="2">
        <v>2019</v>
      </c>
    </row>
    <row r="10" spans="1:30" ht="15" customHeight="1" x14ac:dyDescent="0.25">
      <c r="A10" s="13" t="s">
        <v>0</v>
      </c>
      <c r="B10" s="13">
        <v>38648</v>
      </c>
      <c r="C10" s="13">
        <v>14.77</v>
      </c>
      <c r="D10" s="13" t="s">
        <v>120</v>
      </c>
      <c r="E10" s="13" t="s">
        <v>119</v>
      </c>
      <c r="F10" s="3" t="s">
        <v>27</v>
      </c>
      <c r="G10" s="3">
        <v>92496</v>
      </c>
      <c r="H10" s="3">
        <v>7.31</v>
      </c>
      <c r="I10" s="7">
        <v>7.2</v>
      </c>
      <c r="J10" s="3">
        <v>5.65</v>
      </c>
      <c r="AA10" s="2" t="s">
        <v>55</v>
      </c>
      <c r="AB10" s="2" t="s">
        <v>57</v>
      </c>
      <c r="AC10" s="2">
        <v>1</v>
      </c>
      <c r="AD10" s="2">
        <v>2019</v>
      </c>
    </row>
    <row r="11" spans="1:30" ht="15" customHeight="1" x14ac:dyDescent="0.25">
      <c r="A11" s="13" t="s">
        <v>84</v>
      </c>
      <c r="B11" s="13">
        <v>79437</v>
      </c>
      <c r="C11" s="13">
        <v>9.8000000000000007</v>
      </c>
      <c r="D11" s="13" t="s">
        <v>118</v>
      </c>
      <c r="E11" s="13" t="s">
        <v>117</v>
      </c>
      <c r="F11" s="3" t="s">
        <v>84</v>
      </c>
      <c r="G11" s="3">
        <v>79437</v>
      </c>
      <c r="H11" s="3">
        <v>9.8000000000000007</v>
      </c>
      <c r="I11" s="7">
        <v>4.93</v>
      </c>
      <c r="J11" s="3">
        <v>4.78</v>
      </c>
      <c r="AA11" s="2">
        <v>8</v>
      </c>
      <c r="AB11" s="2" t="s">
        <v>52</v>
      </c>
      <c r="AC11" s="2">
        <v>1</v>
      </c>
      <c r="AD11" s="2">
        <v>2019</v>
      </c>
    </row>
    <row r="12" spans="1:30" ht="15" customHeight="1" x14ac:dyDescent="0.25">
      <c r="A12" s="13" t="s">
        <v>23</v>
      </c>
      <c r="B12" s="13">
        <v>60819</v>
      </c>
      <c r="C12" s="13">
        <v>15.63</v>
      </c>
      <c r="D12" s="13" t="s">
        <v>116</v>
      </c>
      <c r="E12" s="13" t="s">
        <v>115</v>
      </c>
      <c r="F12" s="3" t="s">
        <v>80</v>
      </c>
      <c r="G12" s="3">
        <v>49651</v>
      </c>
      <c r="H12" s="3">
        <v>9.93</v>
      </c>
      <c r="I12" s="7">
        <v>6</v>
      </c>
      <c r="J12" s="3">
        <v>6</v>
      </c>
      <c r="AA12" s="2" t="s">
        <v>53</v>
      </c>
      <c r="AB12" s="2" t="s">
        <v>52</v>
      </c>
      <c r="AC12" s="2">
        <v>1</v>
      </c>
      <c r="AD12" s="2">
        <v>2019</v>
      </c>
    </row>
    <row r="13" spans="1:30" ht="15" customHeight="1" x14ac:dyDescent="0.25">
      <c r="A13" s="13" t="s">
        <v>80</v>
      </c>
      <c r="B13" s="13">
        <v>49651</v>
      </c>
      <c r="C13" s="13">
        <v>9.93</v>
      </c>
      <c r="D13" s="13">
        <v>6</v>
      </c>
      <c r="E13" s="13">
        <v>6</v>
      </c>
      <c r="F13" s="3" t="s">
        <v>23</v>
      </c>
      <c r="G13" s="3">
        <v>60819</v>
      </c>
      <c r="H13" s="3">
        <v>15.63</v>
      </c>
      <c r="I13" s="7">
        <v>8.6999999999999993</v>
      </c>
      <c r="J13" s="3">
        <v>6.57</v>
      </c>
      <c r="AA13" s="2" t="s">
        <v>53</v>
      </c>
      <c r="AB13" s="2" t="s">
        <v>52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18"/>
      <c r="G14" s="17"/>
      <c r="H14" s="17"/>
      <c r="I14" s="17"/>
      <c r="J14" s="17"/>
    </row>
    <row r="15" spans="1:30" ht="15" customHeight="1" x14ac:dyDescent="0.25">
      <c r="B15" s="3" t="s">
        <v>21</v>
      </c>
      <c r="C15" s="3">
        <f>SUM(C2:C13)</f>
        <v>157.5</v>
      </c>
      <c r="F15" s="7" t="s">
        <v>20</v>
      </c>
      <c r="G15" s="3">
        <f>SUM(H2:H13)</f>
        <v>157.5</v>
      </c>
    </row>
    <row r="16" spans="1:30" x14ac:dyDescent="0.25">
      <c r="C16" s="5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5C5F-FA7B-4D33-BF36-B5A4B9A57504}">
  <dimension ref="A1:AD16"/>
  <sheetViews>
    <sheetView workbookViewId="0">
      <selection activeCell="A21" sqref="A21:A3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18.09</v>
      </c>
      <c r="D2" s="2">
        <v>9.9</v>
      </c>
      <c r="E2" s="2">
        <v>7.51</v>
      </c>
      <c r="F2" s="7" t="s">
        <v>33</v>
      </c>
      <c r="G2" s="3">
        <v>86757</v>
      </c>
      <c r="H2" s="3">
        <v>18.09</v>
      </c>
      <c r="I2" s="9">
        <v>9.9</v>
      </c>
      <c r="J2" s="9">
        <v>7.51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12.95</v>
      </c>
      <c r="D3" s="2">
        <v>0.5</v>
      </c>
      <c r="E3" s="2">
        <v>5.61</v>
      </c>
      <c r="F3" s="7" t="s">
        <v>29</v>
      </c>
      <c r="G3" s="3">
        <v>91607</v>
      </c>
      <c r="H3" s="3">
        <v>12.95</v>
      </c>
      <c r="I3" s="9">
        <v>0.5</v>
      </c>
      <c r="J3" s="9">
        <v>5.61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17.87</v>
      </c>
      <c r="D4" s="2">
        <v>17</v>
      </c>
      <c r="E4" s="2">
        <v>7.02</v>
      </c>
      <c r="F4" s="7" t="s">
        <v>37</v>
      </c>
      <c r="G4" s="3">
        <v>82453</v>
      </c>
      <c r="H4" s="3">
        <v>17.87</v>
      </c>
      <c r="I4" s="9">
        <v>17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15.44</v>
      </c>
      <c r="D5" s="2">
        <v>5.9</v>
      </c>
      <c r="E5" s="2">
        <v>6.59</v>
      </c>
      <c r="F5" s="7" t="s">
        <v>34</v>
      </c>
      <c r="G5" s="3">
        <v>78850</v>
      </c>
      <c r="H5" s="3">
        <v>15.44</v>
      </c>
      <c r="I5" s="9">
        <v>5.9</v>
      </c>
      <c r="J5" s="9">
        <v>6.59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12.77</v>
      </c>
      <c r="D6" s="2">
        <v>-0.1</v>
      </c>
      <c r="E6" s="2">
        <v>5.32</v>
      </c>
      <c r="F6" s="7" t="s">
        <v>19</v>
      </c>
      <c r="G6" s="3">
        <v>90444</v>
      </c>
      <c r="H6" s="3">
        <v>12.77</v>
      </c>
      <c r="I6" s="9">
        <v>-0.1</v>
      </c>
      <c r="J6" s="9">
        <v>5.32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17.36</v>
      </c>
      <c r="D7" s="2">
        <v>5.6</v>
      </c>
      <c r="E7" s="2">
        <v>10.64</v>
      </c>
      <c r="F7" s="7" t="s">
        <v>30</v>
      </c>
      <c r="G7" s="3">
        <v>85465</v>
      </c>
      <c r="H7" s="3">
        <v>10.119999999999999</v>
      </c>
      <c r="I7" s="9">
        <v>4.4000000000000004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12.35</v>
      </c>
      <c r="D8" s="2">
        <v>8.6</v>
      </c>
      <c r="E8" s="2">
        <v>4.96</v>
      </c>
      <c r="F8" s="7" t="s">
        <v>25</v>
      </c>
      <c r="G8" s="3">
        <v>87863</v>
      </c>
      <c r="H8" s="3">
        <v>17.36</v>
      </c>
      <c r="I8" s="9">
        <v>5.6</v>
      </c>
      <c r="J8" s="9">
        <v>10.64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10.119999999999999</v>
      </c>
      <c r="D9" s="2">
        <v>4.4000000000000004</v>
      </c>
      <c r="E9" s="2">
        <v>4.43</v>
      </c>
      <c r="F9" s="7" t="s">
        <v>27</v>
      </c>
      <c r="G9" s="3">
        <v>92496</v>
      </c>
      <c r="H9" s="3">
        <v>7.97</v>
      </c>
      <c r="I9" s="9">
        <v>2.5</v>
      </c>
      <c r="J9" s="9">
        <v>4.34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7.97</v>
      </c>
      <c r="D10" s="2">
        <v>2.5</v>
      </c>
      <c r="E10" s="2">
        <v>4.34</v>
      </c>
      <c r="F10" s="7" t="s">
        <v>4</v>
      </c>
      <c r="G10" s="3">
        <v>98706</v>
      </c>
      <c r="H10" s="3">
        <v>12.35</v>
      </c>
      <c r="I10" s="9">
        <v>8.6</v>
      </c>
      <c r="J10" s="9">
        <v>4.96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13.5</v>
      </c>
      <c r="D11" s="2">
        <v>8.93</v>
      </c>
      <c r="E11" s="2">
        <v>4.6900000000000004</v>
      </c>
      <c r="F11" s="7" t="s">
        <v>44</v>
      </c>
      <c r="G11" s="3">
        <v>41929</v>
      </c>
      <c r="H11" s="3">
        <v>13.5</v>
      </c>
      <c r="I11" s="9">
        <v>8.93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14.67</v>
      </c>
      <c r="D12" s="2">
        <v>14.5</v>
      </c>
      <c r="E12" s="2">
        <v>6.47</v>
      </c>
      <c r="F12" s="7" t="s">
        <v>39</v>
      </c>
      <c r="G12" s="3">
        <v>52253</v>
      </c>
      <c r="H12" s="3">
        <v>11.15</v>
      </c>
      <c r="I12" s="9">
        <v>-2.6</v>
      </c>
      <c r="J12" s="9">
        <v>4.71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11.15</v>
      </c>
      <c r="D13" s="2">
        <v>-2.6</v>
      </c>
      <c r="E13" s="2">
        <v>4.71</v>
      </c>
      <c r="F13" s="7" t="s">
        <v>6</v>
      </c>
      <c r="G13" s="3">
        <v>80853</v>
      </c>
      <c r="H13" s="3">
        <v>14.67</v>
      </c>
      <c r="I13" s="9">
        <v>14.5</v>
      </c>
      <c r="J13" s="9">
        <v>6.47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164.23999999999998</v>
      </c>
      <c r="F15" s="7" t="s">
        <v>20</v>
      </c>
      <c r="G15" s="9">
        <f>SUM(H2:H13)</f>
        <v>164.23999999999998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F01-252B-4353-86F5-FD7356722E84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3.5</v>
      </c>
      <c r="E2" s="2">
        <v>9</v>
      </c>
      <c r="F2" s="7" t="s">
        <v>32</v>
      </c>
      <c r="G2" s="3">
        <v>83257</v>
      </c>
      <c r="H2" s="3">
        <v>19.91</v>
      </c>
      <c r="I2" s="9">
        <v>3.5</v>
      </c>
      <c r="J2" s="9">
        <v>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17.78</v>
      </c>
      <c r="D3" s="2">
        <v>6.2</v>
      </c>
      <c r="E3" s="2">
        <v>7.46</v>
      </c>
      <c r="F3" s="7" t="s">
        <v>33</v>
      </c>
      <c r="G3" s="3">
        <v>86757</v>
      </c>
      <c r="H3" s="3">
        <v>17.78</v>
      </c>
      <c r="I3" s="9">
        <v>6.2</v>
      </c>
      <c r="J3" s="9">
        <v>7.46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18.88</v>
      </c>
      <c r="D4" s="2">
        <v>19.7</v>
      </c>
      <c r="E4" s="2">
        <v>7.46</v>
      </c>
      <c r="F4" s="7" t="s">
        <v>37</v>
      </c>
      <c r="G4" s="3">
        <v>82453</v>
      </c>
      <c r="H4" s="3">
        <v>18.88</v>
      </c>
      <c r="I4" s="9">
        <v>19.7</v>
      </c>
      <c r="J4" s="9">
        <v>7.46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15.32</v>
      </c>
      <c r="D5" s="2">
        <v>3.9</v>
      </c>
      <c r="E5" s="2">
        <v>6.49</v>
      </c>
      <c r="F5" s="7" t="s">
        <v>34</v>
      </c>
      <c r="G5" s="3">
        <v>78850</v>
      </c>
      <c r="H5" s="3">
        <v>15.32</v>
      </c>
      <c r="I5" s="9">
        <v>3.9</v>
      </c>
      <c r="J5" s="9">
        <v>6.49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13.16</v>
      </c>
      <c r="D6" s="2">
        <v>1.7</v>
      </c>
      <c r="E6" s="2">
        <v>5.16</v>
      </c>
      <c r="F6" s="7" t="s">
        <v>19</v>
      </c>
      <c r="G6" s="3">
        <v>90444</v>
      </c>
      <c r="H6" s="3">
        <v>13.16</v>
      </c>
      <c r="I6" s="9">
        <v>1.7</v>
      </c>
      <c r="J6" s="9">
        <v>5.16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13.59</v>
      </c>
      <c r="D7" s="2">
        <v>14</v>
      </c>
      <c r="E7" s="2">
        <v>5.37</v>
      </c>
      <c r="F7" s="7" t="s">
        <v>3</v>
      </c>
      <c r="G7" s="3">
        <v>51772</v>
      </c>
      <c r="H7" s="3">
        <v>11.86</v>
      </c>
      <c r="I7" s="9">
        <v>1.2</v>
      </c>
      <c r="J7" s="9">
        <v>3.54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9.6999999999999993</v>
      </c>
      <c r="D8" s="2">
        <v>1.1000000000000001</v>
      </c>
      <c r="E8" s="2">
        <v>4.25</v>
      </c>
      <c r="F8" s="7" t="s">
        <v>30</v>
      </c>
      <c r="G8" s="3">
        <v>85465</v>
      </c>
      <c r="H8" s="3">
        <v>9.6999999999999993</v>
      </c>
      <c r="I8" s="9">
        <v>1.1000000000000001</v>
      </c>
      <c r="J8" s="9">
        <v>4.25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7.94</v>
      </c>
      <c r="D9" s="2">
        <v>1.7</v>
      </c>
      <c r="E9" s="2">
        <v>4.2300000000000004</v>
      </c>
      <c r="F9" s="7" t="s">
        <v>27</v>
      </c>
      <c r="G9" s="3">
        <v>92496</v>
      </c>
      <c r="H9" s="3">
        <v>7.94</v>
      </c>
      <c r="I9" s="9">
        <v>1.7</v>
      </c>
      <c r="J9" s="9">
        <v>4.2300000000000004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11.86</v>
      </c>
      <c r="D10" s="2">
        <v>1.2</v>
      </c>
      <c r="E10" s="2">
        <v>3.54</v>
      </c>
      <c r="F10" s="7" t="s">
        <v>4</v>
      </c>
      <c r="G10" s="3">
        <v>98706</v>
      </c>
      <c r="H10" s="3">
        <v>13.59</v>
      </c>
      <c r="I10" s="9">
        <v>14</v>
      </c>
      <c r="J10" s="9">
        <v>5.37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</v>
      </c>
      <c r="D11" s="2">
        <v>2.73</v>
      </c>
      <c r="E11" s="2">
        <v>4.63</v>
      </c>
      <c r="F11" s="7" t="s">
        <v>44</v>
      </c>
      <c r="G11" s="3">
        <v>41929</v>
      </c>
      <c r="H11" s="3">
        <v>12.7</v>
      </c>
      <c r="I11" s="9">
        <v>2.73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12.57</v>
      </c>
      <c r="D12" s="2">
        <v>0.1</v>
      </c>
      <c r="E12" s="2">
        <v>6.07</v>
      </c>
      <c r="F12" s="7" t="s">
        <v>39</v>
      </c>
      <c r="G12" s="3">
        <v>52253</v>
      </c>
      <c r="H12" s="3">
        <v>12.95</v>
      </c>
      <c r="I12" s="9">
        <v>7.6</v>
      </c>
      <c r="J12" s="9">
        <v>4.84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12.95</v>
      </c>
      <c r="D13" s="2">
        <v>7.6</v>
      </c>
      <c r="E13" s="2">
        <v>4.84</v>
      </c>
      <c r="F13" s="7" t="s">
        <v>6</v>
      </c>
      <c r="G13" s="3">
        <v>80853</v>
      </c>
      <c r="H13" s="3">
        <v>12.57</v>
      </c>
      <c r="I13" s="9">
        <v>0.1</v>
      </c>
      <c r="J13" s="9">
        <v>6.07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166.35999999999996</v>
      </c>
      <c r="F15" s="7" t="s">
        <v>20</v>
      </c>
      <c r="G15" s="9">
        <f>SUM(H2:H13)</f>
        <v>166.35999999999996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8395-2FA7-4CE6-A4D2-7617052F5BD1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22.59</v>
      </c>
      <c r="D2" s="2">
        <v>18.2</v>
      </c>
      <c r="E2" s="2">
        <v>9.3800000000000008</v>
      </c>
      <c r="F2" s="7" t="s">
        <v>32</v>
      </c>
      <c r="G2" s="3">
        <v>83257</v>
      </c>
      <c r="H2" s="3">
        <v>22.59</v>
      </c>
      <c r="I2" s="9">
        <v>18.2</v>
      </c>
      <c r="J2" s="9">
        <v>9.3800000000000008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17.09</v>
      </c>
      <c r="D3" s="2">
        <v>1.5</v>
      </c>
      <c r="E3" s="2">
        <v>7.22</v>
      </c>
      <c r="F3" s="7" t="s">
        <v>33</v>
      </c>
      <c r="G3" s="3">
        <v>86757</v>
      </c>
      <c r="H3" s="3">
        <v>17.09</v>
      </c>
      <c r="I3" s="9">
        <v>1.5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17.45</v>
      </c>
      <c r="D4" s="2">
        <v>9</v>
      </c>
      <c r="E4" s="2">
        <v>7.51</v>
      </c>
      <c r="F4" s="7" t="s">
        <v>37</v>
      </c>
      <c r="G4" s="3">
        <v>82453</v>
      </c>
      <c r="H4" s="3">
        <v>17.45</v>
      </c>
      <c r="I4" s="9">
        <v>9</v>
      </c>
      <c r="J4" s="9">
        <v>7.51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14.64</v>
      </c>
      <c r="D5" s="2">
        <v>-0.4</v>
      </c>
      <c r="E5" s="2">
        <v>6.25</v>
      </c>
      <c r="F5" s="7" t="s">
        <v>34</v>
      </c>
      <c r="G5" s="3">
        <v>78850</v>
      </c>
      <c r="H5" s="3">
        <v>14.64</v>
      </c>
      <c r="I5" s="9">
        <v>-0.4</v>
      </c>
      <c r="J5" s="9">
        <v>6.25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12.69</v>
      </c>
      <c r="D6" s="2">
        <v>-1.1000000000000001</v>
      </c>
      <c r="E6" s="2">
        <v>4.9000000000000004</v>
      </c>
      <c r="F6" s="7" t="s">
        <v>19</v>
      </c>
      <c r="G6" s="3">
        <v>90444</v>
      </c>
      <c r="H6" s="3">
        <v>12.69</v>
      </c>
      <c r="I6" s="9">
        <v>-1.1000000000000001</v>
      </c>
      <c r="J6" s="9">
        <v>4.9000000000000004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11.67</v>
      </c>
      <c r="D7" s="2">
        <v>1.3</v>
      </c>
      <c r="E7" s="2">
        <v>5.19</v>
      </c>
      <c r="F7" s="7" t="s">
        <v>3</v>
      </c>
      <c r="G7" s="3">
        <v>51772</v>
      </c>
      <c r="H7" s="3">
        <v>11.81</v>
      </c>
      <c r="I7" s="9">
        <v>0.8</v>
      </c>
      <c r="J7" s="9">
        <v>3.44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9.23</v>
      </c>
      <c r="D8" s="2">
        <v>8.8000000000000007</v>
      </c>
      <c r="E8" s="2">
        <v>4.42</v>
      </c>
      <c r="F8" s="7" t="s">
        <v>30</v>
      </c>
      <c r="G8" s="3">
        <v>85465</v>
      </c>
      <c r="H8" s="3">
        <v>9.93</v>
      </c>
      <c r="I8" s="9">
        <v>2.2999999999999998</v>
      </c>
      <c r="J8" s="9">
        <v>4.1500000000000004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9.93</v>
      </c>
      <c r="D9" s="2">
        <v>2.2999999999999998</v>
      </c>
      <c r="E9" s="2">
        <v>4.1500000000000004</v>
      </c>
      <c r="F9" s="7" t="s">
        <v>27</v>
      </c>
      <c r="G9" s="3">
        <v>92496</v>
      </c>
      <c r="H9" s="3">
        <v>9.23</v>
      </c>
      <c r="I9" s="9">
        <v>8.8000000000000007</v>
      </c>
      <c r="J9" s="9">
        <v>4.42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11.81</v>
      </c>
      <c r="D10" s="2">
        <v>0.8</v>
      </c>
      <c r="E10" s="2">
        <v>3.44</v>
      </c>
      <c r="F10" s="7" t="s">
        <v>4</v>
      </c>
      <c r="G10" s="3">
        <v>98706</v>
      </c>
      <c r="H10" s="3">
        <v>11.67</v>
      </c>
      <c r="I10" s="9">
        <v>1.3</v>
      </c>
      <c r="J10" s="9">
        <v>5.19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14.1</v>
      </c>
      <c r="D11" s="2">
        <v>9.16</v>
      </c>
      <c r="E11" s="2">
        <v>4.68</v>
      </c>
      <c r="F11" s="7" t="s">
        <v>31</v>
      </c>
      <c r="G11" s="3">
        <v>70800</v>
      </c>
      <c r="H11" s="3">
        <v>14.1</v>
      </c>
      <c r="I11" s="9">
        <v>9.16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12.67</v>
      </c>
      <c r="D12" s="2">
        <v>5</v>
      </c>
      <c r="E12" s="2">
        <v>4.8499999999999996</v>
      </c>
      <c r="F12" s="7" t="s">
        <v>39</v>
      </c>
      <c r="G12" s="3">
        <v>52253</v>
      </c>
      <c r="H12" s="3">
        <v>12.67</v>
      </c>
      <c r="I12" s="9">
        <v>5</v>
      </c>
      <c r="J12" s="9">
        <v>4.8499999999999996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10.56</v>
      </c>
      <c r="D13" s="2">
        <v>0.8</v>
      </c>
      <c r="E13" s="2">
        <v>3.68</v>
      </c>
      <c r="F13" s="7" t="s">
        <v>7</v>
      </c>
      <c r="G13" s="3">
        <v>69014</v>
      </c>
      <c r="H13" s="3">
        <v>10.56</v>
      </c>
      <c r="I13" s="9">
        <v>0.8</v>
      </c>
      <c r="J13" s="9">
        <v>3.68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164.42999999999998</v>
      </c>
      <c r="F15" s="7" t="s">
        <v>20</v>
      </c>
      <c r="G15" s="9">
        <f>SUM(H2:H13)</f>
        <v>164.42999999999998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40E5-F18F-4297-A5AB-14F447C555D3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</v>
      </c>
      <c r="D2" s="2">
        <v>7.3</v>
      </c>
      <c r="E2" s="2">
        <v>9.3000000000000007</v>
      </c>
      <c r="F2" s="7" t="s">
        <v>32</v>
      </c>
      <c r="G2" s="3">
        <v>83257</v>
      </c>
      <c r="H2" s="3">
        <v>20.8</v>
      </c>
      <c r="I2" s="9">
        <v>7.3</v>
      </c>
      <c r="J2" s="9">
        <v>9.3000000000000007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17.59</v>
      </c>
      <c r="D3" s="2">
        <v>5.5</v>
      </c>
      <c r="E3" s="2">
        <v>7.15</v>
      </c>
      <c r="F3" s="7" t="s">
        <v>33</v>
      </c>
      <c r="G3" s="3">
        <v>86757</v>
      </c>
      <c r="H3" s="3">
        <v>17.59</v>
      </c>
      <c r="I3" s="9">
        <v>5.5</v>
      </c>
      <c r="J3" s="9">
        <v>7.15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16.02</v>
      </c>
      <c r="D4" s="2">
        <v>1</v>
      </c>
      <c r="E4" s="2">
        <v>7.3</v>
      </c>
      <c r="F4" s="7" t="s">
        <v>37</v>
      </c>
      <c r="G4" s="3">
        <v>82453</v>
      </c>
      <c r="H4" s="3">
        <v>16.02</v>
      </c>
      <c r="I4" s="9">
        <v>1</v>
      </c>
      <c r="J4" s="9">
        <v>7.3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14.46</v>
      </c>
      <c r="D5" s="2">
        <v>-0.2</v>
      </c>
      <c r="E5" s="2">
        <v>6.04</v>
      </c>
      <c r="F5" s="7" t="s">
        <v>22</v>
      </c>
      <c r="G5" s="3">
        <v>42500</v>
      </c>
      <c r="H5" s="3">
        <v>13.87</v>
      </c>
      <c r="I5" s="9">
        <v>10</v>
      </c>
      <c r="J5" s="9">
        <v>5.1100000000000003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13.87</v>
      </c>
      <c r="D6" s="2">
        <v>10</v>
      </c>
      <c r="E6" s="2">
        <v>5.1100000000000003</v>
      </c>
      <c r="F6" s="7" t="s">
        <v>34</v>
      </c>
      <c r="G6" s="3">
        <v>78850</v>
      </c>
      <c r="H6" s="3">
        <v>14.46</v>
      </c>
      <c r="I6" s="9">
        <v>-0.2</v>
      </c>
      <c r="J6" s="9">
        <v>6.04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16.43</v>
      </c>
      <c r="D7" s="2">
        <v>0.2</v>
      </c>
      <c r="E7" s="2">
        <v>10.06</v>
      </c>
      <c r="F7" s="7" t="s">
        <v>46</v>
      </c>
      <c r="G7" s="3">
        <v>80393</v>
      </c>
      <c r="H7" s="3">
        <v>7.03</v>
      </c>
      <c r="I7" s="9">
        <v>4.4000000000000004</v>
      </c>
      <c r="J7" s="9">
        <v>2.44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7.72</v>
      </c>
      <c r="D8" s="2">
        <v>-0.3</v>
      </c>
      <c r="E8" s="2">
        <v>4.2300000000000004</v>
      </c>
      <c r="F8" s="7" t="s">
        <v>30</v>
      </c>
      <c r="G8" s="3">
        <v>85465</v>
      </c>
      <c r="H8" s="3">
        <v>9.9700000000000006</v>
      </c>
      <c r="I8" s="9">
        <v>3</v>
      </c>
      <c r="J8" s="9">
        <v>4.0999999999999996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9.9700000000000006</v>
      </c>
      <c r="D9" s="2">
        <v>3</v>
      </c>
      <c r="E9" s="2">
        <v>4.0999999999999996</v>
      </c>
      <c r="F9" s="7" t="s">
        <v>25</v>
      </c>
      <c r="G9" s="3">
        <v>87863</v>
      </c>
      <c r="H9" s="3">
        <v>16.43</v>
      </c>
      <c r="I9" s="9">
        <v>0.2</v>
      </c>
      <c r="J9" s="9">
        <v>10.06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7.03</v>
      </c>
      <c r="D10" s="2">
        <v>4.4000000000000004</v>
      </c>
      <c r="E10" s="2">
        <v>2.44</v>
      </c>
      <c r="F10" s="7" t="s">
        <v>27</v>
      </c>
      <c r="G10" s="3">
        <v>92496</v>
      </c>
      <c r="H10" s="3">
        <v>7.72</v>
      </c>
      <c r="I10" s="9">
        <v>-0.3</v>
      </c>
      <c r="J10" s="9">
        <v>4.2300000000000004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13.25</v>
      </c>
      <c r="D11" s="2">
        <v>4.21</v>
      </c>
      <c r="E11" s="2">
        <v>4.67</v>
      </c>
      <c r="F11" s="7" t="s">
        <v>31</v>
      </c>
      <c r="G11" s="3">
        <v>70800</v>
      </c>
      <c r="H11" s="3">
        <v>13.25</v>
      </c>
      <c r="I11" s="9">
        <v>4.21</v>
      </c>
      <c r="J11" s="9">
        <v>4.67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12.95</v>
      </c>
      <c r="D12" s="2">
        <v>3.3</v>
      </c>
      <c r="E12" s="2">
        <v>5.91</v>
      </c>
      <c r="F12" s="7" t="s">
        <v>39</v>
      </c>
      <c r="G12" s="3">
        <v>52253</v>
      </c>
      <c r="H12" s="3">
        <v>11.5</v>
      </c>
      <c r="I12" s="9">
        <v>-1.3</v>
      </c>
      <c r="J12" s="9">
        <v>4.5999999999999996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11.5</v>
      </c>
      <c r="D13" s="2">
        <v>-1.3</v>
      </c>
      <c r="E13" s="2">
        <v>4.5999999999999996</v>
      </c>
      <c r="F13" s="7" t="s">
        <v>6</v>
      </c>
      <c r="G13" s="3">
        <v>80853</v>
      </c>
      <c r="H13" s="3">
        <v>12.95</v>
      </c>
      <c r="I13" s="9">
        <v>3.3</v>
      </c>
      <c r="J13" s="9">
        <v>5.91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161.59</v>
      </c>
      <c r="F15" s="7" t="s">
        <v>20</v>
      </c>
      <c r="G15" s="9">
        <f>SUM(H2:H13)</f>
        <v>161.59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A5D1-8B42-4880-9A91-A45026DBEF0B}">
  <dimension ref="A1:AD16"/>
  <sheetViews>
    <sheetView tabSelected="1" workbookViewId="0">
      <selection activeCell="G33" sqref="G33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18.38</v>
      </c>
      <c r="D2" s="2">
        <v>10.7</v>
      </c>
      <c r="E2" s="2">
        <v>7.28</v>
      </c>
      <c r="F2" s="3"/>
      <c r="G2" s="3"/>
      <c r="I2" s="7"/>
      <c r="J2" s="9"/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17.059999999999999</v>
      </c>
      <c r="D3" s="2">
        <v>9.4</v>
      </c>
      <c r="E3" s="2">
        <v>4.8600000000000003</v>
      </c>
      <c r="F3" s="3"/>
      <c r="G3" s="3"/>
      <c r="I3" s="7"/>
      <c r="J3" s="9"/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14.56</v>
      </c>
      <c r="D4" s="2">
        <v>-6.3</v>
      </c>
      <c r="E4" s="2">
        <v>6.88</v>
      </c>
      <c r="F4" s="3"/>
      <c r="G4" s="3"/>
      <c r="I4" s="7"/>
      <c r="J4" s="9"/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14.24</v>
      </c>
      <c r="D5" s="2">
        <v>-0.3</v>
      </c>
      <c r="E5" s="2">
        <v>5.84</v>
      </c>
      <c r="F5" s="3"/>
      <c r="G5" s="3"/>
      <c r="I5" s="7"/>
      <c r="J5" s="9"/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12.34</v>
      </c>
      <c r="D6" s="2">
        <v>1</v>
      </c>
      <c r="E6" s="2">
        <v>4.9400000000000004</v>
      </c>
      <c r="F6" s="3"/>
      <c r="G6" s="3"/>
      <c r="I6" s="7"/>
      <c r="J6" s="9"/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11.99</v>
      </c>
      <c r="D7" s="2">
        <v>4.7</v>
      </c>
      <c r="E7" s="2">
        <v>5.17</v>
      </c>
      <c r="F7" s="3"/>
      <c r="G7" s="3"/>
      <c r="I7" s="7"/>
      <c r="J7" s="9"/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11.26</v>
      </c>
      <c r="D8" s="2">
        <v>10.8</v>
      </c>
      <c r="E8" s="2">
        <v>4.4000000000000004</v>
      </c>
      <c r="F8" s="3"/>
      <c r="G8" s="3"/>
      <c r="I8" s="7"/>
      <c r="J8" s="9"/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6.18</v>
      </c>
      <c r="D9" s="2">
        <v>-0.5</v>
      </c>
      <c r="E9" s="2">
        <v>2.35</v>
      </c>
      <c r="F9" s="3"/>
      <c r="G9" s="3"/>
      <c r="I9" s="7"/>
      <c r="J9" s="9"/>
      <c r="AA9" s="2"/>
      <c r="AB9" s="2"/>
      <c r="AC9" s="2"/>
      <c r="AD9" s="2"/>
    </row>
    <row r="10" spans="1:30" ht="15" customHeight="1" x14ac:dyDescent="0.25">
      <c r="A10" s="15" t="s">
        <v>49</v>
      </c>
      <c r="B10" s="14"/>
      <c r="C10" s="14"/>
      <c r="D10" s="14"/>
      <c r="E10" s="14"/>
      <c r="F10" s="3"/>
      <c r="G10" s="3"/>
      <c r="I10" s="7"/>
      <c r="J10" s="9"/>
      <c r="AA10" s="2"/>
      <c r="AB10" s="2"/>
      <c r="AC10" s="2"/>
      <c r="AD10" s="2"/>
    </row>
    <row r="11" spans="1:30" ht="15" customHeight="1" x14ac:dyDescent="0.25">
      <c r="A11" s="2" t="s">
        <v>6</v>
      </c>
      <c r="B11" s="2">
        <v>80853</v>
      </c>
      <c r="C11" s="2">
        <v>12.45</v>
      </c>
      <c r="D11" s="2">
        <v>1</v>
      </c>
      <c r="E11" s="2">
        <v>5.64</v>
      </c>
      <c r="F11" s="3"/>
      <c r="G11" s="3"/>
      <c r="I11" s="7"/>
      <c r="J11" s="9"/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8.69</v>
      </c>
      <c r="D12" s="2">
        <v>4.4000000000000004</v>
      </c>
      <c r="E12" s="2">
        <v>4.46</v>
      </c>
      <c r="F12" s="3"/>
      <c r="G12" s="3"/>
      <c r="I12" s="7"/>
      <c r="J12" s="9"/>
      <c r="AA12" s="2"/>
      <c r="AB12" s="2"/>
      <c r="AC12" s="2"/>
      <c r="AD12" s="2"/>
    </row>
    <row r="13" spans="1:30" ht="15" customHeight="1" x14ac:dyDescent="0.25">
      <c r="A13" s="13"/>
      <c r="B13" s="13"/>
      <c r="C13" s="13"/>
      <c r="D13" s="13"/>
      <c r="E13" s="13"/>
      <c r="F13" s="3"/>
      <c r="G13" s="3"/>
      <c r="I13" s="7"/>
      <c r="J13" s="9"/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127.14999999999999</v>
      </c>
      <c r="F15" s="7" t="s">
        <v>20</v>
      </c>
      <c r="G15" s="9">
        <f>SUM(H2:H13)</f>
        <v>0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EAF9-D8E7-4D4A-BBF1-8174DFBBF3F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10" width="9.140625" style="9"/>
    <col min="11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11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17.03</v>
      </c>
      <c r="D2" s="2">
        <v>2</v>
      </c>
      <c r="E2" s="2">
        <v>7.09</v>
      </c>
      <c r="F2" s="7" t="s">
        <v>33</v>
      </c>
      <c r="G2" s="9">
        <v>86757</v>
      </c>
      <c r="H2" s="9">
        <v>17.03</v>
      </c>
      <c r="I2" s="9">
        <v>2</v>
      </c>
      <c r="J2" s="9">
        <v>7.09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14.3</v>
      </c>
      <c r="D3" s="2">
        <v>8.6</v>
      </c>
      <c r="E3" s="2">
        <v>5.5</v>
      </c>
      <c r="F3" s="7" t="s">
        <v>29</v>
      </c>
      <c r="G3" s="9">
        <v>91607</v>
      </c>
      <c r="H3" s="9">
        <v>14.3</v>
      </c>
      <c r="I3" s="9">
        <v>8.6</v>
      </c>
      <c r="J3" s="9">
        <v>5.5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</v>
      </c>
      <c r="D4" s="2">
        <v>13.5</v>
      </c>
      <c r="E4" s="2">
        <v>7.08</v>
      </c>
      <c r="F4" s="7" t="s">
        <v>37</v>
      </c>
      <c r="G4" s="9">
        <v>82453</v>
      </c>
      <c r="H4" s="9">
        <v>17.8</v>
      </c>
      <c r="I4" s="9">
        <v>13.5</v>
      </c>
      <c r="J4" s="9">
        <v>7.08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15.83</v>
      </c>
      <c r="D5" s="2">
        <v>9.1999999999999993</v>
      </c>
      <c r="E5" s="2">
        <v>5.95</v>
      </c>
      <c r="F5" s="7" t="s">
        <v>22</v>
      </c>
      <c r="G5" s="9">
        <v>42500</v>
      </c>
      <c r="H5" s="9">
        <v>14.3</v>
      </c>
      <c r="I5" s="9">
        <v>12.4</v>
      </c>
      <c r="J5" s="9">
        <v>5.24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14.3</v>
      </c>
      <c r="D6" s="2">
        <v>12.4</v>
      </c>
      <c r="E6" s="2">
        <v>5.24</v>
      </c>
      <c r="F6" s="7" t="s">
        <v>34</v>
      </c>
      <c r="G6" s="9">
        <v>78850</v>
      </c>
      <c r="H6" s="9">
        <v>15.83</v>
      </c>
      <c r="I6" s="9">
        <v>9.1999999999999993</v>
      </c>
      <c r="J6" s="9">
        <v>5.95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17.77</v>
      </c>
      <c r="D7" s="2">
        <v>9.5</v>
      </c>
      <c r="E7" s="2">
        <v>10.029999999999999</v>
      </c>
      <c r="F7" s="7" t="s">
        <v>30</v>
      </c>
      <c r="G7" s="9">
        <v>85465</v>
      </c>
      <c r="H7" s="9">
        <v>9.66</v>
      </c>
      <c r="I7" s="9">
        <v>0.5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12.18</v>
      </c>
      <c r="D8" s="2">
        <v>5.5</v>
      </c>
      <c r="E8" s="2">
        <v>5.18</v>
      </c>
      <c r="F8" s="7" t="s">
        <v>25</v>
      </c>
      <c r="G8" s="9">
        <v>87863</v>
      </c>
      <c r="H8" s="9">
        <v>17.77</v>
      </c>
      <c r="I8" s="9">
        <v>9.5</v>
      </c>
      <c r="J8" s="9">
        <v>10.029999999999999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9.66</v>
      </c>
      <c r="D9" s="2">
        <v>0.5</v>
      </c>
      <c r="E9" s="2">
        <v>4.2300000000000004</v>
      </c>
      <c r="F9" s="7" t="s">
        <v>27</v>
      </c>
      <c r="G9" s="9">
        <v>92496</v>
      </c>
      <c r="H9" s="9">
        <v>7.7</v>
      </c>
      <c r="I9" s="9">
        <v>0.4</v>
      </c>
      <c r="J9" s="9">
        <v>4.08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7.7</v>
      </c>
      <c r="D10" s="2">
        <v>0.4</v>
      </c>
      <c r="E10" s="2">
        <v>4.08</v>
      </c>
      <c r="F10" s="7" t="s">
        <v>4</v>
      </c>
      <c r="G10" s="9">
        <v>98706</v>
      </c>
      <c r="H10" s="9">
        <v>12.18</v>
      </c>
      <c r="I10" s="9">
        <v>5.5</v>
      </c>
      <c r="J10" s="9">
        <v>5.18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12.59</v>
      </c>
      <c r="D11" s="2">
        <v>0.14000000000000001</v>
      </c>
      <c r="E11" s="2">
        <v>4.6399999999999997</v>
      </c>
      <c r="F11" s="7" t="s">
        <v>31</v>
      </c>
      <c r="G11" s="9">
        <v>70800</v>
      </c>
      <c r="H11" s="9">
        <v>12.59</v>
      </c>
      <c r="I11" s="9">
        <v>0.14000000000000001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12.4</v>
      </c>
      <c r="D12" s="2">
        <v>0.9</v>
      </c>
      <c r="E12" s="2">
        <v>5.39</v>
      </c>
      <c r="F12" s="7" t="s">
        <v>39</v>
      </c>
      <c r="G12" s="9">
        <v>52253</v>
      </c>
      <c r="H12" s="9">
        <v>12.07</v>
      </c>
      <c r="I12" s="9">
        <v>3.3</v>
      </c>
      <c r="J12" s="9">
        <v>4.55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12.07</v>
      </c>
      <c r="D13" s="2">
        <v>3.3</v>
      </c>
      <c r="E13" s="2">
        <v>4.55</v>
      </c>
      <c r="F13" s="7" t="s">
        <v>6</v>
      </c>
      <c r="G13" s="9">
        <v>80853</v>
      </c>
      <c r="H13" s="9">
        <v>12.4</v>
      </c>
      <c r="I13" s="9">
        <v>0.9</v>
      </c>
      <c r="J13" s="9">
        <v>5.39</v>
      </c>
      <c r="AA13" s="2"/>
      <c r="AB13" s="2"/>
      <c r="AC13" s="2"/>
      <c r="AD13" s="2"/>
    </row>
    <row r="14" spans="1:30" ht="15" customHeight="1" x14ac:dyDescent="0.25">
      <c r="G14" s="3"/>
      <c r="I14" s="3"/>
    </row>
    <row r="15" spans="1:30" ht="15" customHeight="1" x14ac:dyDescent="0.25">
      <c r="B15" s="3" t="s">
        <v>21</v>
      </c>
      <c r="C15" s="5">
        <f>SUM(C2:C13)</f>
        <v>163.63</v>
      </c>
      <c r="F15" s="7" t="s">
        <v>20</v>
      </c>
      <c r="G15" s="9">
        <f>SUM(H2:H13)</f>
        <v>163.63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1322-0607-4F4D-8EF5-9D4D083FB770}">
  <dimension ref="A1:AD16"/>
  <sheetViews>
    <sheetView workbookViewId="0">
      <selection activeCell="A26" sqref="A26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23.7</v>
      </c>
      <c r="D2" s="2">
        <v>23.6</v>
      </c>
      <c r="E2" s="2">
        <v>9.85</v>
      </c>
      <c r="F2" s="7" t="s">
        <v>32</v>
      </c>
      <c r="G2" s="9">
        <v>83257</v>
      </c>
      <c r="H2" s="9">
        <v>23.7</v>
      </c>
      <c r="I2" s="9">
        <v>23.6</v>
      </c>
      <c r="J2" s="9">
        <v>9.85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5.8</v>
      </c>
      <c r="E3" s="2">
        <v>7.05</v>
      </c>
      <c r="F3" s="7" t="s">
        <v>33</v>
      </c>
      <c r="G3" s="9">
        <v>86757</v>
      </c>
      <c r="H3" s="9">
        <v>17.88</v>
      </c>
      <c r="I3" s="9">
        <v>5.8</v>
      </c>
      <c r="J3" s="9">
        <v>7.05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16.739999999999998</v>
      </c>
      <c r="D4" s="2">
        <v>5</v>
      </c>
      <c r="E4" s="2">
        <v>7.02</v>
      </c>
      <c r="F4" s="7" t="s">
        <v>37</v>
      </c>
      <c r="G4" s="9">
        <v>82453</v>
      </c>
      <c r="H4" s="9">
        <v>16.739999999999998</v>
      </c>
      <c r="I4" s="9">
        <v>5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14.75</v>
      </c>
      <c r="D5" s="2">
        <v>1.2</v>
      </c>
      <c r="E5" s="2">
        <v>5.81</v>
      </c>
      <c r="F5" s="7" t="s">
        <v>22</v>
      </c>
      <c r="G5" s="9">
        <v>42500</v>
      </c>
      <c r="H5" s="9">
        <v>12.49</v>
      </c>
      <c r="I5" s="9">
        <v>-0.1</v>
      </c>
      <c r="J5" s="9">
        <v>5.03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12.49</v>
      </c>
      <c r="D6" s="2">
        <v>-0.1</v>
      </c>
      <c r="E6" s="2">
        <v>5.03</v>
      </c>
      <c r="F6" s="7" t="s">
        <v>34</v>
      </c>
      <c r="G6" s="9">
        <v>78850</v>
      </c>
      <c r="H6" s="9">
        <v>14.75</v>
      </c>
      <c r="I6" s="9">
        <v>1.2</v>
      </c>
      <c r="J6" s="9">
        <v>5.81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19.010000000000002</v>
      </c>
      <c r="D7" s="2">
        <v>14.6</v>
      </c>
      <c r="E7" s="2">
        <v>10.26</v>
      </c>
      <c r="F7" s="7" t="s">
        <v>46</v>
      </c>
      <c r="G7" s="9">
        <v>80393</v>
      </c>
      <c r="H7" s="9">
        <v>7.37</v>
      </c>
      <c r="I7" s="9">
        <v>6.2</v>
      </c>
      <c r="J7" s="9">
        <v>2.39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12.03</v>
      </c>
      <c r="D8" s="2">
        <v>3.4</v>
      </c>
      <c r="E8" s="2">
        <v>5.1100000000000003</v>
      </c>
      <c r="F8" s="7" t="s">
        <v>30</v>
      </c>
      <c r="G8" s="9">
        <v>85465</v>
      </c>
      <c r="H8" s="9">
        <v>9.15</v>
      </c>
      <c r="I8" s="9">
        <v>-2.9</v>
      </c>
      <c r="J8" s="9">
        <v>3.93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9.15</v>
      </c>
      <c r="D9" s="2">
        <v>-2.9</v>
      </c>
      <c r="E9" s="2">
        <v>3.93</v>
      </c>
      <c r="F9" s="7" t="s">
        <v>25</v>
      </c>
      <c r="G9" s="9">
        <v>87863</v>
      </c>
      <c r="H9" s="9">
        <v>19.010000000000002</v>
      </c>
      <c r="I9" s="9">
        <v>14.6</v>
      </c>
      <c r="J9" s="9">
        <v>10.26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7.37</v>
      </c>
      <c r="D10" s="2">
        <v>6.2</v>
      </c>
      <c r="E10" s="2">
        <v>2.39</v>
      </c>
      <c r="F10" s="7" t="s">
        <v>4</v>
      </c>
      <c r="G10" s="9">
        <v>98706</v>
      </c>
      <c r="H10" s="9">
        <v>12.03</v>
      </c>
      <c r="I10" s="9">
        <v>3.4</v>
      </c>
      <c r="J10" s="9">
        <v>5.1100000000000003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13.71</v>
      </c>
      <c r="D11" s="2">
        <v>5.97</v>
      </c>
      <c r="E11" s="2">
        <v>4.68</v>
      </c>
      <c r="F11" s="7" t="s">
        <v>31</v>
      </c>
      <c r="G11" s="9">
        <v>70800</v>
      </c>
      <c r="H11" s="9">
        <v>13.71</v>
      </c>
      <c r="I11" s="9">
        <v>5.97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13.54</v>
      </c>
      <c r="D12" s="2">
        <v>6.7</v>
      </c>
      <c r="E12" s="2">
        <v>5.46</v>
      </c>
      <c r="F12" s="7" t="s">
        <v>39</v>
      </c>
      <c r="G12" s="9">
        <v>52253</v>
      </c>
      <c r="H12" s="9">
        <v>11.64</v>
      </c>
      <c r="I12" s="9">
        <v>-0.1</v>
      </c>
      <c r="J12" s="9">
        <v>4.38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11.64</v>
      </c>
      <c r="D13" s="2">
        <v>-0.1</v>
      </c>
      <c r="E13" s="2">
        <v>4.38</v>
      </c>
      <c r="F13" s="7" t="s">
        <v>6</v>
      </c>
      <c r="G13" s="9">
        <v>80853</v>
      </c>
      <c r="H13" s="9">
        <v>13.54</v>
      </c>
      <c r="I13" s="9">
        <v>6.7</v>
      </c>
      <c r="J13" s="9">
        <v>5.46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172.01</v>
      </c>
      <c r="F15" s="7" t="s">
        <v>20</v>
      </c>
      <c r="G15" s="9">
        <f>SUM(H2:H13)</f>
        <v>172.01000000000002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2FBA-017B-4C34-B19F-488BCA852EC5}">
  <dimension ref="A1:AD16"/>
  <sheetViews>
    <sheetView topLeftCell="C1"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9" customWidth="1"/>
    <col min="9" max="11" width="9.140625" style="9"/>
    <col min="12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11" t="s">
        <v>17</v>
      </c>
      <c r="I1" s="11" t="s">
        <v>18</v>
      </c>
      <c r="J1" s="11" t="s">
        <v>26</v>
      </c>
      <c r="K1" s="11"/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21.94</v>
      </c>
      <c r="D2" s="2">
        <v>13.8</v>
      </c>
      <c r="E2" s="2">
        <v>10</v>
      </c>
      <c r="F2" s="7" t="s">
        <v>32</v>
      </c>
      <c r="G2" s="9">
        <v>83257</v>
      </c>
      <c r="H2" s="9">
        <v>21.94</v>
      </c>
      <c r="I2" s="9">
        <v>13.8</v>
      </c>
      <c r="J2" s="9">
        <v>10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17.489999999999998</v>
      </c>
      <c r="D3" s="2">
        <v>5.3</v>
      </c>
      <c r="E3" s="2">
        <v>6.99</v>
      </c>
      <c r="F3" s="7" t="s">
        <v>33</v>
      </c>
      <c r="G3" s="9">
        <v>86757</v>
      </c>
      <c r="H3" s="9">
        <v>17.489999999999998</v>
      </c>
      <c r="I3" s="9">
        <v>5.3</v>
      </c>
      <c r="J3" s="9">
        <v>6.99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14.38</v>
      </c>
      <c r="D4" s="2">
        <v>-7</v>
      </c>
      <c r="E4" s="2">
        <v>6.62</v>
      </c>
      <c r="F4" s="7" t="s">
        <v>37</v>
      </c>
      <c r="G4" s="9">
        <v>82453</v>
      </c>
      <c r="H4" s="9">
        <v>14.38</v>
      </c>
      <c r="I4" s="9">
        <v>-7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14.37</v>
      </c>
      <c r="D5" s="2">
        <v>0.9</v>
      </c>
      <c r="E5" s="2">
        <v>5.67</v>
      </c>
      <c r="F5" s="7" t="s">
        <v>22</v>
      </c>
      <c r="G5" s="9">
        <v>42500</v>
      </c>
      <c r="H5" s="9">
        <v>13.37</v>
      </c>
      <c r="I5" s="9">
        <v>6.8</v>
      </c>
      <c r="J5" s="9">
        <v>5.0999999999999996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13.37</v>
      </c>
      <c r="D6" s="2">
        <v>6.8</v>
      </c>
      <c r="E6" s="2">
        <v>5.0999999999999996</v>
      </c>
      <c r="F6" s="7" t="s">
        <v>34</v>
      </c>
      <c r="G6" s="9">
        <v>78850</v>
      </c>
      <c r="H6" s="9">
        <v>14.37</v>
      </c>
      <c r="I6" s="9">
        <v>0.9</v>
      </c>
      <c r="J6" s="9">
        <v>5.67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20.21</v>
      </c>
      <c r="D7" s="2">
        <v>22.4</v>
      </c>
      <c r="E7" s="2">
        <v>10.84</v>
      </c>
      <c r="F7" s="7" t="s">
        <v>3</v>
      </c>
      <c r="G7" s="9">
        <v>51772</v>
      </c>
      <c r="H7" s="9">
        <v>12.28</v>
      </c>
      <c r="I7" s="9">
        <v>5.6</v>
      </c>
      <c r="J7" s="9">
        <v>3.53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8.24</v>
      </c>
      <c r="D8" s="2">
        <v>4.2</v>
      </c>
      <c r="E8" s="2">
        <v>4.08</v>
      </c>
      <c r="F8" s="7" t="s">
        <v>46</v>
      </c>
      <c r="G8" s="9">
        <v>80393</v>
      </c>
      <c r="H8" s="9">
        <v>6.62</v>
      </c>
      <c r="I8" s="9">
        <v>2.1</v>
      </c>
      <c r="J8" s="9">
        <v>2.38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12.28</v>
      </c>
      <c r="D9" s="2">
        <v>5.6</v>
      </c>
      <c r="E9" s="2">
        <v>3.53</v>
      </c>
      <c r="F9" s="7" t="s">
        <v>25</v>
      </c>
      <c r="G9" s="9">
        <v>87863</v>
      </c>
      <c r="H9" s="9">
        <v>20.21</v>
      </c>
      <c r="I9" s="9">
        <v>22.4</v>
      </c>
      <c r="J9" s="9">
        <v>10.84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6.62</v>
      </c>
      <c r="D10" s="2">
        <v>2.1</v>
      </c>
      <c r="E10" s="2">
        <v>2.38</v>
      </c>
      <c r="F10" s="7" t="s">
        <v>27</v>
      </c>
      <c r="G10" s="9">
        <v>92496</v>
      </c>
      <c r="H10" s="9">
        <v>8.24</v>
      </c>
      <c r="I10" s="9">
        <v>4.2</v>
      </c>
      <c r="J10" s="9">
        <v>4.08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13.21</v>
      </c>
      <c r="D11" s="2">
        <v>6.37</v>
      </c>
      <c r="E11" s="2">
        <v>4.59</v>
      </c>
      <c r="F11" s="7" t="s">
        <v>44</v>
      </c>
      <c r="G11" s="9">
        <v>41929</v>
      </c>
      <c r="H11" s="9">
        <v>13.21</v>
      </c>
      <c r="I11" s="9">
        <v>6.37</v>
      </c>
      <c r="J11" s="9">
        <v>4.59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12.41</v>
      </c>
      <c r="D12" s="2">
        <v>6</v>
      </c>
      <c r="E12" s="2">
        <v>4.4400000000000004</v>
      </c>
      <c r="F12" s="7" t="s">
        <v>39</v>
      </c>
      <c r="G12" s="9">
        <v>52253</v>
      </c>
      <c r="H12" s="9">
        <v>12.41</v>
      </c>
      <c r="I12" s="9">
        <v>6</v>
      </c>
      <c r="J12" s="9">
        <v>4.4400000000000004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1.1000000000000001</v>
      </c>
      <c r="E13" s="2">
        <v>3.56</v>
      </c>
      <c r="F13" s="7" t="s">
        <v>7</v>
      </c>
      <c r="G13" s="9">
        <v>69014</v>
      </c>
      <c r="H13" s="9">
        <v>10.43</v>
      </c>
      <c r="I13" s="9">
        <v>1.1000000000000001</v>
      </c>
      <c r="J13" s="9">
        <v>3.56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164.95000000000002</v>
      </c>
      <c r="F15" s="7" t="s">
        <v>20</v>
      </c>
      <c r="G15" s="9">
        <f>SUM(H2:H13)</f>
        <v>164.95000000000005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5D8F-F463-4F63-A628-8BE2C8FE1410}">
  <dimension ref="A1:AD16"/>
  <sheetViews>
    <sheetView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19.57</v>
      </c>
      <c r="D2" s="2">
        <v>-0.8</v>
      </c>
      <c r="E2" s="2">
        <v>9.61</v>
      </c>
      <c r="F2" s="7" t="s">
        <v>32</v>
      </c>
      <c r="G2" s="9">
        <v>83257</v>
      </c>
      <c r="H2" s="9">
        <v>19.57</v>
      </c>
      <c r="I2" s="9">
        <v>-0.8</v>
      </c>
      <c r="J2" s="9">
        <v>9.61</v>
      </c>
      <c r="AA2" s="2"/>
      <c r="AB2" s="2"/>
      <c r="AC2" s="2"/>
      <c r="AD2" s="2"/>
    </row>
    <row r="3" spans="1:30" x14ac:dyDescent="0.25">
      <c r="A3" s="2" t="s">
        <v>50</v>
      </c>
      <c r="B3" s="2">
        <v>95799</v>
      </c>
      <c r="C3" s="2">
        <v>10.68</v>
      </c>
      <c r="D3" s="2">
        <v>8.4</v>
      </c>
      <c r="E3" s="2">
        <v>3.22</v>
      </c>
      <c r="F3" s="7" t="s">
        <v>50</v>
      </c>
      <c r="G3" s="9">
        <v>95799</v>
      </c>
      <c r="H3" s="9">
        <v>10.68</v>
      </c>
      <c r="I3" s="9">
        <v>8.4</v>
      </c>
      <c r="J3" s="9">
        <v>3.22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15.68</v>
      </c>
      <c r="D4" s="2">
        <v>2</v>
      </c>
      <c r="E4" s="2">
        <v>6.49</v>
      </c>
      <c r="F4" s="7" t="s">
        <v>37</v>
      </c>
      <c r="G4" s="9">
        <v>82453</v>
      </c>
      <c r="H4" s="9">
        <v>15.68</v>
      </c>
      <c r="I4" s="9">
        <v>2</v>
      </c>
      <c r="J4" s="9">
        <v>6.49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12.68</v>
      </c>
      <c r="D5" s="2">
        <v>2.5</v>
      </c>
      <c r="E5" s="2">
        <v>5.01</v>
      </c>
      <c r="F5" s="7" t="s">
        <v>22</v>
      </c>
      <c r="G5" s="9">
        <v>42500</v>
      </c>
      <c r="H5" s="9">
        <v>12.68</v>
      </c>
      <c r="I5" s="9">
        <v>2.5</v>
      </c>
      <c r="J5" s="9">
        <v>5.01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13.32</v>
      </c>
      <c r="D6" s="2">
        <v>4.4000000000000004</v>
      </c>
      <c r="E6" s="2">
        <v>4.71</v>
      </c>
      <c r="F6" s="7" t="s">
        <v>19</v>
      </c>
      <c r="G6" s="9">
        <v>90444</v>
      </c>
      <c r="H6" s="9">
        <v>13.32</v>
      </c>
      <c r="I6" s="9">
        <v>4.4000000000000004</v>
      </c>
      <c r="J6" s="9">
        <v>4.71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</v>
      </c>
      <c r="D7" s="2">
        <v>1.8</v>
      </c>
      <c r="E7" s="2">
        <v>10.43</v>
      </c>
      <c r="F7" s="7" t="s">
        <v>3</v>
      </c>
      <c r="G7" s="9">
        <v>51772</v>
      </c>
      <c r="H7" s="9">
        <v>11.37</v>
      </c>
      <c r="I7" s="9">
        <v>0.1</v>
      </c>
      <c r="J7" s="9">
        <v>3.42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7.94</v>
      </c>
      <c r="D8" s="2">
        <v>2.2999999999999998</v>
      </c>
      <c r="E8" s="2">
        <v>4.0199999999999996</v>
      </c>
      <c r="F8" s="7" t="s">
        <v>35</v>
      </c>
      <c r="G8" s="9">
        <v>78548</v>
      </c>
      <c r="H8" s="9">
        <v>7.17</v>
      </c>
      <c r="I8" s="9">
        <v>1.2</v>
      </c>
      <c r="J8" s="9">
        <v>1.71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11.37</v>
      </c>
      <c r="D9" s="2">
        <v>0.1</v>
      </c>
      <c r="E9" s="2">
        <v>3.42</v>
      </c>
      <c r="F9" s="7" t="s">
        <v>25</v>
      </c>
      <c r="G9" s="9">
        <v>87863</v>
      </c>
      <c r="H9" s="9">
        <v>17</v>
      </c>
      <c r="I9" s="9">
        <v>1.8</v>
      </c>
      <c r="J9" s="9">
        <v>10.43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7.17</v>
      </c>
      <c r="D10" s="2">
        <v>1.2</v>
      </c>
      <c r="E10" s="2">
        <v>1.71</v>
      </c>
      <c r="F10" s="7" t="s">
        <v>27</v>
      </c>
      <c r="G10" s="9">
        <v>92496</v>
      </c>
      <c r="H10" s="9">
        <v>7.94</v>
      </c>
      <c r="I10" s="9">
        <v>2.2999999999999998</v>
      </c>
      <c r="J10" s="9">
        <v>4.0199999999999996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14.06</v>
      </c>
      <c r="D11" s="2">
        <v>9.6999999999999993</v>
      </c>
      <c r="E11" s="2">
        <v>4.6900000000000004</v>
      </c>
      <c r="F11" s="7" t="s">
        <v>31</v>
      </c>
      <c r="G11" s="9">
        <v>70800</v>
      </c>
      <c r="H11" s="9">
        <v>14.06</v>
      </c>
      <c r="I11" s="9">
        <v>9.6999999999999993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8.5500000000000007</v>
      </c>
      <c r="D12" s="2">
        <v>4.0999999999999996</v>
      </c>
      <c r="E12" s="2">
        <v>4.4400000000000004</v>
      </c>
      <c r="F12" s="7" t="s">
        <v>51</v>
      </c>
      <c r="G12" s="9">
        <v>38515</v>
      </c>
      <c r="H12" s="9">
        <v>6.43</v>
      </c>
      <c r="I12" s="9">
        <v>5.7</v>
      </c>
      <c r="J12" s="9">
        <v>2.19</v>
      </c>
      <c r="AA12" s="2"/>
      <c r="AB12" s="2"/>
      <c r="AC12" s="2"/>
      <c r="AD12" s="2"/>
    </row>
    <row r="13" spans="1:30" ht="15" customHeight="1" x14ac:dyDescent="0.25">
      <c r="A13" s="2" t="s">
        <v>51</v>
      </c>
      <c r="B13" s="2">
        <v>38515</v>
      </c>
      <c r="C13" s="2">
        <v>6.43</v>
      </c>
      <c r="D13" s="2">
        <v>5.7</v>
      </c>
      <c r="E13" s="2">
        <v>2.19</v>
      </c>
      <c r="F13" s="7" t="s">
        <v>40</v>
      </c>
      <c r="G13" s="9">
        <v>87225</v>
      </c>
      <c r="H13" s="9">
        <v>8.5500000000000007</v>
      </c>
      <c r="I13" s="9">
        <v>4.0999999999999996</v>
      </c>
      <c r="J13" s="9">
        <v>4.4400000000000004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144.45000000000002</v>
      </c>
      <c r="F15" s="7" t="s">
        <v>20</v>
      </c>
      <c r="G15" s="9">
        <f>SUM(H2:H13)</f>
        <v>144.45000000000002</v>
      </c>
    </row>
    <row r="16" spans="1:30" x14ac:dyDescent="0.25">
      <c r="C16" s="5"/>
      <c r="D16" s="8"/>
      <c r="G1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6CDD-EB39-4A4B-98BE-BEF16B7581E9}">
  <dimension ref="A1:AD32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16.43</v>
      </c>
      <c r="D2" s="13" t="s">
        <v>154</v>
      </c>
      <c r="E2" s="13" t="s">
        <v>153</v>
      </c>
      <c r="F2" s="3" t="s">
        <v>2</v>
      </c>
      <c r="G2" s="3">
        <v>78117</v>
      </c>
      <c r="H2" s="3">
        <v>16.43</v>
      </c>
      <c r="I2" s="7">
        <v>2.4</v>
      </c>
      <c r="J2" s="3">
        <v>8.1</v>
      </c>
      <c r="AA2" s="2" t="s">
        <v>71</v>
      </c>
      <c r="AB2" s="2" t="s">
        <v>69</v>
      </c>
      <c r="AC2" s="2">
        <v>1</v>
      </c>
      <c r="AD2" s="2">
        <v>2019</v>
      </c>
    </row>
    <row r="3" spans="1:30" x14ac:dyDescent="0.25">
      <c r="A3" s="13" t="s">
        <v>29</v>
      </c>
      <c r="B3" s="13">
        <v>91607</v>
      </c>
      <c r="C3" s="13">
        <v>14.05</v>
      </c>
      <c r="D3" s="13" t="s">
        <v>152</v>
      </c>
      <c r="E3" s="13" t="s">
        <v>151</v>
      </c>
      <c r="F3" s="3" t="s">
        <v>29</v>
      </c>
      <c r="G3" s="3">
        <v>91607</v>
      </c>
      <c r="H3" s="3">
        <v>14.05</v>
      </c>
      <c r="I3" s="7">
        <v>11.3</v>
      </c>
      <c r="J3" s="3">
        <v>7.55</v>
      </c>
      <c r="AA3" s="2" t="s">
        <v>70</v>
      </c>
      <c r="AB3" s="2" t="s">
        <v>69</v>
      </c>
      <c r="AC3" s="2">
        <v>1</v>
      </c>
      <c r="AD3" s="2">
        <v>2019</v>
      </c>
    </row>
    <row r="4" spans="1:30" ht="15" customHeight="1" x14ac:dyDescent="0.25">
      <c r="A4" s="13" t="s">
        <v>129</v>
      </c>
      <c r="B4" s="13">
        <v>62121</v>
      </c>
      <c r="C4" s="13">
        <v>23.62</v>
      </c>
      <c r="D4" s="13" t="s">
        <v>150</v>
      </c>
      <c r="E4" s="13" t="s">
        <v>149</v>
      </c>
      <c r="F4" s="3" t="s">
        <v>129</v>
      </c>
      <c r="G4" s="3">
        <v>62121</v>
      </c>
      <c r="H4" s="3">
        <v>23.62</v>
      </c>
      <c r="I4" s="7">
        <v>11.5</v>
      </c>
      <c r="J4" s="3">
        <v>9.65</v>
      </c>
      <c r="AA4" s="2">
        <v>17</v>
      </c>
      <c r="AB4" s="2" t="s">
        <v>67</v>
      </c>
      <c r="AC4" s="2">
        <v>1</v>
      </c>
      <c r="AD4" s="2">
        <v>2019</v>
      </c>
    </row>
    <row r="5" spans="1:30" ht="15" customHeight="1" x14ac:dyDescent="0.25">
      <c r="A5" s="13" t="s">
        <v>22</v>
      </c>
      <c r="B5" s="13">
        <v>42500</v>
      </c>
      <c r="C5" s="13">
        <v>11.27</v>
      </c>
      <c r="D5" s="13">
        <v>6</v>
      </c>
      <c r="E5" s="13" t="s">
        <v>148</v>
      </c>
      <c r="F5" s="3" t="s">
        <v>22</v>
      </c>
      <c r="G5" s="3">
        <v>42500</v>
      </c>
      <c r="H5" s="3">
        <v>11.27</v>
      </c>
      <c r="I5" s="7">
        <v>6</v>
      </c>
      <c r="J5" s="3">
        <v>7.83</v>
      </c>
      <c r="AA5" s="2" t="s">
        <v>65</v>
      </c>
      <c r="AB5" s="2" t="s">
        <v>63</v>
      </c>
      <c r="AC5" s="2">
        <v>1</v>
      </c>
      <c r="AD5" s="2">
        <v>2019</v>
      </c>
    </row>
    <row r="6" spans="1:30" ht="15" customHeight="1" x14ac:dyDescent="0.25">
      <c r="A6" s="13" t="s">
        <v>36</v>
      </c>
      <c r="B6" s="13">
        <v>95466</v>
      </c>
      <c r="C6" s="13">
        <v>8.33</v>
      </c>
      <c r="D6" s="13">
        <v>6</v>
      </c>
      <c r="E6" s="13" t="s">
        <v>147</v>
      </c>
      <c r="F6" s="3" t="s">
        <v>36</v>
      </c>
      <c r="G6" s="3">
        <v>95466</v>
      </c>
      <c r="H6" s="3">
        <v>8.33</v>
      </c>
      <c r="I6" s="7">
        <v>6</v>
      </c>
      <c r="J6" s="3">
        <v>4.13</v>
      </c>
      <c r="AA6" s="2" t="s">
        <v>62</v>
      </c>
      <c r="AB6" s="2" t="s">
        <v>63</v>
      </c>
      <c r="AC6" s="2">
        <v>1</v>
      </c>
      <c r="AD6" s="2">
        <v>2019</v>
      </c>
    </row>
    <row r="7" spans="1:30" ht="15" customHeight="1" x14ac:dyDescent="0.25">
      <c r="A7" s="13" t="s">
        <v>0</v>
      </c>
      <c r="B7" s="13">
        <v>38648</v>
      </c>
      <c r="C7" s="13">
        <v>16.89</v>
      </c>
      <c r="D7" s="13" t="s">
        <v>146</v>
      </c>
      <c r="E7" s="13" t="s">
        <v>145</v>
      </c>
      <c r="F7" s="3" t="s">
        <v>0</v>
      </c>
      <c r="G7" s="3">
        <v>38648</v>
      </c>
      <c r="H7" s="3">
        <v>16.89</v>
      </c>
      <c r="I7" s="7">
        <v>12.8</v>
      </c>
      <c r="J7" s="3">
        <v>6.52</v>
      </c>
      <c r="AA7" s="2" t="s">
        <v>62</v>
      </c>
      <c r="AB7" s="2" t="s">
        <v>60</v>
      </c>
      <c r="AC7" s="2">
        <v>1</v>
      </c>
      <c r="AD7" s="2">
        <v>2019</v>
      </c>
    </row>
    <row r="8" spans="1:30" ht="15" customHeight="1" x14ac:dyDescent="0.25">
      <c r="A8" s="13" t="s">
        <v>30</v>
      </c>
      <c r="B8" s="13">
        <v>85465</v>
      </c>
      <c r="C8" s="13">
        <v>10.78</v>
      </c>
      <c r="D8" s="13">
        <v>10</v>
      </c>
      <c r="E8" s="13" t="s">
        <v>144</v>
      </c>
      <c r="F8" s="3" t="s">
        <v>142</v>
      </c>
      <c r="G8" s="3">
        <v>50307</v>
      </c>
      <c r="H8" s="3">
        <v>6.69</v>
      </c>
      <c r="I8" s="7">
        <v>1.5</v>
      </c>
      <c r="J8" s="3">
        <v>3.2</v>
      </c>
      <c r="AA8" s="2" t="s">
        <v>58</v>
      </c>
      <c r="AB8" s="2" t="s">
        <v>60</v>
      </c>
      <c r="AC8" s="2">
        <v>1</v>
      </c>
      <c r="AD8" s="2">
        <v>2019</v>
      </c>
    </row>
    <row r="9" spans="1:30" ht="15" customHeight="1" x14ac:dyDescent="0.25">
      <c r="A9" s="13" t="s">
        <v>93</v>
      </c>
      <c r="B9" s="13">
        <v>54395</v>
      </c>
      <c r="C9" s="13">
        <v>11.75</v>
      </c>
      <c r="D9" s="13" t="s">
        <v>143</v>
      </c>
      <c r="E9" s="13" t="s">
        <v>117</v>
      </c>
      <c r="F9" s="3" t="s">
        <v>93</v>
      </c>
      <c r="G9" s="3">
        <v>54395</v>
      </c>
      <c r="H9" s="3">
        <v>11.75</v>
      </c>
      <c r="I9" s="7">
        <v>2.6</v>
      </c>
      <c r="J9" s="3">
        <v>4.78</v>
      </c>
      <c r="AA9" s="2" t="s">
        <v>61</v>
      </c>
      <c r="AB9" s="2" t="s">
        <v>60</v>
      </c>
      <c r="AC9" s="2">
        <v>1</v>
      </c>
      <c r="AD9" s="2">
        <v>2019</v>
      </c>
    </row>
    <row r="10" spans="1:30" ht="15" customHeight="1" x14ac:dyDescent="0.25">
      <c r="A10" s="13" t="s">
        <v>142</v>
      </c>
      <c r="B10" s="13">
        <v>50307</v>
      </c>
      <c r="C10" s="13">
        <v>6.69</v>
      </c>
      <c r="D10" s="13" t="s">
        <v>141</v>
      </c>
      <c r="E10" s="13" t="s">
        <v>111</v>
      </c>
      <c r="F10" s="3" t="s">
        <v>30</v>
      </c>
      <c r="G10" s="3">
        <v>85465</v>
      </c>
      <c r="H10" s="3">
        <v>10.78</v>
      </c>
      <c r="I10" s="7">
        <v>10</v>
      </c>
      <c r="J10" s="3">
        <v>6.47</v>
      </c>
      <c r="AA10" s="2" t="s">
        <v>55</v>
      </c>
      <c r="AB10" s="2" t="s">
        <v>57</v>
      </c>
      <c r="AC10" s="2">
        <v>1</v>
      </c>
      <c r="AD10" s="2">
        <v>2019</v>
      </c>
    </row>
    <row r="11" spans="1:30" ht="15" customHeight="1" x14ac:dyDescent="0.25">
      <c r="A11" s="13" t="s">
        <v>31</v>
      </c>
      <c r="B11" s="13">
        <v>70800</v>
      </c>
      <c r="C11" s="13">
        <v>11.85</v>
      </c>
      <c r="D11" s="13" t="s">
        <v>140</v>
      </c>
      <c r="E11" s="13" t="s">
        <v>139</v>
      </c>
      <c r="F11" s="3" t="s">
        <v>31</v>
      </c>
      <c r="G11" s="3">
        <v>70800</v>
      </c>
      <c r="H11" s="3">
        <v>11.85</v>
      </c>
      <c r="I11" s="7">
        <v>8.98</v>
      </c>
      <c r="J11" s="3">
        <v>5.66</v>
      </c>
      <c r="AA11" s="2">
        <v>8</v>
      </c>
      <c r="AB11" s="2" t="s">
        <v>52</v>
      </c>
      <c r="AC11" s="2">
        <v>1</v>
      </c>
      <c r="AD11" s="2">
        <v>2019</v>
      </c>
    </row>
    <row r="12" spans="1:30" ht="15" customHeight="1" x14ac:dyDescent="0.25">
      <c r="A12" s="13" t="s">
        <v>23</v>
      </c>
      <c r="B12" s="13">
        <v>60819</v>
      </c>
      <c r="C12" s="13">
        <v>16.62</v>
      </c>
      <c r="D12" s="13" t="s">
        <v>138</v>
      </c>
      <c r="E12" s="13" t="s">
        <v>137</v>
      </c>
      <c r="F12" s="3" t="s">
        <v>23</v>
      </c>
      <c r="G12" s="3">
        <v>60819</v>
      </c>
      <c r="H12" s="3">
        <v>16.62</v>
      </c>
      <c r="I12" s="7">
        <v>9.6</v>
      </c>
      <c r="J12" s="3">
        <v>7.33</v>
      </c>
      <c r="AA12" s="2" t="s">
        <v>53</v>
      </c>
      <c r="AB12" s="2" t="s">
        <v>52</v>
      </c>
      <c r="AC12" s="2">
        <v>1</v>
      </c>
      <c r="AD12" s="2">
        <v>2019</v>
      </c>
    </row>
    <row r="13" spans="1:30" ht="15" customHeight="1" x14ac:dyDescent="0.25">
      <c r="A13" s="13" t="s">
        <v>6</v>
      </c>
      <c r="B13" s="13">
        <v>80853</v>
      </c>
      <c r="C13" s="13">
        <v>12.5</v>
      </c>
      <c r="D13" s="13" t="s">
        <v>136</v>
      </c>
      <c r="E13" s="13" t="s">
        <v>135</v>
      </c>
      <c r="F13" s="3" t="s">
        <v>6</v>
      </c>
      <c r="G13" s="3">
        <v>80853</v>
      </c>
      <c r="H13" s="3">
        <v>12.5</v>
      </c>
      <c r="I13" s="7">
        <v>8.6</v>
      </c>
      <c r="J13" s="3">
        <v>5.73</v>
      </c>
      <c r="AA13" s="2" t="s">
        <v>53</v>
      </c>
      <c r="AB13" s="2" t="s">
        <v>52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160.78</v>
      </c>
      <c r="F15" s="7" t="s">
        <v>20</v>
      </c>
      <c r="G15" s="3">
        <f>SUM(H2:H13)</f>
        <v>160.78</v>
      </c>
    </row>
    <row r="16" spans="1:30" x14ac:dyDescent="0.25">
      <c r="C16" s="5"/>
      <c r="G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8">
        <v>4</v>
      </c>
    </row>
    <row r="22" spans="1:1" x14ac:dyDescent="0.25">
      <c r="A22" s="8">
        <v>5</v>
      </c>
    </row>
    <row r="23" spans="1:1" x14ac:dyDescent="0.25">
      <c r="A23" s="8">
        <v>6</v>
      </c>
    </row>
    <row r="24" spans="1:1" x14ac:dyDescent="0.25">
      <c r="A24" s="8">
        <v>7</v>
      </c>
    </row>
    <row r="25" spans="1:1" x14ac:dyDescent="0.25">
      <c r="A25" s="8">
        <v>8</v>
      </c>
    </row>
    <row r="26" spans="1:1" x14ac:dyDescent="0.25">
      <c r="A26" s="8">
        <v>9</v>
      </c>
    </row>
    <row r="27" spans="1:1" x14ac:dyDescent="0.25">
      <c r="A27" s="8">
        <v>10</v>
      </c>
    </row>
    <row r="28" spans="1:1" x14ac:dyDescent="0.25">
      <c r="A28" s="8">
        <v>11</v>
      </c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F1E1-DA59-474C-8FCF-953AD0F6499F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1.42578125" style="7" customWidth="1"/>
    <col min="7" max="7" width="22" style="3" customWidth="1"/>
    <col min="8" max="8" width="22.710937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16.940000000000001</v>
      </c>
      <c r="D2" s="13" t="s">
        <v>171</v>
      </c>
      <c r="E2" s="13" t="s">
        <v>170</v>
      </c>
      <c r="F2" s="3" t="s">
        <v>2</v>
      </c>
      <c r="G2" s="3">
        <v>78117</v>
      </c>
      <c r="H2" s="3">
        <v>16.940000000000001</v>
      </c>
      <c r="I2" s="3">
        <v>5.9</v>
      </c>
      <c r="J2" s="3">
        <v>7.66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16.97</v>
      </c>
      <c r="D3" s="13" t="s">
        <v>105</v>
      </c>
      <c r="E3" s="13" t="s">
        <v>169</v>
      </c>
      <c r="F3" s="3" t="s">
        <v>33</v>
      </c>
      <c r="G3" s="3">
        <v>86757</v>
      </c>
      <c r="H3" s="3">
        <v>16.97</v>
      </c>
      <c r="I3" s="3">
        <v>10.5</v>
      </c>
      <c r="J3" s="3">
        <v>6.46</v>
      </c>
      <c r="AA3" s="2"/>
      <c r="AB3" s="2"/>
      <c r="AC3" s="2"/>
      <c r="AD3" s="2"/>
    </row>
    <row r="4" spans="1:30" ht="15" customHeight="1" x14ac:dyDescent="0.25">
      <c r="A4" s="13" t="s">
        <v>129</v>
      </c>
      <c r="B4" s="13">
        <v>62121</v>
      </c>
      <c r="C4" s="13">
        <v>21.47</v>
      </c>
      <c r="D4" s="13" t="s">
        <v>168</v>
      </c>
      <c r="E4" s="13" t="s">
        <v>167</v>
      </c>
      <c r="F4" s="3" t="s">
        <v>129</v>
      </c>
      <c r="G4" s="3">
        <v>62121</v>
      </c>
      <c r="H4" s="3">
        <v>21.47</v>
      </c>
      <c r="I4" s="3">
        <v>1.2</v>
      </c>
      <c r="J4" s="3">
        <v>7.96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12.78</v>
      </c>
      <c r="D5" s="13" t="s">
        <v>166</v>
      </c>
      <c r="E5" s="13" t="s">
        <v>165</v>
      </c>
      <c r="F5" s="3" t="s">
        <v>22</v>
      </c>
      <c r="G5" s="3">
        <v>42500</v>
      </c>
      <c r="H5" s="3">
        <v>12.78</v>
      </c>
      <c r="I5" s="3">
        <v>10.199999999999999</v>
      </c>
      <c r="J5" s="3">
        <v>8.42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13.15</v>
      </c>
      <c r="D6" s="13" t="s">
        <v>164</v>
      </c>
      <c r="E6" s="13" t="s">
        <v>137</v>
      </c>
      <c r="F6" s="3" t="s">
        <v>19</v>
      </c>
      <c r="G6" s="3">
        <v>90444</v>
      </c>
      <c r="H6" s="3">
        <v>13.15</v>
      </c>
      <c r="I6" s="3">
        <v>6.6</v>
      </c>
      <c r="J6" s="3">
        <v>7.33</v>
      </c>
      <c r="AA6" s="2"/>
      <c r="AB6" s="2"/>
      <c r="AC6" s="2"/>
      <c r="AD6" s="2"/>
    </row>
    <row r="7" spans="1:30" ht="15" customHeight="1" x14ac:dyDescent="0.25">
      <c r="A7" s="13" t="s">
        <v>0</v>
      </c>
      <c r="B7" s="13">
        <v>38648</v>
      </c>
      <c r="C7" s="13">
        <v>14.4</v>
      </c>
      <c r="D7" s="13" t="s">
        <v>163</v>
      </c>
      <c r="E7" s="13" t="s">
        <v>162</v>
      </c>
      <c r="F7" s="3" t="s">
        <v>0</v>
      </c>
      <c r="G7" s="3">
        <v>38648</v>
      </c>
      <c r="H7" s="1">
        <v>14.4</v>
      </c>
      <c r="I7" s="3">
        <v>-0.8</v>
      </c>
      <c r="J7" s="3">
        <v>5.0599999999999996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9.25</v>
      </c>
      <c r="D8" s="13" t="s">
        <v>161</v>
      </c>
      <c r="E8" s="13" t="s">
        <v>160</v>
      </c>
      <c r="F8" s="3" t="s">
        <v>30</v>
      </c>
      <c r="G8" s="3">
        <v>85465</v>
      </c>
      <c r="H8" s="1">
        <v>9.25</v>
      </c>
      <c r="I8" s="3">
        <v>0.4</v>
      </c>
      <c r="J8" s="3">
        <v>4.95</v>
      </c>
      <c r="AA8" s="2"/>
      <c r="AB8" s="2"/>
      <c r="AC8" s="2"/>
      <c r="AD8" s="2"/>
    </row>
    <row r="9" spans="1:30" ht="15" customHeight="1" x14ac:dyDescent="0.25">
      <c r="A9" s="13" t="s">
        <v>25</v>
      </c>
      <c r="B9" s="13">
        <v>87863</v>
      </c>
      <c r="C9" s="13">
        <v>11.37</v>
      </c>
      <c r="D9" s="13" t="s">
        <v>159</v>
      </c>
      <c r="E9" s="13" t="s">
        <v>158</v>
      </c>
      <c r="F9" s="3" t="s">
        <v>25</v>
      </c>
      <c r="G9" s="3">
        <v>87863</v>
      </c>
      <c r="H9" s="1">
        <v>11.37</v>
      </c>
      <c r="I9" s="3">
        <v>0.5</v>
      </c>
      <c r="J9" s="3">
        <v>4.53</v>
      </c>
      <c r="AA9" s="2"/>
      <c r="AB9" s="2"/>
      <c r="AC9" s="2"/>
      <c r="AD9" s="2"/>
    </row>
    <row r="10" spans="1:30" ht="15" customHeight="1" x14ac:dyDescent="0.25">
      <c r="A10" s="13" t="s">
        <v>4</v>
      </c>
      <c r="B10" s="13">
        <v>98706</v>
      </c>
      <c r="C10" s="13">
        <v>10.86</v>
      </c>
      <c r="D10" s="13" t="s">
        <v>116</v>
      </c>
      <c r="E10" s="13" t="s">
        <v>157</v>
      </c>
      <c r="F10" s="3" t="s">
        <v>4</v>
      </c>
      <c r="G10" s="3">
        <v>98706</v>
      </c>
      <c r="H10" s="3">
        <v>10.86</v>
      </c>
      <c r="I10" s="3">
        <v>8.6999999999999993</v>
      </c>
      <c r="J10" s="3">
        <v>4.4000000000000004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10.82</v>
      </c>
      <c r="D11" s="13" t="s">
        <v>156</v>
      </c>
      <c r="E11" s="13" t="s">
        <v>118</v>
      </c>
      <c r="F11" s="3" t="s">
        <v>31</v>
      </c>
      <c r="G11" s="3">
        <v>70800</v>
      </c>
      <c r="H11" s="3">
        <v>10.82</v>
      </c>
      <c r="I11" s="3">
        <v>2.02</v>
      </c>
      <c r="J11" s="3">
        <v>4.93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14.94</v>
      </c>
      <c r="D12" s="13" t="s">
        <v>114</v>
      </c>
      <c r="E12" s="13" t="s">
        <v>155</v>
      </c>
      <c r="F12" s="3" t="s">
        <v>23</v>
      </c>
      <c r="G12" s="3">
        <v>60819</v>
      </c>
      <c r="H12" s="3">
        <v>14.94</v>
      </c>
      <c r="I12" s="3">
        <v>0.8</v>
      </c>
      <c r="J12" s="3">
        <v>6.02</v>
      </c>
      <c r="AA12" s="2"/>
      <c r="AB12" s="2"/>
      <c r="AC12" s="2"/>
      <c r="AD12" s="2"/>
    </row>
    <row r="13" spans="1:30" ht="15" customHeight="1" x14ac:dyDescent="0.25">
      <c r="A13" s="13" t="s">
        <v>6</v>
      </c>
      <c r="B13" s="13">
        <v>80853</v>
      </c>
      <c r="C13" s="13">
        <v>12.48</v>
      </c>
      <c r="D13" s="13">
        <v>6</v>
      </c>
      <c r="E13" s="13" t="s">
        <v>108</v>
      </c>
      <c r="F13" s="3" t="s">
        <v>6</v>
      </c>
      <c r="G13" s="3">
        <v>80853</v>
      </c>
      <c r="H13" s="3">
        <v>12.48</v>
      </c>
      <c r="I13" s="3">
        <v>6</v>
      </c>
      <c r="J13" s="3">
        <v>5.8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165.43</v>
      </c>
      <c r="F15" s="7" t="s">
        <v>20</v>
      </c>
      <c r="G15" s="3">
        <f>SUM(H2:H13)</f>
        <v>165.43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0A7E-6548-45DF-92CF-C9548E7A5229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16.38</v>
      </c>
      <c r="D2" s="13" t="s">
        <v>187</v>
      </c>
      <c r="E2" s="13" t="s">
        <v>186</v>
      </c>
      <c r="F2" s="3" t="s">
        <v>2</v>
      </c>
      <c r="G2" s="3">
        <v>78117</v>
      </c>
      <c r="H2" s="3">
        <v>16.38</v>
      </c>
      <c r="I2" s="7">
        <v>1.9</v>
      </c>
      <c r="J2" s="3">
        <v>6.7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17.309999999999999</v>
      </c>
      <c r="D3" s="13" t="s">
        <v>185</v>
      </c>
      <c r="E3" s="13" t="s">
        <v>173</v>
      </c>
      <c r="F3" s="3" t="s">
        <v>33</v>
      </c>
      <c r="G3" s="3">
        <v>86757</v>
      </c>
      <c r="H3" s="3">
        <v>17.309999999999999</v>
      </c>
      <c r="I3" s="7">
        <v>7.8</v>
      </c>
      <c r="J3" s="3">
        <v>6.68</v>
      </c>
      <c r="AA3" s="2"/>
      <c r="AB3" s="2"/>
      <c r="AC3" s="2"/>
      <c r="AD3" s="2"/>
    </row>
    <row r="4" spans="1:30" ht="15" customHeight="1" x14ac:dyDescent="0.25">
      <c r="A4" s="13" t="s">
        <v>129</v>
      </c>
      <c r="B4" s="13">
        <v>62121</v>
      </c>
      <c r="C4" s="13">
        <v>22.89</v>
      </c>
      <c r="D4" s="13">
        <v>8</v>
      </c>
      <c r="E4" s="13" t="s">
        <v>184</v>
      </c>
      <c r="F4" s="3" t="s">
        <v>129</v>
      </c>
      <c r="G4" s="3">
        <v>62121</v>
      </c>
      <c r="H4" s="3">
        <v>22.89</v>
      </c>
      <c r="I4" s="7">
        <v>8</v>
      </c>
      <c r="J4" s="3">
        <v>7.97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15.29</v>
      </c>
      <c r="D5" s="13" t="s">
        <v>183</v>
      </c>
      <c r="E5" s="13" t="s">
        <v>182</v>
      </c>
      <c r="F5" s="3" t="s">
        <v>22</v>
      </c>
      <c r="G5" s="3">
        <v>42500</v>
      </c>
      <c r="H5" s="3">
        <v>15.29</v>
      </c>
      <c r="I5" s="7">
        <v>15.8</v>
      </c>
      <c r="J5" s="3">
        <v>9.9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11.49</v>
      </c>
      <c r="D6" s="13" t="s">
        <v>181</v>
      </c>
      <c r="E6" s="13" t="s">
        <v>180</v>
      </c>
      <c r="F6" s="3" t="s">
        <v>19</v>
      </c>
      <c r="G6" s="3">
        <v>90444</v>
      </c>
      <c r="H6" s="3">
        <v>11.49</v>
      </c>
      <c r="I6" s="7">
        <v>-2.2999999999999998</v>
      </c>
      <c r="J6" s="3">
        <v>4.92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11.99</v>
      </c>
      <c r="D7" s="13" t="s">
        <v>138</v>
      </c>
      <c r="E7" s="13" t="s">
        <v>179</v>
      </c>
      <c r="F7" s="3" t="s">
        <v>0</v>
      </c>
      <c r="G7" s="3">
        <v>38648</v>
      </c>
      <c r="H7" s="3">
        <v>13.94</v>
      </c>
      <c r="I7" s="7">
        <v>-1</v>
      </c>
      <c r="J7" s="1">
        <v>4.05</v>
      </c>
      <c r="AA7" s="2"/>
      <c r="AB7" s="2"/>
      <c r="AC7" s="2"/>
      <c r="AD7" s="2"/>
    </row>
    <row r="8" spans="1:30" ht="15" customHeight="1" x14ac:dyDescent="0.25">
      <c r="A8" s="13" t="s">
        <v>0</v>
      </c>
      <c r="B8" s="13">
        <v>38648</v>
      </c>
      <c r="C8" s="13">
        <v>13.94</v>
      </c>
      <c r="D8" s="13">
        <v>-1</v>
      </c>
      <c r="E8" s="13" t="s">
        <v>178</v>
      </c>
      <c r="F8" s="3" t="s">
        <v>3</v>
      </c>
      <c r="G8" s="3">
        <v>51772</v>
      </c>
      <c r="H8" s="3">
        <v>12.99</v>
      </c>
      <c r="I8" s="7">
        <v>7.7</v>
      </c>
      <c r="J8" s="1">
        <v>3.5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8.8699999999999992</v>
      </c>
      <c r="D9" s="13" t="s">
        <v>123</v>
      </c>
      <c r="E9" s="13" t="s">
        <v>177</v>
      </c>
      <c r="F9" s="3" t="s">
        <v>30</v>
      </c>
      <c r="G9" s="3">
        <v>85465</v>
      </c>
      <c r="H9" s="3">
        <v>8.8699999999999992</v>
      </c>
      <c r="I9" s="7">
        <v>-0.6</v>
      </c>
      <c r="J9" s="3">
        <v>3.84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12.99</v>
      </c>
      <c r="D10" s="13" t="s">
        <v>99</v>
      </c>
      <c r="E10" s="13" t="s">
        <v>176</v>
      </c>
      <c r="F10" s="3" t="s">
        <v>4</v>
      </c>
      <c r="G10" s="3">
        <v>98706</v>
      </c>
      <c r="H10" s="3">
        <v>11.99</v>
      </c>
      <c r="I10" s="7">
        <v>9.6</v>
      </c>
      <c r="J10" s="3">
        <v>5.44</v>
      </c>
      <c r="AA10" s="2"/>
      <c r="AB10" s="2"/>
      <c r="AC10" s="2"/>
      <c r="AD10" s="2"/>
    </row>
    <row r="11" spans="1:30" ht="15" customHeight="1" x14ac:dyDescent="0.25">
      <c r="A11" s="13" t="s">
        <v>174</v>
      </c>
      <c r="B11" s="13">
        <v>92273</v>
      </c>
      <c r="C11" s="13">
        <v>10</v>
      </c>
      <c r="D11" s="13" t="s">
        <v>157</v>
      </c>
      <c r="E11" s="13" t="s">
        <v>175</v>
      </c>
      <c r="F11" s="3" t="s">
        <v>174</v>
      </c>
      <c r="G11" s="3">
        <v>92273</v>
      </c>
      <c r="H11" s="3">
        <v>10</v>
      </c>
      <c r="I11" s="7">
        <v>4.4000000000000004</v>
      </c>
      <c r="J11" s="3">
        <v>4.7300000000000004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14.06</v>
      </c>
      <c r="D12" s="13" t="s">
        <v>166</v>
      </c>
      <c r="E12" s="13" t="s">
        <v>173</v>
      </c>
      <c r="F12" s="3" t="s">
        <v>7</v>
      </c>
      <c r="G12" s="3">
        <v>69014</v>
      </c>
      <c r="H12" s="3">
        <v>11.77</v>
      </c>
      <c r="I12" s="7">
        <v>7</v>
      </c>
      <c r="J12" s="3">
        <v>5.84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11.77</v>
      </c>
      <c r="D13" s="13">
        <v>7</v>
      </c>
      <c r="E13" s="13" t="s">
        <v>172</v>
      </c>
      <c r="F13" s="3" t="s">
        <v>6</v>
      </c>
      <c r="G13" s="3">
        <v>80853</v>
      </c>
      <c r="H13" s="3">
        <v>14.06</v>
      </c>
      <c r="I13" s="7">
        <v>10.199999999999999</v>
      </c>
      <c r="J13" s="3">
        <v>6.68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166.98000000000002</v>
      </c>
      <c r="F15" s="7" t="s">
        <v>20</v>
      </c>
      <c r="G15" s="3">
        <f>SUM(H2:H13)</f>
        <v>166.98000000000002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64E3-40B8-44C7-9336-EF7F78531744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29</v>
      </c>
      <c r="B2" s="13">
        <v>91607</v>
      </c>
      <c r="C2" s="13">
        <v>15.51</v>
      </c>
      <c r="D2" s="13" t="s">
        <v>206</v>
      </c>
      <c r="E2" s="13" t="s">
        <v>205</v>
      </c>
      <c r="F2" s="3" t="s">
        <v>32</v>
      </c>
      <c r="G2" s="3">
        <v>83257</v>
      </c>
      <c r="H2" s="7">
        <v>18.329999999999998</v>
      </c>
      <c r="I2" s="3">
        <v>17.899999999999999</v>
      </c>
      <c r="J2" s="3">
        <v>7.74</v>
      </c>
      <c r="AA2" s="2"/>
      <c r="AB2" s="2"/>
      <c r="AC2" s="2"/>
      <c r="AD2" s="2"/>
    </row>
    <row r="3" spans="1:30" x14ac:dyDescent="0.25">
      <c r="A3" s="13" t="s">
        <v>32</v>
      </c>
      <c r="B3" s="13">
        <v>83257</v>
      </c>
      <c r="C3" s="13">
        <v>18.329999999999998</v>
      </c>
      <c r="D3" s="13" t="s">
        <v>204</v>
      </c>
      <c r="E3" s="13" t="s">
        <v>203</v>
      </c>
      <c r="F3" s="3" t="s">
        <v>29</v>
      </c>
      <c r="G3" s="3">
        <v>91607</v>
      </c>
      <c r="H3" s="7">
        <v>15.51</v>
      </c>
      <c r="I3" s="3">
        <v>15.3</v>
      </c>
      <c r="J3" s="3">
        <v>9.1</v>
      </c>
      <c r="AA3" s="2"/>
      <c r="AB3" s="2"/>
      <c r="AC3" s="2"/>
      <c r="AD3" s="2"/>
    </row>
    <row r="4" spans="1:30" ht="15" customHeight="1" x14ac:dyDescent="0.25">
      <c r="A4" s="13" t="s">
        <v>202</v>
      </c>
      <c r="B4" s="13">
        <v>68872</v>
      </c>
      <c r="C4" s="13">
        <v>12.12</v>
      </c>
      <c r="D4" s="13">
        <v>8</v>
      </c>
      <c r="E4" s="13" t="s">
        <v>53</v>
      </c>
      <c r="F4" s="3" t="s">
        <v>202</v>
      </c>
      <c r="G4" s="3">
        <v>68872</v>
      </c>
      <c r="H4" s="7">
        <v>12.12</v>
      </c>
      <c r="I4" s="3">
        <v>8</v>
      </c>
      <c r="J4" s="3">
        <v>6.5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12.37</v>
      </c>
      <c r="D5" s="13" t="s">
        <v>121</v>
      </c>
      <c r="E5" s="13" t="s">
        <v>201</v>
      </c>
      <c r="F5" s="3" t="s">
        <v>34</v>
      </c>
      <c r="G5" s="3">
        <v>78850</v>
      </c>
      <c r="H5" s="7">
        <v>12.15</v>
      </c>
      <c r="I5" s="3">
        <v>6.2</v>
      </c>
      <c r="J5" s="3">
        <v>4.3600000000000003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12.15</v>
      </c>
      <c r="D6" s="13" t="s">
        <v>59</v>
      </c>
      <c r="E6" s="13" t="s">
        <v>200</v>
      </c>
      <c r="F6" s="3" t="s">
        <v>19</v>
      </c>
      <c r="G6" s="3">
        <v>90444</v>
      </c>
      <c r="H6" s="7">
        <v>12.37</v>
      </c>
      <c r="I6" s="3">
        <v>4.7</v>
      </c>
      <c r="J6" s="3">
        <v>4.88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13.35</v>
      </c>
      <c r="D7" s="13" t="s">
        <v>199</v>
      </c>
      <c r="E7" s="13" t="s">
        <v>198</v>
      </c>
      <c r="F7" s="3" t="s">
        <v>0</v>
      </c>
      <c r="G7" s="3">
        <v>38648</v>
      </c>
      <c r="H7" s="7">
        <v>13.91</v>
      </c>
      <c r="I7" s="3">
        <v>2</v>
      </c>
      <c r="J7" s="3">
        <v>3.76</v>
      </c>
      <c r="AA7" s="2"/>
      <c r="AB7" s="2"/>
      <c r="AC7" s="2"/>
      <c r="AD7" s="2"/>
    </row>
    <row r="8" spans="1:30" ht="15" customHeight="1" x14ac:dyDescent="0.25">
      <c r="A8" s="13" t="s">
        <v>142</v>
      </c>
      <c r="B8" s="13">
        <v>50307</v>
      </c>
      <c r="C8" s="13">
        <v>8.6199999999999992</v>
      </c>
      <c r="D8" s="13" t="s">
        <v>197</v>
      </c>
      <c r="E8" s="13" t="s">
        <v>196</v>
      </c>
      <c r="F8" s="3" t="s">
        <v>142</v>
      </c>
      <c r="G8" s="3">
        <v>50307</v>
      </c>
      <c r="H8" s="7">
        <v>8.6199999999999992</v>
      </c>
      <c r="I8" s="3">
        <v>12.2</v>
      </c>
      <c r="J8" s="3">
        <v>4.6500000000000004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13.91</v>
      </c>
      <c r="D9" s="13">
        <v>2</v>
      </c>
      <c r="E9" s="13" t="s">
        <v>195</v>
      </c>
      <c r="F9" s="3" t="s">
        <v>3</v>
      </c>
      <c r="G9" s="3">
        <v>51772</v>
      </c>
      <c r="H9" s="7">
        <v>12.38</v>
      </c>
      <c r="I9" s="3">
        <v>4</v>
      </c>
      <c r="J9" s="3">
        <v>3.58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12.38</v>
      </c>
      <c r="D10" s="13">
        <v>4</v>
      </c>
      <c r="E10" s="13" t="s">
        <v>194</v>
      </c>
      <c r="F10" s="3" t="s">
        <v>25</v>
      </c>
      <c r="G10" s="3">
        <v>87863</v>
      </c>
      <c r="H10" s="7">
        <v>13.35</v>
      </c>
      <c r="I10" s="3">
        <v>11.8</v>
      </c>
      <c r="J10" s="3">
        <v>6.35</v>
      </c>
      <c r="AA10" s="2"/>
      <c r="AB10" s="2"/>
      <c r="AC10" s="2"/>
      <c r="AD10" s="2"/>
    </row>
    <row r="11" spans="1:30" ht="15" customHeight="1" x14ac:dyDescent="0.25">
      <c r="A11" s="13" t="s">
        <v>174</v>
      </c>
      <c r="B11" s="13">
        <v>92273</v>
      </c>
      <c r="C11" s="13">
        <v>10.79</v>
      </c>
      <c r="D11" s="13" t="s">
        <v>193</v>
      </c>
      <c r="E11" s="13" t="s">
        <v>192</v>
      </c>
      <c r="F11" s="3" t="s">
        <v>174</v>
      </c>
      <c r="G11" s="3">
        <v>92273</v>
      </c>
      <c r="H11" s="7">
        <v>10.79</v>
      </c>
      <c r="I11" s="3">
        <v>7.46</v>
      </c>
      <c r="J11" s="3">
        <v>5.12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15.74</v>
      </c>
      <c r="D12" s="13" t="s">
        <v>191</v>
      </c>
      <c r="E12" s="13" t="s">
        <v>190</v>
      </c>
      <c r="F12" s="3" t="s">
        <v>23</v>
      </c>
      <c r="G12" s="3">
        <v>60819</v>
      </c>
      <c r="H12" s="7">
        <v>15.74</v>
      </c>
      <c r="I12" s="3">
        <v>5.7</v>
      </c>
      <c r="J12" s="3">
        <v>5.72</v>
      </c>
      <c r="AA12" s="2"/>
      <c r="AB12" s="2"/>
      <c r="AC12" s="2"/>
      <c r="AD12" s="2"/>
    </row>
    <row r="13" spans="1:30" ht="15" customHeight="1" x14ac:dyDescent="0.25">
      <c r="A13" s="13" t="s">
        <v>6</v>
      </c>
      <c r="B13" s="13">
        <v>80853</v>
      </c>
      <c r="C13" s="13">
        <v>12.07</v>
      </c>
      <c r="D13" s="13" t="s">
        <v>189</v>
      </c>
      <c r="E13" s="13" t="s">
        <v>188</v>
      </c>
      <c r="F13" s="3" t="s">
        <v>6</v>
      </c>
      <c r="G13" s="3">
        <v>80853</v>
      </c>
      <c r="H13" s="7">
        <v>12.07</v>
      </c>
      <c r="I13" s="3">
        <v>-0.5</v>
      </c>
      <c r="J13" s="3">
        <v>5.48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157.33999999999997</v>
      </c>
      <c r="F15" s="7" t="s">
        <v>20</v>
      </c>
      <c r="G15" s="3">
        <f>SUM(H2:H13)</f>
        <v>157.33999999999997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314-9777-4D0B-86A1-DBA40D8D9433}">
  <dimension ref="A1:AD30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29</v>
      </c>
      <c r="B2" s="13">
        <v>91607</v>
      </c>
      <c r="C2" s="13">
        <v>12.94</v>
      </c>
      <c r="D2" s="13" t="s">
        <v>163</v>
      </c>
      <c r="E2" s="13" t="s">
        <v>223</v>
      </c>
      <c r="F2" s="3" t="s">
        <v>32</v>
      </c>
      <c r="G2" s="3">
        <v>83257</v>
      </c>
      <c r="H2" s="3">
        <v>15.79</v>
      </c>
      <c r="I2" s="7">
        <v>1.3</v>
      </c>
      <c r="J2" s="3">
        <v>6.67</v>
      </c>
      <c r="AA2" s="2"/>
      <c r="AB2" s="2"/>
      <c r="AC2" s="2"/>
      <c r="AD2" s="2"/>
    </row>
    <row r="3" spans="1:30" x14ac:dyDescent="0.25">
      <c r="A3" s="13" t="s">
        <v>32</v>
      </c>
      <c r="B3" s="13">
        <v>83257</v>
      </c>
      <c r="C3" s="13">
        <v>15.79</v>
      </c>
      <c r="D3" s="13" t="s">
        <v>222</v>
      </c>
      <c r="E3" s="13" t="s">
        <v>221</v>
      </c>
      <c r="F3" s="3" t="s">
        <v>29</v>
      </c>
      <c r="G3" s="3">
        <v>91607</v>
      </c>
      <c r="H3" s="3">
        <v>12.94</v>
      </c>
      <c r="I3" s="7">
        <v>-0.8</v>
      </c>
      <c r="J3" s="3">
        <v>7.45</v>
      </c>
      <c r="AA3" s="2"/>
      <c r="AB3" s="2"/>
      <c r="AC3" s="2"/>
      <c r="AD3" s="2"/>
    </row>
    <row r="4" spans="1:30" ht="15" customHeight="1" x14ac:dyDescent="0.25">
      <c r="A4" s="13" t="s">
        <v>202</v>
      </c>
      <c r="B4" s="13">
        <v>68872</v>
      </c>
      <c r="C4" s="13">
        <v>10.55</v>
      </c>
      <c r="D4" s="13">
        <v>-1</v>
      </c>
      <c r="E4" s="13" t="s">
        <v>220</v>
      </c>
      <c r="F4" s="3" t="s">
        <v>202</v>
      </c>
      <c r="G4" s="3">
        <v>68872</v>
      </c>
      <c r="H4" s="3">
        <v>10.55</v>
      </c>
      <c r="I4" s="7">
        <v>-1</v>
      </c>
      <c r="J4" s="3">
        <v>5.56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14.39</v>
      </c>
      <c r="D5" s="13" t="s">
        <v>91</v>
      </c>
      <c r="E5" s="13" t="s">
        <v>207</v>
      </c>
      <c r="F5" s="3" t="s">
        <v>34</v>
      </c>
      <c r="G5" s="3">
        <v>78850</v>
      </c>
      <c r="H5" s="3">
        <v>12.8</v>
      </c>
      <c r="I5" s="7">
        <v>7.9</v>
      </c>
      <c r="J5" s="3">
        <v>4.8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12.8</v>
      </c>
      <c r="D6" s="13" t="s">
        <v>58</v>
      </c>
      <c r="E6" s="13" t="s">
        <v>219</v>
      </c>
      <c r="F6" s="3" t="s">
        <v>19</v>
      </c>
      <c r="G6" s="3">
        <v>90444</v>
      </c>
      <c r="H6" s="3">
        <v>14.39</v>
      </c>
      <c r="I6" s="7">
        <v>13.2</v>
      </c>
      <c r="J6" s="3">
        <v>6.27</v>
      </c>
      <c r="AA6" s="2"/>
      <c r="AB6" s="2"/>
      <c r="AC6" s="2"/>
      <c r="AD6" s="2"/>
    </row>
    <row r="7" spans="1:30" ht="15" customHeight="1" x14ac:dyDescent="0.25">
      <c r="A7" s="13" t="s">
        <v>30</v>
      </c>
      <c r="B7" s="13">
        <v>85465</v>
      </c>
      <c r="C7" s="13">
        <v>10.79</v>
      </c>
      <c r="D7" s="13" t="s">
        <v>218</v>
      </c>
      <c r="E7" s="13">
        <v>5</v>
      </c>
      <c r="F7" s="3" t="s">
        <v>3</v>
      </c>
      <c r="G7" s="3">
        <v>51772</v>
      </c>
      <c r="H7" s="3">
        <v>11.15</v>
      </c>
      <c r="I7" s="7">
        <v>-1.6</v>
      </c>
      <c r="J7" s="3">
        <v>2.84</v>
      </c>
      <c r="AA7" s="2"/>
      <c r="AB7" s="2"/>
      <c r="AC7" s="2"/>
      <c r="AD7" s="2"/>
    </row>
    <row r="8" spans="1:30" ht="15" customHeight="1" x14ac:dyDescent="0.25">
      <c r="A8" s="13" t="s">
        <v>35</v>
      </c>
      <c r="B8" s="13">
        <v>78548</v>
      </c>
      <c r="C8" s="13">
        <v>11.55</v>
      </c>
      <c r="D8" s="13" t="s">
        <v>217</v>
      </c>
      <c r="E8" s="13" t="s">
        <v>216</v>
      </c>
      <c r="F8" s="3" t="s">
        <v>93</v>
      </c>
      <c r="G8" s="3">
        <v>54395</v>
      </c>
      <c r="H8" s="3">
        <v>10.039999999999999</v>
      </c>
      <c r="I8" s="7">
        <v>2.9</v>
      </c>
      <c r="J8" s="3">
        <v>2.62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11.15</v>
      </c>
      <c r="D9" s="13" t="s">
        <v>215</v>
      </c>
      <c r="E9" s="13" t="s">
        <v>214</v>
      </c>
      <c r="F9" s="3" t="s">
        <v>35</v>
      </c>
      <c r="G9" s="3">
        <v>78548</v>
      </c>
      <c r="H9" s="3">
        <v>11.55</v>
      </c>
      <c r="I9" s="7">
        <v>21.8</v>
      </c>
      <c r="J9" s="3">
        <v>3.46</v>
      </c>
      <c r="AA9" s="2"/>
      <c r="AB9" s="2"/>
      <c r="AC9" s="2"/>
      <c r="AD9" s="2"/>
    </row>
    <row r="10" spans="1:30" ht="15" customHeight="1" x14ac:dyDescent="0.25">
      <c r="A10" s="13" t="s">
        <v>93</v>
      </c>
      <c r="B10" s="13">
        <v>54395</v>
      </c>
      <c r="C10" s="13">
        <v>10.039999999999999</v>
      </c>
      <c r="D10" s="13" t="s">
        <v>213</v>
      </c>
      <c r="E10" s="13" t="s">
        <v>212</v>
      </c>
      <c r="F10" s="3" t="s">
        <v>30</v>
      </c>
      <c r="G10" s="3">
        <v>85465</v>
      </c>
      <c r="H10" s="3">
        <v>10.79</v>
      </c>
      <c r="I10" s="7">
        <v>10.8</v>
      </c>
      <c r="J10" s="3">
        <v>5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11.98</v>
      </c>
      <c r="D11" s="13" t="s">
        <v>211</v>
      </c>
      <c r="E11" s="13" t="s">
        <v>210</v>
      </c>
      <c r="F11" s="3" t="s">
        <v>31</v>
      </c>
      <c r="G11" s="3">
        <v>70800</v>
      </c>
      <c r="H11" s="3">
        <v>11.98</v>
      </c>
      <c r="I11" s="7">
        <v>5.93</v>
      </c>
      <c r="J11" s="3">
        <v>4.99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14.75</v>
      </c>
      <c r="D12" s="13" t="s">
        <v>209</v>
      </c>
      <c r="E12" s="13" t="s">
        <v>115</v>
      </c>
      <c r="F12" s="3" t="s">
        <v>23</v>
      </c>
      <c r="G12" s="3">
        <v>60819</v>
      </c>
      <c r="H12" s="3">
        <v>16.850000000000001</v>
      </c>
      <c r="I12" s="7">
        <v>10.1</v>
      </c>
      <c r="J12" s="3">
        <v>6.27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16.850000000000001</v>
      </c>
      <c r="D13" s="13" t="s">
        <v>208</v>
      </c>
      <c r="E13" s="13" t="s">
        <v>207</v>
      </c>
      <c r="F13" s="3" t="s">
        <v>6</v>
      </c>
      <c r="G13" s="3">
        <v>80853</v>
      </c>
      <c r="H13" s="3">
        <v>14.75</v>
      </c>
      <c r="I13" s="7">
        <v>13.1</v>
      </c>
      <c r="J13" s="3">
        <v>6.57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153.58000000000001</v>
      </c>
      <c r="F15" s="7" t="s">
        <v>20</v>
      </c>
      <c r="G15" s="3">
        <f>SUM(H2:H13)</f>
        <v>153.58000000000001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3">
        <v>6</v>
      </c>
    </row>
    <row r="26" spans="1:1" x14ac:dyDescent="0.25">
      <c r="A26" s="3">
        <v>7</v>
      </c>
    </row>
    <row r="27" spans="1:1" x14ac:dyDescent="0.25">
      <c r="A27" s="3">
        <v>8</v>
      </c>
    </row>
    <row r="28" spans="1:1" x14ac:dyDescent="0.25">
      <c r="A28" s="3">
        <v>9</v>
      </c>
    </row>
    <row r="29" spans="1:1" x14ac:dyDescent="0.25">
      <c r="A29" s="3">
        <v>10</v>
      </c>
    </row>
    <row r="30" spans="1:1" x14ac:dyDescent="0.25">
      <c r="A30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9EF-C74C-4ECC-865C-470B468921EB}">
  <dimension ref="A1:AD34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18.25</v>
      </c>
      <c r="D2" s="13" t="s">
        <v>70</v>
      </c>
      <c r="E2" s="13" t="s">
        <v>237</v>
      </c>
      <c r="F2" s="3" t="s">
        <v>32</v>
      </c>
      <c r="G2" s="3">
        <v>83257</v>
      </c>
      <c r="H2" s="3">
        <v>18.25</v>
      </c>
      <c r="I2" s="7">
        <v>14.3</v>
      </c>
      <c r="J2" s="3">
        <v>7.76</v>
      </c>
      <c r="AA2" s="2"/>
      <c r="AB2" s="2"/>
      <c r="AC2" s="2"/>
      <c r="AD2" s="2"/>
    </row>
    <row r="3" spans="1:30" x14ac:dyDescent="0.25">
      <c r="A3" s="13" t="s">
        <v>29</v>
      </c>
      <c r="B3" s="13">
        <v>91607</v>
      </c>
      <c r="C3" s="13">
        <v>13.76</v>
      </c>
      <c r="D3" s="13">
        <v>5</v>
      </c>
      <c r="E3" s="13" t="s">
        <v>236</v>
      </c>
      <c r="F3" s="3" t="s">
        <v>29</v>
      </c>
      <c r="G3" s="3">
        <v>91607</v>
      </c>
      <c r="H3" s="3">
        <v>13.76</v>
      </c>
      <c r="I3" s="7">
        <v>5</v>
      </c>
      <c r="J3" s="3">
        <v>7.1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13.55</v>
      </c>
      <c r="D4" s="13" t="s">
        <v>235</v>
      </c>
      <c r="E4" s="13" t="s">
        <v>234</v>
      </c>
      <c r="F4" s="3" t="s">
        <v>37</v>
      </c>
      <c r="G4" s="3">
        <v>82453</v>
      </c>
      <c r="H4" s="3">
        <v>13.55</v>
      </c>
      <c r="I4" s="7">
        <v>6.4</v>
      </c>
      <c r="J4" s="3">
        <v>5.64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13.18</v>
      </c>
      <c r="D5" s="13" t="s">
        <v>157</v>
      </c>
      <c r="E5" s="13">
        <v>6</v>
      </c>
      <c r="F5" s="3" t="s">
        <v>38</v>
      </c>
      <c r="G5" s="3">
        <v>78445</v>
      </c>
      <c r="H5" s="3">
        <v>7.82</v>
      </c>
      <c r="I5" s="7">
        <v>5</v>
      </c>
      <c r="J5" s="1">
        <v>4.47</v>
      </c>
      <c r="AA5" s="2"/>
      <c r="AB5" s="2"/>
      <c r="AC5" s="2"/>
      <c r="AD5" s="2"/>
    </row>
    <row r="6" spans="1:30" ht="15" customHeight="1" x14ac:dyDescent="0.25">
      <c r="A6" s="13" t="s">
        <v>38</v>
      </c>
      <c r="B6" s="13">
        <v>78445</v>
      </c>
      <c r="C6" s="13">
        <v>7.82</v>
      </c>
      <c r="D6" s="13">
        <v>5</v>
      </c>
      <c r="E6" s="13" t="s">
        <v>233</v>
      </c>
      <c r="F6" s="3" t="s">
        <v>19</v>
      </c>
      <c r="G6" s="3">
        <v>90444</v>
      </c>
      <c r="H6" s="3">
        <v>13.18</v>
      </c>
      <c r="I6" s="7">
        <v>4.4000000000000004</v>
      </c>
      <c r="J6" s="3">
        <v>6</v>
      </c>
      <c r="AA6" s="2"/>
      <c r="AB6" s="2"/>
      <c r="AC6" s="2"/>
      <c r="AD6" s="2"/>
    </row>
    <row r="7" spans="1:30" ht="15" customHeight="1" x14ac:dyDescent="0.25">
      <c r="A7" s="13" t="s">
        <v>142</v>
      </c>
      <c r="B7" s="13">
        <v>50307</v>
      </c>
      <c r="C7" s="13">
        <v>8.75</v>
      </c>
      <c r="D7" s="13" t="s">
        <v>205</v>
      </c>
      <c r="E7" s="13" t="s">
        <v>232</v>
      </c>
      <c r="F7" s="3" t="s">
        <v>0</v>
      </c>
      <c r="G7" s="3">
        <v>38648</v>
      </c>
      <c r="H7" s="3">
        <v>13.65</v>
      </c>
      <c r="I7" s="7">
        <v>3.4</v>
      </c>
      <c r="J7" s="3">
        <v>3.71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9.94</v>
      </c>
      <c r="D8" s="13" t="s">
        <v>231</v>
      </c>
      <c r="E8" s="13" t="s">
        <v>230</v>
      </c>
      <c r="F8" s="3" t="s">
        <v>142</v>
      </c>
      <c r="G8" s="3">
        <v>50307</v>
      </c>
      <c r="H8" s="3">
        <v>8.75</v>
      </c>
      <c r="I8" s="7">
        <v>9.1</v>
      </c>
      <c r="J8" s="3">
        <v>5.54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13.86</v>
      </c>
      <c r="D9" s="13" t="s">
        <v>209</v>
      </c>
      <c r="E9" s="13" t="s">
        <v>229</v>
      </c>
      <c r="F9" s="3" t="s">
        <v>3</v>
      </c>
      <c r="G9" s="3">
        <v>51772</v>
      </c>
      <c r="H9" s="3">
        <v>13.86</v>
      </c>
      <c r="I9" s="7">
        <v>13.1</v>
      </c>
      <c r="J9" s="3">
        <v>4.12</v>
      </c>
      <c r="AA9" s="2"/>
      <c r="AB9" s="2"/>
      <c r="AC9" s="2"/>
      <c r="AD9" s="2"/>
    </row>
    <row r="10" spans="1:30" ht="15" customHeight="1" x14ac:dyDescent="0.25">
      <c r="A10" s="13" t="s">
        <v>0</v>
      </c>
      <c r="B10" s="13">
        <v>38648</v>
      </c>
      <c r="C10" s="13">
        <v>13.65</v>
      </c>
      <c r="D10" s="13">
        <v>3.4</v>
      </c>
      <c r="E10" s="13">
        <v>3.71</v>
      </c>
      <c r="F10" s="3" t="s">
        <v>30</v>
      </c>
      <c r="G10" s="3">
        <v>85465</v>
      </c>
      <c r="H10" s="3">
        <v>9.94</v>
      </c>
      <c r="I10" s="7">
        <v>4.0999999999999996</v>
      </c>
      <c r="J10" s="3">
        <v>4.87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12.18</v>
      </c>
      <c r="D11" s="13" t="s">
        <v>228</v>
      </c>
      <c r="E11" s="13" t="s">
        <v>192</v>
      </c>
      <c r="F11" s="3" t="s">
        <v>31</v>
      </c>
      <c r="G11" s="3">
        <v>70800</v>
      </c>
      <c r="H11" s="3">
        <v>12.18</v>
      </c>
      <c r="I11" s="7">
        <v>6.12</v>
      </c>
      <c r="J11" s="3">
        <v>5.12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14.72</v>
      </c>
      <c r="D12" s="13" t="s">
        <v>227</v>
      </c>
      <c r="E12" s="13" t="s">
        <v>226</v>
      </c>
      <c r="F12" s="3" t="s">
        <v>23</v>
      </c>
      <c r="G12" s="3">
        <v>60819</v>
      </c>
      <c r="H12" s="3">
        <v>14.72</v>
      </c>
      <c r="I12" s="7">
        <v>-1.4</v>
      </c>
      <c r="J12" s="3">
        <v>5.42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10.08</v>
      </c>
      <c r="D13" s="13" t="s">
        <v>225</v>
      </c>
      <c r="E13" s="13" t="s">
        <v>224</v>
      </c>
      <c r="F13" s="3" t="s">
        <v>7</v>
      </c>
      <c r="G13" s="3">
        <v>69014</v>
      </c>
      <c r="H13" s="3">
        <v>10.08</v>
      </c>
      <c r="I13" s="7">
        <v>-0.1</v>
      </c>
      <c r="J13" s="3">
        <v>4.8499999999999996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149.74</v>
      </c>
      <c r="F15" s="7" t="s">
        <v>20</v>
      </c>
      <c r="G15" s="3">
        <f>SUM(H2:H13)</f>
        <v>149.74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8">
        <v>3</v>
      </c>
    </row>
    <row r="23" spans="1:1" x14ac:dyDescent="0.25">
      <c r="A23" s="8">
        <v>4</v>
      </c>
    </row>
    <row r="24" spans="1:1" x14ac:dyDescent="0.25">
      <c r="A24" s="8">
        <v>5</v>
      </c>
    </row>
    <row r="25" spans="1:1" x14ac:dyDescent="0.25">
      <c r="A25" s="8">
        <v>6</v>
      </c>
    </row>
    <row r="26" spans="1:1" x14ac:dyDescent="0.25">
      <c r="A26" s="8">
        <v>7</v>
      </c>
    </row>
    <row r="27" spans="1:1" x14ac:dyDescent="0.25">
      <c r="A27" s="8">
        <v>8</v>
      </c>
    </row>
    <row r="28" spans="1:1" x14ac:dyDescent="0.25">
      <c r="A28" s="8">
        <v>9</v>
      </c>
    </row>
    <row r="29" spans="1:1" x14ac:dyDescent="0.25">
      <c r="A29" s="8">
        <v>10</v>
      </c>
    </row>
    <row r="30" spans="1:1" x14ac:dyDescent="0.25">
      <c r="A30" s="8">
        <v>11</v>
      </c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2022-02-11T12:09:42Z</dcterms:modified>
</cp:coreProperties>
</file>