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"/>
    </mc:Choice>
  </mc:AlternateContent>
  <xr:revisionPtr revIDLastSave="0" documentId="13_ncr:1_{7DB9A47D-25FD-4C66-9E33-DD6EB5444ECA}" xr6:coauthVersionLast="47" xr6:coauthVersionMax="47" xr10:uidLastSave="{00000000-0000-0000-0000-000000000000}"/>
  <bookViews>
    <workbookView xWindow="-120" yWindow="-120" windowWidth="20730" windowHeight="11160" firstSheet="13" activeTab="15" xr2:uid="{FCE826C4-9F25-4A22-BADC-C872D1D1AAC8}"/>
  </bookViews>
  <sheets>
    <sheet name="rodada 19" sheetId="20" r:id="rId1"/>
    <sheet name="rodada 20" sheetId="21" r:id="rId2"/>
    <sheet name="rodada 21" sheetId="22" r:id="rId3"/>
    <sheet name="rodada 22" sheetId="23" r:id="rId4"/>
    <sheet name="rodada 23" sheetId="24" r:id="rId5"/>
    <sheet name="rodada 24" sheetId="25" r:id="rId6"/>
    <sheet name="rodada 25" sheetId="26" r:id="rId7"/>
    <sheet name="rodada 26" sheetId="27" r:id="rId8"/>
    <sheet name="rodada 27" sheetId="28" r:id="rId9"/>
    <sheet name="rodada 28" sheetId="29" r:id="rId10"/>
    <sheet name="rodada 29" sheetId="30" r:id="rId11"/>
    <sheet name="rodada 30" sheetId="31" r:id="rId12"/>
    <sheet name="rodada 31" sheetId="32" r:id="rId13"/>
    <sheet name="rodada 32" sheetId="33" r:id="rId14"/>
    <sheet name="rodada 33" sheetId="34" r:id="rId15"/>
    <sheet name="rodada 34" sheetId="35" r:id="rId16"/>
    <sheet name="rodada 35" sheetId="36" r:id="rId17"/>
    <sheet name="rodada 36" sheetId="37" r:id="rId18"/>
    <sheet name="rodada 37" sheetId="38" r:id="rId19"/>
    <sheet name="rodada 38" sheetId="39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39" l="1"/>
  <c r="G15" i="38"/>
  <c r="G15" i="37"/>
  <c r="G15" i="36"/>
  <c r="G15" i="34"/>
  <c r="G15" i="33"/>
  <c r="G15" i="32"/>
  <c r="G15" i="31"/>
  <c r="G15" i="29"/>
  <c r="G15" i="28"/>
  <c r="G15" i="27"/>
  <c r="G15" i="24"/>
  <c r="G15" i="23"/>
  <c r="G15" i="22"/>
  <c r="G15" i="21"/>
  <c r="G15" i="20"/>
  <c r="G15" i="35"/>
  <c r="G15" i="30"/>
  <c r="C15" i="39"/>
  <c r="C15" i="38"/>
  <c r="C15" i="37"/>
  <c r="C15" i="36"/>
  <c r="C15" i="35"/>
  <c r="C15" i="34"/>
  <c r="C15" i="33"/>
  <c r="C15" i="32"/>
  <c r="C15" i="31"/>
  <c r="C15" i="30"/>
  <c r="C15" i="29"/>
  <c r="C15" i="28"/>
  <c r="C15" i="27"/>
  <c r="G16" i="26"/>
  <c r="C16" i="26"/>
  <c r="G16" i="25"/>
  <c r="C16" i="25"/>
  <c r="C15" i="24"/>
  <c r="C15" i="23"/>
  <c r="C15" i="22"/>
  <c r="C15" i="21"/>
  <c r="C15" i="20"/>
</calcChain>
</file>

<file path=xl/sharedStrings.xml><?xml version="1.0" encoding="utf-8"?>
<sst xmlns="http://schemas.openxmlformats.org/spreadsheetml/2006/main" count="789" uniqueCount="52">
  <si>
    <t>Anderson Hernanes de Carvalho Andrade Lima</t>
  </si>
  <si>
    <t>Marco Gastón Rubén Rodríguez</t>
  </si>
  <si>
    <t>Everaldo Stum</t>
  </si>
  <si>
    <t>Everton Augusto de Barros Ribeiro</t>
  </si>
  <si>
    <t>Pedro Victor Delmino da Silva</t>
  </si>
  <si>
    <t>Gustavo Costa da Silva Machado</t>
  </si>
  <si>
    <t>Pedro Tonon Geromel</t>
  </si>
  <si>
    <t>Manoel Messias Silva Carvalho</t>
  </si>
  <si>
    <t>nome</t>
  </si>
  <si>
    <t>id</t>
  </si>
  <si>
    <t>custo</t>
  </si>
  <si>
    <t>score</t>
  </si>
  <si>
    <t>media</t>
  </si>
  <si>
    <t>posicao</t>
  </si>
  <si>
    <t>rodada</t>
  </si>
  <si>
    <t>ano</t>
  </si>
  <si>
    <t>Nome</t>
  </si>
  <si>
    <t>Custo</t>
  </si>
  <si>
    <t>Score</t>
  </si>
  <si>
    <t>Moisés Roberto Barbosa</t>
  </si>
  <si>
    <t>Escalado</t>
  </si>
  <si>
    <t>Mais caro pelo Banco</t>
  </si>
  <si>
    <t>Fagner Conserva Lemos</t>
  </si>
  <si>
    <t>Anderson Vital da Silva</t>
  </si>
  <si>
    <t>ID</t>
  </si>
  <si>
    <t>Giorgian Daniel de Arrascaeta Benedetti</t>
  </si>
  <si>
    <t>Media</t>
  </si>
  <si>
    <t>Raul Lô Gonçalves</t>
  </si>
  <si>
    <t>Igor Rabello da Costa</t>
  </si>
  <si>
    <t>Ronielson da Silva Barbosa</t>
  </si>
  <si>
    <t>Alex Paulo Menezes Santana</t>
  </si>
  <si>
    <t>Jorge Sampaoli</t>
  </si>
  <si>
    <t>Gabriel Barbosa Almeida</t>
  </si>
  <si>
    <t>Everton Sousa Soares</t>
  </si>
  <si>
    <t>Reinaldo Manoel da Silva</t>
  </si>
  <si>
    <t>Jean Mota Oliveira de Sousa</t>
  </si>
  <si>
    <t>Igor Vinícius de Souza</t>
  </si>
  <si>
    <t>Tadeu Antonio Ferreira</t>
  </si>
  <si>
    <t>Renê Rodrigues Martins</t>
  </si>
  <si>
    <t>Réver Humberto Alves Araújo</t>
  </si>
  <si>
    <t>Pedro Henrique Ribeiro Gonçalves</t>
  </si>
  <si>
    <t>Tiago dos Santos Alves</t>
  </si>
  <si>
    <t>Tiago Luis Volpi</t>
  </si>
  <si>
    <t>Everton Cardoso da Silva</t>
  </si>
  <si>
    <t>Renato Portaluppi</t>
  </si>
  <si>
    <t>Robert Abel Arboleda Escobar</t>
  </si>
  <si>
    <t>Fábio Gonçalves</t>
  </si>
  <si>
    <t>Anderson</t>
  </si>
  <si>
    <t>Giorg</t>
  </si>
  <si>
    <t>FALTA UM JOGADOR NA CONSULTA</t>
  </si>
  <si>
    <t>Artur Victor Guimarães</t>
  </si>
  <si>
    <t>Marcos Roberto da Silva Barbosa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</si>
</sst>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DFDF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790718</xdr:colOff>
      <xdr:row>1</xdr:row>
      <xdr:rowOff>161925</xdr:rowOff>
    </xdr:from>
    <xdr:to>
      <xdr:col>14</xdr:col>
      <xdr:colOff>266700</xdr:colOff>
      <xdr:row>25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DC9F6F5-BF83-43E0-991C-9CABF7738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643" y="352425"/>
          <a:ext cx="8981932" cy="459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15</xdr:row>
      <xdr:rowOff>107698</xdr:rowOff>
    </xdr:from>
    <xdr:to>
      <xdr:col>5</xdr:col>
      <xdr:colOff>638175</xdr:colOff>
      <xdr:row>29</xdr:row>
      <xdr:rowOff>14145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8239E3D-E8FC-4D95-B94F-2C2CE4B53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965198"/>
          <a:ext cx="7219950" cy="2573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FB1A-A719-42C8-8E37-C759CADE6345}">
  <dimension ref="A1:AD16"/>
  <sheetViews>
    <sheetView workbookViewId="0">
      <selection activeCell="F1" sqref="F1:F1048576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20.99</v>
      </c>
      <c r="D2" s="2">
        <v>8.5</v>
      </c>
      <c r="E2" s="2">
        <v>10.78</v>
      </c>
      <c r="F2" s="7" t="s">
        <v>32</v>
      </c>
      <c r="G2" s="9">
        <v>83257</v>
      </c>
      <c r="H2" s="9">
        <v>20.99</v>
      </c>
      <c r="I2" s="9">
        <v>8.5</v>
      </c>
      <c r="J2" s="9">
        <v>10.78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17.88</v>
      </c>
      <c r="D3" s="2">
        <v>13.8</v>
      </c>
      <c r="E3" s="2">
        <v>6.61</v>
      </c>
      <c r="F3" s="7" t="s">
        <v>33</v>
      </c>
      <c r="G3" s="9">
        <v>86757</v>
      </c>
      <c r="H3" s="9">
        <v>17.88</v>
      </c>
      <c r="I3" s="9">
        <v>13.8</v>
      </c>
      <c r="J3" s="9">
        <v>6.61</v>
      </c>
      <c r="AA3" s="2"/>
      <c r="AB3" s="2"/>
      <c r="AC3" s="2"/>
      <c r="AD3" s="2"/>
    </row>
    <row r="4" spans="1:30" ht="15" customHeight="1" x14ac:dyDescent="0.25">
      <c r="A4" s="2" t="s">
        <v>42</v>
      </c>
      <c r="B4" s="2">
        <v>72018</v>
      </c>
      <c r="C4" s="2">
        <v>10.26</v>
      </c>
      <c r="D4" s="2">
        <v>-2</v>
      </c>
      <c r="E4" s="2">
        <v>5.3</v>
      </c>
      <c r="F4" s="7" t="s">
        <v>42</v>
      </c>
      <c r="G4" s="9">
        <v>72018</v>
      </c>
      <c r="H4" s="9">
        <v>10.26</v>
      </c>
      <c r="I4" s="9">
        <v>-2</v>
      </c>
      <c r="J4" s="9">
        <v>5.3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16.37</v>
      </c>
      <c r="D5" s="2">
        <v>15</v>
      </c>
      <c r="E5" s="2">
        <v>6.97</v>
      </c>
      <c r="F5" s="7" t="s">
        <v>22</v>
      </c>
      <c r="G5" s="9">
        <v>42500</v>
      </c>
      <c r="H5" s="9">
        <v>12.92</v>
      </c>
      <c r="I5" s="9">
        <v>3.6</v>
      </c>
      <c r="J5" s="9">
        <v>5.78</v>
      </c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12.92</v>
      </c>
      <c r="D6" s="2">
        <v>3.6</v>
      </c>
      <c r="E6" s="2">
        <v>5.78</v>
      </c>
      <c r="F6" s="7" t="s">
        <v>34</v>
      </c>
      <c r="G6" s="9">
        <v>78850</v>
      </c>
      <c r="H6" s="9">
        <v>16.37</v>
      </c>
      <c r="I6" s="9">
        <v>15</v>
      </c>
      <c r="J6" s="9">
        <v>6.97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16.23</v>
      </c>
      <c r="D7" s="2">
        <v>0.6</v>
      </c>
      <c r="E7" s="2">
        <v>11.63</v>
      </c>
      <c r="F7" s="7" t="s">
        <v>30</v>
      </c>
      <c r="G7" s="9">
        <v>85465</v>
      </c>
      <c r="H7" s="9">
        <v>10.08</v>
      </c>
      <c r="I7" s="9">
        <v>-0.3</v>
      </c>
      <c r="J7" s="9">
        <v>4.82</v>
      </c>
      <c r="AA7" s="2"/>
      <c r="AB7" s="2"/>
      <c r="AC7" s="2"/>
      <c r="AD7" s="2"/>
    </row>
    <row r="8" spans="1:30" ht="15" customHeight="1" x14ac:dyDescent="0.25">
      <c r="A8" s="2" t="s">
        <v>4</v>
      </c>
      <c r="B8" s="2">
        <v>98706</v>
      </c>
      <c r="C8" s="2">
        <v>11.53</v>
      </c>
      <c r="D8" s="2">
        <v>3.9</v>
      </c>
      <c r="E8" s="2">
        <v>5.12</v>
      </c>
      <c r="F8" s="7" t="s">
        <v>25</v>
      </c>
      <c r="G8" s="9">
        <v>87863</v>
      </c>
      <c r="H8" s="9">
        <v>16.23</v>
      </c>
      <c r="I8" s="9">
        <v>0.6</v>
      </c>
      <c r="J8" s="9">
        <v>11.63</v>
      </c>
      <c r="AA8" s="2"/>
      <c r="AB8" s="2"/>
      <c r="AC8" s="2"/>
      <c r="AD8" s="2"/>
    </row>
    <row r="9" spans="1:30" ht="15" customHeight="1" x14ac:dyDescent="0.25">
      <c r="A9" s="2" t="s">
        <v>27</v>
      </c>
      <c r="B9" s="2">
        <v>92496</v>
      </c>
      <c r="C9" s="2">
        <v>9.06</v>
      </c>
      <c r="D9" s="2">
        <v>8.3000000000000007</v>
      </c>
      <c r="E9" s="2">
        <v>4.99</v>
      </c>
      <c r="F9" s="7" t="s">
        <v>27</v>
      </c>
      <c r="G9" s="9">
        <v>92496</v>
      </c>
      <c r="H9" s="9">
        <v>9.06</v>
      </c>
      <c r="I9" s="9">
        <v>8.3000000000000007</v>
      </c>
      <c r="J9" s="9">
        <v>4.99</v>
      </c>
      <c r="AA9" s="2"/>
      <c r="AB9" s="2"/>
      <c r="AC9" s="2"/>
      <c r="AD9" s="2"/>
    </row>
    <row r="10" spans="1:30" ht="15" customHeight="1" x14ac:dyDescent="0.25">
      <c r="A10" s="2" t="s">
        <v>30</v>
      </c>
      <c r="B10" s="2">
        <v>85465</v>
      </c>
      <c r="C10" s="2">
        <v>10.08</v>
      </c>
      <c r="D10" s="2">
        <v>-0.3</v>
      </c>
      <c r="E10" s="2">
        <v>4.82</v>
      </c>
      <c r="F10" s="7" t="s">
        <v>4</v>
      </c>
      <c r="G10" s="9">
        <v>98706</v>
      </c>
      <c r="H10" s="9">
        <v>11.53</v>
      </c>
      <c r="I10" s="9">
        <v>3.9</v>
      </c>
      <c r="J10" s="9">
        <v>5.12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12.21</v>
      </c>
      <c r="D11" s="2">
        <v>0.62</v>
      </c>
      <c r="E11" s="2">
        <v>4.74</v>
      </c>
      <c r="F11" s="7" t="s">
        <v>31</v>
      </c>
      <c r="G11" s="9">
        <v>70800</v>
      </c>
      <c r="H11" s="9">
        <v>12.21</v>
      </c>
      <c r="I11" s="9">
        <v>0.62</v>
      </c>
      <c r="J11" s="9">
        <v>4.74</v>
      </c>
      <c r="AA11" s="2"/>
      <c r="AB11" s="2"/>
      <c r="AC11" s="2"/>
      <c r="AD11" s="2"/>
    </row>
    <row r="12" spans="1:30" ht="15" customHeight="1" x14ac:dyDescent="0.25">
      <c r="A12" s="2" t="s">
        <v>40</v>
      </c>
      <c r="B12" s="2">
        <v>87225</v>
      </c>
      <c r="C12" s="2">
        <v>9.6999999999999993</v>
      </c>
      <c r="D12" s="2">
        <v>6.5</v>
      </c>
      <c r="E12" s="2">
        <v>5.07</v>
      </c>
      <c r="F12" s="7" t="s">
        <v>39</v>
      </c>
      <c r="G12" s="9">
        <v>52253</v>
      </c>
      <c r="H12" s="9">
        <v>11.68</v>
      </c>
      <c r="I12" s="9">
        <v>2.9</v>
      </c>
      <c r="J12" s="9">
        <v>4.08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11.68</v>
      </c>
      <c r="D13" s="2">
        <v>2.9</v>
      </c>
      <c r="E13" s="2">
        <v>4.08</v>
      </c>
      <c r="F13" s="7" t="s">
        <v>40</v>
      </c>
      <c r="G13" s="9">
        <v>87225</v>
      </c>
      <c r="H13" s="9">
        <v>9.6999999999999993</v>
      </c>
      <c r="I13" s="9">
        <v>6.5</v>
      </c>
      <c r="J13" s="9">
        <v>5.07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158.91</v>
      </c>
      <c r="F15" s="7" t="s">
        <v>20</v>
      </c>
      <c r="G15" s="9">
        <f>SUM(H2:H13)</f>
        <v>158.91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7357-EFF2-4A33-B40B-CE58A1BDE95C}">
  <dimension ref="A1:AD36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20.03</v>
      </c>
      <c r="D2" s="2">
        <v>5.5</v>
      </c>
      <c r="E2" s="2">
        <v>9.27</v>
      </c>
      <c r="F2" s="7" t="s">
        <v>32</v>
      </c>
      <c r="G2" s="9">
        <v>83257</v>
      </c>
      <c r="H2" s="9">
        <v>20.03</v>
      </c>
      <c r="I2" s="9">
        <v>5.5</v>
      </c>
      <c r="J2" s="9">
        <v>9.27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18.36</v>
      </c>
      <c r="D3" s="2">
        <v>13.5</v>
      </c>
      <c r="E3" s="2">
        <v>7.25</v>
      </c>
      <c r="F3" s="7" t="s">
        <v>33</v>
      </c>
      <c r="G3" s="9">
        <v>86757</v>
      </c>
      <c r="H3" s="9">
        <v>18.36</v>
      </c>
      <c r="I3" s="9">
        <v>13.5</v>
      </c>
      <c r="J3" s="9">
        <v>7.25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16.95</v>
      </c>
      <c r="D4" s="2">
        <v>13.5</v>
      </c>
      <c r="E4" s="2">
        <v>6.62</v>
      </c>
      <c r="F4" s="7" t="s">
        <v>37</v>
      </c>
      <c r="G4" s="9">
        <v>82453</v>
      </c>
      <c r="H4" s="9">
        <v>16.95</v>
      </c>
      <c r="I4" s="9">
        <v>13.5</v>
      </c>
      <c r="J4" s="9">
        <v>6.62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16.059999999999999</v>
      </c>
      <c r="D5" s="2">
        <v>10.199999999999999</v>
      </c>
      <c r="E5" s="2">
        <v>6.73</v>
      </c>
      <c r="F5" s="7" t="s">
        <v>34</v>
      </c>
      <c r="G5" s="9">
        <v>78850</v>
      </c>
      <c r="H5" s="9">
        <v>16.059999999999999</v>
      </c>
      <c r="I5" s="9">
        <v>10.199999999999999</v>
      </c>
      <c r="J5" s="9">
        <v>6.73</v>
      </c>
      <c r="AA5" s="2"/>
      <c r="AB5" s="2"/>
      <c r="AC5" s="2"/>
      <c r="AD5" s="2"/>
    </row>
    <row r="6" spans="1:30" ht="15" customHeight="1" x14ac:dyDescent="0.25">
      <c r="A6" s="2" t="s">
        <v>36</v>
      </c>
      <c r="B6" s="2">
        <v>95466</v>
      </c>
      <c r="C6" s="2">
        <v>8.77</v>
      </c>
      <c r="D6" s="2">
        <v>9.1999999999999993</v>
      </c>
      <c r="E6" s="2">
        <v>4.0199999999999996</v>
      </c>
      <c r="F6" s="7" t="s">
        <v>36</v>
      </c>
      <c r="G6" s="9">
        <v>95466</v>
      </c>
      <c r="H6" s="9">
        <v>8.77</v>
      </c>
      <c r="I6" s="9">
        <v>9.1999999999999993</v>
      </c>
      <c r="J6" s="9">
        <v>4.0199999999999996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18.309999999999999</v>
      </c>
      <c r="D7" s="2">
        <v>11.1</v>
      </c>
      <c r="E7" s="2">
        <v>11.71</v>
      </c>
      <c r="F7" s="7" t="s">
        <v>30</v>
      </c>
      <c r="G7" s="9">
        <v>85465</v>
      </c>
      <c r="H7" s="9">
        <v>9.86</v>
      </c>
      <c r="I7" s="9">
        <v>2.6</v>
      </c>
      <c r="J7" s="9">
        <v>4.68</v>
      </c>
      <c r="AA7" s="2"/>
      <c r="AB7" s="2"/>
      <c r="AC7" s="2"/>
      <c r="AD7" s="2"/>
    </row>
    <row r="8" spans="1:30" ht="15" customHeight="1" x14ac:dyDescent="0.25">
      <c r="A8" s="2" t="s">
        <v>30</v>
      </c>
      <c r="B8" s="2">
        <v>85465</v>
      </c>
      <c r="C8" s="2">
        <v>9.86</v>
      </c>
      <c r="D8" s="2">
        <v>2.6</v>
      </c>
      <c r="E8" s="2">
        <v>4.68</v>
      </c>
      <c r="F8" s="7" t="s">
        <v>25</v>
      </c>
      <c r="G8" s="9">
        <v>87863</v>
      </c>
      <c r="H8" s="9">
        <v>18.309999999999999</v>
      </c>
      <c r="I8" s="9">
        <v>11.1</v>
      </c>
      <c r="J8" s="9">
        <v>11.71</v>
      </c>
      <c r="AA8" s="2"/>
      <c r="AB8" s="2"/>
      <c r="AC8" s="2"/>
      <c r="AD8" s="2"/>
    </row>
    <row r="9" spans="1:30" ht="15" customHeight="1" x14ac:dyDescent="0.25">
      <c r="A9" s="2" t="s">
        <v>4</v>
      </c>
      <c r="B9" s="2">
        <v>98706</v>
      </c>
      <c r="C9" s="2">
        <v>11.19</v>
      </c>
      <c r="D9" s="2">
        <v>3.2</v>
      </c>
      <c r="E9" s="2">
        <v>4.42</v>
      </c>
      <c r="F9" s="7" t="s">
        <v>27</v>
      </c>
      <c r="G9" s="9">
        <v>92496</v>
      </c>
      <c r="H9" s="9">
        <v>7.83</v>
      </c>
      <c r="I9" s="9">
        <v>2.2000000000000002</v>
      </c>
      <c r="J9" s="9">
        <v>4.37</v>
      </c>
      <c r="AA9" s="2"/>
      <c r="AB9" s="2"/>
      <c r="AC9" s="2"/>
      <c r="AD9" s="2"/>
    </row>
    <row r="10" spans="1:30" ht="15" customHeight="1" x14ac:dyDescent="0.25">
      <c r="A10" s="2" t="s">
        <v>27</v>
      </c>
      <c r="B10" s="2">
        <v>92496</v>
      </c>
      <c r="C10" s="2">
        <v>7.83</v>
      </c>
      <c r="D10" s="2">
        <v>2.2000000000000002</v>
      </c>
      <c r="E10" s="2">
        <v>4.37</v>
      </c>
      <c r="F10" s="7" t="s">
        <v>4</v>
      </c>
      <c r="G10" s="9">
        <v>98706</v>
      </c>
      <c r="H10" s="9">
        <v>11.19</v>
      </c>
      <c r="I10" s="9">
        <v>3.2</v>
      </c>
      <c r="J10" s="9">
        <v>4.42</v>
      </c>
      <c r="AA10" s="2"/>
      <c r="AB10" s="2"/>
      <c r="AC10" s="2"/>
      <c r="AD10" s="2"/>
    </row>
    <row r="11" spans="1:30" ht="15" customHeight="1" x14ac:dyDescent="0.25">
      <c r="A11" s="2" t="s">
        <v>44</v>
      </c>
      <c r="B11" s="2">
        <v>41929</v>
      </c>
      <c r="C11" s="2">
        <v>13.14</v>
      </c>
      <c r="D11" s="2">
        <v>7.57</v>
      </c>
      <c r="E11" s="2">
        <v>4.55</v>
      </c>
      <c r="F11" s="7" t="s">
        <v>44</v>
      </c>
      <c r="G11" s="9">
        <v>41929</v>
      </c>
      <c r="H11" s="9">
        <v>13.14</v>
      </c>
      <c r="I11" s="9">
        <v>7.57</v>
      </c>
      <c r="J11" s="9">
        <v>4.55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12.65</v>
      </c>
      <c r="D12" s="2">
        <v>2.2999999999999998</v>
      </c>
      <c r="E12" s="2">
        <v>5.9</v>
      </c>
      <c r="F12" s="7" t="s">
        <v>39</v>
      </c>
      <c r="G12" s="9">
        <v>52253</v>
      </c>
      <c r="H12" s="9">
        <v>12.13</v>
      </c>
      <c r="I12" s="9">
        <v>3.2</v>
      </c>
      <c r="J12" s="9">
        <v>5.05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12.13</v>
      </c>
      <c r="D13" s="2">
        <v>3.2</v>
      </c>
      <c r="E13" s="2">
        <v>5.05</v>
      </c>
      <c r="F13" s="7" t="s">
        <v>6</v>
      </c>
      <c r="G13" s="9">
        <v>80853</v>
      </c>
      <c r="H13" s="9">
        <v>12.65</v>
      </c>
      <c r="I13" s="9">
        <v>2.2999999999999998</v>
      </c>
      <c r="J13" s="9">
        <v>5.9</v>
      </c>
      <c r="AA13" s="2"/>
      <c r="AB13" s="2"/>
      <c r="AC13" s="2"/>
      <c r="AD13" s="2"/>
    </row>
    <row r="14" spans="1:30" ht="15" customHeight="1" x14ac:dyDescent="0.25">
      <c r="G14" s="3"/>
      <c r="I14" s="3"/>
      <c r="J14" s="9"/>
    </row>
    <row r="15" spans="1:30" ht="15" customHeight="1" x14ac:dyDescent="0.25">
      <c r="B15" s="3" t="s">
        <v>21</v>
      </c>
      <c r="C15" s="5">
        <f>SUM(C2:C13)</f>
        <v>165.28</v>
      </c>
      <c r="F15" s="7" t="s">
        <v>20</v>
      </c>
      <c r="G15" s="9">
        <f>SUM(H2:H13)</f>
        <v>165.28</v>
      </c>
    </row>
    <row r="16" spans="1:30" x14ac:dyDescent="0.25">
      <c r="C16" s="5"/>
      <c r="D16" s="8"/>
    </row>
    <row r="25" spans="1:1" x14ac:dyDescent="0.25">
      <c r="A25" s="3">
        <v>0</v>
      </c>
    </row>
    <row r="26" spans="1:1" x14ac:dyDescent="0.25">
      <c r="A26" s="3">
        <v>1</v>
      </c>
    </row>
    <row r="27" spans="1:1" x14ac:dyDescent="0.25">
      <c r="A27" s="3">
        <v>2</v>
      </c>
    </row>
    <row r="28" spans="1:1" x14ac:dyDescent="0.25">
      <c r="A28" s="3">
        <v>3</v>
      </c>
    </row>
    <row r="29" spans="1:1" x14ac:dyDescent="0.25">
      <c r="A29" s="3">
        <v>4</v>
      </c>
    </row>
    <row r="30" spans="1:1" x14ac:dyDescent="0.25">
      <c r="A30" s="3">
        <v>5</v>
      </c>
    </row>
    <row r="31" spans="1:1" x14ac:dyDescent="0.25">
      <c r="A31" s="3">
        <v>6</v>
      </c>
    </row>
    <row r="32" spans="1:1" x14ac:dyDescent="0.25">
      <c r="A32" s="3">
        <v>7</v>
      </c>
    </row>
    <row r="33" spans="1:1" x14ac:dyDescent="0.25">
      <c r="A33" s="3">
        <v>8</v>
      </c>
    </row>
    <row r="34" spans="1:1" x14ac:dyDescent="0.25">
      <c r="A34" s="3">
        <v>9</v>
      </c>
    </row>
    <row r="35" spans="1:1" x14ac:dyDescent="0.25">
      <c r="A35" s="3">
        <v>10</v>
      </c>
    </row>
    <row r="36" spans="1:1" x14ac:dyDescent="0.25">
      <c r="A36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11A5-341A-436B-ADF7-A92B74FCFE6E}">
  <dimension ref="A1:AD35"/>
  <sheetViews>
    <sheetView workbookViewId="0">
      <selection activeCell="D22" sqref="D21:D22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20.84</v>
      </c>
      <c r="D2" s="2">
        <v>8.9</v>
      </c>
      <c r="E2" s="2">
        <v>9.25</v>
      </c>
      <c r="F2" s="7" t="s">
        <v>32</v>
      </c>
      <c r="G2" s="9">
        <v>83257</v>
      </c>
      <c r="H2" s="9">
        <v>20.84</v>
      </c>
      <c r="I2" s="9">
        <v>8.9</v>
      </c>
      <c r="J2" s="9">
        <v>9.25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18.25</v>
      </c>
      <c r="D3" s="2">
        <v>10.6</v>
      </c>
      <c r="E3" s="2">
        <v>7.4</v>
      </c>
      <c r="F3" s="7" t="s">
        <v>33</v>
      </c>
      <c r="G3" s="9">
        <v>86757</v>
      </c>
      <c r="H3" s="9">
        <v>18.25</v>
      </c>
      <c r="I3" s="9">
        <v>10.6</v>
      </c>
      <c r="J3" s="9">
        <v>7.4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16.27</v>
      </c>
      <c r="D4" s="2">
        <v>7.4</v>
      </c>
      <c r="E4" s="2">
        <v>6.65</v>
      </c>
      <c r="F4" s="7" t="s">
        <v>37</v>
      </c>
      <c r="G4" s="9">
        <v>82453</v>
      </c>
      <c r="H4" s="9">
        <v>16.27</v>
      </c>
      <c r="I4" s="9">
        <v>7.4</v>
      </c>
      <c r="J4" s="9">
        <v>6.65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15.25</v>
      </c>
      <c r="D5" s="2">
        <v>3.9</v>
      </c>
      <c r="E5" s="2">
        <v>6.62</v>
      </c>
      <c r="F5" s="7" t="s">
        <v>34</v>
      </c>
      <c r="G5" s="9">
        <v>78850</v>
      </c>
      <c r="H5" s="9">
        <v>15.25</v>
      </c>
      <c r="I5" s="9">
        <v>3.9</v>
      </c>
      <c r="J5" s="9">
        <v>6.62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13.66</v>
      </c>
      <c r="D6" s="2">
        <v>4.2</v>
      </c>
      <c r="E6" s="2">
        <v>5.58</v>
      </c>
      <c r="F6" s="7" t="s">
        <v>19</v>
      </c>
      <c r="G6" s="9">
        <v>90444</v>
      </c>
      <c r="H6" s="9">
        <v>13.66</v>
      </c>
      <c r="I6" s="9">
        <v>4.2</v>
      </c>
      <c r="J6" s="9">
        <v>5.58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16.59</v>
      </c>
      <c r="D7" s="2">
        <v>-0.5</v>
      </c>
      <c r="E7" s="2">
        <v>10.95</v>
      </c>
      <c r="F7" s="7" t="s">
        <v>30</v>
      </c>
      <c r="G7" s="9">
        <v>85465</v>
      </c>
      <c r="H7" s="9">
        <v>9.58</v>
      </c>
      <c r="I7" s="9">
        <v>0.5</v>
      </c>
      <c r="J7" s="9">
        <v>4.43</v>
      </c>
      <c r="AA7" s="2"/>
      <c r="AB7" s="2"/>
      <c r="AC7" s="2"/>
      <c r="AD7" s="2"/>
    </row>
    <row r="8" spans="1:30" ht="15" customHeight="1" x14ac:dyDescent="0.25">
      <c r="A8" s="2" t="s">
        <v>4</v>
      </c>
      <c r="B8" s="2">
        <v>98706</v>
      </c>
      <c r="C8" s="2">
        <v>12.8</v>
      </c>
      <c r="D8" s="2">
        <v>11.6</v>
      </c>
      <c r="E8" s="2">
        <v>4.78</v>
      </c>
      <c r="F8" s="7" t="s">
        <v>25</v>
      </c>
      <c r="G8" s="9">
        <v>87863</v>
      </c>
      <c r="H8" s="9">
        <v>16.59</v>
      </c>
      <c r="I8" s="9">
        <v>-0.5</v>
      </c>
      <c r="J8" s="9">
        <v>10.95</v>
      </c>
      <c r="AA8" s="2"/>
      <c r="AB8" s="2"/>
      <c r="AC8" s="2"/>
      <c r="AD8" s="2"/>
    </row>
    <row r="9" spans="1:30" ht="15" customHeight="1" x14ac:dyDescent="0.25">
      <c r="A9" s="2" t="s">
        <v>30</v>
      </c>
      <c r="B9" s="2">
        <v>85465</v>
      </c>
      <c r="C9" s="2">
        <v>9.58</v>
      </c>
      <c r="D9" s="2">
        <v>0.5</v>
      </c>
      <c r="E9" s="2">
        <v>4.43</v>
      </c>
      <c r="F9" s="7" t="s">
        <v>27</v>
      </c>
      <c r="G9" s="9">
        <v>92496</v>
      </c>
      <c r="H9" s="9">
        <v>8.5299999999999994</v>
      </c>
      <c r="I9" s="9">
        <v>5.7</v>
      </c>
      <c r="J9" s="9">
        <v>4.43</v>
      </c>
      <c r="AA9" s="2"/>
      <c r="AB9" s="2"/>
      <c r="AC9" s="2"/>
      <c r="AD9" s="2"/>
    </row>
    <row r="10" spans="1:30" ht="15" customHeight="1" x14ac:dyDescent="0.25">
      <c r="A10" s="2" t="s">
        <v>27</v>
      </c>
      <c r="B10" s="2">
        <v>92496</v>
      </c>
      <c r="C10" s="2">
        <v>8.5299999999999994</v>
      </c>
      <c r="D10" s="2">
        <v>5.7</v>
      </c>
      <c r="E10" s="2">
        <v>4.43</v>
      </c>
      <c r="F10" s="7" t="s">
        <v>4</v>
      </c>
      <c r="G10" s="9">
        <v>98706</v>
      </c>
      <c r="H10" s="9">
        <v>12.8</v>
      </c>
      <c r="I10" s="9">
        <v>11.6</v>
      </c>
      <c r="J10" s="9">
        <v>4.78</v>
      </c>
      <c r="AA10" s="2"/>
      <c r="AB10" s="2"/>
      <c r="AC10" s="2"/>
      <c r="AD10" s="2"/>
    </row>
    <row r="11" spans="1:30" ht="15" customHeight="1" x14ac:dyDescent="0.25">
      <c r="A11" s="2" t="s">
        <v>44</v>
      </c>
      <c r="B11" s="2">
        <v>41929</v>
      </c>
      <c r="C11" s="2">
        <v>12.79</v>
      </c>
      <c r="D11" s="2">
        <v>4.26</v>
      </c>
      <c r="E11" s="2">
        <v>4.54</v>
      </c>
      <c r="F11" s="7" t="s">
        <v>44</v>
      </c>
      <c r="G11" s="9">
        <v>41929</v>
      </c>
      <c r="H11" s="9">
        <v>12.79</v>
      </c>
      <c r="I11" s="9">
        <v>4.26</v>
      </c>
      <c r="J11" s="9">
        <v>4.54</v>
      </c>
      <c r="AA11" s="2"/>
      <c r="AB11" s="2"/>
      <c r="AC11" s="2"/>
      <c r="AD11" s="2"/>
    </row>
    <row r="12" spans="1:30" ht="15" customHeight="1" x14ac:dyDescent="0.25">
      <c r="A12" s="2" t="s">
        <v>39</v>
      </c>
      <c r="B12" s="2">
        <v>52253</v>
      </c>
      <c r="C12" s="2">
        <v>12.61</v>
      </c>
      <c r="D12" s="2">
        <v>5.2</v>
      </c>
      <c r="E12" s="2">
        <v>5.0599999999999996</v>
      </c>
      <c r="F12" s="7" t="s">
        <v>39</v>
      </c>
      <c r="G12" s="9">
        <v>52253</v>
      </c>
      <c r="H12" s="9">
        <v>12.61</v>
      </c>
      <c r="I12" s="9">
        <v>5.2</v>
      </c>
      <c r="J12" s="9">
        <v>5.0599999999999996</v>
      </c>
      <c r="AA12" s="2"/>
      <c r="AB12" s="2"/>
      <c r="AC12" s="2"/>
      <c r="AD12" s="2"/>
    </row>
    <row r="13" spans="1:30" ht="15" customHeight="1" x14ac:dyDescent="0.25">
      <c r="A13" s="2" t="s">
        <v>7</v>
      </c>
      <c r="B13" s="2">
        <v>69014</v>
      </c>
      <c r="C13" s="2">
        <v>10.43</v>
      </c>
      <c r="D13" s="2">
        <v>-0.6</v>
      </c>
      <c r="E13" s="2">
        <v>3.92</v>
      </c>
      <c r="F13" s="7" t="s">
        <v>7</v>
      </c>
      <c r="G13" s="9">
        <v>69014</v>
      </c>
      <c r="H13" s="9">
        <v>10.43</v>
      </c>
      <c r="I13" s="9">
        <v>-0.6</v>
      </c>
      <c r="J13" s="9">
        <v>3.92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167.59999999999997</v>
      </c>
      <c r="F15" s="7" t="s">
        <v>20</v>
      </c>
      <c r="G15" s="9">
        <f>SUM(H2:H14)</f>
        <v>167.60000000000002</v>
      </c>
    </row>
    <row r="16" spans="1:30" x14ac:dyDescent="0.25">
      <c r="C16" s="5"/>
      <c r="D16" s="8"/>
    </row>
    <row r="24" spans="1:1" x14ac:dyDescent="0.25">
      <c r="A24" s="3">
        <v>0</v>
      </c>
    </row>
    <row r="25" spans="1:1" x14ac:dyDescent="0.25">
      <c r="A25" s="3">
        <v>1</v>
      </c>
    </row>
    <row r="26" spans="1:1" x14ac:dyDescent="0.25">
      <c r="A26" s="3">
        <v>2</v>
      </c>
    </row>
    <row r="27" spans="1:1" x14ac:dyDescent="0.25">
      <c r="A27" s="3">
        <v>3</v>
      </c>
    </row>
    <row r="28" spans="1:1" x14ac:dyDescent="0.25">
      <c r="A28" s="3">
        <v>4</v>
      </c>
    </row>
    <row r="29" spans="1:1" x14ac:dyDescent="0.25">
      <c r="A29" s="3">
        <v>5</v>
      </c>
    </row>
    <row r="30" spans="1:1" x14ac:dyDescent="0.25">
      <c r="A30" s="3">
        <v>6</v>
      </c>
    </row>
    <row r="31" spans="1:1" x14ac:dyDescent="0.25">
      <c r="A31" s="3">
        <v>7</v>
      </c>
    </row>
    <row r="32" spans="1:1" x14ac:dyDescent="0.25">
      <c r="A32" s="3">
        <v>8</v>
      </c>
    </row>
    <row r="33" spans="1:1" x14ac:dyDescent="0.25">
      <c r="A33" s="3">
        <v>9</v>
      </c>
    </row>
    <row r="34" spans="1:1" x14ac:dyDescent="0.25">
      <c r="A34" s="3">
        <v>10</v>
      </c>
    </row>
    <row r="35" spans="1:1" x14ac:dyDescent="0.25">
      <c r="A35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5C5F-FA7B-4D33-BF36-B5A4B9A57504}">
  <dimension ref="A1:AD16"/>
  <sheetViews>
    <sheetView workbookViewId="0">
      <selection activeCell="A21" sqref="A21:A32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33</v>
      </c>
      <c r="B2" s="2">
        <v>86757</v>
      </c>
      <c r="C2" s="2">
        <v>18.09</v>
      </c>
      <c r="D2" s="2">
        <v>9.9</v>
      </c>
      <c r="E2" s="2">
        <v>7.51</v>
      </c>
      <c r="F2" s="7" t="s">
        <v>33</v>
      </c>
      <c r="G2" s="3">
        <v>86757</v>
      </c>
      <c r="H2" s="3">
        <v>18.09</v>
      </c>
      <c r="I2" s="9">
        <v>9.9</v>
      </c>
      <c r="J2" s="9">
        <v>7.51</v>
      </c>
      <c r="AA2" s="2"/>
      <c r="AB2" s="2"/>
      <c r="AC2" s="2"/>
      <c r="AD2" s="2"/>
    </row>
    <row r="3" spans="1:30" x14ac:dyDescent="0.25">
      <c r="A3" s="2" t="s">
        <v>29</v>
      </c>
      <c r="B3" s="2">
        <v>91607</v>
      </c>
      <c r="C3" s="2">
        <v>12.95</v>
      </c>
      <c r="D3" s="2">
        <v>0.5</v>
      </c>
      <c r="E3" s="2">
        <v>5.61</v>
      </c>
      <c r="F3" s="7" t="s">
        <v>29</v>
      </c>
      <c r="G3" s="3">
        <v>91607</v>
      </c>
      <c r="H3" s="3">
        <v>12.95</v>
      </c>
      <c r="I3" s="9">
        <v>0.5</v>
      </c>
      <c r="J3" s="9">
        <v>5.61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17.87</v>
      </c>
      <c r="D4" s="2">
        <v>17</v>
      </c>
      <c r="E4" s="2">
        <v>7.02</v>
      </c>
      <c r="F4" s="7" t="s">
        <v>37</v>
      </c>
      <c r="G4" s="3">
        <v>82453</v>
      </c>
      <c r="H4" s="3">
        <v>17.87</v>
      </c>
      <c r="I4" s="9">
        <v>17</v>
      </c>
      <c r="J4" s="9">
        <v>7.02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15.44</v>
      </c>
      <c r="D5" s="2">
        <v>5.9</v>
      </c>
      <c r="E5" s="2">
        <v>6.59</v>
      </c>
      <c r="F5" s="7" t="s">
        <v>34</v>
      </c>
      <c r="G5" s="3">
        <v>78850</v>
      </c>
      <c r="H5" s="3">
        <v>15.44</v>
      </c>
      <c r="I5" s="9">
        <v>5.9</v>
      </c>
      <c r="J5" s="9">
        <v>6.59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12.77</v>
      </c>
      <c r="D6" s="2">
        <v>-0.1</v>
      </c>
      <c r="E6" s="2">
        <v>5.32</v>
      </c>
      <c r="F6" s="7" t="s">
        <v>19</v>
      </c>
      <c r="G6" s="3">
        <v>90444</v>
      </c>
      <c r="H6" s="3">
        <v>12.77</v>
      </c>
      <c r="I6" s="9">
        <v>-0.1</v>
      </c>
      <c r="J6" s="9">
        <v>5.32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17.36</v>
      </c>
      <c r="D7" s="2">
        <v>5.6</v>
      </c>
      <c r="E7" s="2">
        <v>10.64</v>
      </c>
      <c r="F7" s="7" t="s">
        <v>30</v>
      </c>
      <c r="G7" s="3">
        <v>85465</v>
      </c>
      <c r="H7" s="3">
        <v>10.119999999999999</v>
      </c>
      <c r="I7" s="9">
        <v>4.4000000000000004</v>
      </c>
      <c r="J7" s="9">
        <v>4.43</v>
      </c>
      <c r="AA7" s="2"/>
      <c r="AB7" s="2"/>
      <c r="AC7" s="2"/>
      <c r="AD7" s="2"/>
    </row>
    <row r="8" spans="1:30" ht="15" customHeight="1" x14ac:dyDescent="0.25">
      <c r="A8" s="2" t="s">
        <v>4</v>
      </c>
      <c r="B8" s="2">
        <v>98706</v>
      </c>
      <c r="C8" s="2">
        <v>12.35</v>
      </c>
      <c r="D8" s="2">
        <v>8.6</v>
      </c>
      <c r="E8" s="2">
        <v>4.96</v>
      </c>
      <c r="F8" s="7" t="s">
        <v>25</v>
      </c>
      <c r="G8" s="3">
        <v>87863</v>
      </c>
      <c r="H8" s="3">
        <v>17.36</v>
      </c>
      <c r="I8" s="9">
        <v>5.6</v>
      </c>
      <c r="J8" s="9">
        <v>10.64</v>
      </c>
      <c r="AA8" s="2"/>
      <c r="AB8" s="2"/>
      <c r="AC8" s="2"/>
      <c r="AD8" s="2"/>
    </row>
    <row r="9" spans="1:30" ht="15" customHeight="1" x14ac:dyDescent="0.25">
      <c r="A9" s="2" t="s">
        <v>30</v>
      </c>
      <c r="B9" s="2">
        <v>85465</v>
      </c>
      <c r="C9" s="2">
        <v>10.119999999999999</v>
      </c>
      <c r="D9" s="2">
        <v>4.4000000000000004</v>
      </c>
      <c r="E9" s="2">
        <v>4.43</v>
      </c>
      <c r="F9" s="7" t="s">
        <v>27</v>
      </c>
      <c r="G9" s="3">
        <v>92496</v>
      </c>
      <c r="H9" s="3">
        <v>7.97</v>
      </c>
      <c r="I9" s="9">
        <v>2.5</v>
      </c>
      <c r="J9" s="9">
        <v>4.34</v>
      </c>
      <c r="AA9" s="2"/>
      <c r="AB9" s="2"/>
      <c r="AC9" s="2"/>
      <c r="AD9" s="2"/>
    </row>
    <row r="10" spans="1:30" ht="15" customHeight="1" x14ac:dyDescent="0.25">
      <c r="A10" s="2" t="s">
        <v>27</v>
      </c>
      <c r="B10" s="2">
        <v>92496</v>
      </c>
      <c r="C10" s="2">
        <v>7.97</v>
      </c>
      <c r="D10" s="2">
        <v>2.5</v>
      </c>
      <c r="E10" s="2">
        <v>4.34</v>
      </c>
      <c r="F10" s="7" t="s">
        <v>4</v>
      </c>
      <c r="G10" s="3">
        <v>98706</v>
      </c>
      <c r="H10" s="3">
        <v>12.35</v>
      </c>
      <c r="I10" s="9">
        <v>8.6</v>
      </c>
      <c r="J10" s="9">
        <v>4.96</v>
      </c>
      <c r="AA10" s="2"/>
      <c r="AB10" s="2"/>
      <c r="AC10" s="2"/>
      <c r="AD10" s="2"/>
    </row>
    <row r="11" spans="1:30" ht="15" customHeight="1" x14ac:dyDescent="0.25">
      <c r="A11" s="2" t="s">
        <v>44</v>
      </c>
      <c r="B11" s="2">
        <v>41929</v>
      </c>
      <c r="C11" s="2">
        <v>13.5</v>
      </c>
      <c r="D11" s="2">
        <v>8.93</v>
      </c>
      <c r="E11" s="2">
        <v>4.6900000000000004</v>
      </c>
      <c r="F11" s="7" t="s">
        <v>44</v>
      </c>
      <c r="G11" s="3">
        <v>41929</v>
      </c>
      <c r="H11" s="3">
        <v>13.5</v>
      </c>
      <c r="I11" s="9">
        <v>8.93</v>
      </c>
      <c r="J11" s="9">
        <v>4.6900000000000004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14.67</v>
      </c>
      <c r="D12" s="2">
        <v>14.5</v>
      </c>
      <c r="E12" s="2">
        <v>6.47</v>
      </c>
      <c r="F12" s="7" t="s">
        <v>39</v>
      </c>
      <c r="G12" s="3">
        <v>52253</v>
      </c>
      <c r="H12" s="3">
        <v>11.15</v>
      </c>
      <c r="I12" s="9">
        <v>-2.6</v>
      </c>
      <c r="J12" s="9">
        <v>4.71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11.15</v>
      </c>
      <c r="D13" s="2">
        <v>-2.6</v>
      </c>
      <c r="E13" s="2">
        <v>4.71</v>
      </c>
      <c r="F13" s="7" t="s">
        <v>6</v>
      </c>
      <c r="G13" s="3">
        <v>80853</v>
      </c>
      <c r="H13" s="3">
        <v>14.67</v>
      </c>
      <c r="I13" s="9">
        <v>14.5</v>
      </c>
      <c r="J13" s="9">
        <v>6.47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164.23999999999998</v>
      </c>
      <c r="F15" s="7" t="s">
        <v>20</v>
      </c>
      <c r="G15" s="9">
        <f>SUM(H2:H13)</f>
        <v>164.23999999999998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FF01-252B-4353-86F5-FD7356722E84}">
  <dimension ref="A1:AD16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19.91</v>
      </c>
      <c r="D2" s="2">
        <v>3.5</v>
      </c>
      <c r="E2" s="2">
        <v>9</v>
      </c>
      <c r="F2" s="7" t="s">
        <v>32</v>
      </c>
      <c r="G2" s="3">
        <v>83257</v>
      </c>
      <c r="H2" s="3">
        <v>19.91</v>
      </c>
      <c r="I2" s="9">
        <v>3.5</v>
      </c>
      <c r="J2" s="9">
        <v>9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17.78</v>
      </c>
      <c r="D3" s="2">
        <v>6.2</v>
      </c>
      <c r="E3" s="2">
        <v>7.46</v>
      </c>
      <c r="F3" s="7" t="s">
        <v>33</v>
      </c>
      <c r="G3" s="3">
        <v>86757</v>
      </c>
      <c r="H3" s="3">
        <v>17.78</v>
      </c>
      <c r="I3" s="9">
        <v>6.2</v>
      </c>
      <c r="J3" s="9">
        <v>7.46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18.88</v>
      </c>
      <c r="D4" s="2">
        <v>19.7</v>
      </c>
      <c r="E4" s="2">
        <v>7.46</v>
      </c>
      <c r="F4" s="7" t="s">
        <v>37</v>
      </c>
      <c r="G4" s="3">
        <v>82453</v>
      </c>
      <c r="H4" s="3">
        <v>18.88</v>
      </c>
      <c r="I4" s="9">
        <v>19.7</v>
      </c>
      <c r="J4" s="9">
        <v>7.46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15.32</v>
      </c>
      <c r="D5" s="2">
        <v>3.9</v>
      </c>
      <c r="E5" s="2">
        <v>6.49</v>
      </c>
      <c r="F5" s="7" t="s">
        <v>34</v>
      </c>
      <c r="G5" s="3">
        <v>78850</v>
      </c>
      <c r="H5" s="3">
        <v>15.32</v>
      </c>
      <c r="I5" s="9">
        <v>3.9</v>
      </c>
      <c r="J5" s="9">
        <v>6.49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13.16</v>
      </c>
      <c r="D6" s="2">
        <v>1.7</v>
      </c>
      <c r="E6" s="2">
        <v>5.16</v>
      </c>
      <c r="F6" s="7" t="s">
        <v>19</v>
      </c>
      <c r="G6" s="3">
        <v>90444</v>
      </c>
      <c r="H6" s="3">
        <v>13.16</v>
      </c>
      <c r="I6" s="9">
        <v>1.7</v>
      </c>
      <c r="J6" s="9">
        <v>5.16</v>
      </c>
      <c r="AA6" s="2"/>
      <c r="AB6" s="2"/>
      <c r="AC6" s="2"/>
      <c r="AD6" s="2"/>
    </row>
    <row r="7" spans="1:30" ht="15" customHeight="1" x14ac:dyDescent="0.25">
      <c r="A7" s="2" t="s">
        <v>4</v>
      </c>
      <c r="B7" s="2">
        <v>98706</v>
      </c>
      <c r="C7" s="2">
        <v>13.59</v>
      </c>
      <c r="D7" s="2">
        <v>14</v>
      </c>
      <c r="E7" s="2">
        <v>5.37</v>
      </c>
      <c r="F7" s="7" t="s">
        <v>3</v>
      </c>
      <c r="G7" s="3">
        <v>51772</v>
      </c>
      <c r="H7" s="3">
        <v>11.86</v>
      </c>
      <c r="I7" s="9">
        <v>1.2</v>
      </c>
      <c r="J7" s="9">
        <v>3.54</v>
      </c>
      <c r="AA7" s="2"/>
      <c r="AB7" s="2"/>
      <c r="AC7" s="2"/>
      <c r="AD7" s="2"/>
    </row>
    <row r="8" spans="1:30" ht="15" customHeight="1" x14ac:dyDescent="0.25">
      <c r="A8" s="2" t="s">
        <v>30</v>
      </c>
      <c r="B8" s="2">
        <v>85465</v>
      </c>
      <c r="C8" s="2">
        <v>9.6999999999999993</v>
      </c>
      <c r="D8" s="2">
        <v>1.1000000000000001</v>
      </c>
      <c r="E8" s="2">
        <v>4.25</v>
      </c>
      <c r="F8" s="7" t="s">
        <v>30</v>
      </c>
      <c r="G8" s="3">
        <v>85465</v>
      </c>
      <c r="H8" s="3">
        <v>9.6999999999999993</v>
      </c>
      <c r="I8" s="9">
        <v>1.1000000000000001</v>
      </c>
      <c r="J8" s="9">
        <v>4.25</v>
      </c>
      <c r="AA8" s="2"/>
      <c r="AB8" s="2"/>
      <c r="AC8" s="2"/>
      <c r="AD8" s="2"/>
    </row>
    <row r="9" spans="1:30" ht="15" customHeight="1" x14ac:dyDescent="0.25">
      <c r="A9" s="2" t="s">
        <v>27</v>
      </c>
      <c r="B9" s="2">
        <v>92496</v>
      </c>
      <c r="C9" s="2">
        <v>7.94</v>
      </c>
      <c r="D9" s="2">
        <v>1.7</v>
      </c>
      <c r="E9" s="2">
        <v>4.2300000000000004</v>
      </c>
      <c r="F9" s="7" t="s">
        <v>27</v>
      </c>
      <c r="G9" s="3">
        <v>92496</v>
      </c>
      <c r="H9" s="3">
        <v>7.94</v>
      </c>
      <c r="I9" s="9">
        <v>1.7</v>
      </c>
      <c r="J9" s="9">
        <v>4.2300000000000004</v>
      </c>
      <c r="AA9" s="2"/>
      <c r="AB9" s="2"/>
      <c r="AC9" s="2"/>
      <c r="AD9" s="2"/>
    </row>
    <row r="10" spans="1:30" ht="15" customHeight="1" x14ac:dyDescent="0.25">
      <c r="A10" s="2" t="s">
        <v>3</v>
      </c>
      <c r="B10" s="2">
        <v>51772</v>
      </c>
      <c r="C10" s="2">
        <v>11.86</v>
      </c>
      <c r="D10" s="2">
        <v>1.2</v>
      </c>
      <c r="E10" s="2">
        <v>3.54</v>
      </c>
      <c r="F10" s="7" t="s">
        <v>4</v>
      </c>
      <c r="G10" s="3">
        <v>98706</v>
      </c>
      <c r="H10" s="3">
        <v>13.59</v>
      </c>
      <c r="I10" s="9">
        <v>14</v>
      </c>
      <c r="J10" s="9">
        <v>5.37</v>
      </c>
      <c r="AA10" s="2"/>
      <c r="AB10" s="2"/>
      <c r="AC10" s="2"/>
      <c r="AD10" s="2"/>
    </row>
    <row r="11" spans="1:30" ht="15" customHeight="1" x14ac:dyDescent="0.25">
      <c r="A11" s="2" t="s">
        <v>44</v>
      </c>
      <c r="B11" s="2">
        <v>41929</v>
      </c>
      <c r="C11" s="2">
        <v>12.7</v>
      </c>
      <c r="D11" s="2">
        <v>2.73</v>
      </c>
      <c r="E11" s="2">
        <v>4.63</v>
      </c>
      <c r="F11" s="7" t="s">
        <v>44</v>
      </c>
      <c r="G11" s="3">
        <v>41929</v>
      </c>
      <c r="H11" s="3">
        <v>12.7</v>
      </c>
      <c r="I11" s="9">
        <v>2.73</v>
      </c>
      <c r="J11" s="9">
        <v>4.63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12.57</v>
      </c>
      <c r="D12" s="2">
        <v>0.1</v>
      </c>
      <c r="E12" s="2">
        <v>6.07</v>
      </c>
      <c r="F12" s="7" t="s">
        <v>39</v>
      </c>
      <c r="G12" s="3">
        <v>52253</v>
      </c>
      <c r="H12" s="3">
        <v>12.95</v>
      </c>
      <c r="I12" s="9">
        <v>7.6</v>
      </c>
      <c r="J12" s="9">
        <v>4.84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12.95</v>
      </c>
      <c r="D13" s="2">
        <v>7.6</v>
      </c>
      <c r="E13" s="2">
        <v>4.84</v>
      </c>
      <c r="F13" s="7" t="s">
        <v>6</v>
      </c>
      <c r="G13" s="3">
        <v>80853</v>
      </c>
      <c r="H13" s="3">
        <v>12.57</v>
      </c>
      <c r="I13" s="9">
        <v>0.1</v>
      </c>
      <c r="J13" s="9">
        <v>6.07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166.35999999999996</v>
      </c>
      <c r="F15" s="7" t="s">
        <v>20</v>
      </c>
      <c r="G15" s="9">
        <f>SUM(H2:H13)</f>
        <v>166.35999999999996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8395-2FA7-4CE6-A4D2-7617052F5BD1}">
  <dimension ref="A1:AD16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22.59</v>
      </c>
      <c r="D2" s="2">
        <v>18.2</v>
      </c>
      <c r="E2" s="2">
        <v>9.3800000000000008</v>
      </c>
      <c r="F2" s="7" t="s">
        <v>32</v>
      </c>
      <c r="G2" s="3">
        <v>83257</v>
      </c>
      <c r="H2" s="3">
        <v>22.59</v>
      </c>
      <c r="I2" s="9">
        <v>18.2</v>
      </c>
      <c r="J2" s="9">
        <v>9.3800000000000008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17.09</v>
      </c>
      <c r="D3" s="2">
        <v>1.5</v>
      </c>
      <c r="E3" s="2">
        <v>7.22</v>
      </c>
      <c r="F3" s="7" t="s">
        <v>33</v>
      </c>
      <c r="G3" s="3">
        <v>86757</v>
      </c>
      <c r="H3" s="3">
        <v>17.09</v>
      </c>
      <c r="I3" s="9">
        <v>1.5</v>
      </c>
      <c r="J3" s="9">
        <v>7.22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17.45</v>
      </c>
      <c r="D4" s="2">
        <v>9</v>
      </c>
      <c r="E4" s="2">
        <v>7.51</v>
      </c>
      <c r="F4" s="7" t="s">
        <v>37</v>
      </c>
      <c r="G4" s="3">
        <v>82453</v>
      </c>
      <c r="H4" s="3">
        <v>17.45</v>
      </c>
      <c r="I4" s="9">
        <v>9</v>
      </c>
      <c r="J4" s="9">
        <v>7.51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14.64</v>
      </c>
      <c r="D5" s="2">
        <v>-0.4</v>
      </c>
      <c r="E5" s="2">
        <v>6.25</v>
      </c>
      <c r="F5" s="7" t="s">
        <v>34</v>
      </c>
      <c r="G5" s="3">
        <v>78850</v>
      </c>
      <c r="H5" s="3">
        <v>14.64</v>
      </c>
      <c r="I5" s="9">
        <v>-0.4</v>
      </c>
      <c r="J5" s="9">
        <v>6.25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12.69</v>
      </c>
      <c r="D6" s="2">
        <v>-1.1000000000000001</v>
      </c>
      <c r="E6" s="2">
        <v>4.9000000000000004</v>
      </c>
      <c r="F6" s="7" t="s">
        <v>19</v>
      </c>
      <c r="G6" s="3">
        <v>90444</v>
      </c>
      <c r="H6" s="3">
        <v>12.69</v>
      </c>
      <c r="I6" s="9">
        <v>-1.1000000000000001</v>
      </c>
      <c r="J6" s="9">
        <v>4.9000000000000004</v>
      </c>
      <c r="AA6" s="2"/>
      <c r="AB6" s="2"/>
      <c r="AC6" s="2"/>
      <c r="AD6" s="2"/>
    </row>
    <row r="7" spans="1:30" ht="15" customHeight="1" x14ac:dyDescent="0.25">
      <c r="A7" s="2" t="s">
        <v>4</v>
      </c>
      <c r="B7" s="2">
        <v>98706</v>
      </c>
      <c r="C7" s="2">
        <v>11.67</v>
      </c>
      <c r="D7" s="2">
        <v>1.3</v>
      </c>
      <c r="E7" s="2">
        <v>5.19</v>
      </c>
      <c r="F7" s="7" t="s">
        <v>3</v>
      </c>
      <c r="G7" s="3">
        <v>51772</v>
      </c>
      <c r="H7" s="3">
        <v>11.81</v>
      </c>
      <c r="I7" s="9">
        <v>0.8</v>
      </c>
      <c r="J7" s="9">
        <v>3.44</v>
      </c>
      <c r="AA7" s="2"/>
      <c r="AB7" s="2"/>
      <c r="AC7" s="2"/>
      <c r="AD7" s="2"/>
    </row>
    <row r="8" spans="1:30" ht="15" customHeight="1" x14ac:dyDescent="0.25">
      <c r="A8" s="2" t="s">
        <v>27</v>
      </c>
      <c r="B8" s="2">
        <v>92496</v>
      </c>
      <c r="C8" s="2">
        <v>9.23</v>
      </c>
      <c r="D8" s="2">
        <v>8.8000000000000007</v>
      </c>
      <c r="E8" s="2">
        <v>4.42</v>
      </c>
      <c r="F8" s="7" t="s">
        <v>30</v>
      </c>
      <c r="G8" s="3">
        <v>85465</v>
      </c>
      <c r="H8" s="3">
        <v>9.93</v>
      </c>
      <c r="I8" s="9">
        <v>2.2999999999999998</v>
      </c>
      <c r="J8" s="9">
        <v>4.1500000000000004</v>
      </c>
      <c r="AA8" s="2"/>
      <c r="AB8" s="2"/>
      <c r="AC8" s="2"/>
      <c r="AD8" s="2"/>
    </row>
    <row r="9" spans="1:30" ht="15" customHeight="1" x14ac:dyDescent="0.25">
      <c r="A9" s="2" t="s">
        <v>30</v>
      </c>
      <c r="B9" s="2">
        <v>85465</v>
      </c>
      <c r="C9" s="2">
        <v>9.93</v>
      </c>
      <c r="D9" s="2">
        <v>2.2999999999999998</v>
      </c>
      <c r="E9" s="2">
        <v>4.1500000000000004</v>
      </c>
      <c r="F9" s="7" t="s">
        <v>27</v>
      </c>
      <c r="G9" s="3">
        <v>92496</v>
      </c>
      <c r="H9" s="3">
        <v>9.23</v>
      </c>
      <c r="I9" s="9">
        <v>8.8000000000000007</v>
      </c>
      <c r="J9" s="9">
        <v>4.42</v>
      </c>
      <c r="AA9" s="2"/>
      <c r="AB9" s="2"/>
      <c r="AC9" s="2"/>
      <c r="AD9" s="2"/>
    </row>
    <row r="10" spans="1:30" ht="15" customHeight="1" x14ac:dyDescent="0.25">
      <c r="A10" s="2" t="s">
        <v>3</v>
      </c>
      <c r="B10" s="2">
        <v>51772</v>
      </c>
      <c r="C10" s="2">
        <v>11.81</v>
      </c>
      <c r="D10" s="2">
        <v>0.8</v>
      </c>
      <c r="E10" s="2">
        <v>3.44</v>
      </c>
      <c r="F10" s="7" t="s">
        <v>4</v>
      </c>
      <c r="G10" s="3">
        <v>98706</v>
      </c>
      <c r="H10" s="3">
        <v>11.67</v>
      </c>
      <c r="I10" s="9">
        <v>1.3</v>
      </c>
      <c r="J10" s="9">
        <v>5.19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14.1</v>
      </c>
      <c r="D11" s="2">
        <v>9.16</v>
      </c>
      <c r="E11" s="2">
        <v>4.68</v>
      </c>
      <c r="F11" s="7" t="s">
        <v>31</v>
      </c>
      <c r="G11" s="3">
        <v>70800</v>
      </c>
      <c r="H11" s="3">
        <v>14.1</v>
      </c>
      <c r="I11" s="9">
        <v>9.16</v>
      </c>
      <c r="J11" s="9">
        <v>4.68</v>
      </c>
      <c r="AA11" s="2"/>
      <c r="AB11" s="2"/>
      <c r="AC11" s="2"/>
      <c r="AD11" s="2"/>
    </row>
    <row r="12" spans="1:30" ht="15" customHeight="1" x14ac:dyDescent="0.25">
      <c r="A12" s="2" t="s">
        <v>39</v>
      </c>
      <c r="B12" s="2">
        <v>52253</v>
      </c>
      <c r="C12" s="2">
        <v>12.67</v>
      </c>
      <c r="D12" s="2">
        <v>5</v>
      </c>
      <c r="E12" s="2">
        <v>4.8499999999999996</v>
      </c>
      <c r="F12" s="7" t="s">
        <v>39</v>
      </c>
      <c r="G12" s="3">
        <v>52253</v>
      </c>
      <c r="H12" s="3">
        <v>12.67</v>
      </c>
      <c r="I12" s="9">
        <v>5</v>
      </c>
      <c r="J12" s="9">
        <v>4.8499999999999996</v>
      </c>
      <c r="AA12" s="2"/>
      <c r="AB12" s="2"/>
      <c r="AC12" s="2"/>
      <c r="AD12" s="2"/>
    </row>
    <row r="13" spans="1:30" ht="15" customHeight="1" x14ac:dyDescent="0.25">
      <c r="A13" s="2" t="s">
        <v>7</v>
      </c>
      <c r="B13" s="2">
        <v>69014</v>
      </c>
      <c r="C13" s="2">
        <v>10.56</v>
      </c>
      <c r="D13" s="2">
        <v>0.8</v>
      </c>
      <c r="E13" s="2">
        <v>3.68</v>
      </c>
      <c r="F13" s="7" t="s">
        <v>7</v>
      </c>
      <c r="G13" s="3">
        <v>69014</v>
      </c>
      <c r="H13" s="3">
        <v>10.56</v>
      </c>
      <c r="I13" s="9">
        <v>0.8</v>
      </c>
      <c r="J13" s="9">
        <v>3.68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164.42999999999998</v>
      </c>
      <c r="F15" s="7" t="s">
        <v>20</v>
      </c>
      <c r="G15" s="9">
        <f>SUM(H2:H13)</f>
        <v>164.42999999999998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A40E5-F18F-4297-A5AB-14F447C555D3}">
  <dimension ref="A1:AD16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20.8</v>
      </c>
      <c r="D2" s="2">
        <v>7.3</v>
      </c>
      <c r="E2" s="2">
        <v>9.3000000000000007</v>
      </c>
      <c r="F2" s="7" t="s">
        <v>32</v>
      </c>
      <c r="G2" s="3">
        <v>83257</v>
      </c>
      <c r="H2" s="3">
        <v>20.8</v>
      </c>
      <c r="I2" s="9">
        <v>7.3</v>
      </c>
      <c r="J2" s="9">
        <v>9.3000000000000007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17.59</v>
      </c>
      <c r="D3" s="2">
        <v>5.5</v>
      </c>
      <c r="E3" s="2">
        <v>7.15</v>
      </c>
      <c r="F3" s="7" t="s">
        <v>33</v>
      </c>
      <c r="G3" s="3">
        <v>86757</v>
      </c>
      <c r="H3" s="3">
        <v>17.59</v>
      </c>
      <c r="I3" s="9">
        <v>5.5</v>
      </c>
      <c r="J3" s="9">
        <v>7.15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16.02</v>
      </c>
      <c r="D4" s="2">
        <v>1</v>
      </c>
      <c r="E4" s="2">
        <v>7.3</v>
      </c>
      <c r="F4" s="7" t="s">
        <v>37</v>
      </c>
      <c r="G4" s="3">
        <v>82453</v>
      </c>
      <c r="H4" s="3">
        <v>16.02</v>
      </c>
      <c r="I4" s="9">
        <v>1</v>
      </c>
      <c r="J4" s="9">
        <v>7.3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14.46</v>
      </c>
      <c r="D5" s="2">
        <v>-0.2</v>
      </c>
      <c r="E5" s="2">
        <v>6.04</v>
      </c>
      <c r="F5" s="7" t="s">
        <v>22</v>
      </c>
      <c r="G5" s="3">
        <v>42500</v>
      </c>
      <c r="H5" s="3">
        <v>13.87</v>
      </c>
      <c r="I5" s="9">
        <v>10</v>
      </c>
      <c r="J5" s="9">
        <v>5.1100000000000003</v>
      </c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13.87</v>
      </c>
      <c r="D6" s="2">
        <v>10</v>
      </c>
      <c r="E6" s="2">
        <v>5.1100000000000003</v>
      </c>
      <c r="F6" s="7" t="s">
        <v>34</v>
      </c>
      <c r="G6" s="3">
        <v>78850</v>
      </c>
      <c r="H6" s="3">
        <v>14.46</v>
      </c>
      <c r="I6" s="9">
        <v>-0.2</v>
      </c>
      <c r="J6" s="9">
        <v>6.04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16.43</v>
      </c>
      <c r="D7" s="2">
        <v>0.2</v>
      </c>
      <c r="E7" s="2">
        <v>10.06</v>
      </c>
      <c r="F7" s="7" t="s">
        <v>46</v>
      </c>
      <c r="G7" s="3">
        <v>80393</v>
      </c>
      <c r="H7" s="3">
        <v>7.03</v>
      </c>
      <c r="I7" s="9">
        <v>4.4000000000000004</v>
      </c>
      <c r="J7" s="9">
        <v>2.44</v>
      </c>
      <c r="AA7" s="2"/>
      <c r="AB7" s="2"/>
      <c r="AC7" s="2"/>
      <c r="AD7" s="2"/>
    </row>
    <row r="8" spans="1:30" ht="15" customHeight="1" x14ac:dyDescent="0.25">
      <c r="A8" s="2" t="s">
        <v>27</v>
      </c>
      <c r="B8" s="2">
        <v>92496</v>
      </c>
      <c r="C8" s="2">
        <v>7.72</v>
      </c>
      <c r="D8" s="2">
        <v>-0.3</v>
      </c>
      <c r="E8" s="2">
        <v>4.2300000000000004</v>
      </c>
      <c r="F8" s="7" t="s">
        <v>30</v>
      </c>
      <c r="G8" s="3">
        <v>85465</v>
      </c>
      <c r="H8" s="3">
        <v>9.9700000000000006</v>
      </c>
      <c r="I8" s="9">
        <v>3</v>
      </c>
      <c r="J8" s="9">
        <v>4.0999999999999996</v>
      </c>
      <c r="AA8" s="2"/>
      <c r="AB8" s="2"/>
      <c r="AC8" s="2"/>
      <c r="AD8" s="2"/>
    </row>
    <row r="9" spans="1:30" ht="15" customHeight="1" x14ac:dyDescent="0.25">
      <c r="A9" s="2" t="s">
        <v>30</v>
      </c>
      <c r="B9" s="2">
        <v>85465</v>
      </c>
      <c r="C9" s="2">
        <v>9.9700000000000006</v>
      </c>
      <c r="D9" s="2">
        <v>3</v>
      </c>
      <c r="E9" s="2">
        <v>4.0999999999999996</v>
      </c>
      <c r="F9" s="7" t="s">
        <v>25</v>
      </c>
      <c r="G9" s="3">
        <v>87863</v>
      </c>
      <c r="H9" s="3">
        <v>16.43</v>
      </c>
      <c r="I9" s="9">
        <v>0.2</v>
      </c>
      <c r="J9" s="9">
        <v>10.06</v>
      </c>
      <c r="AA9" s="2"/>
      <c r="AB9" s="2"/>
      <c r="AC9" s="2"/>
      <c r="AD9" s="2"/>
    </row>
    <row r="10" spans="1:30" ht="15" customHeight="1" x14ac:dyDescent="0.25">
      <c r="A10" s="2" t="s">
        <v>46</v>
      </c>
      <c r="B10" s="2">
        <v>80393</v>
      </c>
      <c r="C10" s="2">
        <v>7.03</v>
      </c>
      <c r="D10" s="2">
        <v>4.4000000000000004</v>
      </c>
      <c r="E10" s="2">
        <v>2.44</v>
      </c>
      <c r="F10" s="7" t="s">
        <v>27</v>
      </c>
      <c r="G10" s="3">
        <v>92496</v>
      </c>
      <c r="H10" s="3">
        <v>7.72</v>
      </c>
      <c r="I10" s="9">
        <v>-0.3</v>
      </c>
      <c r="J10" s="9">
        <v>4.2300000000000004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13.25</v>
      </c>
      <c r="D11" s="2">
        <v>4.21</v>
      </c>
      <c r="E11" s="2">
        <v>4.67</v>
      </c>
      <c r="F11" s="7" t="s">
        <v>31</v>
      </c>
      <c r="G11" s="3">
        <v>70800</v>
      </c>
      <c r="H11" s="3">
        <v>13.25</v>
      </c>
      <c r="I11" s="9">
        <v>4.21</v>
      </c>
      <c r="J11" s="9">
        <v>4.67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12.95</v>
      </c>
      <c r="D12" s="2">
        <v>3.3</v>
      </c>
      <c r="E12" s="2">
        <v>5.91</v>
      </c>
      <c r="F12" s="7" t="s">
        <v>39</v>
      </c>
      <c r="G12" s="3">
        <v>52253</v>
      </c>
      <c r="H12" s="3">
        <v>11.5</v>
      </c>
      <c r="I12" s="9">
        <v>-1.3</v>
      </c>
      <c r="J12" s="9">
        <v>4.5999999999999996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11.5</v>
      </c>
      <c r="D13" s="2">
        <v>-1.3</v>
      </c>
      <c r="E13" s="2">
        <v>4.5999999999999996</v>
      </c>
      <c r="F13" s="7" t="s">
        <v>6</v>
      </c>
      <c r="G13" s="3">
        <v>80853</v>
      </c>
      <c r="H13" s="3">
        <v>12.95</v>
      </c>
      <c r="I13" s="9">
        <v>3.3</v>
      </c>
      <c r="J13" s="9">
        <v>5.91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161.59</v>
      </c>
      <c r="F15" s="7" t="s">
        <v>20</v>
      </c>
      <c r="G15" s="9">
        <f>SUM(H2:H13)</f>
        <v>161.59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A5D1-8B42-4880-9A91-A45026DBEF0B}">
  <dimension ref="A1:AD16"/>
  <sheetViews>
    <sheetView tabSelected="1" workbookViewId="0">
      <selection activeCell="G33" sqref="G33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33</v>
      </c>
      <c r="B2" s="2">
        <v>86757</v>
      </c>
      <c r="C2" s="2">
        <v>18.38</v>
      </c>
      <c r="D2" s="2">
        <v>10.7</v>
      </c>
      <c r="E2" s="2">
        <v>7.28</v>
      </c>
      <c r="F2" s="3"/>
      <c r="G2" s="3"/>
      <c r="I2" s="7"/>
      <c r="J2" s="9"/>
      <c r="AA2" s="2"/>
      <c r="AB2" s="2"/>
      <c r="AC2" s="2"/>
      <c r="AD2" s="2"/>
    </row>
    <row r="3" spans="1:30" x14ac:dyDescent="0.25">
      <c r="A3" s="2" t="s">
        <v>2</v>
      </c>
      <c r="B3" s="2">
        <v>78117</v>
      </c>
      <c r="C3" s="2">
        <v>17.059999999999999</v>
      </c>
      <c r="D3" s="2">
        <v>9.4</v>
      </c>
      <c r="E3" s="2">
        <v>4.8600000000000003</v>
      </c>
      <c r="F3" s="3"/>
      <c r="G3" s="3"/>
      <c r="I3" s="7"/>
      <c r="J3" s="9"/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14.56</v>
      </c>
      <c r="D4" s="2">
        <v>-6.3</v>
      </c>
      <c r="E4" s="2">
        <v>6.88</v>
      </c>
      <c r="F4" s="3"/>
      <c r="G4" s="3"/>
      <c r="I4" s="7"/>
      <c r="J4" s="9"/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14.24</v>
      </c>
      <c r="D5" s="2">
        <v>-0.3</v>
      </c>
      <c r="E5" s="2">
        <v>5.84</v>
      </c>
      <c r="F5" s="3"/>
      <c r="G5" s="3"/>
      <c r="I5" s="7"/>
      <c r="J5" s="9"/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12.34</v>
      </c>
      <c r="D6" s="2">
        <v>1</v>
      </c>
      <c r="E6" s="2">
        <v>4.9400000000000004</v>
      </c>
      <c r="F6" s="3"/>
      <c r="G6" s="3"/>
      <c r="I6" s="7"/>
      <c r="J6" s="9"/>
      <c r="AA6" s="2"/>
      <c r="AB6" s="2"/>
      <c r="AC6" s="2"/>
      <c r="AD6" s="2"/>
    </row>
    <row r="7" spans="1:30" ht="15" customHeight="1" x14ac:dyDescent="0.25">
      <c r="A7" s="2" t="s">
        <v>4</v>
      </c>
      <c r="B7" s="2">
        <v>98706</v>
      </c>
      <c r="C7" s="2">
        <v>11.99</v>
      </c>
      <c r="D7" s="2">
        <v>4.7</v>
      </c>
      <c r="E7" s="2">
        <v>5.17</v>
      </c>
      <c r="F7" s="3"/>
      <c r="G7" s="3"/>
      <c r="I7" s="7"/>
      <c r="J7" s="9"/>
      <c r="AA7" s="2"/>
      <c r="AB7" s="2"/>
      <c r="AC7" s="2"/>
      <c r="AD7" s="2"/>
    </row>
    <row r="8" spans="1:30" ht="15" customHeight="1" x14ac:dyDescent="0.25">
      <c r="A8" s="2" t="s">
        <v>30</v>
      </c>
      <c r="B8" s="2">
        <v>85465</v>
      </c>
      <c r="C8" s="2">
        <v>11.26</v>
      </c>
      <c r="D8" s="2">
        <v>10.8</v>
      </c>
      <c r="E8" s="2">
        <v>4.4000000000000004</v>
      </c>
      <c r="F8" s="3"/>
      <c r="G8" s="3"/>
      <c r="I8" s="7"/>
      <c r="J8" s="9"/>
      <c r="AA8" s="2"/>
      <c r="AB8" s="2"/>
      <c r="AC8" s="2"/>
      <c r="AD8" s="2"/>
    </row>
    <row r="9" spans="1:30" ht="15" customHeight="1" x14ac:dyDescent="0.25">
      <c r="A9" s="2" t="s">
        <v>46</v>
      </c>
      <c r="B9" s="2">
        <v>80393</v>
      </c>
      <c r="C9" s="2">
        <v>6.18</v>
      </c>
      <c r="D9" s="2">
        <v>-0.5</v>
      </c>
      <c r="E9" s="2">
        <v>2.35</v>
      </c>
      <c r="F9" s="3"/>
      <c r="G9" s="3"/>
      <c r="I9" s="7"/>
      <c r="J9" s="9"/>
      <c r="AA9" s="2"/>
      <c r="AB9" s="2"/>
      <c r="AC9" s="2"/>
      <c r="AD9" s="2"/>
    </row>
    <row r="10" spans="1:30" ht="15" customHeight="1" x14ac:dyDescent="0.25">
      <c r="A10" s="15" t="s">
        <v>49</v>
      </c>
      <c r="B10" s="14"/>
      <c r="C10" s="14"/>
      <c r="D10" s="14"/>
      <c r="E10" s="14"/>
      <c r="F10" s="3"/>
      <c r="G10" s="3"/>
      <c r="I10" s="7"/>
      <c r="J10" s="9"/>
      <c r="AA10" s="2"/>
      <c r="AB10" s="2"/>
      <c r="AC10" s="2"/>
      <c r="AD10" s="2"/>
    </row>
    <row r="11" spans="1:30" ht="15" customHeight="1" x14ac:dyDescent="0.25">
      <c r="A11" s="2" t="s">
        <v>6</v>
      </c>
      <c r="B11" s="2">
        <v>80853</v>
      </c>
      <c r="C11" s="2">
        <v>12.45</v>
      </c>
      <c r="D11" s="2">
        <v>1</v>
      </c>
      <c r="E11" s="2">
        <v>5.64</v>
      </c>
      <c r="F11" s="3"/>
      <c r="G11" s="3"/>
      <c r="I11" s="7"/>
      <c r="J11" s="9"/>
      <c r="AA11" s="2"/>
      <c r="AB11" s="2"/>
      <c r="AC11" s="2"/>
      <c r="AD11" s="2"/>
    </row>
    <row r="12" spans="1:30" ht="15" customHeight="1" x14ac:dyDescent="0.25">
      <c r="A12" s="2" t="s">
        <v>40</v>
      </c>
      <c r="B12" s="2">
        <v>87225</v>
      </c>
      <c r="C12" s="2">
        <v>8.69</v>
      </c>
      <c r="D12" s="2">
        <v>4.4000000000000004</v>
      </c>
      <c r="E12" s="2">
        <v>4.46</v>
      </c>
      <c r="F12" s="3"/>
      <c r="G12" s="3"/>
      <c r="I12" s="7"/>
      <c r="J12" s="9"/>
      <c r="AA12" s="2"/>
      <c r="AB12" s="2"/>
      <c r="AC12" s="2"/>
      <c r="AD12" s="2"/>
    </row>
    <row r="13" spans="1:30" ht="15" customHeight="1" x14ac:dyDescent="0.25">
      <c r="A13" s="13"/>
      <c r="B13" s="13"/>
      <c r="C13" s="13"/>
      <c r="D13" s="13"/>
      <c r="E13" s="13"/>
      <c r="F13" s="3"/>
      <c r="G13" s="3"/>
      <c r="I13" s="7"/>
      <c r="J13" s="9"/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127.14999999999999</v>
      </c>
      <c r="F15" s="7" t="s">
        <v>20</v>
      </c>
      <c r="G15" s="9">
        <f>SUM(H2:H13)</f>
        <v>0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EAF9-D8E7-4D4A-BBF1-8174DFBBF3FC}">
  <dimension ref="A1:AD36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10" width="9.140625" style="9"/>
    <col min="11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11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33</v>
      </c>
      <c r="B2" s="2">
        <v>86757</v>
      </c>
      <c r="C2" s="2">
        <v>17.03</v>
      </c>
      <c r="D2" s="2">
        <v>2</v>
      </c>
      <c r="E2" s="2">
        <v>7.09</v>
      </c>
      <c r="F2" s="7" t="s">
        <v>33</v>
      </c>
      <c r="G2" s="9">
        <v>86757</v>
      </c>
      <c r="H2" s="9">
        <v>17.03</v>
      </c>
      <c r="I2" s="9">
        <v>2</v>
      </c>
      <c r="J2" s="9">
        <v>7.09</v>
      </c>
      <c r="AA2" s="2"/>
      <c r="AB2" s="2"/>
      <c r="AC2" s="2"/>
      <c r="AD2" s="2"/>
    </row>
    <row r="3" spans="1:30" x14ac:dyDescent="0.25">
      <c r="A3" s="2" t="s">
        <v>29</v>
      </c>
      <c r="B3" s="2">
        <v>91607</v>
      </c>
      <c r="C3" s="2">
        <v>14.3</v>
      </c>
      <c r="D3" s="2">
        <v>8.6</v>
      </c>
      <c r="E3" s="2">
        <v>5.5</v>
      </c>
      <c r="F3" s="7" t="s">
        <v>29</v>
      </c>
      <c r="G3" s="9">
        <v>91607</v>
      </c>
      <c r="H3" s="9">
        <v>14.3</v>
      </c>
      <c r="I3" s="9">
        <v>8.6</v>
      </c>
      <c r="J3" s="9">
        <v>5.5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17.8</v>
      </c>
      <c r="D4" s="2">
        <v>13.5</v>
      </c>
      <c r="E4" s="2">
        <v>7.08</v>
      </c>
      <c r="F4" s="7" t="s">
        <v>37</v>
      </c>
      <c r="G4" s="9">
        <v>82453</v>
      </c>
      <c r="H4" s="9">
        <v>17.8</v>
      </c>
      <c r="I4" s="9">
        <v>13.5</v>
      </c>
      <c r="J4" s="9">
        <v>7.08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15.83</v>
      </c>
      <c r="D5" s="2">
        <v>9.1999999999999993</v>
      </c>
      <c r="E5" s="2">
        <v>5.95</v>
      </c>
      <c r="F5" s="7" t="s">
        <v>22</v>
      </c>
      <c r="G5" s="9">
        <v>42500</v>
      </c>
      <c r="H5" s="9">
        <v>14.3</v>
      </c>
      <c r="I5" s="9">
        <v>12.4</v>
      </c>
      <c r="J5" s="9">
        <v>5.24</v>
      </c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14.3</v>
      </c>
      <c r="D6" s="2">
        <v>12.4</v>
      </c>
      <c r="E6" s="2">
        <v>5.24</v>
      </c>
      <c r="F6" s="7" t="s">
        <v>34</v>
      </c>
      <c r="G6" s="9">
        <v>78850</v>
      </c>
      <c r="H6" s="9">
        <v>15.83</v>
      </c>
      <c r="I6" s="9">
        <v>9.1999999999999993</v>
      </c>
      <c r="J6" s="9">
        <v>5.95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17.77</v>
      </c>
      <c r="D7" s="2">
        <v>9.5</v>
      </c>
      <c r="E7" s="2">
        <v>10.029999999999999</v>
      </c>
      <c r="F7" s="7" t="s">
        <v>30</v>
      </c>
      <c r="G7" s="9">
        <v>85465</v>
      </c>
      <c r="H7" s="9">
        <v>9.66</v>
      </c>
      <c r="I7" s="9">
        <v>0.5</v>
      </c>
      <c r="J7" s="9">
        <v>4.2300000000000004</v>
      </c>
      <c r="AA7" s="2"/>
      <c r="AB7" s="2"/>
      <c r="AC7" s="2"/>
      <c r="AD7" s="2"/>
    </row>
    <row r="8" spans="1:30" ht="15" customHeight="1" x14ac:dyDescent="0.25">
      <c r="A8" s="2" t="s">
        <v>4</v>
      </c>
      <c r="B8" s="2">
        <v>98706</v>
      </c>
      <c r="C8" s="2">
        <v>12.18</v>
      </c>
      <c r="D8" s="2">
        <v>5.5</v>
      </c>
      <c r="E8" s="2">
        <v>5.18</v>
      </c>
      <c r="F8" s="7" t="s">
        <v>25</v>
      </c>
      <c r="G8" s="9">
        <v>87863</v>
      </c>
      <c r="H8" s="9">
        <v>17.77</v>
      </c>
      <c r="I8" s="9">
        <v>9.5</v>
      </c>
      <c r="J8" s="9">
        <v>10.029999999999999</v>
      </c>
      <c r="AA8" s="2"/>
      <c r="AB8" s="2"/>
      <c r="AC8" s="2"/>
      <c r="AD8" s="2"/>
    </row>
    <row r="9" spans="1:30" ht="15" customHeight="1" x14ac:dyDescent="0.25">
      <c r="A9" s="2" t="s">
        <v>30</v>
      </c>
      <c r="B9" s="2">
        <v>85465</v>
      </c>
      <c r="C9" s="2">
        <v>9.66</v>
      </c>
      <c r="D9" s="2">
        <v>0.5</v>
      </c>
      <c r="E9" s="2">
        <v>4.2300000000000004</v>
      </c>
      <c r="F9" s="7" t="s">
        <v>27</v>
      </c>
      <c r="G9" s="9">
        <v>92496</v>
      </c>
      <c r="H9" s="9">
        <v>7.7</v>
      </c>
      <c r="I9" s="9">
        <v>0.4</v>
      </c>
      <c r="J9" s="9">
        <v>4.08</v>
      </c>
      <c r="AA9" s="2"/>
      <c r="AB9" s="2"/>
      <c r="AC9" s="2"/>
      <c r="AD9" s="2"/>
    </row>
    <row r="10" spans="1:30" ht="15" customHeight="1" x14ac:dyDescent="0.25">
      <c r="A10" s="2" t="s">
        <v>27</v>
      </c>
      <c r="B10" s="2">
        <v>92496</v>
      </c>
      <c r="C10" s="2">
        <v>7.7</v>
      </c>
      <c r="D10" s="2">
        <v>0.4</v>
      </c>
      <c r="E10" s="2">
        <v>4.08</v>
      </c>
      <c r="F10" s="7" t="s">
        <v>4</v>
      </c>
      <c r="G10" s="9">
        <v>98706</v>
      </c>
      <c r="H10" s="9">
        <v>12.18</v>
      </c>
      <c r="I10" s="9">
        <v>5.5</v>
      </c>
      <c r="J10" s="9">
        <v>5.18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12.59</v>
      </c>
      <c r="D11" s="2">
        <v>0.14000000000000001</v>
      </c>
      <c r="E11" s="2">
        <v>4.6399999999999997</v>
      </c>
      <c r="F11" s="7" t="s">
        <v>31</v>
      </c>
      <c r="G11" s="9">
        <v>70800</v>
      </c>
      <c r="H11" s="9">
        <v>12.59</v>
      </c>
      <c r="I11" s="9">
        <v>0.14000000000000001</v>
      </c>
      <c r="J11" s="9">
        <v>4.6399999999999997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12.4</v>
      </c>
      <c r="D12" s="2">
        <v>0.9</v>
      </c>
      <c r="E12" s="2">
        <v>5.39</v>
      </c>
      <c r="F12" s="7" t="s">
        <v>39</v>
      </c>
      <c r="G12" s="9">
        <v>52253</v>
      </c>
      <c r="H12" s="9">
        <v>12.07</v>
      </c>
      <c r="I12" s="9">
        <v>3.3</v>
      </c>
      <c r="J12" s="9">
        <v>4.55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12.07</v>
      </c>
      <c r="D13" s="2">
        <v>3.3</v>
      </c>
      <c r="E13" s="2">
        <v>4.55</v>
      </c>
      <c r="F13" s="7" t="s">
        <v>6</v>
      </c>
      <c r="G13" s="9">
        <v>80853</v>
      </c>
      <c r="H13" s="9">
        <v>12.4</v>
      </c>
      <c r="I13" s="9">
        <v>0.9</v>
      </c>
      <c r="J13" s="9">
        <v>5.39</v>
      </c>
      <c r="AA13" s="2"/>
      <c r="AB13" s="2"/>
      <c r="AC13" s="2"/>
      <c r="AD13" s="2"/>
    </row>
    <row r="14" spans="1:30" ht="15" customHeight="1" x14ac:dyDescent="0.25">
      <c r="G14" s="3"/>
      <c r="I14" s="3"/>
    </row>
    <row r="15" spans="1:30" ht="15" customHeight="1" x14ac:dyDescent="0.25">
      <c r="B15" s="3" t="s">
        <v>21</v>
      </c>
      <c r="C15" s="5">
        <f>SUM(C2:C13)</f>
        <v>163.63</v>
      </c>
      <c r="F15" s="7" t="s">
        <v>20</v>
      </c>
      <c r="G15" s="9">
        <f>SUM(H2:H13)</f>
        <v>163.63</v>
      </c>
    </row>
    <row r="16" spans="1:30" x14ac:dyDescent="0.25">
      <c r="C16" s="5"/>
      <c r="D16" s="8"/>
    </row>
    <row r="25" spans="1:1" x14ac:dyDescent="0.25">
      <c r="A25" s="3">
        <v>0</v>
      </c>
    </row>
    <row r="26" spans="1:1" x14ac:dyDescent="0.25">
      <c r="A26" s="3">
        <v>1</v>
      </c>
    </row>
    <row r="27" spans="1:1" x14ac:dyDescent="0.25">
      <c r="A27" s="3">
        <v>2</v>
      </c>
    </row>
    <row r="28" spans="1:1" x14ac:dyDescent="0.25">
      <c r="A28" s="3">
        <v>3</v>
      </c>
    </row>
    <row r="29" spans="1:1" x14ac:dyDescent="0.25">
      <c r="A29" s="3">
        <v>4</v>
      </c>
    </row>
    <row r="30" spans="1:1" x14ac:dyDescent="0.25">
      <c r="A30" s="3">
        <v>5</v>
      </c>
    </row>
    <row r="31" spans="1:1" x14ac:dyDescent="0.25">
      <c r="A31" s="3">
        <v>6</v>
      </c>
    </row>
    <row r="32" spans="1:1" x14ac:dyDescent="0.25">
      <c r="A32" s="3">
        <v>7</v>
      </c>
    </row>
    <row r="33" spans="1:1" x14ac:dyDescent="0.25">
      <c r="A33" s="3">
        <v>8</v>
      </c>
    </row>
    <row r="34" spans="1:1" x14ac:dyDescent="0.25">
      <c r="A34" s="3">
        <v>9</v>
      </c>
    </row>
    <row r="35" spans="1:1" x14ac:dyDescent="0.25">
      <c r="A35" s="3">
        <v>10</v>
      </c>
    </row>
    <row r="36" spans="1:1" x14ac:dyDescent="0.25">
      <c r="A36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1322-0607-4F4D-8EF5-9D4D083FB770}">
  <dimension ref="A1:AD16"/>
  <sheetViews>
    <sheetView workbookViewId="0">
      <selection activeCell="A26" sqref="A26:A37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23.7</v>
      </c>
      <c r="D2" s="2">
        <v>23.6</v>
      </c>
      <c r="E2" s="2">
        <v>9.85</v>
      </c>
      <c r="F2" s="7" t="s">
        <v>32</v>
      </c>
      <c r="G2" s="9">
        <v>83257</v>
      </c>
      <c r="H2" s="9">
        <v>23.7</v>
      </c>
      <c r="I2" s="9">
        <v>23.6</v>
      </c>
      <c r="J2" s="9">
        <v>9.85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17.88</v>
      </c>
      <c r="D3" s="2">
        <v>5.8</v>
      </c>
      <c r="E3" s="2">
        <v>7.05</v>
      </c>
      <c r="F3" s="7" t="s">
        <v>33</v>
      </c>
      <c r="G3" s="9">
        <v>86757</v>
      </c>
      <c r="H3" s="9">
        <v>17.88</v>
      </c>
      <c r="I3" s="9">
        <v>5.8</v>
      </c>
      <c r="J3" s="9">
        <v>7.05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16.739999999999998</v>
      </c>
      <c r="D4" s="2">
        <v>5</v>
      </c>
      <c r="E4" s="2">
        <v>7.02</v>
      </c>
      <c r="F4" s="7" t="s">
        <v>37</v>
      </c>
      <c r="G4" s="9">
        <v>82453</v>
      </c>
      <c r="H4" s="9">
        <v>16.739999999999998</v>
      </c>
      <c r="I4" s="9">
        <v>5</v>
      </c>
      <c r="J4" s="9">
        <v>7.02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14.75</v>
      </c>
      <c r="D5" s="2">
        <v>1.2</v>
      </c>
      <c r="E5" s="2">
        <v>5.81</v>
      </c>
      <c r="F5" s="7" t="s">
        <v>22</v>
      </c>
      <c r="G5" s="9">
        <v>42500</v>
      </c>
      <c r="H5" s="9">
        <v>12.49</v>
      </c>
      <c r="I5" s="9">
        <v>-0.1</v>
      </c>
      <c r="J5" s="9">
        <v>5.03</v>
      </c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12.49</v>
      </c>
      <c r="D6" s="2">
        <v>-0.1</v>
      </c>
      <c r="E6" s="2">
        <v>5.03</v>
      </c>
      <c r="F6" s="7" t="s">
        <v>34</v>
      </c>
      <c r="G6" s="9">
        <v>78850</v>
      </c>
      <c r="H6" s="9">
        <v>14.75</v>
      </c>
      <c r="I6" s="9">
        <v>1.2</v>
      </c>
      <c r="J6" s="9">
        <v>5.81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19.010000000000002</v>
      </c>
      <c r="D7" s="2">
        <v>14.6</v>
      </c>
      <c r="E7" s="2">
        <v>10.26</v>
      </c>
      <c r="F7" s="7" t="s">
        <v>46</v>
      </c>
      <c r="G7" s="9">
        <v>80393</v>
      </c>
      <c r="H7" s="9">
        <v>7.37</v>
      </c>
      <c r="I7" s="9">
        <v>6.2</v>
      </c>
      <c r="J7" s="9">
        <v>2.39</v>
      </c>
      <c r="AA7" s="2"/>
      <c r="AB7" s="2"/>
      <c r="AC7" s="2"/>
      <c r="AD7" s="2"/>
    </row>
    <row r="8" spans="1:30" ht="15" customHeight="1" x14ac:dyDescent="0.25">
      <c r="A8" s="2" t="s">
        <v>4</v>
      </c>
      <c r="B8" s="2">
        <v>98706</v>
      </c>
      <c r="C8" s="2">
        <v>12.03</v>
      </c>
      <c r="D8" s="2">
        <v>3.4</v>
      </c>
      <c r="E8" s="2">
        <v>5.1100000000000003</v>
      </c>
      <c r="F8" s="7" t="s">
        <v>30</v>
      </c>
      <c r="G8" s="9">
        <v>85465</v>
      </c>
      <c r="H8" s="9">
        <v>9.15</v>
      </c>
      <c r="I8" s="9">
        <v>-2.9</v>
      </c>
      <c r="J8" s="9">
        <v>3.93</v>
      </c>
      <c r="AA8" s="2"/>
      <c r="AB8" s="2"/>
      <c r="AC8" s="2"/>
      <c r="AD8" s="2"/>
    </row>
    <row r="9" spans="1:30" ht="15" customHeight="1" x14ac:dyDescent="0.25">
      <c r="A9" s="2" t="s">
        <v>30</v>
      </c>
      <c r="B9" s="2">
        <v>85465</v>
      </c>
      <c r="C9" s="2">
        <v>9.15</v>
      </c>
      <c r="D9" s="2">
        <v>-2.9</v>
      </c>
      <c r="E9" s="2">
        <v>3.93</v>
      </c>
      <c r="F9" s="7" t="s">
        <v>25</v>
      </c>
      <c r="G9" s="9">
        <v>87863</v>
      </c>
      <c r="H9" s="9">
        <v>19.010000000000002</v>
      </c>
      <c r="I9" s="9">
        <v>14.6</v>
      </c>
      <c r="J9" s="9">
        <v>10.26</v>
      </c>
      <c r="AA9" s="2"/>
      <c r="AB9" s="2"/>
      <c r="AC9" s="2"/>
      <c r="AD9" s="2"/>
    </row>
    <row r="10" spans="1:30" ht="15" customHeight="1" x14ac:dyDescent="0.25">
      <c r="A10" s="2" t="s">
        <v>46</v>
      </c>
      <c r="B10" s="2">
        <v>80393</v>
      </c>
      <c r="C10" s="2">
        <v>7.37</v>
      </c>
      <c r="D10" s="2">
        <v>6.2</v>
      </c>
      <c r="E10" s="2">
        <v>2.39</v>
      </c>
      <c r="F10" s="7" t="s">
        <v>4</v>
      </c>
      <c r="G10" s="9">
        <v>98706</v>
      </c>
      <c r="H10" s="9">
        <v>12.03</v>
      </c>
      <c r="I10" s="9">
        <v>3.4</v>
      </c>
      <c r="J10" s="9">
        <v>5.1100000000000003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13.71</v>
      </c>
      <c r="D11" s="2">
        <v>5.97</v>
      </c>
      <c r="E11" s="2">
        <v>4.68</v>
      </c>
      <c r="F11" s="7" t="s">
        <v>31</v>
      </c>
      <c r="G11" s="9">
        <v>70800</v>
      </c>
      <c r="H11" s="9">
        <v>13.71</v>
      </c>
      <c r="I11" s="9">
        <v>5.97</v>
      </c>
      <c r="J11" s="9">
        <v>4.68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13.54</v>
      </c>
      <c r="D12" s="2">
        <v>6.7</v>
      </c>
      <c r="E12" s="2">
        <v>5.46</v>
      </c>
      <c r="F12" s="7" t="s">
        <v>39</v>
      </c>
      <c r="G12" s="9">
        <v>52253</v>
      </c>
      <c r="H12" s="9">
        <v>11.64</v>
      </c>
      <c r="I12" s="9">
        <v>-0.1</v>
      </c>
      <c r="J12" s="9">
        <v>4.38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11.64</v>
      </c>
      <c r="D13" s="2">
        <v>-0.1</v>
      </c>
      <c r="E13" s="2">
        <v>4.38</v>
      </c>
      <c r="F13" s="7" t="s">
        <v>6</v>
      </c>
      <c r="G13" s="9">
        <v>80853</v>
      </c>
      <c r="H13" s="9">
        <v>13.54</v>
      </c>
      <c r="I13" s="9">
        <v>6.7</v>
      </c>
      <c r="J13" s="9">
        <v>5.46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172.01</v>
      </c>
      <c r="F15" s="7" t="s">
        <v>20</v>
      </c>
      <c r="G15" s="9">
        <f>SUM(H2:H13)</f>
        <v>172.01000000000002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2FBA-017B-4C34-B19F-488BCA852EC5}">
  <dimension ref="A1:AD16"/>
  <sheetViews>
    <sheetView topLeftCell="C1" workbookViewId="0">
      <selection activeCell="G16" sqref="G16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9" customWidth="1"/>
    <col min="9" max="11" width="9.140625" style="9"/>
    <col min="12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11" t="s">
        <v>17</v>
      </c>
      <c r="I1" s="11" t="s">
        <v>18</v>
      </c>
      <c r="J1" s="11" t="s">
        <v>26</v>
      </c>
      <c r="K1" s="11"/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21.94</v>
      </c>
      <c r="D2" s="2">
        <v>13.8</v>
      </c>
      <c r="E2" s="2">
        <v>10</v>
      </c>
      <c r="F2" s="7" t="s">
        <v>32</v>
      </c>
      <c r="G2" s="9">
        <v>83257</v>
      </c>
      <c r="H2" s="9">
        <v>21.94</v>
      </c>
      <c r="I2" s="9">
        <v>13.8</v>
      </c>
      <c r="J2" s="9">
        <v>10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17.489999999999998</v>
      </c>
      <c r="D3" s="2">
        <v>5.3</v>
      </c>
      <c r="E3" s="2">
        <v>6.99</v>
      </c>
      <c r="F3" s="7" t="s">
        <v>33</v>
      </c>
      <c r="G3" s="9">
        <v>86757</v>
      </c>
      <c r="H3" s="9">
        <v>17.489999999999998</v>
      </c>
      <c r="I3" s="9">
        <v>5.3</v>
      </c>
      <c r="J3" s="9">
        <v>6.99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14.38</v>
      </c>
      <c r="D4" s="2">
        <v>-7</v>
      </c>
      <c r="E4" s="2">
        <v>6.62</v>
      </c>
      <c r="F4" s="7" t="s">
        <v>37</v>
      </c>
      <c r="G4" s="9">
        <v>82453</v>
      </c>
      <c r="H4" s="9">
        <v>14.38</v>
      </c>
      <c r="I4" s="9">
        <v>-7</v>
      </c>
      <c r="J4" s="9">
        <v>6.62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14.37</v>
      </c>
      <c r="D5" s="2">
        <v>0.9</v>
      </c>
      <c r="E5" s="2">
        <v>5.67</v>
      </c>
      <c r="F5" s="7" t="s">
        <v>22</v>
      </c>
      <c r="G5" s="9">
        <v>42500</v>
      </c>
      <c r="H5" s="9">
        <v>13.37</v>
      </c>
      <c r="I5" s="9">
        <v>6.8</v>
      </c>
      <c r="J5" s="9">
        <v>5.0999999999999996</v>
      </c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13.37</v>
      </c>
      <c r="D6" s="2">
        <v>6.8</v>
      </c>
      <c r="E6" s="2">
        <v>5.0999999999999996</v>
      </c>
      <c r="F6" s="7" t="s">
        <v>34</v>
      </c>
      <c r="G6" s="9">
        <v>78850</v>
      </c>
      <c r="H6" s="9">
        <v>14.37</v>
      </c>
      <c r="I6" s="9">
        <v>0.9</v>
      </c>
      <c r="J6" s="9">
        <v>5.67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20.21</v>
      </c>
      <c r="D7" s="2">
        <v>22.4</v>
      </c>
      <c r="E7" s="2">
        <v>10.84</v>
      </c>
      <c r="F7" s="7" t="s">
        <v>3</v>
      </c>
      <c r="G7" s="9">
        <v>51772</v>
      </c>
      <c r="H7" s="9">
        <v>12.28</v>
      </c>
      <c r="I7" s="9">
        <v>5.6</v>
      </c>
      <c r="J7" s="9">
        <v>3.53</v>
      </c>
      <c r="AA7" s="2"/>
      <c r="AB7" s="2"/>
      <c r="AC7" s="2"/>
      <c r="AD7" s="2"/>
    </row>
    <row r="8" spans="1:30" ht="15" customHeight="1" x14ac:dyDescent="0.25">
      <c r="A8" s="2" t="s">
        <v>27</v>
      </c>
      <c r="B8" s="2">
        <v>92496</v>
      </c>
      <c r="C8" s="2">
        <v>8.24</v>
      </c>
      <c r="D8" s="2">
        <v>4.2</v>
      </c>
      <c r="E8" s="2">
        <v>4.08</v>
      </c>
      <c r="F8" s="7" t="s">
        <v>46</v>
      </c>
      <c r="G8" s="9">
        <v>80393</v>
      </c>
      <c r="H8" s="9">
        <v>6.62</v>
      </c>
      <c r="I8" s="9">
        <v>2.1</v>
      </c>
      <c r="J8" s="9">
        <v>2.38</v>
      </c>
      <c r="AA8" s="2"/>
      <c r="AB8" s="2"/>
      <c r="AC8" s="2"/>
      <c r="AD8" s="2"/>
    </row>
    <row r="9" spans="1:30" ht="15" customHeight="1" x14ac:dyDescent="0.25">
      <c r="A9" s="2" t="s">
        <v>3</v>
      </c>
      <c r="B9" s="2">
        <v>51772</v>
      </c>
      <c r="C9" s="2">
        <v>12.28</v>
      </c>
      <c r="D9" s="2">
        <v>5.6</v>
      </c>
      <c r="E9" s="2">
        <v>3.53</v>
      </c>
      <c r="F9" s="7" t="s">
        <v>25</v>
      </c>
      <c r="G9" s="9">
        <v>87863</v>
      </c>
      <c r="H9" s="9">
        <v>20.21</v>
      </c>
      <c r="I9" s="9">
        <v>22.4</v>
      </c>
      <c r="J9" s="9">
        <v>10.84</v>
      </c>
      <c r="AA9" s="2"/>
      <c r="AB9" s="2"/>
      <c r="AC9" s="2"/>
      <c r="AD9" s="2"/>
    </row>
    <row r="10" spans="1:30" ht="15" customHeight="1" x14ac:dyDescent="0.25">
      <c r="A10" s="2" t="s">
        <v>46</v>
      </c>
      <c r="B10" s="2">
        <v>80393</v>
      </c>
      <c r="C10" s="2">
        <v>6.62</v>
      </c>
      <c r="D10" s="2">
        <v>2.1</v>
      </c>
      <c r="E10" s="2">
        <v>2.38</v>
      </c>
      <c r="F10" s="7" t="s">
        <v>27</v>
      </c>
      <c r="G10" s="9">
        <v>92496</v>
      </c>
      <c r="H10" s="9">
        <v>8.24</v>
      </c>
      <c r="I10" s="9">
        <v>4.2</v>
      </c>
      <c r="J10" s="9">
        <v>4.08</v>
      </c>
      <c r="AA10" s="2"/>
      <c r="AB10" s="2"/>
      <c r="AC10" s="2"/>
      <c r="AD10" s="2"/>
    </row>
    <row r="11" spans="1:30" ht="15" customHeight="1" x14ac:dyDescent="0.25">
      <c r="A11" s="2" t="s">
        <v>44</v>
      </c>
      <c r="B11" s="2">
        <v>41929</v>
      </c>
      <c r="C11" s="2">
        <v>13.21</v>
      </c>
      <c r="D11" s="2">
        <v>6.37</v>
      </c>
      <c r="E11" s="2">
        <v>4.59</v>
      </c>
      <c r="F11" s="7" t="s">
        <v>44</v>
      </c>
      <c r="G11" s="9">
        <v>41929</v>
      </c>
      <c r="H11" s="9">
        <v>13.21</v>
      </c>
      <c r="I11" s="9">
        <v>6.37</v>
      </c>
      <c r="J11" s="9">
        <v>4.59</v>
      </c>
      <c r="AA11" s="2"/>
      <c r="AB11" s="2"/>
      <c r="AC11" s="2"/>
      <c r="AD11" s="2"/>
    </row>
    <row r="12" spans="1:30" ht="15" customHeight="1" x14ac:dyDescent="0.25">
      <c r="A12" s="2" t="s">
        <v>39</v>
      </c>
      <c r="B12" s="2">
        <v>52253</v>
      </c>
      <c r="C12" s="2">
        <v>12.41</v>
      </c>
      <c r="D12" s="2">
        <v>6</v>
      </c>
      <c r="E12" s="2">
        <v>4.4400000000000004</v>
      </c>
      <c r="F12" s="7" t="s">
        <v>39</v>
      </c>
      <c r="G12" s="9">
        <v>52253</v>
      </c>
      <c r="H12" s="9">
        <v>12.41</v>
      </c>
      <c r="I12" s="9">
        <v>6</v>
      </c>
      <c r="J12" s="9">
        <v>4.4400000000000004</v>
      </c>
      <c r="AA12" s="2"/>
      <c r="AB12" s="2"/>
      <c r="AC12" s="2"/>
      <c r="AD12" s="2"/>
    </row>
    <row r="13" spans="1:30" ht="15" customHeight="1" x14ac:dyDescent="0.25">
      <c r="A13" s="2" t="s">
        <v>7</v>
      </c>
      <c r="B13" s="2">
        <v>69014</v>
      </c>
      <c r="C13" s="2">
        <v>10.43</v>
      </c>
      <c r="D13" s="2">
        <v>1.1000000000000001</v>
      </c>
      <c r="E13" s="2">
        <v>3.56</v>
      </c>
      <c r="F13" s="7" t="s">
        <v>7</v>
      </c>
      <c r="G13" s="9">
        <v>69014</v>
      </c>
      <c r="H13" s="9">
        <v>10.43</v>
      </c>
      <c r="I13" s="9">
        <v>1.1000000000000001</v>
      </c>
      <c r="J13" s="9">
        <v>3.56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164.95000000000002</v>
      </c>
      <c r="F15" s="7" t="s">
        <v>20</v>
      </c>
      <c r="G15" s="9">
        <f>SUM(H2:H13)</f>
        <v>164.95000000000005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8A54-92E3-4727-99F3-BB19694420CE}">
  <dimension ref="A1:AD37"/>
  <sheetViews>
    <sheetView workbookViewId="0">
      <selection activeCell="C19" sqref="C19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21.5</v>
      </c>
      <c r="D2" s="2">
        <v>11.1</v>
      </c>
      <c r="E2" s="2">
        <v>10.8</v>
      </c>
      <c r="F2" s="7" t="s">
        <v>32</v>
      </c>
      <c r="G2" s="9">
        <v>83257</v>
      </c>
      <c r="H2" s="9">
        <v>21.5</v>
      </c>
      <c r="I2" s="9">
        <v>11.1</v>
      </c>
      <c r="J2" s="9">
        <v>10.8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19.05</v>
      </c>
      <c r="D3" s="2">
        <v>18.600000000000001</v>
      </c>
      <c r="E3" s="2">
        <v>7.36</v>
      </c>
      <c r="F3" s="7" t="s">
        <v>33</v>
      </c>
      <c r="G3" s="9">
        <v>86757</v>
      </c>
      <c r="H3" s="9">
        <v>19.05</v>
      </c>
      <c r="I3" s="9">
        <v>18.600000000000001</v>
      </c>
      <c r="J3" s="9">
        <v>7.36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14.52</v>
      </c>
      <c r="D4" s="2">
        <v>7.4</v>
      </c>
      <c r="E4" s="2">
        <v>5.25</v>
      </c>
      <c r="F4" s="7" t="s">
        <v>37</v>
      </c>
      <c r="G4" s="9">
        <v>82453</v>
      </c>
      <c r="H4" s="9">
        <v>14.52</v>
      </c>
      <c r="I4" s="9">
        <v>7.4</v>
      </c>
      <c r="J4" s="9">
        <v>5.25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14.72</v>
      </c>
      <c r="D5" s="2">
        <v>4.2</v>
      </c>
      <c r="E5" s="2">
        <v>6.82</v>
      </c>
      <c r="F5" s="7" t="s">
        <v>34</v>
      </c>
      <c r="G5" s="9">
        <v>78850</v>
      </c>
      <c r="H5" s="9">
        <v>14.72</v>
      </c>
      <c r="I5" s="9">
        <v>4.2</v>
      </c>
      <c r="J5" s="9">
        <v>6.82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13.83</v>
      </c>
      <c r="D6" s="2">
        <v>6.9</v>
      </c>
      <c r="E6" s="2">
        <v>5.5</v>
      </c>
      <c r="F6" s="7" t="s">
        <v>19</v>
      </c>
      <c r="G6" s="9">
        <v>90444</v>
      </c>
      <c r="H6" s="9">
        <v>13.83</v>
      </c>
      <c r="I6" s="9">
        <v>6.9</v>
      </c>
      <c r="J6" s="9">
        <v>5.5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18.05</v>
      </c>
      <c r="D7" s="2">
        <v>11.6</v>
      </c>
      <c r="E7" s="2">
        <v>11.63</v>
      </c>
      <c r="F7" s="7" t="s">
        <v>0</v>
      </c>
      <c r="G7" s="9">
        <v>38648</v>
      </c>
      <c r="H7" s="9">
        <v>14.38</v>
      </c>
      <c r="I7" s="9">
        <v>8.1</v>
      </c>
      <c r="J7" s="9">
        <v>4.53</v>
      </c>
      <c r="AA7" s="2"/>
      <c r="AB7" s="2"/>
      <c r="AC7" s="2"/>
      <c r="AD7" s="2"/>
    </row>
    <row r="8" spans="1:30" ht="15" customHeight="1" x14ac:dyDescent="0.25">
      <c r="A8" s="2" t="s">
        <v>4</v>
      </c>
      <c r="B8" s="2">
        <v>98706</v>
      </c>
      <c r="C8" s="2">
        <v>12.12</v>
      </c>
      <c r="D8" s="2">
        <v>7.2</v>
      </c>
      <c r="E8" s="2">
        <v>5.27</v>
      </c>
      <c r="F8" s="7" t="s">
        <v>25</v>
      </c>
      <c r="G8" s="9">
        <v>87863</v>
      </c>
      <c r="H8" s="9">
        <v>18.05</v>
      </c>
      <c r="I8" s="9">
        <v>11.6</v>
      </c>
      <c r="J8" s="9">
        <v>11.63</v>
      </c>
      <c r="AA8" s="2"/>
      <c r="AB8" s="2"/>
      <c r="AC8" s="2"/>
      <c r="AD8" s="2"/>
    </row>
    <row r="9" spans="1:30" ht="15" customHeight="1" x14ac:dyDescent="0.25">
      <c r="A9" s="2" t="s">
        <v>27</v>
      </c>
      <c r="B9" s="2">
        <v>92496</v>
      </c>
      <c r="C9" s="2">
        <v>8.33</v>
      </c>
      <c r="D9" s="2">
        <v>3.3</v>
      </c>
      <c r="E9" s="2">
        <v>4.8899999999999997</v>
      </c>
      <c r="F9" s="7" t="s">
        <v>27</v>
      </c>
      <c r="G9" s="9">
        <v>92496</v>
      </c>
      <c r="H9" s="9">
        <v>8.33</v>
      </c>
      <c r="I9" s="9">
        <v>3.3</v>
      </c>
      <c r="J9" s="9">
        <v>4.8899999999999997</v>
      </c>
      <c r="AA9" s="2"/>
      <c r="AB9" s="2"/>
      <c r="AC9" s="2"/>
      <c r="AD9" s="2"/>
    </row>
    <row r="10" spans="1:30" ht="15" customHeight="1" x14ac:dyDescent="0.25">
      <c r="A10" s="2" t="s">
        <v>0</v>
      </c>
      <c r="B10" s="2">
        <v>38648</v>
      </c>
      <c r="C10" s="2">
        <v>14.38</v>
      </c>
      <c r="D10" s="2">
        <v>8.1</v>
      </c>
      <c r="E10" s="2">
        <v>4.53</v>
      </c>
      <c r="F10" s="7" t="s">
        <v>4</v>
      </c>
      <c r="G10" s="9">
        <v>98706</v>
      </c>
      <c r="H10" s="9">
        <v>12.12</v>
      </c>
      <c r="I10" s="9">
        <v>7.2</v>
      </c>
      <c r="J10" s="9">
        <v>5.27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12.44</v>
      </c>
      <c r="D11" s="2">
        <v>2.66</v>
      </c>
      <c r="E11" s="2">
        <v>4.6399999999999997</v>
      </c>
      <c r="F11" s="7" t="s">
        <v>31</v>
      </c>
      <c r="G11" s="9">
        <v>70800</v>
      </c>
      <c r="H11" s="9">
        <v>12.44</v>
      </c>
      <c r="I11" s="9">
        <v>2.66</v>
      </c>
      <c r="J11" s="9">
        <v>4.6399999999999997</v>
      </c>
      <c r="AA11" s="2"/>
      <c r="AB11" s="2"/>
      <c r="AC11" s="2"/>
      <c r="AD11" s="2"/>
    </row>
    <row r="12" spans="1:30" ht="15" customHeight="1" x14ac:dyDescent="0.25">
      <c r="A12" s="2" t="s">
        <v>40</v>
      </c>
      <c r="B12" s="2">
        <v>87225</v>
      </c>
      <c r="C12" s="2">
        <v>8.93</v>
      </c>
      <c r="D12" s="2">
        <v>1.7</v>
      </c>
      <c r="E12" s="2">
        <v>4.79</v>
      </c>
      <c r="F12" s="7" t="s">
        <v>7</v>
      </c>
      <c r="G12" s="9">
        <v>69014</v>
      </c>
      <c r="H12" s="9">
        <v>10.93</v>
      </c>
      <c r="I12" s="9">
        <v>1.8</v>
      </c>
      <c r="J12" s="9">
        <v>4.28</v>
      </c>
      <c r="AA12" s="2"/>
      <c r="AB12" s="2"/>
      <c r="AC12" s="2"/>
      <c r="AD12" s="2"/>
    </row>
    <row r="13" spans="1:30" ht="15" customHeight="1" x14ac:dyDescent="0.25">
      <c r="A13" s="2" t="s">
        <v>7</v>
      </c>
      <c r="B13" s="2">
        <v>69014</v>
      </c>
      <c r="C13" s="2">
        <v>10.93</v>
      </c>
      <c r="D13" s="2">
        <v>1.8</v>
      </c>
      <c r="E13" s="2">
        <v>4.28</v>
      </c>
      <c r="F13" s="7" t="s">
        <v>40</v>
      </c>
      <c r="G13" s="9">
        <v>87225</v>
      </c>
      <c r="H13" s="9">
        <v>8.93</v>
      </c>
      <c r="I13" s="9">
        <v>1.7</v>
      </c>
      <c r="J13" s="9">
        <v>4.79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168.8</v>
      </c>
      <c r="F15" s="7" t="s">
        <v>20</v>
      </c>
      <c r="G15" s="9">
        <f>SUM(H2:H13)</f>
        <v>168.79999999999998</v>
      </c>
    </row>
    <row r="16" spans="1:30" x14ac:dyDescent="0.25">
      <c r="C16" s="5"/>
      <c r="D16" s="8"/>
    </row>
    <row r="26" spans="1:2" x14ac:dyDescent="0.25">
      <c r="A26" s="3">
        <v>0</v>
      </c>
    </row>
    <row r="27" spans="1:2" x14ac:dyDescent="0.25">
      <c r="A27" s="3">
        <v>1</v>
      </c>
    </row>
    <row r="28" spans="1:2" x14ac:dyDescent="0.25">
      <c r="A28" s="3">
        <v>2</v>
      </c>
    </row>
    <row r="29" spans="1:2" x14ac:dyDescent="0.25">
      <c r="A29" s="3">
        <v>3</v>
      </c>
    </row>
    <row r="30" spans="1:2" x14ac:dyDescent="0.25">
      <c r="A30" s="3">
        <v>4</v>
      </c>
    </row>
    <row r="31" spans="1:2" x14ac:dyDescent="0.25">
      <c r="A31" s="3">
        <v>5</v>
      </c>
      <c r="B31" s="3" t="s">
        <v>47</v>
      </c>
    </row>
    <row r="32" spans="1:2" x14ac:dyDescent="0.25">
      <c r="A32" s="3">
        <v>6</v>
      </c>
      <c r="B32" s="3" t="s">
        <v>48</v>
      </c>
    </row>
    <row r="33" spans="1:1" x14ac:dyDescent="0.25">
      <c r="A33" s="3">
        <v>7</v>
      </c>
    </row>
    <row r="34" spans="1:1" x14ac:dyDescent="0.25">
      <c r="A34" s="3">
        <v>8</v>
      </c>
    </row>
    <row r="35" spans="1:1" x14ac:dyDescent="0.25">
      <c r="A35" s="3">
        <v>9</v>
      </c>
    </row>
    <row r="36" spans="1:1" x14ac:dyDescent="0.25">
      <c r="A36" s="3">
        <v>10</v>
      </c>
    </row>
    <row r="37" spans="1:1" x14ac:dyDescent="0.25">
      <c r="A37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5D8F-F463-4F63-A628-8BE2C8FE1410}">
  <dimension ref="A1:AD16"/>
  <sheetViews>
    <sheetView workbookViewId="0">
      <selection activeCell="G16" sqref="G16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19.57</v>
      </c>
      <c r="D2" s="2">
        <v>-0.8</v>
      </c>
      <c r="E2" s="2">
        <v>9.61</v>
      </c>
      <c r="F2" s="7" t="s">
        <v>32</v>
      </c>
      <c r="G2" s="9">
        <v>83257</v>
      </c>
      <c r="H2" s="9">
        <v>19.57</v>
      </c>
      <c r="I2" s="9">
        <v>-0.8</v>
      </c>
      <c r="J2" s="9">
        <v>9.61</v>
      </c>
      <c r="AA2" s="2"/>
      <c r="AB2" s="2"/>
      <c r="AC2" s="2"/>
      <c r="AD2" s="2"/>
    </row>
    <row r="3" spans="1:30" x14ac:dyDescent="0.25">
      <c r="A3" s="2" t="s">
        <v>50</v>
      </c>
      <c r="B3" s="2">
        <v>95799</v>
      </c>
      <c r="C3" s="2">
        <v>10.68</v>
      </c>
      <c r="D3" s="2">
        <v>8.4</v>
      </c>
      <c r="E3" s="2">
        <v>3.22</v>
      </c>
      <c r="F3" s="7" t="s">
        <v>50</v>
      </c>
      <c r="G3" s="9">
        <v>95799</v>
      </c>
      <c r="H3" s="9">
        <v>10.68</v>
      </c>
      <c r="I3" s="9">
        <v>8.4</v>
      </c>
      <c r="J3" s="9">
        <v>3.22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15.68</v>
      </c>
      <c r="D4" s="2">
        <v>2</v>
      </c>
      <c r="E4" s="2">
        <v>6.49</v>
      </c>
      <c r="F4" s="7" t="s">
        <v>37</v>
      </c>
      <c r="G4" s="9">
        <v>82453</v>
      </c>
      <c r="H4" s="9">
        <v>15.68</v>
      </c>
      <c r="I4" s="9">
        <v>2</v>
      </c>
      <c r="J4" s="9">
        <v>6.49</v>
      </c>
      <c r="AA4" s="2"/>
      <c r="AB4" s="2"/>
      <c r="AC4" s="2"/>
      <c r="AD4" s="2"/>
    </row>
    <row r="5" spans="1:30" ht="15" customHeight="1" x14ac:dyDescent="0.25">
      <c r="A5" s="2" t="s">
        <v>22</v>
      </c>
      <c r="B5" s="2">
        <v>42500</v>
      </c>
      <c r="C5" s="2">
        <v>12.68</v>
      </c>
      <c r="D5" s="2">
        <v>2.5</v>
      </c>
      <c r="E5" s="2">
        <v>5.01</v>
      </c>
      <c r="F5" s="7" t="s">
        <v>22</v>
      </c>
      <c r="G5" s="9">
        <v>42500</v>
      </c>
      <c r="H5" s="9">
        <v>12.68</v>
      </c>
      <c r="I5" s="9">
        <v>2.5</v>
      </c>
      <c r="J5" s="9">
        <v>5.01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13.32</v>
      </c>
      <c r="D6" s="2">
        <v>4.4000000000000004</v>
      </c>
      <c r="E6" s="2">
        <v>4.71</v>
      </c>
      <c r="F6" s="7" t="s">
        <v>19</v>
      </c>
      <c r="G6" s="9">
        <v>90444</v>
      </c>
      <c r="H6" s="9">
        <v>13.32</v>
      </c>
      <c r="I6" s="9">
        <v>4.4000000000000004</v>
      </c>
      <c r="J6" s="9">
        <v>4.71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17</v>
      </c>
      <c r="D7" s="2">
        <v>1.8</v>
      </c>
      <c r="E7" s="2">
        <v>10.43</v>
      </c>
      <c r="F7" s="7" t="s">
        <v>3</v>
      </c>
      <c r="G7" s="9">
        <v>51772</v>
      </c>
      <c r="H7" s="9">
        <v>11.37</v>
      </c>
      <c r="I7" s="9">
        <v>0.1</v>
      </c>
      <c r="J7" s="9">
        <v>3.42</v>
      </c>
      <c r="AA7" s="2"/>
      <c r="AB7" s="2"/>
      <c r="AC7" s="2"/>
      <c r="AD7" s="2"/>
    </row>
    <row r="8" spans="1:30" ht="15" customHeight="1" x14ac:dyDescent="0.25">
      <c r="A8" s="2" t="s">
        <v>27</v>
      </c>
      <c r="B8" s="2">
        <v>92496</v>
      </c>
      <c r="C8" s="2">
        <v>7.94</v>
      </c>
      <c r="D8" s="2">
        <v>2.2999999999999998</v>
      </c>
      <c r="E8" s="2">
        <v>4.0199999999999996</v>
      </c>
      <c r="F8" s="7" t="s">
        <v>35</v>
      </c>
      <c r="G8" s="9">
        <v>78548</v>
      </c>
      <c r="H8" s="9">
        <v>7.17</v>
      </c>
      <c r="I8" s="9">
        <v>1.2</v>
      </c>
      <c r="J8" s="9">
        <v>1.71</v>
      </c>
      <c r="AA8" s="2"/>
      <c r="AB8" s="2"/>
      <c r="AC8" s="2"/>
      <c r="AD8" s="2"/>
    </row>
    <row r="9" spans="1:30" ht="15" customHeight="1" x14ac:dyDescent="0.25">
      <c r="A9" s="2" t="s">
        <v>3</v>
      </c>
      <c r="B9" s="2">
        <v>51772</v>
      </c>
      <c r="C9" s="2">
        <v>11.37</v>
      </c>
      <c r="D9" s="2">
        <v>0.1</v>
      </c>
      <c r="E9" s="2">
        <v>3.42</v>
      </c>
      <c r="F9" s="7" t="s">
        <v>25</v>
      </c>
      <c r="G9" s="9">
        <v>87863</v>
      </c>
      <c r="H9" s="9">
        <v>17</v>
      </c>
      <c r="I9" s="9">
        <v>1.8</v>
      </c>
      <c r="J9" s="9">
        <v>10.43</v>
      </c>
      <c r="AA9" s="2"/>
      <c r="AB9" s="2"/>
      <c r="AC9" s="2"/>
      <c r="AD9" s="2"/>
    </row>
    <row r="10" spans="1:30" ht="15" customHeight="1" x14ac:dyDescent="0.25">
      <c r="A10" s="2" t="s">
        <v>35</v>
      </c>
      <c r="B10" s="2">
        <v>78548</v>
      </c>
      <c r="C10" s="2">
        <v>7.17</v>
      </c>
      <c r="D10" s="2">
        <v>1.2</v>
      </c>
      <c r="E10" s="2">
        <v>1.71</v>
      </c>
      <c r="F10" s="7" t="s">
        <v>27</v>
      </c>
      <c r="G10" s="9">
        <v>92496</v>
      </c>
      <c r="H10" s="9">
        <v>7.94</v>
      </c>
      <c r="I10" s="9">
        <v>2.2999999999999998</v>
      </c>
      <c r="J10" s="9">
        <v>4.0199999999999996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14.06</v>
      </c>
      <c r="D11" s="2">
        <v>9.6999999999999993</v>
      </c>
      <c r="E11" s="2">
        <v>4.6900000000000004</v>
      </c>
      <c r="F11" s="7" t="s">
        <v>31</v>
      </c>
      <c r="G11" s="9">
        <v>70800</v>
      </c>
      <c r="H11" s="9">
        <v>14.06</v>
      </c>
      <c r="I11" s="9">
        <v>9.6999999999999993</v>
      </c>
      <c r="J11" s="9">
        <v>4.6900000000000004</v>
      </c>
      <c r="AA11" s="2"/>
      <c r="AB11" s="2"/>
      <c r="AC11" s="2"/>
      <c r="AD11" s="2"/>
    </row>
    <row r="12" spans="1:30" ht="15" customHeight="1" x14ac:dyDescent="0.25">
      <c r="A12" s="2" t="s">
        <v>40</v>
      </c>
      <c r="B12" s="2">
        <v>87225</v>
      </c>
      <c r="C12" s="2">
        <v>8.5500000000000007</v>
      </c>
      <c r="D12" s="2">
        <v>4.0999999999999996</v>
      </c>
      <c r="E12" s="2">
        <v>4.4400000000000004</v>
      </c>
      <c r="F12" s="7" t="s">
        <v>51</v>
      </c>
      <c r="G12" s="9">
        <v>38515</v>
      </c>
      <c r="H12" s="9">
        <v>6.43</v>
      </c>
      <c r="I12" s="9">
        <v>5.7</v>
      </c>
      <c r="J12" s="9">
        <v>2.19</v>
      </c>
      <c r="AA12" s="2"/>
      <c r="AB12" s="2"/>
      <c r="AC12" s="2"/>
      <c r="AD12" s="2"/>
    </row>
    <row r="13" spans="1:30" ht="15" customHeight="1" x14ac:dyDescent="0.25">
      <c r="A13" s="2" t="s">
        <v>51</v>
      </c>
      <c r="B13" s="2">
        <v>38515</v>
      </c>
      <c r="C13" s="2">
        <v>6.43</v>
      </c>
      <c r="D13" s="2">
        <v>5.7</v>
      </c>
      <c r="E13" s="2">
        <v>2.19</v>
      </c>
      <c r="F13" s="7" t="s">
        <v>40</v>
      </c>
      <c r="G13" s="9">
        <v>87225</v>
      </c>
      <c r="H13" s="9">
        <v>8.5500000000000007</v>
      </c>
      <c r="I13" s="9">
        <v>4.0999999999999996</v>
      </c>
      <c r="J13" s="9">
        <v>4.4400000000000004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144.45000000000002</v>
      </c>
      <c r="F15" s="7" t="s">
        <v>20</v>
      </c>
      <c r="G15" s="9">
        <f>SUM(H2:H13)</f>
        <v>144.45000000000002</v>
      </c>
    </row>
    <row r="16" spans="1:30" x14ac:dyDescent="0.25">
      <c r="C16" s="5"/>
      <c r="D16" s="8"/>
      <c r="G16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EBD3-972B-4C9F-8941-65BF91B2E200}">
  <dimension ref="A1:AD16"/>
  <sheetViews>
    <sheetView workbookViewId="0">
      <selection activeCell="C19" sqref="C19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" t="s">
        <v>32</v>
      </c>
      <c r="B2" s="1">
        <v>83257</v>
      </c>
      <c r="C2" s="1">
        <v>21.43</v>
      </c>
      <c r="D2" s="1">
        <v>9.1</v>
      </c>
      <c r="E2" s="1">
        <v>10.7</v>
      </c>
      <c r="F2" s="7" t="s">
        <v>32</v>
      </c>
      <c r="G2" s="9">
        <v>83257</v>
      </c>
      <c r="H2" s="9">
        <v>21.43</v>
      </c>
      <c r="I2" s="9">
        <v>9.1</v>
      </c>
      <c r="J2" s="9">
        <v>10.7</v>
      </c>
      <c r="AA2" s="2"/>
      <c r="AB2" s="2"/>
      <c r="AC2" s="2"/>
      <c r="AD2" s="2"/>
    </row>
    <row r="3" spans="1:30" x14ac:dyDescent="0.25">
      <c r="A3" s="1" t="s">
        <v>33</v>
      </c>
      <c r="B3" s="1">
        <v>86757</v>
      </c>
      <c r="C3" s="1">
        <v>17.48</v>
      </c>
      <c r="D3" s="1">
        <v>6.9</v>
      </c>
      <c r="E3" s="1">
        <v>7.33</v>
      </c>
      <c r="F3" s="7" t="s">
        <v>33</v>
      </c>
      <c r="G3" s="9">
        <v>86757</v>
      </c>
      <c r="H3" s="9">
        <v>17.48</v>
      </c>
      <c r="I3" s="9">
        <v>6.9</v>
      </c>
      <c r="J3" s="9">
        <v>7.33</v>
      </c>
      <c r="AA3" s="2"/>
      <c r="AB3" s="2"/>
      <c r="AC3" s="2"/>
      <c r="AD3" s="2"/>
    </row>
    <row r="4" spans="1:30" ht="15" customHeight="1" x14ac:dyDescent="0.25">
      <c r="A4" s="1" t="s">
        <v>37</v>
      </c>
      <c r="B4" s="1">
        <v>82453</v>
      </c>
      <c r="C4" s="1">
        <v>17.32</v>
      </c>
      <c r="D4" s="1">
        <v>21.5</v>
      </c>
      <c r="E4" s="1">
        <v>6.11</v>
      </c>
      <c r="F4" s="7" t="s">
        <v>37</v>
      </c>
      <c r="G4" s="9">
        <v>82453</v>
      </c>
      <c r="H4" s="9">
        <v>17.32</v>
      </c>
      <c r="I4" s="9">
        <v>21.5</v>
      </c>
      <c r="J4" s="9">
        <v>6.11</v>
      </c>
      <c r="AA4" s="2"/>
      <c r="AB4" s="2"/>
      <c r="AC4" s="2"/>
      <c r="AD4" s="2"/>
    </row>
    <row r="5" spans="1:30" ht="15" customHeight="1" x14ac:dyDescent="0.25">
      <c r="A5" s="1" t="s">
        <v>34</v>
      </c>
      <c r="B5" s="1">
        <v>78850</v>
      </c>
      <c r="C5" s="1">
        <v>14.28</v>
      </c>
      <c r="D5" s="1">
        <v>1.4</v>
      </c>
      <c r="E5" s="1">
        <v>6.53</v>
      </c>
      <c r="F5" s="7" t="s">
        <v>34</v>
      </c>
      <c r="G5" s="9">
        <v>78850</v>
      </c>
      <c r="H5" s="9">
        <v>14.28</v>
      </c>
      <c r="I5" s="9">
        <v>1.4</v>
      </c>
      <c r="J5" s="9">
        <v>6.53</v>
      </c>
      <c r="AA5" s="2"/>
      <c r="AB5" s="2"/>
      <c r="AC5" s="2"/>
      <c r="AD5" s="2"/>
    </row>
    <row r="6" spans="1:30" ht="15" customHeight="1" x14ac:dyDescent="0.25">
      <c r="A6" s="1" t="s">
        <v>19</v>
      </c>
      <c r="B6" s="1">
        <v>90444</v>
      </c>
      <c r="C6" s="1">
        <v>15.29</v>
      </c>
      <c r="D6" s="1">
        <v>13.8</v>
      </c>
      <c r="E6" s="1">
        <v>5.99</v>
      </c>
      <c r="F6" s="7" t="s">
        <v>19</v>
      </c>
      <c r="G6" s="9">
        <v>90444</v>
      </c>
      <c r="H6" s="9">
        <v>15.29</v>
      </c>
      <c r="I6" s="9">
        <v>13.8</v>
      </c>
      <c r="J6" s="9">
        <v>5.99</v>
      </c>
      <c r="AA6" s="2"/>
      <c r="AB6" s="2"/>
      <c r="AC6" s="2"/>
      <c r="AD6" s="2"/>
    </row>
    <row r="7" spans="1:30" ht="15" customHeight="1" x14ac:dyDescent="0.25">
      <c r="A7" s="1" t="s">
        <v>25</v>
      </c>
      <c r="B7" s="1">
        <v>87863</v>
      </c>
      <c r="C7" s="1">
        <v>19.329999999999998</v>
      </c>
      <c r="D7" s="1">
        <v>16.7</v>
      </c>
      <c r="E7" s="1">
        <v>12.02</v>
      </c>
      <c r="F7" s="7" t="s">
        <v>43</v>
      </c>
      <c r="G7" s="9">
        <v>50301</v>
      </c>
      <c r="H7" s="9">
        <v>7.34</v>
      </c>
      <c r="I7" s="9">
        <v>2.5</v>
      </c>
      <c r="J7" s="9">
        <v>1.68</v>
      </c>
      <c r="AA7" s="2"/>
      <c r="AB7" s="2"/>
      <c r="AC7" s="2"/>
      <c r="AD7" s="2"/>
    </row>
    <row r="8" spans="1:30" ht="15" customHeight="1" x14ac:dyDescent="0.25">
      <c r="A8" s="1" t="s">
        <v>3</v>
      </c>
      <c r="B8" s="1">
        <v>51772</v>
      </c>
      <c r="C8" s="1">
        <v>12.75</v>
      </c>
      <c r="D8" s="1">
        <v>5.7</v>
      </c>
      <c r="E8" s="1">
        <v>4.13</v>
      </c>
      <c r="F8" s="7" t="s">
        <v>3</v>
      </c>
      <c r="G8" s="9">
        <v>51772</v>
      </c>
      <c r="H8" s="9">
        <v>12.75</v>
      </c>
      <c r="I8" s="9">
        <v>5.7</v>
      </c>
      <c r="J8" s="9">
        <v>4.13</v>
      </c>
      <c r="AA8" s="2"/>
      <c r="AB8" s="2"/>
      <c r="AC8" s="2"/>
      <c r="AD8" s="2"/>
    </row>
    <row r="9" spans="1:30" ht="15" customHeight="1" x14ac:dyDescent="0.25">
      <c r="A9" s="1" t="s">
        <v>43</v>
      </c>
      <c r="B9" s="1">
        <v>50301</v>
      </c>
      <c r="C9" s="1">
        <v>7.34</v>
      </c>
      <c r="D9" s="1">
        <v>2.5</v>
      </c>
      <c r="E9" s="1">
        <v>1.68</v>
      </c>
      <c r="F9" s="7" t="s">
        <v>25</v>
      </c>
      <c r="G9" s="9">
        <v>87863</v>
      </c>
      <c r="H9" s="9">
        <v>19.329999999999998</v>
      </c>
      <c r="I9" s="9">
        <v>16.7</v>
      </c>
      <c r="J9" s="9">
        <v>12.02</v>
      </c>
      <c r="AA9" s="2"/>
      <c r="AB9" s="2"/>
      <c r="AC9" s="2"/>
      <c r="AD9" s="2"/>
    </row>
    <row r="10" spans="1:30" ht="15" customHeight="1" x14ac:dyDescent="0.25">
      <c r="A10" s="1" t="s">
        <v>5</v>
      </c>
      <c r="B10" s="1">
        <v>95798</v>
      </c>
      <c r="C10" s="1">
        <v>5.49</v>
      </c>
      <c r="D10" s="1">
        <v>0.2</v>
      </c>
      <c r="E10" s="1">
        <v>1.41</v>
      </c>
      <c r="F10" s="7" t="s">
        <v>5</v>
      </c>
      <c r="G10" s="9">
        <v>95798</v>
      </c>
      <c r="H10" s="9">
        <v>5.49</v>
      </c>
      <c r="I10" s="9">
        <v>0.2</v>
      </c>
      <c r="J10" s="9">
        <v>1.41</v>
      </c>
      <c r="AA10" s="2"/>
      <c r="AB10" s="2"/>
      <c r="AC10" s="2"/>
      <c r="AD10" s="2"/>
    </row>
    <row r="11" spans="1:30" ht="15" customHeight="1" x14ac:dyDescent="0.25">
      <c r="A11" s="1" t="s">
        <v>44</v>
      </c>
      <c r="B11" s="1">
        <v>41929</v>
      </c>
      <c r="C11" s="1">
        <v>12.96</v>
      </c>
      <c r="D11" s="1">
        <v>7.47</v>
      </c>
      <c r="E11" s="1">
        <v>4.6100000000000003</v>
      </c>
      <c r="F11" s="7" t="s">
        <v>44</v>
      </c>
      <c r="G11" s="9">
        <v>41929</v>
      </c>
      <c r="H11" s="9">
        <v>12.96</v>
      </c>
      <c r="I11" s="9">
        <v>7.47</v>
      </c>
      <c r="J11" s="9">
        <v>4.6100000000000003</v>
      </c>
      <c r="AA11" s="2"/>
      <c r="AB11" s="2"/>
      <c r="AC11" s="2"/>
      <c r="AD11" s="2"/>
    </row>
    <row r="12" spans="1:30" ht="15" customHeight="1" x14ac:dyDescent="0.25">
      <c r="A12" s="1" t="s">
        <v>23</v>
      </c>
      <c r="B12" s="1">
        <v>60819</v>
      </c>
      <c r="C12" s="1">
        <v>14.98</v>
      </c>
      <c r="D12" s="1">
        <v>3.2</v>
      </c>
      <c r="E12" s="1">
        <v>5.14</v>
      </c>
      <c r="F12" s="7" t="s">
        <v>41</v>
      </c>
      <c r="G12" s="9">
        <v>51495</v>
      </c>
      <c r="H12" s="9">
        <v>6.29</v>
      </c>
      <c r="I12" s="9">
        <v>5.4</v>
      </c>
      <c r="J12" s="9">
        <v>1.93</v>
      </c>
      <c r="AA12" s="2"/>
      <c r="AB12" s="2"/>
      <c r="AC12" s="2"/>
      <c r="AD12" s="2"/>
    </row>
    <row r="13" spans="1:30" ht="15" customHeight="1" x14ac:dyDescent="0.25">
      <c r="A13" s="1" t="s">
        <v>41</v>
      </c>
      <c r="B13" s="1">
        <v>51495</v>
      </c>
      <c r="C13" s="1">
        <v>6.29</v>
      </c>
      <c r="D13" s="1">
        <v>5.4</v>
      </c>
      <c r="E13" s="1">
        <v>1.93</v>
      </c>
      <c r="F13" s="7" t="s">
        <v>23</v>
      </c>
      <c r="G13" s="9">
        <v>60819</v>
      </c>
      <c r="H13" s="9">
        <v>14.98</v>
      </c>
      <c r="I13" s="9">
        <v>3.2</v>
      </c>
      <c r="J13" s="9">
        <v>5.14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164.93999999999997</v>
      </c>
      <c r="F15" s="7" t="s">
        <v>20</v>
      </c>
      <c r="G15" s="9">
        <f>SUM(H2:H13)</f>
        <v>164.93999999999997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F04F-9C52-4732-BF38-EBACD29AC8E0}">
  <dimension ref="A1:AD16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19.48</v>
      </c>
      <c r="D2" s="2">
        <v>-3.1</v>
      </c>
      <c r="E2" s="2">
        <v>9.93</v>
      </c>
      <c r="F2" s="7" t="s">
        <v>32</v>
      </c>
      <c r="G2" s="3">
        <v>83257</v>
      </c>
      <c r="H2" s="9">
        <v>19.48</v>
      </c>
      <c r="I2" s="3">
        <v>-3.1</v>
      </c>
      <c r="J2" s="9">
        <v>9.93</v>
      </c>
      <c r="AA2" s="2"/>
      <c r="AB2" s="2"/>
      <c r="AC2" s="2"/>
      <c r="AD2" s="2"/>
    </row>
    <row r="3" spans="1:30" x14ac:dyDescent="0.25">
      <c r="A3" s="2" t="s">
        <v>29</v>
      </c>
      <c r="B3" s="2">
        <v>91607</v>
      </c>
      <c r="C3" s="2">
        <v>13.57</v>
      </c>
      <c r="D3" s="2">
        <v>7.6</v>
      </c>
      <c r="E3" s="2">
        <v>5.22</v>
      </c>
      <c r="F3" s="7" t="s">
        <v>29</v>
      </c>
      <c r="G3" s="3">
        <v>91607</v>
      </c>
      <c r="H3" s="9">
        <v>13.57</v>
      </c>
      <c r="I3" s="3">
        <v>7.6</v>
      </c>
      <c r="J3" s="9">
        <v>5.22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15.58</v>
      </c>
      <c r="D4" s="2">
        <v>8</v>
      </c>
      <c r="E4" s="2">
        <v>6.2</v>
      </c>
      <c r="F4" s="7" t="s">
        <v>37</v>
      </c>
      <c r="G4" s="3">
        <v>82453</v>
      </c>
      <c r="H4" s="9">
        <v>15.58</v>
      </c>
      <c r="I4" s="3">
        <v>8</v>
      </c>
      <c r="J4" s="9">
        <v>6.2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15.39</v>
      </c>
      <c r="D5" s="2">
        <v>7.2</v>
      </c>
      <c r="E5" s="2">
        <v>6.56</v>
      </c>
      <c r="F5" s="7" t="s">
        <v>34</v>
      </c>
      <c r="G5" s="3">
        <v>78850</v>
      </c>
      <c r="H5" s="9">
        <v>15.39</v>
      </c>
      <c r="I5" s="3">
        <v>7.2</v>
      </c>
      <c r="J5" s="9">
        <v>6.56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14.09</v>
      </c>
      <c r="D6" s="2">
        <v>4.7</v>
      </c>
      <c r="E6" s="2">
        <v>5.92</v>
      </c>
      <c r="F6" s="7" t="s">
        <v>19</v>
      </c>
      <c r="G6" s="3">
        <v>90444</v>
      </c>
      <c r="H6" s="9">
        <v>14.09</v>
      </c>
      <c r="I6" s="3">
        <v>4.7</v>
      </c>
      <c r="J6" s="9">
        <v>5.92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18.350000000000001</v>
      </c>
      <c r="D7" s="2">
        <v>8.3000000000000007</v>
      </c>
      <c r="E7" s="2">
        <v>11.75</v>
      </c>
      <c r="F7" s="7" t="s">
        <v>0</v>
      </c>
      <c r="G7" s="3">
        <v>38648</v>
      </c>
      <c r="H7" s="9">
        <v>13.73</v>
      </c>
      <c r="I7" s="3">
        <v>3.2</v>
      </c>
      <c r="J7" s="9">
        <v>4.4400000000000004</v>
      </c>
      <c r="AA7" s="2"/>
      <c r="AB7" s="2"/>
      <c r="AC7" s="2"/>
      <c r="AD7" s="2"/>
    </row>
    <row r="8" spans="1:30" ht="15" customHeight="1" x14ac:dyDescent="0.25">
      <c r="A8" s="2" t="s">
        <v>4</v>
      </c>
      <c r="B8" s="2">
        <v>98706</v>
      </c>
      <c r="C8" s="2">
        <v>11.86</v>
      </c>
      <c r="D8" s="2">
        <v>4.5</v>
      </c>
      <c r="E8" s="2">
        <v>5.22</v>
      </c>
      <c r="F8" s="7" t="s">
        <v>25</v>
      </c>
      <c r="G8" s="3">
        <v>87863</v>
      </c>
      <c r="H8" s="9">
        <v>18.350000000000001</v>
      </c>
      <c r="I8" s="3">
        <v>8.3000000000000007</v>
      </c>
      <c r="J8" s="9">
        <v>11.75</v>
      </c>
      <c r="AA8" s="2"/>
      <c r="AB8" s="2"/>
      <c r="AC8" s="2"/>
      <c r="AD8" s="2"/>
    </row>
    <row r="9" spans="1:30" ht="15" customHeight="1" x14ac:dyDescent="0.25">
      <c r="A9" s="2" t="s">
        <v>27</v>
      </c>
      <c r="B9" s="2">
        <v>92496</v>
      </c>
      <c r="C9" s="2">
        <v>7.85</v>
      </c>
      <c r="D9" s="2">
        <v>0.2</v>
      </c>
      <c r="E9" s="2">
        <v>4.63</v>
      </c>
      <c r="F9" s="7" t="s">
        <v>27</v>
      </c>
      <c r="G9" s="3">
        <v>92496</v>
      </c>
      <c r="H9" s="9">
        <v>7.85</v>
      </c>
      <c r="I9" s="3">
        <v>0.2</v>
      </c>
      <c r="J9" s="9">
        <v>4.63</v>
      </c>
      <c r="AA9" s="2"/>
      <c r="AB9" s="2"/>
      <c r="AC9" s="2"/>
      <c r="AD9" s="2"/>
    </row>
    <row r="10" spans="1:30" ht="15" customHeight="1" x14ac:dyDescent="0.25">
      <c r="A10" s="2" t="s">
        <v>0</v>
      </c>
      <c r="B10" s="2">
        <v>38648</v>
      </c>
      <c r="C10" s="2">
        <v>13.73</v>
      </c>
      <c r="D10" s="2">
        <v>3.2</v>
      </c>
      <c r="E10" s="2">
        <v>4.4400000000000004</v>
      </c>
      <c r="F10" s="7" t="s">
        <v>4</v>
      </c>
      <c r="G10" s="3">
        <v>98706</v>
      </c>
      <c r="H10" s="9">
        <v>11.86</v>
      </c>
      <c r="I10" s="3">
        <v>4.5</v>
      </c>
      <c r="J10" s="9">
        <v>5.22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13.16</v>
      </c>
      <c r="D11" s="2">
        <v>6.18</v>
      </c>
      <c r="E11" s="2">
        <v>4.57</v>
      </c>
      <c r="F11" s="7" t="s">
        <v>31</v>
      </c>
      <c r="G11" s="3">
        <v>70800</v>
      </c>
      <c r="H11" s="9">
        <v>13.16</v>
      </c>
      <c r="I11" s="3">
        <v>6.18</v>
      </c>
      <c r="J11" s="9">
        <v>4.57</v>
      </c>
      <c r="AA11" s="2"/>
      <c r="AB11" s="2"/>
      <c r="AC11" s="2"/>
      <c r="AD11" s="2"/>
    </row>
    <row r="12" spans="1:30" ht="15" customHeight="1" x14ac:dyDescent="0.25">
      <c r="A12" s="2" t="s">
        <v>23</v>
      </c>
      <c r="B12" s="2">
        <v>60819</v>
      </c>
      <c r="C12" s="2">
        <v>14.38</v>
      </c>
      <c r="D12" s="2">
        <v>-0.6</v>
      </c>
      <c r="E12" s="2">
        <v>4.78</v>
      </c>
      <c r="F12" s="7" t="s">
        <v>39</v>
      </c>
      <c r="G12" s="3">
        <v>52253</v>
      </c>
      <c r="H12" s="9">
        <v>12.92</v>
      </c>
      <c r="I12" s="3">
        <v>10.1</v>
      </c>
      <c r="J12" s="9">
        <v>4.46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12.92</v>
      </c>
      <c r="D13" s="2">
        <v>10.1</v>
      </c>
      <c r="E13" s="2">
        <v>4.46</v>
      </c>
      <c r="F13" s="7" t="s">
        <v>23</v>
      </c>
      <c r="G13" s="3">
        <v>60819</v>
      </c>
      <c r="H13" s="9">
        <v>14.38</v>
      </c>
      <c r="I13" s="3">
        <v>-0.6</v>
      </c>
      <c r="J13" s="9">
        <v>4.78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170.35999999999999</v>
      </c>
      <c r="F15" s="7" t="s">
        <v>20</v>
      </c>
      <c r="G15" s="9">
        <f>SUM(H2:H13)</f>
        <v>170.35999999999996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B867-DA09-4F3D-8D54-7A67E064355C}">
  <dimension ref="A1:AD16"/>
  <sheetViews>
    <sheetView workbookViewId="0">
      <selection activeCell="A25" sqref="A25:A37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0" t="s">
        <v>33</v>
      </c>
      <c r="B2" s="10">
        <v>86757</v>
      </c>
      <c r="C2" s="10">
        <v>17.27</v>
      </c>
      <c r="D2" s="10">
        <v>5.3</v>
      </c>
      <c r="E2" s="10">
        <v>7.22</v>
      </c>
      <c r="F2" s="7" t="s">
        <v>33</v>
      </c>
      <c r="G2" s="9">
        <v>86757</v>
      </c>
      <c r="H2" s="9">
        <v>17.27</v>
      </c>
      <c r="I2" s="9">
        <v>5.3</v>
      </c>
      <c r="J2" s="9">
        <v>7.22</v>
      </c>
      <c r="AA2" s="2"/>
      <c r="AB2" s="2"/>
      <c r="AC2" s="2"/>
      <c r="AD2" s="2"/>
    </row>
    <row r="3" spans="1:30" x14ac:dyDescent="0.25">
      <c r="A3" s="10" t="s">
        <v>29</v>
      </c>
      <c r="B3" s="10">
        <v>91607</v>
      </c>
      <c r="C3" s="10">
        <v>13.34</v>
      </c>
      <c r="D3" s="10">
        <v>5.7</v>
      </c>
      <c r="E3" s="10">
        <v>5.25</v>
      </c>
      <c r="F3" s="7" t="s">
        <v>29</v>
      </c>
      <c r="G3" s="9">
        <v>91607</v>
      </c>
      <c r="H3" s="9">
        <v>13.34</v>
      </c>
      <c r="I3" s="9">
        <v>5.7</v>
      </c>
      <c r="J3" s="9">
        <v>5.25</v>
      </c>
      <c r="AA3" s="2"/>
      <c r="AB3" s="2"/>
      <c r="AC3" s="2"/>
      <c r="AD3" s="2"/>
    </row>
    <row r="4" spans="1:30" ht="15" customHeight="1" x14ac:dyDescent="0.25">
      <c r="A4" s="10" t="s">
        <v>37</v>
      </c>
      <c r="B4" s="10">
        <v>82453</v>
      </c>
      <c r="C4" s="10">
        <v>17.34</v>
      </c>
      <c r="D4" s="10">
        <v>17</v>
      </c>
      <c r="E4" s="10">
        <v>6.71</v>
      </c>
      <c r="F4" s="7" t="s">
        <v>37</v>
      </c>
      <c r="G4" s="9">
        <v>82453</v>
      </c>
      <c r="H4" s="9">
        <v>17.34</v>
      </c>
      <c r="I4" s="9">
        <v>17</v>
      </c>
      <c r="J4" s="9">
        <v>6.71</v>
      </c>
      <c r="AA4" s="2"/>
      <c r="AB4" s="2"/>
      <c r="AC4" s="2"/>
      <c r="AD4" s="2"/>
    </row>
    <row r="5" spans="1:30" ht="15" customHeight="1" x14ac:dyDescent="0.25">
      <c r="A5" s="10" t="s">
        <v>34</v>
      </c>
      <c r="B5" s="10">
        <v>78850</v>
      </c>
      <c r="C5" s="10">
        <v>14.32</v>
      </c>
      <c r="D5" s="10">
        <v>0.9</v>
      </c>
      <c r="E5" s="10">
        <v>6.29</v>
      </c>
      <c r="F5" s="7" t="s">
        <v>22</v>
      </c>
      <c r="G5" s="9">
        <v>42500</v>
      </c>
      <c r="H5" s="9">
        <v>14.47</v>
      </c>
      <c r="I5" s="9">
        <v>11.9</v>
      </c>
      <c r="J5" s="9">
        <v>5.97</v>
      </c>
      <c r="AA5" s="2"/>
      <c r="AB5" s="2"/>
      <c r="AC5" s="2"/>
      <c r="AD5" s="2"/>
    </row>
    <row r="6" spans="1:30" ht="15" customHeight="1" x14ac:dyDescent="0.25">
      <c r="A6" s="10" t="s">
        <v>22</v>
      </c>
      <c r="B6" s="10">
        <v>42500</v>
      </c>
      <c r="C6" s="10">
        <v>14.47</v>
      </c>
      <c r="D6" s="10">
        <v>11.9</v>
      </c>
      <c r="E6" s="10">
        <v>5.97</v>
      </c>
      <c r="F6" s="7" t="s">
        <v>34</v>
      </c>
      <c r="G6" s="9">
        <v>78850</v>
      </c>
      <c r="H6" s="9">
        <v>14.32</v>
      </c>
      <c r="I6" s="9">
        <v>0.9</v>
      </c>
      <c r="J6" s="9">
        <v>6.29</v>
      </c>
      <c r="AA6" s="2"/>
      <c r="AB6" s="2"/>
      <c r="AC6" s="2"/>
      <c r="AD6" s="2"/>
    </row>
    <row r="7" spans="1:30" ht="15" customHeight="1" x14ac:dyDescent="0.25">
      <c r="A7" s="10" t="s">
        <v>4</v>
      </c>
      <c r="B7" s="10">
        <v>98706</v>
      </c>
      <c r="C7" s="10">
        <v>11.54</v>
      </c>
      <c r="D7" s="10">
        <v>2.6</v>
      </c>
      <c r="E7" s="10">
        <v>5.0599999999999996</v>
      </c>
      <c r="F7" s="7" t="s">
        <v>0</v>
      </c>
      <c r="G7" s="9">
        <v>38648</v>
      </c>
      <c r="H7" s="9">
        <v>13.31</v>
      </c>
      <c r="I7" s="9">
        <v>1.1000000000000001</v>
      </c>
      <c r="J7" s="9">
        <v>4.2300000000000004</v>
      </c>
      <c r="AA7" s="2"/>
      <c r="AB7" s="2"/>
      <c r="AC7" s="2"/>
      <c r="AD7" s="2"/>
    </row>
    <row r="8" spans="1:30" ht="15" customHeight="1" x14ac:dyDescent="0.25">
      <c r="A8" s="10" t="s">
        <v>3</v>
      </c>
      <c r="B8" s="10">
        <v>51772</v>
      </c>
      <c r="C8" s="10">
        <v>12.93</v>
      </c>
      <c r="D8" s="10">
        <v>5.2</v>
      </c>
      <c r="E8" s="10">
        <v>4.3099999999999996</v>
      </c>
      <c r="F8" s="7" t="s">
        <v>3</v>
      </c>
      <c r="G8" s="9">
        <v>51772</v>
      </c>
      <c r="H8" s="9">
        <v>12.93</v>
      </c>
      <c r="I8" s="9">
        <v>5.2</v>
      </c>
      <c r="J8" s="9">
        <v>4.3099999999999996</v>
      </c>
      <c r="AA8" s="2"/>
      <c r="AB8" s="2"/>
      <c r="AC8" s="2"/>
      <c r="AD8" s="2"/>
    </row>
    <row r="9" spans="1:30" ht="15" customHeight="1" x14ac:dyDescent="0.25">
      <c r="A9" s="10" t="s">
        <v>0</v>
      </c>
      <c r="B9" s="10">
        <v>38648</v>
      </c>
      <c r="C9" s="10">
        <v>13.31</v>
      </c>
      <c r="D9" s="10">
        <v>1.1000000000000001</v>
      </c>
      <c r="E9" s="10">
        <v>4.2300000000000004</v>
      </c>
      <c r="F9" s="7" t="s">
        <v>46</v>
      </c>
      <c r="G9" s="9">
        <v>80393</v>
      </c>
      <c r="H9" s="9">
        <v>6.82</v>
      </c>
      <c r="I9" s="9">
        <v>4.8</v>
      </c>
      <c r="J9" s="9">
        <v>2.23</v>
      </c>
      <c r="AA9" s="2"/>
      <c r="AB9" s="2"/>
      <c r="AC9" s="2"/>
      <c r="AD9" s="2"/>
    </row>
    <row r="10" spans="1:30" ht="15" customHeight="1" x14ac:dyDescent="0.25">
      <c r="A10" s="10" t="s">
        <v>46</v>
      </c>
      <c r="B10" s="10">
        <v>80393</v>
      </c>
      <c r="C10" s="10">
        <v>6.82</v>
      </c>
      <c r="D10" s="10">
        <v>4.8</v>
      </c>
      <c r="E10" s="10">
        <v>2.23</v>
      </c>
      <c r="F10" s="7" t="s">
        <v>4</v>
      </c>
      <c r="G10" s="9">
        <v>98706</v>
      </c>
      <c r="H10" s="9">
        <v>11.54</v>
      </c>
      <c r="I10" s="9">
        <v>2.6</v>
      </c>
      <c r="J10" s="9">
        <v>5.0599999999999996</v>
      </c>
      <c r="AA10" s="2"/>
      <c r="AB10" s="2"/>
      <c r="AC10" s="2"/>
      <c r="AD10" s="2"/>
    </row>
    <row r="11" spans="1:30" ht="15" customHeight="1" x14ac:dyDescent="0.25">
      <c r="A11" s="10" t="s">
        <v>31</v>
      </c>
      <c r="B11" s="10">
        <v>70800</v>
      </c>
      <c r="C11" s="10">
        <v>12.91</v>
      </c>
      <c r="D11" s="10">
        <v>4.4000000000000004</v>
      </c>
      <c r="E11" s="10">
        <v>4.5599999999999996</v>
      </c>
      <c r="F11" s="7" t="s">
        <v>31</v>
      </c>
      <c r="G11" s="9">
        <v>70800</v>
      </c>
      <c r="H11" s="9">
        <v>12.91</v>
      </c>
      <c r="I11" s="9">
        <v>4.4000000000000004</v>
      </c>
      <c r="J11" s="9">
        <v>4.5599999999999996</v>
      </c>
      <c r="AA11" s="2"/>
      <c r="AB11" s="2"/>
      <c r="AC11" s="2"/>
      <c r="AD11" s="2"/>
    </row>
    <row r="12" spans="1:30" ht="15" customHeight="1" x14ac:dyDescent="0.25">
      <c r="A12" s="10" t="s">
        <v>7</v>
      </c>
      <c r="B12" s="10">
        <v>69014</v>
      </c>
      <c r="C12" s="10">
        <v>12.01</v>
      </c>
      <c r="D12" s="10">
        <v>7.2</v>
      </c>
      <c r="E12" s="10">
        <v>4.54</v>
      </c>
      <c r="F12" s="7" t="s">
        <v>7</v>
      </c>
      <c r="G12" s="9">
        <v>69014</v>
      </c>
      <c r="H12" s="9">
        <v>12.01</v>
      </c>
      <c r="I12" s="9">
        <v>7.2</v>
      </c>
      <c r="J12" s="9">
        <v>4.54</v>
      </c>
      <c r="AA12" s="2"/>
      <c r="AB12" s="2"/>
      <c r="AC12" s="2"/>
      <c r="AD12" s="2"/>
    </row>
    <row r="13" spans="1:30" ht="15" customHeight="1" x14ac:dyDescent="0.25">
      <c r="A13" s="10" t="s">
        <v>28</v>
      </c>
      <c r="B13" s="10">
        <v>89493</v>
      </c>
      <c r="C13" s="10">
        <v>8.51</v>
      </c>
      <c r="D13" s="10">
        <v>-0.3</v>
      </c>
      <c r="E13" s="10">
        <v>2.31</v>
      </c>
      <c r="F13" s="7" t="s">
        <v>28</v>
      </c>
      <c r="G13" s="9">
        <v>89493</v>
      </c>
      <c r="H13" s="9">
        <v>8.51</v>
      </c>
      <c r="I13" s="9">
        <v>-0.3</v>
      </c>
      <c r="J13" s="9">
        <v>2.31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154.76999999999998</v>
      </c>
      <c r="F15" s="7" t="s">
        <v>20</v>
      </c>
      <c r="G15" s="9">
        <f>SUM(H2:H13)</f>
        <v>154.76999999999998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ED8E-2FC7-434A-B4AA-31018949EA7F}">
  <dimension ref="A1:AD35"/>
  <sheetViews>
    <sheetView workbookViewId="0">
      <selection activeCell="E22" sqref="E22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29</v>
      </c>
      <c r="B2" s="2">
        <v>91607</v>
      </c>
      <c r="C2" s="2">
        <v>13.11</v>
      </c>
      <c r="D2" s="2">
        <v>4.5</v>
      </c>
      <c r="E2" s="2">
        <v>5.21</v>
      </c>
      <c r="F2" s="7" t="s">
        <v>2</v>
      </c>
      <c r="G2" s="3">
        <v>78117</v>
      </c>
      <c r="H2" s="3">
        <v>15.95</v>
      </c>
      <c r="I2" s="7">
        <v>2.4</v>
      </c>
      <c r="J2" s="9">
        <v>4.62</v>
      </c>
      <c r="AA2" s="2"/>
      <c r="AB2" s="2"/>
      <c r="AC2" s="2"/>
      <c r="AD2" s="2"/>
    </row>
    <row r="3" spans="1:30" x14ac:dyDescent="0.25">
      <c r="A3" s="2" t="s">
        <v>2</v>
      </c>
      <c r="B3" s="2">
        <v>78117</v>
      </c>
      <c r="C3" s="2">
        <v>15.95</v>
      </c>
      <c r="D3" s="2">
        <v>2.4</v>
      </c>
      <c r="E3" s="2">
        <v>4.62</v>
      </c>
      <c r="F3" s="7" t="s">
        <v>29</v>
      </c>
      <c r="G3" s="3">
        <v>91607</v>
      </c>
      <c r="H3" s="3">
        <v>13.11</v>
      </c>
      <c r="I3" s="7">
        <v>4.5</v>
      </c>
      <c r="J3" s="9">
        <v>5.21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15.11</v>
      </c>
      <c r="D4" s="2">
        <v>3</v>
      </c>
      <c r="E4" s="2">
        <v>6.54</v>
      </c>
      <c r="F4" s="7" t="s">
        <v>37</v>
      </c>
      <c r="G4" s="3">
        <v>82453</v>
      </c>
      <c r="H4" s="3">
        <v>15.11</v>
      </c>
      <c r="I4" s="7">
        <v>3</v>
      </c>
      <c r="J4" s="9">
        <v>6.54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14.58</v>
      </c>
      <c r="D5" s="2">
        <v>3.3</v>
      </c>
      <c r="E5" s="2">
        <v>6.15</v>
      </c>
      <c r="F5" s="7" t="s">
        <v>34</v>
      </c>
      <c r="G5" s="3">
        <v>78850</v>
      </c>
      <c r="H5" s="3">
        <v>14.58</v>
      </c>
      <c r="I5" s="7">
        <v>3.3</v>
      </c>
      <c r="J5" s="9">
        <v>6.15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13.92</v>
      </c>
      <c r="D6" s="2">
        <v>4.5</v>
      </c>
      <c r="E6" s="2">
        <v>5.65</v>
      </c>
      <c r="F6" s="7" t="s">
        <v>19</v>
      </c>
      <c r="G6" s="3">
        <v>90444</v>
      </c>
      <c r="H6" s="3">
        <v>13.92</v>
      </c>
      <c r="I6" s="7">
        <v>4.5</v>
      </c>
      <c r="J6" s="9">
        <v>5.65</v>
      </c>
      <c r="AA6" s="2"/>
      <c r="AB6" s="2"/>
      <c r="AC6" s="2"/>
      <c r="AD6" s="2"/>
    </row>
    <row r="7" spans="1:30" ht="15" customHeight="1" x14ac:dyDescent="0.25">
      <c r="A7" s="2" t="s">
        <v>27</v>
      </c>
      <c r="B7" s="2">
        <v>92496</v>
      </c>
      <c r="C7" s="2">
        <v>7.94</v>
      </c>
      <c r="D7" s="2">
        <v>1.7</v>
      </c>
      <c r="E7" s="2">
        <v>4.4800000000000004</v>
      </c>
      <c r="F7" s="7" t="s">
        <v>0</v>
      </c>
      <c r="G7" s="3">
        <v>38648</v>
      </c>
      <c r="H7" s="3">
        <v>13.71</v>
      </c>
      <c r="I7" s="7">
        <v>4.2</v>
      </c>
      <c r="J7" s="9">
        <v>4.2300000000000004</v>
      </c>
      <c r="AA7" s="2"/>
      <c r="AB7" s="2"/>
      <c r="AC7" s="2"/>
      <c r="AD7" s="2"/>
    </row>
    <row r="8" spans="1:30" ht="15" customHeight="1" x14ac:dyDescent="0.25">
      <c r="A8" s="2" t="s">
        <v>0</v>
      </c>
      <c r="B8" s="2">
        <v>38648</v>
      </c>
      <c r="C8" s="2">
        <v>13.71</v>
      </c>
      <c r="D8" s="2">
        <v>4.2</v>
      </c>
      <c r="E8" s="2">
        <v>4.2300000000000004</v>
      </c>
      <c r="F8" s="7" t="s">
        <v>3</v>
      </c>
      <c r="G8" s="3">
        <v>51772</v>
      </c>
      <c r="H8" s="3">
        <v>12.07</v>
      </c>
      <c r="I8" s="7">
        <v>0.6</v>
      </c>
      <c r="J8" s="9">
        <v>4.12</v>
      </c>
      <c r="AA8" s="2"/>
      <c r="AB8" s="2"/>
      <c r="AC8" s="2"/>
      <c r="AD8" s="2"/>
    </row>
    <row r="9" spans="1:30" ht="15" customHeight="1" x14ac:dyDescent="0.25">
      <c r="A9" s="2" t="s">
        <v>3</v>
      </c>
      <c r="B9" s="2">
        <v>51772</v>
      </c>
      <c r="C9" s="2">
        <v>12.07</v>
      </c>
      <c r="D9" s="2">
        <v>0.6</v>
      </c>
      <c r="E9" s="2">
        <v>4.12</v>
      </c>
      <c r="F9" s="7" t="s">
        <v>46</v>
      </c>
      <c r="G9" s="3">
        <v>80393</v>
      </c>
      <c r="H9" s="3">
        <v>8.2200000000000006</v>
      </c>
      <c r="I9" s="7">
        <v>12.2</v>
      </c>
      <c r="J9" s="9">
        <v>2.66</v>
      </c>
      <c r="AA9" s="2"/>
      <c r="AB9" s="2"/>
      <c r="AC9" s="2"/>
      <c r="AD9" s="2"/>
    </row>
    <row r="10" spans="1:30" ht="15" customHeight="1" x14ac:dyDescent="0.25">
      <c r="A10" s="2" t="s">
        <v>46</v>
      </c>
      <c r="B10" s="2">
        <v>80393</v>
      </c>
      <c r="C10" s="2">
        <v>8.2200000000000006</v>
      </c>
      <c r="D10" s="2">
        <v>12.2</v>
      </c>
      <c r="E10" s="2">
        <v>2.66</v>
      </c>
      <c r="F10" s="7" t="s">
        <v>27</v>
      </c>
      <c r="G10" s="3">
        <v>92496</v>
      </c>
      <c r="H10" s="3">
        <v>7.94</v>
      </c>
      <c r="I10" s="7">
        <v>1.7</v>
      </c>
      <c r="J10" s="9">
        <v>4.4800000000000004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13.18</v>
      </c>
      <c r="D11" s="2">
        <v>6.16</v>
      </c>
      <c r="E11" s="2">
        <v>4.63</v>
      </c>
      <c r="F11" s="7" t="s">
        <v>31</v>
      </c>
      <c r="G11" s="3">
        <v>70800</v>
      </c>
      <c r="H11" s="3">
        <v>13.18</v>
      </c>
      <c r="I11" s="7">
        <v>6.16</v>
      </c>
      <c r="J11" s="9">
        <v>4.63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14.22</v>
      </c>
      <c r="D12" s="2">
        <v>11.2</v>
      </c>
      <c r="E12" s="2">
        <v>6.84</v>
      </c>
      <c r="F12" s="7" t="s">
        <v>23</v>
      </c>
      <c r="G12" s="3">
        <v>60819</v>
      </c>
      <c r="H12" s="3">
        <v>15.21</v>
      </c>
      <c r="I12" s="7">
        <v>6.1</v>
      </c>
      <c r="J12" s="9">
        <v>4.8600000000000003</v>
      </c>
      <c r="AA12" s="2"/>
      <c r="AB12" s="2"/>
      <c r="AC12" s="2"/>
      <c r="AD12" s="2"/>
    </row>
    <row r="13" spans="1:30" ht="15" customHeight="1" x14ac:dyDescent="0.25">
      <c r="A13" s="2" t="s">
        <v>23</v>
      </c>
      <c r="B13" s="2">
        <v>60819</v>
      </c>
      <c r="C13" s="2">
        <v>15.21</v>
      </c>
      <c r="D13" s="2">
        <v>6.1</v>
      </c>
      <c r="E13" s="2">
        <v>4.8600000000000003</v>
      </c>
      <c r="F13" s="7" t="s">
        <v>6</v>
      </c>
      <c r="G13" s="3">
        <v>80853</v>
      </c>
      <c r="H13" s="3">
        <v>14.22</v>
      </c>
      <c r="I13" s="7">
        <v>11.2</v>
      </c>
      <c r="J13" s="9">
        <v>6.84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  <c r="H14" s="9"/>
      <c r="J14" s="9"/>
      <c r="AA14" s="2"/>
      <c r="AB14" s="2"/>
      <c r="AC14" s="2"/>
      <c r="AD14" s="2"/>
    </row>
    <row r="15" spans="1:30" ht="15" customHeight="1" x14ac:dyDescent="0.25">
      <c r="A15" s="2"/>
      <c r="B15" s="2"/>
      <c r="C15" s="2"/>
      <c r="D15" s="2"/>
      <c r="E15" s="2"/>
    </row>
    <row r="16" spans="1:30" ht="15" customHeight="1" x14ac:dyDescent="0.25">
      <c r="B16" s="3" t="s">
        <v>21</v>
      </c>
      <c r="C16" s="3">
        <f>SUM(C2:C14)</f>
        <v>157.22</v>
      </c>
      <c r="F16" s="7" t="s">
        <v>20</v>
      </c>
      <c r="G16" s="9">
        <f>SUM(H2:H14)</f>
        <v>157.22</v>
      </c>
    </row>
    <row r="17" spans="1:4" x14ac:dyDescent="0.25">
      <c r="C17" s="5"/>
      <c r="D17" s="8"/>
    </row>
    <row r="24" spans="1:4" x14ac:dyDescent="0.25">
      <c r="A24" s="3">
        <v>0</v>
      </c>
    </row>
    <row r="25" spans="1:4" x14ac:dyDescent="0.25">
      <c r="A25" s="3">
        <v>1</v>
      </c>
    </row>
    <row r="26" spans="1:4" x14ac:dyDescent="0.25">
      <c r="A26" s="3">
        <v>2</v>
      </c>
    </row>
    <row r="27" spans="1:4" x14ac:dyDescent="0.25">
      <c r="A27" s="3">
        <v>3</v>
      </c>
    </row>
    <row r="28" spans="1:4" x14ac:dyDescent="0.25">
      <c r="A28" s="3">
        <v>4</v>
      </c>
    </row>
    <row r="29" spans="1:4" x14ac:dyDescent="0.25">
      <c r="A29" s="3">
        <v>5</v>
      </c>
    </row>
    <row r="30" spans="1:4" x14ac:dyDescent="0.25">
      <c r="A30" s="3">
        <v>6</v>
      </c>
    </row>
    <row r="31" spans="1:4" x14ac:dyDescent="0.25">
      <c r="A31" s="3">
        <v>7</v>
      </c>
    </row>
    <row r="32" spans="1:4" x14ac:dyDescent="0.25">
      <c r="A32" s="3">
        <v>8</v>
      </c>
    </row>
    <row r="33" spans="1:1" x14ac:dyDescent="0.25">
      <c r="A33" s="3">
        <v>9</v>
      </c>
    </row>
    <row r="34" spans="1:1" x14ac:dyDescent="0.25">
      <c r="A34" s="3">
        <v>10</v>
      </c>
    </row>
    <row r="35" spans="1:1" x14ac:dyDescent="0.25">
      <c r="A35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9F16-8698-4C27-BAF1-9E24D4572B85}">
  <dimension ref="A1:AD36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29</v>
      </c>
      <c r="B2" s="2">
        <v>91607</v>
      </c>
      <c r="C2" s="2">
        <v>12.68</v>
      </c>
      <c r="D2" s="2">
        <v>2.7</v>
      </c>
      <c r="E2" s="2">
        <v>5.07</v>
      </c>
      <c r="F2" s="7" t="s">
        <v>1</v>
      </c>
      <c r="G2" s="9">
        <v>73741</v>
      </c>
      <c r="H2" s="9">
        <v>13.02</v>
      </c>
      <c r="I2" s="9">
        <v>0.3</v>
      </c>
      <c r="J2" s="9">
        <v>3.8</v>
      </c>
      <c r="AA2" s="2"/>
      <c r="AB2" s="2"/>
      <c r="AC2" s="2"/>
      <c r="AD2" s="2"/>
    </row>
    <row r="3" spans="1:30" x14ac:dyDescent="0.25">
      <c r="A3" s="2" t="s">
        <v>1</v>
      </c>
      <c r="B3" s="2">
        <v>73741</v>
      </c>
      <c r="C3" s="2">
        <v>13.02</v>
      </c>
      <c r="D3" s="2">
        <v>0.3</v>
      </c>
      <c r="E3" s="2">
        <v>3.8</v>
      </c>
      <c r="F3" s="7" t="s">
        <v>29</v>
      </c>
      <c r="G3" s="9">
        <v>91607</v>
      </c>
      <c r="H3" s="9">
        <v>12.68</v>
      </c>
      <c r="I3" s="9">
        <v>2.7</v>
      </c>
      <c r="J3" s="9">
        <v>5.07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16.34</v>
      </c>
      <c r="D4" s="2">
        <v>11</v>
      </c>
      <c r="E4" s="2">
        <v>6.73</v>
      </c>
      <c r="F4" s="7" t="s">
        <v>37</v>
      </c>
      <c r="G4" s="9">
        <v>82453</v>
      </c>
      <c r="H4" s="9">
        <v>16.34</v>
      </c>
      <c r="I4" s="9">
        <v>11</v>
      </c>
      <c r="J4" s="9">
        <v>6.73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17.510000000000002</v>
      </c>
      <c r="D5" s="2">
        <v>20.7</v>
      </c>
      <c r="E5" s="2">
        <v>6.78</v>
      </c>
      <c r="F5" s="7" t="s">
        <v>22</v>
      </c>
      <c r="G5" s="9">
        <v>42500</v>
      </c>
      <c r="H5" s="9">
        <v>12.84</v>
      </c>
      <c r="I5" s="9">
        <v>3.5</v>
      </c>
      <c r="J5" s="9">
        <v>5.43</v>
      </c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12.84</v>
      </c>
      <c r="D6" s="2">
        <v>3.5</v>
      </c>
      <c r="E6" s="2">
        <v>5.43</v>
      </c>
      <c r="F6" s="7" t="s">
        <v>34</v>
      </c>
      <c r="G6" s="9">
        <v>78850</v>
      </c>
      <c r="H6" s="9">
        <v>17.510000000000002</v>
      </c>
      <c r="I6" s="9">
        <v>20.7</v>
      </c>
      <c r="J6" s="9">
        <v>6.78</v>
      </c>
      <c r="AA6" s="2"/>
      <c r="AB6" s="2"/>
      <c r="AC6" s="2"/>
      <c r="AD6" s="2"/>
    </row>
    <row r="7" spans="1:30" ht="15" customHeight="1" x14ac:dyDescent="0.25">
      <c r="A7" s="2" t="s">
        <v>0</v>
      </c>
      <c r="B7" s="2">
        <v>38648</v>
      </c>
      <c r="C7" s="2">
        <v>13.76</v>
      </c>
      <c r="D7" s="2">
        <v>5.2</v>
      </c>
      <c r="E7" s="2">
        <v>4.28</v>
      </c>
      <c r="F7" s="7" t="s">
        <v>0</v>
      </c>
      <c r="G7" s="9">
        <v>38648</v>
      </c>
      <c r="H7" s="9">
        <v>13.76</v>
      </c>
      <c r="I7" s="9">
        <v>5.2</v>
      </c>
      <c r="J7" s="9">
        <v>4.28</v>
      </c>
      <c r="AA7" s="2"/>
      <c r="AB7" s="2"/>
      <c r="AC7" s="2"/>
      <c r="AD7" s="2"/>
    </row>
    <row r="8" spans="1:30" ht="15" customHeight="1" x14ac:dyDescent="0.25">
      <c r="A8" s="2" t="s">
        <v>3</v>
      </c>
      <c r="B8" s="2">
        <v>51772</v>
      </c>
      <c r="C8" s="2">
        <v>11.52</v>
      </c>
      <c r="D8" s="2">
        <v>-1.3</v>
      </c>
      <c r="E8" s="2">
        <v>3.86</v>
      </c>
      <c r="F8" s="7" t="s">
        <v>3</v>
      </c>
      <c r="G8" s="9">
        <v>51772</v>
      </c>
      <c r="H8" s="9">
        <v>11.52</v>
      </c>
      <c r="I8" s="9">
        <v>-1.3</v>
      </c>
      <c r="J8" s="9">
        <v>3.86</v>
      </c>
      <c r="AA8" s="2"/>
      <c r="AB8" s="2"/>
      <c r="AC8" s="2"/>
      <c r="AD8" s="2"/>
    </row>
    <row r="9" spans="1:30" ht="15" customHeight="1" x14ac:dyDescent="0.25">
      <c r="A9" s="2" t="s">
        <v>46</v>
      </c>
      <c r="B9" s="2">
        <v>80393</v>
      </c>
      <c r="C9" s="2">
        <v>5.96</v>
      </c>
      <c r="D9" s="2">
        <v>-1.7</v>
      </c>
      <c r="E9" s="2">
        <v>2.48</v>
      </c>
      <c r="F9" s="7" t="s">
        <v>35</v>
      </c>
      <c r="G9" s="9">
        <v>78548</v>
      </c>
      <c r="H9" s="9">
        <v>7.22</v>
      </c>
      <c r="I9" s="9">
        <v>-1.1000000000000001</v>
      </c>
      <c r="J9" s="9">
        <v>2.04</v>
      </c>
      <c r="AA9" s="2"/>
      <c r="AB9" s="2"/>
      <c r="AC9" s="2"/>
      <c r="AD9" s="2"/>
    </row>
    <row r="10" spans="1:30" ht="15" customHeight="1" x14ac:dyDescent="0.25">
      <c r="A10" s="2" t="s">
        <v>35</v>
      </c>
      <c r="B10" s="2">
        <v>78548</v>
      </c>
      <c r="C10" s="2">
        <v>7.22</v>
      </c>
      <c r="D10" s="2">
        <v>-1.1000000000000001</v>
      </c>
      <c r="E10" s="2">
        <v>2.04</v>
      </c>
      <c r="F10" s="7" t="s">
        <v>46</v>
      </c>
      <c r="G10" s="9">
        <v>80393</v>
      </c>
      <c r="H10" s="9">
        <v>5.96</v>
      </c>
      <c r="I10" s="9">
        <v>-1.7</v>
      </c>
      <c r="J10" s="9">
        <v>2.48</v>
      </c>
      <c r="AA10" s="2"/>
      <c r="AB10" s="2"/>
      <c r="AC10" s="2"/>
      <c r="AD10" s="2"/>
    </row>
    <row r="11" spans="1:30" ht="15" customHeight="1" x14ac:dyDescent="0.25">
      <c r="A11" s="2" t="s">
        <v>44</v>
      </c>
      <c r="B11" s="2">
        <v>41929</v>
      </c>
      <c r="C11" s="2">
        <v>12.95</v>
      </c>
      <c r="D11" s="2">
        <v>7.16</v>
      </c>
      <c r="E11" s="2">
        <v>4.62</v>
      </c>
      <c r="F11" s="7" t="s">
        <v>44</v>
      </c>
      <c r="G11" s="9">
        <v>41929</v>
      </c>
      <c r="H11" s="9">
        <v>12.95</v>
      </c>
      <c r="I11" s="9">
        <v>7.16</v>
      </c>
      <c r="J11" s="9">
        <v>4.62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12.24</v>
      </c>
      <c r="D12" s="2">
        <v>-0.3</v>
      </c>
      <c r="E12" s="2">
        <v>6.25</v>
      </c>
      <c r="F12" s="7" t="s">
        <v>23</v>
      </c>
      <c r="G12" s="9">
        <v>60819</v>
      </c>
      <c r="H12" s="9">
        <v>16.07</v>
      </c>
      <c r="I12" s="9">
        <v>11.5</v>
      </c>
      <c r="J12" s="9">
        <v>5.23</v>
      </c>
      <c r="AA12" s="2"/>
      <c r="AB12" s="2"/>
      <c r="AC12" s="2"/>
      <c r="AD12" s="2"/>
    </row>
    <row r="13" spans="1:30" ht="15" customHeight="1" x14ac:dyDescent="0.25">
      <c r="A13" s="2" t="s">
        <v>23</v>
      </c>
      <c r="B13" s="2">
        <v>60819</v>
      </c>
      <c r="C13" s="2">
        <v>16.07</v>
      </c>
      <c r="D13" s="2">
        <v>11.5</v>
      </c>
      <c r="E13" s="2">
        <v>5.23</v>
      </c>
      <c r="F13" s="7" t="s">
        <v>6</v>
      </c>
      <c r="G13" s="9">
        <v>80853</v>
      </c>
      <c r="H13" s="9">
        <v>12.24</v>
      </c>
      <c r="I13" s="9">
        <v>-0.3</v>
      </c>
      <c r="J13" s="9">
        <v>6.25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  <c r="H14" s="9"/>
      <c r="J14" s="9"/>
      <c r="AA14" s="2"/>
      <c r="AB14" s="2"/>
      <c r="AC14" s="2"/>
      <c r="AD14" s="2"/>
    </row>
    <row r="15" spans="1:30" ht="15" customHeight="1" x14ac:dyDescent="0.25">
      <c r="A15" s="2"/>
      <c r="B15" s="2"/>
      <c r="C15" s="2"/>
      <c r="D15" s="2"/>
      <c r="E15" s="2"/>
    </row>
    <row r="16" spans="1:30" ht="15" customHeight="1" x14ac:dyDescent="0.25">
      <c r="B16" s="3" t="s">
        <v>21</v>
      </c>
      <c r="C16" s="3">
        <f>SUM(C2:C14)</f>
        <v>152.10999999999999</v>
      </c>
      <c r="F16" s="7" t="s">
        <v>20</v>
      </c>
      <c r="G16" s="9">
        <f>SUM(H2:H14)</f>
        <v>152.11000000000001</v>
      </c>
    </row>
    <row r="17" spans="1:4" x14ac:dyDescent="0.25">
      <c r="C17" s="5"/>
      <c r="D17" s="8"/>
    </row>
    <row r="25" spans="1:4" x14ac:dyDescent="0.25">
      <c r="A25" s="3">
        <v>0</v>
      </c>
    </row>
    <row r="26" spans="1:4" x14ac:dyDescent="0.25">
      <c r="A26" s="3">
        <v>1</v>
      </c>
    </row>
    <row r="27" spans="1:4" x14ac:dyDescent="0.25">
      <c r="A27" s="3">
        <v>2</v>
      </c>
    </row>
    <row r="28" spans="1:4" x14ac:dyDescent="0.25">
      <c r="A28" s="3">
        <v>3</v>
      </c>
    </row>
    <row r="29" spans="1:4" x14ac:dyDescent="0.25">
      <c r="A29" s="3">
        <v>4</v>
      </c>
    </row>
    <row r="30" spans="1:4" x14ac:dyDescent="0.25">
      <c r="A30" s="3">
        <v>5</v>
      </c>
    </row>
    <row r="31" spans="1:4" x14ac:dyDescent="0.25">
      <c r="A31" s="3">
        <v>6</v>
      </c>
    </row>
    <row r="32" spans="1:4" x14ac:dyDescent="0.25">
      <c r="A32" s="3">
        <v>7</v>
      </c>
    </row>
    <row r="33" spans="1:1" x14ac:dyDescent="0.25">
      <c r="A33" s="3">
        <v>8</v>
      </c>
    </row>
    <row r="34" spans="1:1" x14ac:dyDescent="0.25">
      <c r="A34" s="3">
        <v>9</v>
      </c>
    </row>
    <row r="35" spans="1:1" x14ac:dyDescent="0.25">
      <c r="A35" s="3">
        <v>10</v>
      </c>
    </row>
    <row r="36" spans="1:1" x14ac:dyDescent="0.25">
      <c r="A36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65A8-5AF3-42A5-AB38-D15E1001FCD9}">
  <dimension ref="A1:AD34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20.59</v>
      </c>
      <c r="D2" s="2">
        <v>7.7</v>
      </c>
      <c r="E2" s="2">
        <v>9.81</v>
      </c>
      <c r="F2" s="7" t="s">
        <v>32</v>
      </c>
      <c r="G2" s="9">
        <v>83257</v>
      </c>
      <c r="H2" s="9">
        <v>20.59</v>
      </c>
      <c r="I2" s="9">
        <v>7.7</v>
      </c>
      <c r="J2" s="9">
        <v>9.81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17.39</v>
      </c>
      <c r="D3" s="2">
        <v>7.2</v>
      </c>
      <c r="E3" s="2">
        <v>7.22</v>
      </c>
      <c r="F3" s="7" t="s">
        <v>33</v>
      </c>
      <c r="G3" s="9">
        <v>86757</v>
      </c>
      <c r="H3" s="9">
        <v>17.39</v>
      </c>
      <c r="I3" s="9">
        <v>7.2</v>
      </c>
      <c r="J3" s="9">
        <v>7.22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15.15</v>
      </c>
      <c r="D4" s="2">
        <v>2</v>
      </c>
      <c r="E4" s="2">
        <v>6.53</v>
      </c>
      <c r="F4" s="7" t="s">
        <v>37</v>
      </c>
      <c r="G4" s="9">
        <v>82453</v>
      </c>
      <c r="H4" s="9">
        <v>15.15</v>
      </c>
      <c r="I4" s="9">
        <v>2</v>
      </c>
      <c r="J4" s="9">
        <v>6.53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14.9</v>
      </c>
      <c r="D5" s="2">
        <v>2.2000000000000002</v>
      </c>
      <c r="E5" s="2">
        <v>6.59</v>
      </c>
      <c r="F5" s="7" t="s">
        <v>22</v>
      </c>
      <c r="G5" s="9">
        <v>42500</v>
      </c>
      <c r="H5" s="9">
        <v>12.55</v>
      </c>
      <c r="I5" s="9">
        <v>0.9</v>
      </c>
      <c r="J5" s="9">
        <v>5.19</v>
      </c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12.55</v>
      </c>
      <c r="D6" s="2">
        <v>0.9</v>
      </c>
      <c r="E6" s="2">
        <v>5.19</v>
      </c>
      <c r="F6" s="7" t="s">
        <v>34</v>
      </c>
      <c r="G6" s="9">
        <v>78850</v>
      </c>
      <c r="H6" s="9">
        <v>14.9</v>
      </c>
      <c r="I6" s="9">
        <v>2.2000000000000002</v>
      </c>
      <c r="J6" s="9">
        <v>6.59</v>
      </c>
      <c r="AA6" s="2"/>
      <c r="AB6" s="2"/>
      <c r="AC6" s="2"/>
      <c r="AD6" s="2"/>
    </row>
    <row r="7" spans="1:30" ht="15" customHeight="1" x14ac:dyDescent="0.25">
      <c r="A7" s="2" t="s">
        <v>4</v>
      </c>
      <c r="B7" s="2">
        <v>98706</v>
      </c>
      <c r="C7" s="2">
        <v>10.74</v>
      </c>
      <c r="D7" s="2">
        <v>-0.8</v>
      </c>
      <c r="E7" s="2">
        <v>4.72</v>
      </c>
      <c r="F7" s="7" t="s">
        <v>0</v>
      </c>
      <c r="G7" s="9">
        <v>38648</v>
      </c>
      <c r="H7" s="9">
        <v>13.27</v>
      </c>
      <c r="I7" s="9">
        <v>1.2</v>
      </c>
      <c r="J7" s="9">
        <v>4.12</v>
      </c>
      <c r="AA7" s="2"/>
      <c r="AB7" s="2"/>
      <c r="AC7" s="2"/>
      <c r="AD7" s="2"/>
    </row>
    <row r="8" spans="1:30" ht="15" customHeight="1" x14ac:dyDescent="0.25">
      <c r="A8" s="2" t="s">
        <v>0</v>
      </c>
      <c r="B8" s="2">
        <v>38648</v>
      </c>
      <c r="C8" s="2">
        <v>13.27</v>
      </c>
      <c r="D8" s="2">
        <v>1.2</v>
      </c>
      <c r="E8" s="2">
        <v>4.12</v>
      </c>
      <c r="F8" s="7" t="s">
        <v>35</v>
      </c>
      <c r="G8" s="9">
        <v>78548</v>
      </c>
      <c r="H8" s="9">
        <v>7.37</v>
      </c>
      <c r="I8" s="9">
        <v>-0.3</v>
      </c>
      <c r="J8" s="9">
        <v>1.92</v>
      </c>
      <c r="AA8" s="2"/>
      <c r="AB8" s="2"/>
      <c r="AC8" s="2"/>
      <c r="AD8" s="2"/>
    </row>
    <row r="9" spans="1:30" ht="15" customHeight="1" x14ac:dyDescent="0.25">
      <c r="A9" s="2" t="s">
        <v>46</v>
      </c>
      <c r="B9" s="2">
        <v>80393</v>
      </c>
      <c r="C9" s="2">
        <v>6.58</v>
      </c>
      <c r="D9" s="2">
        <v>1.8</v>
      </c>
      <c r="E9" s="2">
        <v>2.4500000000000002</v>
      </c>
      <c r="F9" s="7" t="s">
        <v>46</v>
      </c>
      <c r="G9" s="9">
        <v>80393</v>
      </c>
      <c r="H9" s="9">
        <v>6.58</v>
      </c>
      <c r="I9" s="9">
        <v>1.8</v>
      </c>
      <c r="J9" s="9">
        <v>2.4500000000000002</v>
      </c>
      <c r="AA9" s="2"/>
      <c r="AB9" s="2"/>
      <c r="AC9" s="2"/>
      <c r="AD9" s="2"/>
    </row>
    <row r="10" spans="1:30" ht="15" customHeight="1" x14ac:dyDescent="0.25">
      <c r="A10" s="2" t="s">
        <v>35</v>
      </c>
      <c r="B10" s="2">
        <v>78548</v>
      </c>
      <c r="C10" s="2">
        <v>7.37</v>
      </c>
      <c r="D10" s="2">
        <v>-0.3</v>
      </c>
      <c r="E10" s="2">
        <v>1.92</v>
      </c>
      <c r="F10" s="7" t="s">
        <v>4</v>
      </c>
      <c r="G10" s="9">
        <v>98706</v>
      </c>
      <c r="H10" s="9">
        <v>10.74</v>
      </c>
      <c r="I10" s="9">
        <v>-0.8</v>
      </c>
      <c r="J10" s="9">
        <v>4.72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12.87</v>
      </c>
      <c r="D11" s="2">
        <v>3.63</v>
      </c>
      <c r="E11" s="2">
        <v>4.5599999999999996</v>
      </c>
      <c r="F11" s="7" t="s">
        <v>31</v>
      </c>
      <c r="G11" s="9">
        <v>70800</v>
      </c>
      <c r="H11" s="9">
        <v>12.87</v>
      </c>
      <c r="I11" s="9">
        <v>3.63</v>
      </c>
      <c r="J11" s="9">
        <v>4.5599999999999996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13.31</v>
      </c>
      <c r="D12" s="2">
        <v>5.3</v>
      </c>
      <c r="E12" s="2">
        <v>6.18</v>
      </c>
      <c r="F12" s="7" t="s">
        <v>23</v>
      </c>
      <c r="G12" s="9">
        <v>60819</v>
      </c>
      <c r="H12" s="9">
        <v>15.81</v>
      </c>
      <c r="I12" s="9">
        <v>7.6</v>
      </c>
      <c r="J12" s="9">
        <v>5.35</v>
      </c>
      <c r="AA12" s="2"/>
      <c r="AB12" s="2"/>
      <c r="AC12" s="2"/>
      <c r="AD12" s="2"/>
    </row>
    <row r="13" spans="1:30" ht="15" customHeight="1" x14ac:dyDescent="0.25">
      <c r="A13" s="2" t="s">
        <v>23</v>
      </c>
      <c r="B13" s="2">
        <v>60819</v>
      </c>
      <c r="C13" s="2">
        <v>15.81</v>
      </c>
      <c r="D13" s="2">
        <v>7.6</v>
      </c>
      <c r="E13" s="2">
        <v>5.35</v>
      </c>
      <c r="F13" s="7" t="s">
        <v>6</v>
      </c>
      <c r="G13" s="9">
        <v>80853</v>
      </c>
      <c r="H13" s="9">
        <v>13.31</v>
      </c>
      <c r="I13" s="9">
        <v>5.3</v>
      </c>
      <c r="J13" s="9">
        <v>6.18</v>
      </c>
      <c r="AA13" s="2"/>
      <c r="AB13" s="2"/>
      <c r="AC13" s="2"/>
      <c r="AD13" s="2"/>
    </row>
    <row r="14" spans="1:30" ht="15" customHeight="1" x14ac:dyDescent="0.25">
      <c r="G14" s="3"/>
      <c r="J14" s="9"/>
    </row>
    <row r="15" spans="1:30" ht="15" customHeight="1" x14ac:dyDescent="0.25">
      <c r="B15" s="3" t="s">
        <v>21</v>
      </c>
      <c r="C15" s="5">
        <f>SUM(C2:C13)</f>
        <v>160.53</v>
      </c>
      <c r="F15" s="7" t="s">
        <v>20</v>
      </c>
      <c r="G15" s="9">
        <f>SUM(H2:H13)</f>
        <v>160.53</v>
      </c>
    </row>
    <row r="16" spans="1:30" x14ac:dyDescent="0.25">
      <c r="C16" s="5"/>
      <c r="D16" s="8"/>
    </row>
    <row r="23" spans="1:1" x14ac:dyDescent="0.25">
      <c r="A23" s="3">
        <v>0</v>
      </c>
    </row>
    <row r="24" spans="1:1" x14ac:dyDescent="0.25">
      <c r="A24" s="3">
        <v>1</v>
      </c>
    </row>
    <row r="25" spans="1:1" x14ac:dyDescent="0.25">
      <c r="A25" s="3">
        <v>2</v>
      </c>
    </row>
    <row r="26" spans="1:1" x14ac:dyDescent="0.25">
      <c r="A26" s="3">
        <v>3</v>
      </c>
    </row>
    <row r="27" spans="1:1" x14ac:dyDescent="0.25">
      <c r="A27" s="3">
        <v>4</v>
      </c>
    </row>
    <row r="28" spans="1:1" x14ac:dyDescent="0.25">
      <c r="A28" s="3">
        <v>5</v>
      </c>
    </row>
    <row r="29" spans="1:1" x14ac:dyDescent="0.25">
      <c r="A29" s="3">
        <v>6</v>
      </c>
    </row>
    <row r="30" spans="1:1" x14ac:dyDescent="0.25">
      <c r="A30" s="3">
        <v>7</v>
      </c>
    </row>
    <row r="31" spans="1:1" x14ac:dyDescent="0.25">
      <c r="A31" s="3">
        <v>8</v>
      </c>
    </row>
    <row r="32" spans="1:1" x14ac:dyDescent="0.25">
      <c r="A32" s="3">
        <v>9</v>
      </c>
    </row>
    <row r="33" spans="1:1" x14ac:dyDescent="0.25">
      <c r="A33" s="3">
        <v>10</v>
      </c>
    </row>
    <row r="34" spans="1:1" x14ac:dyDescent="0.25">
      <c r="A34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3270-0CF5-454C-BCEB-DBD8C91B17CC}">
  <dimension ref="A1:AD16"/>
  <sheetViews>
    <sheetView topLeftCell="A4"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19.91</v>
      </c>
      <c r="D2" s="2">
        <v>2.9</v>
      </c>
      <c r="E2" s="2">
        <v>9.4600000000000009</v>
      </c>
      <c r="F2" s="7" t="s">
        <v>32</v>
      </c>
      <c r="G2" s="9">
        <v>83257</v>
      </c>
      <c r="H2" s="9">
        <v>19.91</v>
      </c>
      <c r="I2" s="9">
        <v>2.9</v>
      </c>
      <c r="J2" s="9">
        <v>9.4600000000000009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16.55</v>
      </c>
      <c r="D3" s="2">
        <v>1.6</v>
      </c>
      <c r="E3" s="2">
        <v>6.94</v>
      </c>
      <c r="F3" s="7" t="s">
        <v>33</v>
      </c>
      <c r="G3" s="9">
        <v>86757</v>
      </c>
      <c r="H3" s="9">
        <v>16.55</v>
      </c>
      <c r="I3" s="9">
        <v>1.6</v>
      </c>
      <c r="J3" s="9">
        <v>6.94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15.18</v>
      </c>
      <c r="D4" s="2">
        <v>2</v>
      </c>
      <c r="E4" s="2">
        <v>6.35</v>
      </c>
      <c r="F4" s="7" t="s">
        <v>37</v>
      </c>
      <c r="G4" s="9">
        <v>82453</v>
      </c>
      <c r="H4" s="9">
        <v>15.18</v>
      </c>
      <c r="I4" s="9">
        <v>2</v>
      </c>
      <c r="J4" s="9">
        <v>6.35</v>
      </c>
      <c r="AA4" s="2"/>
      <c r="AB4" s="2"/>
      <c r="AC4" s="2"/>
      <c r="AD4" s="2"/>
    </row>
    <row r="5" spans="1:30" ht="15" customHeight="1" x14ac:dyDescent="0.25">
      <c r="A5" s="2" t="s">
        <v>22</v>
      </c>
      <c r="B5" s="2">
        <v>42500</v>
      </c>
      <c r="C5" s="2">
        <v>13.47</v>
      </c>
      <c r="D5" s="2">
        <v>6</v>
      </c>
      <c r="E5" s="2">
        <v>5.23</v>
      </c>
      <c r="F5" s="7" t="s">
        <v>22</v>
      </c>
      <c r="G5" s="9">
        <v>42500</v>
      </c>
      <c r="H5" s="9">
        <v>13.47</v>
      </c>
      <c r="I5" s="9">
        <v>6</v>
      </c>
      <c r="J5" s="9">
        <v>5.23</v>
      </c>
      <c r="AA5" s="2"/>
      <c r="AB5" s="2"/>
      <c r="AC5" s="2"/>
      <c r="AD5" s="2"/>
    </row>
    <row r="6" spans="1:30" ht="15" customHeight="1" x14ac:dyDescent="0.25">
      <c r="A6" s="2" t="s">
        <v>38</v>
      </c>
      <c r="B6" s="2">
        <v>78445</v>
      </c>
      <c r="C6" s="2">
        <v>8.7100000000000009</v>
      </c>
      <c r="D6" s="2">
        <v>5.2</v>
      </c>
      <c r="E6" s="2">
        <v>4.5</v>
      </c>
      <c r="F6" s="7" t="s">
        <v>38</v>
      </c>
      <c r="G6" s="9">
        <v>78445</v>
      </c>
      <c r="H6" s="9">
        <v>8.7100000000000009</v>
      </c>
      <c r="I6" s="9">
        <v>5.2</v>
      </c>
      <c r="J6" s="9">
        <v>4.5</v>
      </c>
      <c r="AA6" s="2"/>
      <c r="AB6" s="2"/>
      <c r="AC6" s="2"/>
      <c r="AD6" s="2"/>
    </row>
    <row r="7" spans="1:30" ht="15" customHeight="1" x14ac:dyDescent="0.25">
      <c r="A7" s="2" t="s">
        <v>4</v>
      </c>
      <c r="B7" s="2">
        <v>98706</v>
      </c>
      <c r="C7" s="2">
        <v>10.94</v>
      </c>
      <c r="D7" s="2">
        <v>0.6</v>
      </c>
      <c r="E7" s="2">
        <v>4.49</v>
      </c>
      <c r="F7" s="7" t="s">
        <v>0</v>
      </c>
      <c r="G7" s="9">
        <v>38648</v>
      </c>
      <c r="H7" s="9">
        <v>13.57</v>
      </c>
      <c r="I7" s="9">
        <v>2.8</v>
      </c>
      <c r="J7" s="9">
        <v>4.05</v>
      </c>
      <c r="AA7" s="2"/>
      <c r="AB7" s="2"/>
      <c r="AC7" s="2"/>
      <c r="AD7" s="2"/>
    </row>
    <row r="8" spans="1:30" ht="15" customHeight="1" x14ac:dyDescent="0.25">
      <c r="A8" s="2" t="s">
        <v>0</v>
      </c>
      <c r="B8" s="2">
        <v>38648</v>
      </c>
      <c r="C8" s="2">
        <v>13.57</v>
      </c>
      <c r="D8" s="2">
        <v>2.8</v>
      </c>
      <c r="E8" s="2">
        <v>4.05</v>
      </c>
      <c r="F8" s="7" t="s">
        <v>3</v>
      </c>
      <c r="G8" s="9">
        <v>51772</v>
      </c>
      <c r="H8" s="9">
        <v>12</v>
      </c>
      <c r="I8" s="9">
        <v>1.4</v>
      </c>
      <c r="J8" s="9">
        <v>3.75</v>
      </c>
      <c r="AA8" s="2"/>
      <c r="AB8" s="2"/>
      <c r="AC8" s="2"/>
      <c r="AD8" s="2"/>
    </row>
    <row r="9" spans="1:30" ht="15" customHeight="1" x14ac:dyDescent="0.25">
      <c r="A9" s="2" t="s">
        <v>3</v>
      </c>
      <c r="B9" s="2">
        <v>51772</v>
      </c>
      <c r="C9" s="2">
        <v>12</v>
      </c>
      <c r="D9" s="2">
        <v>1.4</v>
      </c>
      <c r="E9" s="2">
        <v>3.75</v>
      </c>
      <c r="F9" s="7" t="s">
        <v>35</v>
      </c>
      <c r="G9" s="9">
        <v>78548</v>
      </c>
      <c r="H9" s="9">
        <v>7.62</v>
      </c>
      <c r="I9" s="9">
        <v>1.2</v>
      </c>
      <c r="J9" s="9">
        <v>1.88</v>
      </c>
      <c r="AA9" s="2"/>
      <c r="AB9" s="2"/>
      <c r="AC9" s="2"/>
      <c r="AD9" s="2"/>
    </row>
    <row r="10" spans="1:30" ht="15" customHeight="1" x14ac:dyDescent="0.25">
      <c r="A10" s="2" t="s">
        <v>35</v>
      </c>
      <c r="B10" s="2">
        <v>78548</v>
      </c>
      <c r="C10" s="2">
        <v>7.62</v>
      </c>
      <c r="D10" s="2">
        <v>1.2</v>
      </c>
      <c r="E10" s="2">
        <v>1.88</v>
      </c>
      <c r="F10" s="7" t="s">
        <v>4</v>
      </c>
      <c r="G10" s="9">
        <v>98706</v>
      </c>
      <c r="H10" s="9">
        <v>10.94</v>
      </c>
      <c r="I10" s="9">
        <v>0.6</v>
      </c>
      <c r="J10" s="9">
        <v>4.49</v>
      </c>
      <c r="AA10" s="2"/>
      <c r="AB10" s="2"/>
      <c r="AC10" s="2"/>
      <c r="AD10" s="2"/>
    </row>
    <row r="11" spans="1:30" ht="15" customHeight="1" x14ac:dyDescent="0.25">
      <c r="A11" s="2" t="s">
        <v>44</v>
      </c>
      <c r="B11" s="2">
        <v>41929</v>
      </c>
      <c r="C11" s="2">
        <v>12.31</v>
      </c>
      <c r="D11" s="2">
        <v>1.68</v>
      </c>
      <c r="E11" s="2">
        <v>4.4400000000000004</v>
      </c>
      <c r="F11" s="7" t="s">
        <v>44</v>
      </c>
      <c r="G11" s="9">
        <v>41929</v>
      </c>
      <c r="H11" s="9">
        <v>12.31</v>
      </c>
      <c r="I11" s="9">
        <v>1.68</v>
      </c>
      <c r="J11" s="9">
        <v>4.4400000000000004</v>
      </c>
      <c r="AA11" s="2"/>
      <c r="AB11" s="2"/>
      <c r="AC11" s="2"/>
      <c r="AD11" s="2"/>
    </row>
    <row r="12" spans="1:30" ht="15" customHeight="1" x14ac:dyDescent="0.25">
      <c r="A12" s="2" t="s">
        <v>39</v>
      </c>
      <c r="B12" s="2">
        <v>52253</v>
      </c>
      <c r="C12" s="2">
        <v>13.17</v>
      </c>
      <c r="D12" s="2">
        <v>8.9</v>
      </c>
      <c r="E12" s="2">
        <v>5.15</v>
      </c>
      <c r="F12" s="7" t="s">
        <v>39</v>
      </c>
      <c r="G12" s="9">
        <v>52253</v>
      </c>
      <c r="H12" s="9">
        <v>13.17</v>
      </c>
      <c r="I12" s="9">
        <v>8.9</v>
      </c>
      <c r="J12" s="9">
        <v>5.15</v>
      </c>
      <c r="AA12" s="2"/>
      <c r="AB12" s="2"/>
      <c r="AC12" s="2"/>
      <c r="AD12" s="2"/>
    </row>
    <row r="13" spans="1:30" ht="15" customHeight="1" x14ac:dyDescent="0.25">
      <c r="A13" s="2" t="s">
        <v>45</v>
      </c>
      <c r="B13" s="2">
        <v>91573</v>
      </c>
      <c r="C13" s="2">
        <v>8.6199999999999992</v>
      </c>
      <c r="D13" s="2">
        <v>13</v>
      </c>
      <c r="E13" s="2">
        <v>2.84</v>
      </c>
      <c r="F13" s="7" t="s">
        <v>45</v>
      </c>
      <c r="G13" s="9">
        <v>91573</v>
      </c>
      <c r="H13" s="9">
        <v>8.6199999999999992</v>
      </c>
      <c r="I13" s="9">
        <v>13</v>
      </c>
      <c r="J13" s="9">
        <v>2.84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152.04999999999998</v>
      </c>
      <c r="F15" s="7" t="s">
        <v>20</v>
      </c>
      <c r="G15" s="9">
        <f>SUM(H2:H13)</f>
        <v>152.04999999999998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2022-02-09T13:02:20Z</dcterms:modified>
</cp:coreProperties>
</file>