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5"/>
    <sheet state="visible" name="HISTORICO" sheetId="2" r:id="rId6"/>
  </sheets>
  <definedNames/>
  <calcPr/>
</workbook>
</file>

<file path=xl/sharedStrings.xml><?xml version="1.0" encoding="utf-8"?>
<sst xmlns="http://schemas.openxmlformats.org/spreadsheetml/2006/main" count="282" uniqueCount="158">
  <si>
    <t>Mes</t>
  </si>
  <si>
    <t>Nombre</t>
  </si>
  <si>
    <t>FECHA DE PAGO</t>
  </si>
  <si>
    <t>VALOR MENS.</t>
  </si>
  <si>
    <t xml:space="preserve">PLAN </t>
  </si>
  <si>
    <t>1er Grado</t>
  </si>
  <si>
    <t xml:space="preserve">2do Grado </t>
  </si>
  <si>
    <t>3er Grado</t>
  </si>
  <si>
    <t xml:space="preserve">4to Grado </t>
  </si>
  <si>
    <r>
      <rPr>
        <rFont val="Calibri"/>
        <b/>
        <color theme="1"/>
        <sz val="11.0"/>
      </rPr>
      <t>PEQUEÑOS CAMPEONES</t>
    </r>
    <r>
      <rPr>
        <rFont val="Calibri"/>
        <color theme="1"/>
        <sz val="11.0"/>
      </rPr>
      <t xml:space="preserve"> </t>
    </r>
  </si>
  <si>
    <t>Florencia Almonacid</t>
  </si>
  <si>
    <t>2 X SEMANA</t>
  </si>
  <si>
    <t>Sara Sierra</t>
  </si>
  <si>
    <t xml:space="preserve">Lucas Bascuñan </t>
  </si>
  <si>
    <t xml:space="preserve">3 X SEMANA </t>
  </si>
  <si>
    <t xml:space="preserve">Fernando Wall </t>
  </si>
  <si>
    <t xml:space="preserve">1 X SEMANA </t>
  </si>
  <si>
    <t xml:space="preserve">Facundo Carrillo </t>
  </si>
  <si>
    <t xml:space="preserve">2 X SEMANA </t>
  </si>
  <si>
    <t>León cornejo</t>
  </si>
  <si>
    <t xml:space="preserve">Renata cornejo </t>
  </si>
  <si>
    <t xml:space="preserve">Rafaela Cornejo </t>
  </si>
  <si>
    <t xml:space="preserve">Elíseo Lema </t>
  </si>
  <si>
    <t xml:space="preserve">4 X SEMANA </t>
  </si>
  <si>
    <t>Maximiliano canessa</t>
  </si>
  <si>
    <t xml:space="preserve">Valentino Sáez </t>
  </si>
  <si>
    <t xml:space="preserve">Agustina Sáez </t>
  </si>
  <si>
    <t xml:space="preserve">Alonso Cabezas </t>
  </si>
  <si>
    <t xml:space="preserve">Rafaela Aguilef </t>
  </si>
  <si>
    <t xml:space="preserve">Maite Novoa </t>
  </si>
  <si>
    <t>graduación 26/09/25</t>
  </si>
  <si>
    <t xml:space="preserve">Bruno Novoa </t>
  </si>
  <si>
    <t xml:space="preserve">Facundo Muñoz </t>
  </si>
  <si>
    <t xml:space="preserve">Renata Avilés </t>
  </si>
  <si>
    <t xml:space="preserve">Santino Garrido </t>
  </si>
  <si>
    <t>graduación 4/09/25</t>
  </si>
  <si>
    <t xml:space="preserve">Gaspar Yáñez </t>
  </si>
  <si>
    <t xml:space="preserve">Antonella Lofiego </t>
  </si>
  <si>
    <t>Gaspar Lansberger</t>
  </si>
  <si>
    <t>Benjamín Lizama</t>
  </si>
  <si>
    <t xml:space="preserve">Josefa Barrales </t>
  </si>
  <si>
    <t xml:space="preserve">Agustín Barrales </t>
  </si>
  <si>
    <t xml:space="preserve">Eduardo Aguilera </t>
  </si>
  <si>
    <t xml:space="preserve">Fernanda Villalobos </t>
  </si>
  <si>
    <t xml:space="preserve">Balder Betancourt </t>
  </si>
  <si>
    <t>Mateo Cid</t>
  </si>
  <si>
    <t xml:space="preserve">Julieta Sánchez </t>
  </si>
  <si>
    <t xml:space="preserve">Luan Villalobos </t>
  </si>
  <si>
    <t xml:space="preserve">Paula Morales </t>
  </si>
  <si>
    <t>21/10 ingreso</t>
  </si>
  <si>
    <t xml:space="preserve">Amaro Martínez </t>
  </si>
  <si>
    <t>Ingreso 28/10/25</t>
  </si>
  <si>
    <t xml:space="preserve">Matías Castillo </t>
  </si>
  <si>
    <t>Ingreso 26/11</t>
  </si>
  <si>
    <t xml:space="preserve">Josefa Montecinos </t>
  </si>
  <si>
    <t>Ingreso 6/01/26</t>
  </si>
  <si>
    <t xml:space="preserve">Rudy Muñoz </t>
  </si>
  <si>
    <t>Alma Pereira</t>
  </si>
  <si>
    <t xml:space="preserve">Jeremias Herrera </t>
  </si>
  <si>
    <t xml:space="preserve">Tomás Riquelme </t>
  </si>
  <si>
    <t xml:space="preserve">Alonso higueras </t>
  </si>
  <si>
    <t xml:space="preserve">Rodrigo Fuentes </t>
  </si>
  <si>
    <t>TOTAL NIÑOS</t>
  </si>
  <si>
    <t xml:space="preserve">ADULTOS </t>
  </si>
  <si>
    <t xml:space="preserve">José Rivas </t>
  </si>
  <si>
    <t>4 X SEMANA</t>
  </si>
  <si>
    <t xml:space="preserve">Karling Silva </t>
  </si>
  <si>
    <t xml:space="preserve">Nicolás Mellado </t>
  </si>
  <si>
    <t>3 X SEMANA</t>
  </si>
  <si>
    <t>Thomas Albarracín</t>
  </si>
  <si>
    <t>Constanza Sepulveda</t>
  </si>
  <si>
    <t xml:space="preserve">Vicente Salgado </t>
  </si>
  <si>
    <t xml:space="preserve">Ricardo Morales </t>
  </si>
  <si>
    <t>Alfonso Arriagada</t>
  </si>
  <si>
    <t>Joaquín Nova</t>
  </si>
  <si>
    <t xml:space="preserve">Luciano Caraboni </t>
  </si>
  <si>
    <t xml:space="preserve">Diego Pérez </t>
  </si>
  <si>
    <t xml:space="preserve">Pablo Araneda </t>
  </si>
  <si>
    <t xml:space="preserve">Pedro Barria </t>
  </si>
  <si>
    <t xml:space="preserve">Edgar Quijada </t>
  </si>
  <si>
    <t xml:space="preserve">Sofía Aravalé </t>
  </si>
  <si>
    <t xml:space="preserve">Javiera Rojas </t>
  </si>
  <si>
    <t>Javier apoderado chris</t>
  </si>
  <si>
    <t xml:space="preserve">Leonardo Pereira </t>
  </si>
  <si>
    <t xml:space="preserve">Pablo Muñoz </t>
  </si>
  <si>
    <t xml:space="preserve">Daniel Muñoz </t>
  </si>
  <si>
    <t xml:space="preserve">Carlos Carvajal </t>
  </si>
  <si>
    <t xml:space="preserve">Camilé Espinoza </t>
  </si>
  <si>
    <t xml:space="preserve">Ignacio Vásquez </t>
  </si>
  <si>
    <t>Jesus Díaz</t>
  </si>
  <si>
    <t xml:space="preserve">Joaquín Parra </t>
  </si>
  <si>
    <t xml:space="preserve">Felipe Campos </t>
  </si>
  <si>
    <t xml:space="preserve">Cristóbal Moraga </t>
  </si>
  <si>
    <t xml:space="preserve">Jonathan Orellana </t>
  </si>
  <si>
    <t>Full Rana</t>
  </si>
  <si>
    <t xml:space="preserve">Joaquín Sandoval </t>
  </si>
  <si>
    <t xml:space="preserve">Bernel Ortega </t>
  </si>
  <si>
    <t xml:space="preserve">Alex Villalobos </t>
  </si>
  <si>
    <t xml:space="preserve">Lucas Uribe </t>
  </si>
  <si>
    <t xml:space="preserve">Camilo Rivera </t>
  </si>
  <si>
    <t xml:space="preserve">Cristian Moya </t>
  </si>
  <si>
    <t>2 X FULL RANA</t>
  </si>
  <si>
    <t xml:space="preserve">Roberto Novoa </t>
  </si>
  <si>
    <t xml:space="preserve">Jorge Jara </t>
  </si>
  <si>
    <t>Kevin soto</t>
  </si>
  <si>
    <t xml:space="preserve">Maximiliano Carrasco </t>
  </si>
  <si>
    <t>Benjamín Mella</t>
  </si>
  <si>
    <t xml:space="preserve">Cristóbal Hernández </t>
  </si>
  <si>
    <t xml:space="preserve">Samuel Urrea </t>
  </si>
  <si>
    <t xml:space="preserve">3 X SEMANA  </t>
  </si>
  <si>
    <t xml:space="preserve">Benjamín Vera </t>
  </si>
  <si>
    <t xml:space="preserve">Carolina Martínez </t>
  </si>
  <si>
    <t xml:space="preserve">Felipe Muñoz </t>
  </si>
  <si>
    <t xml:space="preserve">Joaquín Vidal </t>
  </si>
  <si>
    <t xml:space="preserve">FULL RANA </t>
  </si>
  <si>
    <t xml:space="preserve">Lucas Araneda </t>
  </si>
  <si>
    <t>Ingreso 27/10/25</t>
  </si>
  <si>
    <t xml:space="preserve">Matías Salgado </t>
  </si>
  <si>
    <t xml:space="preserve">Ingreso 27/10/25 </t>
  </si>
  <si>
    <t xml:space="preserve">Diego Echeverria </t>
  </si>
  <si>
    <t>Ingreso 18/11/25</t>
  </si>
  <si>
    <t xml:space="preserve">Luis Martínez </t>
  </si>
  <si>
    <t xml:space="preserve">2X SEMANA </t>
  </si>
  <si>
    <t>Guillermo Palma</t>
  </si>
  <si>
    <t xml:space="preserve">Matías Rozas </t>
  </si>
  <si>
    <t xml:space="preserve">Martin Hernández </t>
  </si>
  <si>
    <t>Cristóbal Alarcon</t>
  </si>
  <si>
    <t xml:space="preserve">Christopher Sepúlveda </t>
  </si>
  <si>
    <t xml:space="preserve">Jorge Ormeño </t>
  </si>
  <si>
    <t>Matías Riffo</t>
  </si>
  <si>
    <t xml:space="preserve">José Gómez </t>
  </si>
  <si>
    <t xml:space="preserve">Nicolás Sánchez </t>
  </si>
  <si>
    <t xml:space="preserve">Matías Ormeño </t>
  </si>
  <si>
    <t xml:space="preserve">Jaime Amunategui </t>
  </si>
  <si>
    <t xml:space="preserve">Mateo Martínez </t>
  </si>
  <si>
    <t xml:space="preserve">Pablo Pereira </t>
  </si>
  <si>
    <t xml:space="preserve">Christian Jaque </t>
  </si>
  <si>
    <t xml:space="preserve">Ricardo Olmos </t>
  </si>
  <si>
    <t xml:space="preserve">Nicolás Esparza </t>
  </si>
  <si>
    <t xml:space="preserve">Sebastián Plaza </t>
  </si>
  <si>
    <t xml:space="preserve">Liz Méndez </t>
  </si>
  <si>
    <t xml:space="preserve">Damian Parra </t>
  </si>
  <si>
    <t xml:space="preserve">Agustín Ramírez </t>
  </si>
  <si>
    <t>Rodrigo Salgado x3</t>
  </si>
  <si>
    <t xml:space="preserve">Jael Varas </t>
  </si>
  <si>
    <t xml:space="preserve">José Montecinos </t>
  </si>
  <si>
    <t>TOTAL ADULTOS</t>
  </si>
  <si>
    <t xml:space="preserve">NIÑOS </t>
  </si>
  <si>
    <t xml:space="preserve">GASTOS </t>
  </si>
  <si>
    <t>GANANCIA MES</t>
  </si>
  <si>
    <t>TOTAL MES ABRIL</t>
  </si>
  <si>
    <t>TOTAL MES MARZO</t>
  </si>
  <si>
    <t xml:space="preserve">GANANCIA </t>
  </si>
  <si>
    <t>TOTAL MES MAYO</t>
  </si>
  <si>
    <t>TOTAL MES JUNIO</t>
  </si>
  <si>
    <t>ADULTO + NIÑOS</t>
  </si>
  <si>
    <t>TOTAL MES JULIO</t>
  </si>
  <si>
    <t>TOTAL MES SEPTIEMBRE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</si>
</sst>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"/>
    <numFmt numFmtId="166" formatCode="d/m/yy"/>
    <numFmt numFmtId="167" formatCode="d/m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readingOrder="0"/>
    </xf>
    <xf borderId="1" fillId="0" fontId="4" numFmtId="0" xfId="0" applyAlignment="1" applyBorder="1" applyFont="1">
      <alignment vertical="bottom"/>
    </xf>
    <xf borderId="1" fillId="0" fontId="1" numFmtId="3" xfId="0" applyAlignment="1" applyBorder="1" applyFont="1" applyNumberFormat="1">
      <alignment vertical="bottom"/>
    </xf>
    <xf borderId="1" fillId="0" fontId="3" numFmtId="0" xfId="0" applyBorder="1" applyFont="1"/>
    <xf borderId="1" fillId="0" fontId="1" numFmtId="0" xfId="0" applyAlignment="1" applyBorder="1" applyFont="1">
      <alignment horizontal="right" readingOrder="0" vertical="bottom"/>
    </xf>
    <xf borderId="1" fillId="6" fontId="4" numFmtId="165" xfId="0" applyAlignment="1" applyBorder="1" applyFill="1" applyFont="1" applyNumberFormat="1">
      <alignment readingOrder="0" vertical="bottom"/>
    </xf>
    <xf borderId="1" fillId="0" fontId="4" numFmtId="3" xfId="0" applyAlignment="1" applyBorder="1" applyFont="1" applyNumberFormat="1">
      <alignment horizontal="right" readingOrder="0" vertical="bottom"/>
    </xf>
    <xf borderId="1" fillId="7" fontId="4" numFmtId="165" xfId="0" applyAlignment="1" applyBorder="1" applyFill="1" applyFont="1" applyNumberFormat="1">
      <alignment readingOrder="0" vertical="bottom"/>
    </xf>
    <xf borderId="1" fillId="8" fontId="3" numFmtId="165" xfId="0" applyAlignment="1" applyBorder="1" applyFill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8" fontId="3" numFmtId="0" xfId="0" applyBorder="1" applyFont="1"/>
    <xf borderId="1" fillId="8" fontId="3" numFmtId="166" xfId="0" applyAlignment="1" applyBorder="1" applyFont="1" applyNumberFormat="1">
      <alignment readingOrder="0"/>
    </xf>
    <xf borderId="1" fillId="9" fontId="4" numFmtId="165" xfId="0" applyAlignment="1" applyBorder="1" applyFill="1" applyFont="1" applyNumberFormat="1">
      <alignment readingOrder="0" vertical="bottom"/>
    </xf>
    <xf borderId="1" fillId="0" fontId="4" numFmtId="165" xfId="0" applyAlignment="1" applyBorder="1" applyFont="1" applyNumberFormat="1">
      <alignment readingOrder="0" vertical="bottom"/>
    </xf>
    <xf borderId="1" fillId="10" fontId="4" numFmtId="165" xfId="0" applyAlignment="1" applyBorder="1" applyFill="1" applyFont="1" applyNumberFormat="1">
      <alignment readingOrder="0" vertical="bottom"/>
    </xf>
    <xf borderId="1" fillId="11" fontId="3" numFmtId="165" xfId="0" applyAlignment="1" applyBorder="1" applyFill="1" applyFont="1" applyNumberFormat="1">
      <alignment readingOrder="0"/>
    </xf>
    <xf borderId="0" fillId="8" fontId="3" numFmtId="0" xfId="0" applyFont="1"/>
    <xf borderId="1" fillId="8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4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/>
    </xf>
    <xf borderId="1" fillId="10" fontId="4" numFmtId="166" xfId="0" applyAlignment="1" applyBorder="1" applyFont="1" applyNumberFormat="1">
      <alignment readingOrder="0" vertical="bottom"/>
    </xf>
    <xf borderId="0" fillId="0" fontId="4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3" fillId="4" fontId="2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readingOrder="0"/>
    </xf>
    <xf borderId="1" fillId="0" fontId="4" numFmtId="0" xfId="0" applyAlignment="1" applyBorder="1" applyFont="1">
      <alignment horizontal="right" vertical="bottom"/>
    </xf>
    <xf borderId="1" fillId="2" fontId="1" numFmtId="165" xfId="0" applyAlignment="1" applyBorder="1" applyFont="1" applyNumberFormat="1">
      <alignment readingOrder="0" vertical="bottom"/>
    </xf>
    <xf borderId="3" fillId="0" fontId="4" numFmtId="3" xfId="0" applyAlignment="1" applyBorder="1" applyFont="1" applyNumberFormat="1">
      <alignment horizontal="right" readingOrder="0" vertical="bottom"/>
    </xf>
    <xf borderId="1" fillId="0" fontId="3" numFmtId="0" xfId="0" applyBorder="1" applyFont="1"/>
    <xf borderId="1" fillId="10" fontId="1" numFmtId="165" xfId="0" applyAlignment="1" applyBorder="1" applyFont="1" applyNumberFormat="1">
      <alignment readingOrder="0" vertical="bottom"/>
    </xf>
    <xf borderId="1" fillId="8" fontId="3" numFmtId="0" xfId="0" applyBorder="1" applyFont="1"/>
    <xf borderId="1" fillId="8" fontId="3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 vertical="bottom"/>
    </xf>
    <xf borderId="1" fillId="8" fontId="3" numFmtId="165" xfId="0" applyAlignment="1" applyBorder="1" applyFont="1" applyNumberFormat="1">
      <alignment readingOrder="0"/>
    </xf>
    <xf borderId="1" fillId="7" fontId="1" numFmtId="165" xfId="0" applyAlignment="1" applyBorder="1" applyFont="1" applyNumberFormat="1">
      <alignment readingOrder="0" vertical="bottom"/>
    </xf>
    <xf borderId="1" fillId="0" fontId="1" numFmtId="165" xfId="0" applyAlignment="1" applyBorder="1" applyFont="1" applyNumberFormat="1">
      <alignment readingOrder="0" vertical="bottom"/>
    </xf>
    <xf borderId="1" fillId="6" fontId="1" numFmtId="165" xfId="0" applyAlignment="1" applyBorder="1" applyFont="1" applyNumberFormat="1">
      <alignment readingOrder="0" vertical="bottom"/>
    </xf>
    <xf borderId="1" fillId="2" fontId="4" numFmtId="165" xfId="0" applyAlignment="1" applyBorder="1" applyFont="1" applyNumberFormat="1">
      <alignment readingOrder="0" vertical="bottom"/>
    </xf>
    <xf borderId="3" fillId="0" fontId="1" numFmtId="3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right" readingOrder="0" vertical="bottom"/>
    </xf>
    <xf borderId="1" fillId="9" fontId="1" numFmtId="165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1" fillId="3" fontId="1" numFmtId="165" xfId="0" applyAlignment="1" applyBorder="1" applyFont="1" applyNumberFormat="1">
      <alignment readingOrder="0" vertical="bottom"/>
    </xf>
    <xf borderId="1" fillId="5" fontId="3" numFmtId="165" xfId="0" applyAlignment="1" applyBorder="1" applyFont="1" applyNumberFormat="1">
      <alignment readingOrder="0"/>
    </xf>
    <xf borderId="1" fillId="5" fontId="3" numFmtId="166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7" fontId="1" numFmtId="166" xfId="0" applyAlignment="1" applyBorder="1" applyFont="1" applyNumberFormat="1">
      <alignment readingOrder="0" vertical="bottom"/>
    </xf>
    <xf borderId="1" fillId="0" fontId="1" numFmtId="3" xfId="0" applyAlignment="1" applyBorder="1" applyFont="1" applyNumberFormat="1">
      <alignment readingOrder="0" vertical="bottom"/>
    </xf>
    <xf borderId="1" fillId="10" fontId="1" numFmtId="166" xfId="0" applyAlignment="1" applyBorder="1" applyFont="1" applyNumberFormat="1">
      <alignment readingOrder="0" vertical="bottom"/>
    </xf>
    <xf borderId="1" fillId="9" fontId="1" numFmtId="166" xfId="0" applyAlignment="1" applyBorder="1" applyFont="1" applyNumberFormat="1">
      <alignment readingOrder="0" vertical="bottom"/>
    </xf>
    <xf borderId="1" fillId="6" fontId="1" numFmtId="166" xfId="0" applyAlignment="1" applyBorder="1" applyFont="1" applyNumberFormat="1">
      <alignment readingOrder="0" vertical="bottom"/>
    </xf>
    <xf borderId="1" fillId="0" fontId="3" numFmtId="167" xfId="0" applyAlignment="1" applyBorder="1" applyFont="1" applyNumberFormat="1">
      <alignment readingOrder="0"/>
    </xf>
    <xf borderId="1" fillId="9" fontId="1" numFmtId="0" xfId="0" applyAlignment="1" applyBorder="1" applyFont="1">
      <alignment vertical="bottom"/>
    </xf>
    <xf borderId="3" fillId="0" fontId="1" numFmtId="3" xfId="0" applyAlignment="1" applyBorder="1" applyFont="1" applyNumberFormat="1">
      <alignment vertical="bottom"/>
    </xf>
    <xf borderId="0" fillId="0" fontId="3" numFmtId="0" xfId="0" applyFont="1"/>
    <xf borderId="0" fillId="0" fontId="1" numFmtId="3" xfId="0" applyAlignment="1" applyFont="1" applyNumberFormat="1">
      <alignment vertical="bottom"/>
    </xf>
    <xf borderId="1" fillId="2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readingOrder="0"/>
    </xf>
    <xf borderId="1" fillId="9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695325</xdr:colOff>
      <xdr:row>3</xdr:row>
      <xdr:rowOff>142875</xdr:rowOff>
    </xdr:from>
    <xdr:ext cx="3028950" cy="3028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400050</xdr:colOff>
      <xdr:row>52</xdr:row>
      <xdr:rowOff>190500</xdr:rowOff>
    </xdr:from>
    <xdr:ext cx="3181350" cy="42481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3.75"/>
    <col customWidth="1" min="3" max="3" width="14.38"/>
    <col customWidth="1" min="6" max="6" width="13.75"/>
  </cols>
  <sheetData>
    <row r="1">
      <c r="A1" s="1"/>
      <c r="B1" s="2" t="s">
        <v>0</v>
      </c>
      <c r="C1" s="3"/>
      <c r="D1" s="4"/>
      <c r="E1" s="4"/>
    </row>
    <row r="2">
      <c r="A2" s="1"/>
      <c r="B2" s="2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8" t="s">
        <v>6</v>
      </c>
      <c r="H2" s="8" t="s">
        <v>7</v>
      </c>
      <c r="I2" s="8" t="s">
        <v>8</v>
      </c>
    </row>
    <row r="3">
      <c r="A3" s="1"/>
      <c r="B3" s="9" t="s">
        <v>9</v>
      </c>
      <c r="C3" s="3"/>
      <c r="D3" s="10"/>
      <c r="E3" s="10"/>
      <c r="F3" s="11"/>
      <c r="G3" s="11"/>
      <c r="H3" s="11"/>
      <c r="I3" s="11"/>
    </row>
    <row r="4">
      <c r="A4" s="12">
        <v>2.0</v>
      </c>
      <c r="B4" s="9" t="s">
        <v>10</v>
      </c>
      <c r="C4" s="13">
        <v>46083.0</v>
      </c>
      <c r="D4" s="14">
        <v>35000.0</v>
      </c>
      <c r="E4" s="14" t="s">
        <v>11</v>
      </c>
      <c r="F4" s="11"/>
      <c r="G4" s="11"/>
      <c r="H4" s="11"/>
      <c r="I4" s="11"/>
    </row>
    <row r="5">
      <c r="A5" s="12">
        <v>4.0</v>
      </c>
      <c r="B5" s="9" t="s">
        <v>12</v>
      </c>
      <c r="C5" s="15">
        <v>46071.0</v>
      </c>
      <c r="D5" s="14">
        <v>40000.0</v>
      </c>
      <c r="E5" s="14" t="s">
        <v>11</v>
      </c>
      <c r="F5" s="16">
        <v>45891.0</v>
      </c>
      <c r="G5" s="11"/>
      <c r="H5" s="11"/>
      <c r="I5" s="11"/>
    </row>
    <row r="6">
      <c r="A6" s="17">
        <v>5.0</v>
      </c>
      <c r="B6" s="18" t="s">
        <v>13</v>
      </c>
      <c r="C6" s="13">
        <v>46082.0</v>
      </c>
      <c r="D6" s="14">
        <v>40000.0</v>
      </c>
      <c r="E6" s="14" t="s">
        <v>14</v>
      </c>
      <c r="F6" s="19"/>
      <c r="G6" s="20">
        <v>45974.0</v>
      </c>
      <c r="H6" s="11"/>
      <c r="I6" s="11"/>
    </row>
    <row r="7">
      <c r="A7" s="17"/>
      <c r="B7" s="18" t="s">
        <v>15</v>
      </c>
      <c r="C7" s="21">
        <v>46021.0</v>
      </c>
      <c r="D7" s="14">
        <v>35000.0</v>
      </c>
      <c r="E7" s="14" t="s">
        <v>16</v>
      </c>
      <c r="F7" s="16">
        <v>45926.0</v>
      </c>
      <c r="G7" s="11"/>
      <c r="H7" s="11"/>
      <c r="I7" s="11"/>
    </row>
    <row r="8">
      <c r="A8" s="17"/>
      <c r="B8" s="18" t="s">
        <v>17</v>
      </c>
      <c r="C8" s="22">
        <v>45971.0</v>
      </c>
      <c r="D8" s="14">
        <v>35000.0</v>
      </c>
      <c r="E8" s="14" t="s">
        <v>18</v>
      </c>
      <c r="F8" s="16">
        <v>45888.0</v>
      </c>
      <c r="G8" s="11"/>
      <c r="H8" s="11"/>
      <c r="I8" s="11"/>
    </row>
    <row r="9">
      <c r="A9" s="17"/>
      <c r="B9" s="18" t="s">
        <v>19</v>
      </c>
      <c r="C9" s="23">
        <v>46052.0</v>
      </c>
      <c r="D9" s="14">
        <v>25000.0</v>
      </c>
      <c r="E9" s="14" t="s">
        <v>16</v>
      </c>
      <c r="F9" s="19"/>
      <c r="G9" s="20">
        <v>45974.0</v>
      </c>
      <c r="H9" s="11"/>
      <c r="I9" s="11"/>
    </row>
    <row r="10">
      <c r="A10" s="17"/>
      <c r="B10" s="18" t="s">
        <v>20</v>
      </c>
      <c r="C10" s="23">
        <v>46052.0</v>
      </c>
      <c r="D10" s="14">
        <v>25000.0</v>
      </c>
      <c r="E10" s="14" t="s">
        <v>16</v>
      </c>
      <c r="F10" s="16">
        <v>45855.0</v>
      </c>
      <c r="G10" s="20">
        <v>45974.0</v>
      </c>
      <c r="H10" s="11"/>
      <c r="I10" s="11"/>
    </row>
    <row r="11">
      <c r="A11" s="17"/>
      <c r="B11" s="18" t="s">
        <v>21</v>
      </c>
      <c r="C11" s="22">
        <v>45930.0</v>
      </c>
      <c r="D11" s="14">
        <v>25000.0</v>
      </c>
      <c r="E11" s="14" t="s">
        <v>16</v>
      </c>
      <c r="F11" s="11"/>
      <c r="G11" s="11"/>
      <c r="H11" s="11"/>
      <c r="I11" s="11"/>
    </row>
    <row r="12">
      <c r="A12" s="17"/>
      <c r="B12" s="18" t="s">
        <v>22</v>
      </c>
      <c r="C12" s="15">
        <v>46075.0</v>
      </c>
      <c r="D12" s="14">
        <v>45000.0</v>
      </c>
      <c r="E12" s="14" t="s">
        <v>23</v>
      </c>
      <c r="F12" s="24">
        <v>45930.0</v>
      </c>
      <c r="G12" s="11"/>
      <c r="H12" s="11"/>
      <c r="I12" s="11"/>
    </row>
    <row r="13">
      <c r="A13" s="17"/>
      <c r="B13" s="18" t="s">
        <v>24</v>
      </c>
      <c r="C13" s="21">
        <v>45992.0</v>
      </c>
      <c r="D13" s="14">
        <v>35000.0</v>
      </c>
      <c r="E13" s="14" t="s">
        <v>18</v>
      </c>
      <c r="F13" s="19"/>
      <c r="G13" s="16">
        <v>45891.0</v>
      </c>
      <c r="H13" s="11"/>
      <c r="I13" s="11"/>
    </row>
    <row r="14">
      <c r="A14" s="17"/>
      <c r="B14" s="18" t="s">
        <v>25</v>
      </c>
      <c r="C14" s="15">
        <v>46078.0</v>
      </c>
      <c r="D14" s="14">
        <v>35000.0</v>
      </c>
      <c r="E14" s="14" t="s">
        <v>18</v>
      </c>
      <c r="F14" s="16">
        <v>45926.0</v>
      </c>
      <c r="G14" s="11"/>
      <c r="H14" s="11"/>
      <c r="I14" s="11"/>
    </row>
    <row r="15">
      <c r="A15" s="17"/>
      <c r="B15" s="18" t="s">
        <v>26</v>
      </c>
      <c r="C15" s="15">
        <v>46078.0</v>
      </c>
      <c r="D15" s="14">
        <v>20000.0</v>
      </c>
      <c r="E15" s="14" t="s">
        <v>14</v>
      </c>
      <c r="F15" s="16">
        <v>45925.0</v>
      </c>
      <c r="G15" s="11"/>
      <c r="H15" s="11"/>
      <c r="I15" s="11"/>
    </row>
    <row r="16">
      <c r="A16" s="17"/>
      <c r="B16" s="18" t="s">
        <v>27</v>
      </c>
      <c r="C16" s="15">
        <v>46070.0</v>
      </c>
      <c r="D16" s="14">
        <v>35000.0</v>
      </c>
      <c r="E16" s="14" t="s">
        <v>18</v>
      </c>
      <c r="F16" s="16">
        <v>45855.0</v>
      </c>
      <c r="G16" s="11"/>
      <c r="H16" s="11"/>
      <c r="I16" s="11"/>
    </row>
    <row r="17">
      <c r="A17" s="17"/>
      <c r="B17" s="18" t="s">
        <v>28</v>
      </c>
      <c r="C17" s="15">
        <v>46055.0</v>
      </c>
      <c r="D17" s="14">
        <v>35000.0</v>
      </c>
      <c r="E17" s="14" t="s">
        <v>18</v>
      </c>
      <c r="F17" s="25"/>
      <c r="G17" s="26"/>
      <c r="H17" s="19"/>
      <c r="I17" s="16">
        <v>45891.0</v>
      </c>
    </row>
    <row r="18">
      <c r="A18" s="17"/>
      <c r="B18" s="18" t="s">
        <v>29</v>
      </c>
      <c r="C18" s="15">
        <v>46063.0</v>
      </c>
      <c r="D18" s="14">
        <v>35000.0</v>
      </c>
      <c r="E18" s="14" t="s">
        <v>18</v>
      </c>
      <c r="F18" s="27" t="s">
        <v>30</v>
      </c>
      <c r="G18" s="27"/>
      <c r="H18" s="11"/>
      <c r="I18" s="11"/>
    </row>
    <row r="19">
      <c r="A19" s="17"/>
      <c r="B19" s="18" t="s">
        <v>31</v>
      </c>
      <c r="C19" s="15">
        <v>46063.0</v>
      </c>
      <c r="D19" s="14">
        <v>35000.0</v>
      </c>
      <c r="E19" s="14" t="s">
        <v>18</v>
      </c>
      <c r="F19" s="11"/>
      <c r="G19" s="27"/>
      <c r="H19" s="11"/>
      <c r="I19" s="11"/>
    </row>
    <row r="20">
      <c r="A20" s="17"/>
      <c r="B20" s="18" t="s">
        <v>32</v>
      </c>
      <c r="C20" s="15">
        <v>46057.0</v>
      </c>
      <c r="D20" s="14">
        <v>35000.0</v>
      </c>
      <c r="E20" s="14" t="s">
        <v>18</v>
      </c>
      <c r="F20" s="11"/>
      <c r="G20" s="11"/>
      <c r="H20" s="11"/>
      <c r="I20" s="11"/>
    </row>
    <row r="21">
      <c r="A21" s="17"/>
      <c r="B21" s="18" t="s">
        <v>33</v>
      </c>
      <c r="C21" s="28">
        <v>45975.0</v>
      </c>
      <c r="D21" s="14">
        <v>35000.0</v>
      </c>
      <c r="E21" s="14" t="s">
        <v>18</v>
      </c>
      <c r="F21" s="19"/>
      <c r="G21" s="19"/>
      <c r="H21" s="19"/>
      <c r="I21" s="20">
        <v>45974.0</v>
      </c>
    </row>
    <row r="22">
      <c r="A22" s="17"/>
      <c r="B22" s="18" t="s">
        <v>34</v>
      </c>
      <c r="C22" s="23">
        <v>46027.0</v>
      </c>
      <c r="D22" s="14">
        <v>20000.0</v>
      </c>
      <c r="E22" s="14" t="s">
        <v>18</v>
      </c>
      <c r="F22" s="29" t="s">
        <v>35</v>
      </c>
      <c r="G22" s="11"/>
      <c r="H22" s="11"/>
      <c r="I22" s="11"/>
    </row>
    <row r="23">
      <c r="A23" s="17"/>
      <c r="B23" s="18" t="s">
        <v>36</v>
      </c>
      <c r="C23" s="21">
        <v>46000.0</v>
      </c>
      <c r="D23" s="14">
        <v>35000.0</v>
      </c>
      <c r="E23" s="14" t="s">
        <v>18</v>
      </c>
      <c r="F23" s="16">
        <v>45855.0</v>
      </c>
      <c r="G23" s="20">
        <v>45974.0</v>
      </c>
      <c r="H23" s="11"/>
      <c r="I23" s="11"/>
    </row>
    <row r="24">
      <c r="A24" s="17"/>
      <c r="B24" s="18" t="s">
        <v>37</v>
      </c>
      <c r="C24" s="21">
        <v>46008.0</v>
      </c>
      <c r="D24" s="14">
        <v>40000.0</v>
      </c>
      <c r="E24" s="14" t="s">
        <v>14</v>
      </c>
      <c r="F24" s="16">
        <v>45925.0</v>
      </c>
      <c r="G24" s="11"/>
      <c r="H24" s="11"/>
      <c r="I24" s="11"/>
    </row>
    <row r="25">
      <c r="A25" s="17"/>
      <c r="B25" s="18" t="s">
        <v>38</v>
      </c>
      <c r="C25" s="23">
        <v>46052.0</v>
      </c>
      <c r="D25" s="14">
        <v>35000.0</v>
      </c>
      <c r="E25" s="14" t="s">
        <v>18</v>
      </c>
      <c r="F25" s="16">
        <v>45855.0</v>
      </c>
      <c r="G25" s="11"/>
      <c r="H25" s="11"/>
      <c r="I25" s="11"/>
    </row>
    <row r="26">
      <c r="A26" s="17"/>
      <c r="B26" s="18" t="s">
        <v>39</v>
      </c>
      <c r="C26" s="23">
        <v>46028.0</v>
      </c>
      <c r="D26" s="14">
        <v>35000.0</v>
      </c>
      <c r="E26" s="14" t="s">
        <v>18</v>
      </c>
      <c r="F26" s="20">
        <v>45938.0</v>
      </c>
      <c r="G26" s="11"/>
      <c r="H26" s="11"/>
      <c r="I26" s="11"/>
    </row>
    <row r="27">
      <c r="A27" s="17"/>
      <c r="B27" s="18" t="s">
        <v>40</v>
      </c>
      <c r="C27" s="23">
        <v>46037.0</v>
      </c>
      <c r="D27" s="14">
        <v>35000.0</v>
      </c>
      <c r="E27" s="14" t="s">
        <v>18</v>
      </c>
      <c r="F27" s="11"/>
      <c r="G27" s="11"/>
      <c r="H27" s="11"/>
      <c r="I27" s="27"/>
    </row>
    <row r="28">
      <c r="A28" s="17"/>
      <c r="B28" s="18" t="s">
        <v>41</v>
      </c>
      <c r="C28" s="30">
        <v>46037.0</v>
      </c>
      <c r="D28" s="14">
        <v>35000.0</v>
      </c>
      <c r="E28" s="14" t="s">
        <v>18</v>
      </c>
      <c r="F28" s="11"/>
      <c r="G28" s="11"/>
      <c r="H28" s="11"/>
      <c r="I28" s="11"/>
    </row>
    <row r="29">
      <c r="A29" s="17"/>
      <c r="B29" s="18" t="s">
        <v>42</v>
      </c>
      <c r="C29" s="22">
        <v>45905.0</v>
      </c>
      <c r="D29" s="14">
        <v>0.0</v>
      </c>
      <c r="E29" s="14" t="s">
        <v>18</v>
      </c>
      <c r="F29" s="11"/>
      <c r="G29" s="27"/>
      <c r="H29" s="11"/>
      <c r="I29" s="11"/>
    </row>
    <row r="30">
      <c r="A30" s="17"/>
      <c r="B30" s="18" t="s">
        <v>43</v>
      </c>
      <c r="C30" s="23">
        <v>46049.0</v>
      </c>
      <c r="D30" s="14">
        <v>35000.0</v>
      </c>
      <c r="E30" s="14" t="s">
        <v>18</v>
      </c>
      <c r="F30" s="19"/>
      <c r="G30" s="20">
        <v>45939.0</v>
      </c>
      <c r="H30" s="11"/>
      <c r="I30" s="11"/>
    </row>
    <row r="31">
      <c r="A31" s="17"/>
      <c r="B31" s="18" t="s">
        <v>44</v>
      </c>
      <c r="C31" s="15">
        <v>46077.0</v>
      </c>
      <c r="D31" s="14">
        <v>35000.0</v>
      </c>
      <c r="E31" s="14" t="s">
        <v>18</v>
      </c>
      <c r="F31" s="11"/>
      <c r="G31" s="27"/>
      <c r="H31" s="11"/>
      <c r="I31" s="11"/>
    </row>
    <row r="32">
      <c r="A32" s="17"/>
      <c r="B32" s="18" t="s">
        <v>45</v>
      </c>
      <c r="C32" s="21">
        <v>46008.0</v>
      </c>
      <c r="D32" s="14">
        <v>45000.0</v>
      </c>
      <c r="E32" s="14" t="s">
        <v>23</v>
      </c>
      <c r="F32" s="11"/>
      <c r="G32" s="27"/>
      <c r="H32" s="11"/>
      <c r="I32" s="11"/>
    </row>
    <row r="33">
      <c r="A33" s="17"/>
      <c r="B33" s="18" t="s">
        <v>46</v>
      </c>
      <c r="C33" s="22">
        <v>46021.0</v>
      </c>
      <c r="D33" s="14">
        <v>35000.0</v>
      </c>
      <c r="E33" s="14" t="s">
        <v>16</v>
      </c>
      <c r="F33" s="19"/>
      <c r="G33" s="26"/>
      <c r="H33" s="19"/>
      <c r="I33" s="16">
        <v>45891.0</v>
      </c>
    </row>
    <row r="34">
      <c r="A34" s="17"/>
      <c r="B34" s="18" t="s">
        <v>47</v>
      </c>
      <c r="C34" s="15">
        <v>45698.0</v>
      </c>
      <c r="D34" s="14">
        <v>35000.0</v>
      </c>
      <c r="E34" s="14" t="s">
        <v>18</v>
      </c>
      <c r="F34" s="19"/>
      <c r="G34" s="26"/>
      <c r="H34" s="19"/>
      <c r="I34" s="16"/>
    </row>
    <row r="35">
      <c r="A35" s="17"/>
      <c r="B35" s="18" t="s">
        <v>48</v>
      </c>
      <c r="C35" s="15">
        <v>46074.0</v>
      </c>
      <c r="D35" s="14">
        <v>35000.0</v>
      </c>
      <c r="E35" s="14" t="s">
        <v>18</v>
      </c>
      <c r="F35" s="26" t="s">
        <v>49</v>
      </c>
      <c r="G35" s="26"/>
      <c r="H35" s="19"/>
      <c r="I35" s="16"/>
    </row>
    <row r="36">
      <c r="A36" s="17"/>
      <c r="B36" s="18" t="s">
        <v>50</v>
      </c>
      <c r="C36" s="23">
        <v>46024.0</v>
      </c>
      <c r="D36" s="14">
        <v>35000.0</v>
      </c>
      <c r="E36" s="14" t="s">
        <v>18</v>
      </c>
      <c r="F36" s="26" t="s">
        <v>51</v>
      </c>
      <c r="G36" s="26"/>
      <c r="H36" s="19"/>
      <c r="I36" s="16"/>
    </row>
    <row r="37">
      <c r="A37" s="17"/>
      <c r="B37" s="18" t="s">
        <v>52</v>
      </c>
      <c r="C37" s="15">
        <v>46056.0</v>
      </c>
      <c r="D37" s="14">
        <v>35000.0</v>
      </c>
      <c r="E37" s="14" t="s">
        <v>18</v>
      </c>
      <c r="F37" s="26" t="s">
        <v>53</v>
      </c>
      <c r="G37" s="26"/>
      <c r="H37" s="19"/>
      <c r="I37" s="16"/>
    </row>
    <row r="38">
      <c r="A38" s="17"/>
      <c r="B38" s="18" t="s">
        <v>54</v>
      </c>
      <c r="C38" s="15">
        <v>46055.0</v>
      </c>
      <c r="D38" s="14">
        <v>35000.0</v>
      </c>
      <c r="E38" s="14"/>
      <c r="F38" s="26" t="s">
        <v>55</v>
      </c>
      <c r="G38" s="26"/>
      <c r="H38" s="19"/>
      <c r="I38" s="16"/>
    </row>
    <row r="39">
      <c r="A39" s="17"/>
      <c r="B39" s="18" t="s">
        <v>56</v>
      </c>
      <c r="C39" s="15">
        <v>46070.0</v>
      </c>
      <c r="D39" s="14">
        <v>35000.0</v>
      </c>
      <c r="E39" s="14"/>
      <c r="F39" s="26"/>
      <c r="G39" s="26"/>
      <c r="H39" s="19"/>
      <c r="I39" s="16"/>
    </row>
    <row r="40">
      <c r="A40" s="17"/>
      <c r="B40" s="18" t="s">
        <v>57</v>
      </c>
      <c r="C40" s="23">
        <v>46038.0</v>
      </c>
      <c r="D40" s="14">
        <v>20000.0</v>
      </c>
      <c r="E40" s="14" t="s">
        <v>16</v>
      </c>
      <c r="F40" s="26"/>
      <c r="G40" s="26"/>
      <c r="H40" s="19"/>
      <c r="I40" s="16"/>
    </row>
    <row r="41">
      <c r="A41" s="17"/>
      <c r="B41" s="18" t="s">
        <v>58</v>
      </c>
      <c r="C41" s="15">
        <v>46056.0</v>
      </c>
      <c r="D41" s="14">
        <v>45000.0</v>
      </c>
      <c r="E41" s="14"/>
      <c r="F41" s="26"/>
      <c r="G41" s="26"/>
      <c r="H41" s="19"/>
      <c r="I41" s="16"/>
    </row>
    <row r="42">
      <c r="A42" s="17"/>
      <c r="B42" s="18" t="s">
        <v>59</v>
      </c>
      <c r="C42" s="15">
        <v>46056.0</v>
      </c>
      <c r="D42" s="14"/>
      <c r="E42" s="14"/>
      <c r="F42" s="26"/>
      <c r="G42" s="26"/>
      <c r="H42" s="19"/>
      <c r="I42" s="16"/>
    </row>
    <row r="43">
      <c r="A43" s="17"/>
      <c r="B43" s="18" t="s">
        <v>60</v>
      </c>
      <c r="C43" s="15">
        <v>46057.0</v>
      </c>
      <c r="D43" s="14">
        <v>40000.0</v>
      </c>
      <c r="E43" s="14" t="s">
        <v>14</v>
      </c>
      <c r="F43" s="26"/>
      <c r="G43" s="26"/>
      <c r="H43" s="19"/>
      <c r="I43" s="16"/>
    </row>
    <row r="44">
      <c r="A44" s="17"/>
      <c r="B44" s="18" t="s">
        <v>61</v>
      </c>
      <c r="C44" s="15">
        <v>46065.0</v>
      </c>
      <c r="D44" s="14">
        <v>40000.0</v>
      </c>
      <c r="E44" s="14"/>
      <c r="F44" s="26"/>
      <c r="G44" s="26"/>
      <c r="H44" s="19"/>
      <c r="I44" s="16"/>
    </row>
    <row r="45">
      <c r="A45" s="17"/>
      <c r="B45" s="18"/>
      <c r="C45" s="23"/>
      <c r="D45" s="14"/>
      <c r="E45" s="14"/>
      <c r="F45" s="26"/>
      <c r="G45" s="26"/>
      <c r="H45" s="19"/>
      <c r="I45" s="16"/>
    </row>
    <row r="46">
      <c r="A46" s="17"/>
      <c r="B46" s="18"/>
      <c r="C46" s="9" t="s">
        <v>62</v>
      </c>
      <c r="D46" s="14">
        <f>SUM(D4:D39)</f>
        <v>1200000</v>
      </c>
      <c r="E46" s="14"/>
      <c r="F46" s="11"/>
      <c r="G46" s="27"/>
      <c r="H46" s="11"/>
      <c r="I46" s="11"/>
    </row>
    <row r="47">
      <c r="A47" s="1"/>
      <c r="B47" s="1"/>
      <c r="D47" s="31"/>
      <c r="E47" s="31"/>
    </row>
    <row r="48">
      <c r="A48" s="1"/>
      <c r="B48" s="1"/>
      <c r="C48" s="1"/>
      <c r="D48" s="1"/>
      <c r="E48" s="1"/>
    </row>
    <row r="49">
      <c r="A49" s="1"/>
      <c r="B49" s="1"/>
      <c r="C49" s="32"/>
      <c r="D49" s="1"/>
      <c r="E49" s="1"/>
    </row>
    <row r="50">
      <c r="A50" s="4"/>
      <c r="B50" s="9" t="s">
        <v>63</v>
      </c>
      <c r="C50" s="5" t="s">
        <v>2</v>
      </c>
      <c r="D50" s="6" t="s">
        <v>3</v>
      </c>
      <c r="E50" s="33" t="s">
        <v>4</v>
      </c>
      <c r="F50" s="34" t="s">
        <v>5</v>
      </c>
      <c r="G50" s="34" t="s">
        <v>6</v>
      </c>
      <c r="H50" s="34" t="s">
        <v>7</v>
      </c>
      <c r="I50" s="34" t="s">
        <v>8</v>
      </c>
    </row>
    <row r="51">
      <c r="A51" s="35">
        <v>1.0</v>
      </c>
      <c r="B51" s="9" t="s">
        <v>64</v>
      </c>
      <c r="C51" s="36">
        <v>45859.0</v>
      </c>
      <c r="D51" s="14">
        <v>0.0</v>
      </c>
      <c r="E51" s="37" t="s">
        <v>65</v>
      </c>
      <c r="F51" s="38"/>
      <c r="G51" s="38"/>
      <c r="H51" s="38"/>
      <c r="I51" s="38"/>
    </row>
    <row r="52">
      <c r="A52" s="35">
        <v>2.0</v>
      </c>
      <c r="B52" s="9" t="s">
        <v>66</v>
      </c>
      <c r="C52" s="39">
        <v>46028.0</v>
      </c>
      <c r="D52" s="14">
        <v>20000.0</v>
      </c>
      <c r="E52" s="37" t="s">
        <v>23</v>
      </c>
      <c r="F52" s="38"/>
      <c r="G52" s="38"/>
      <c r="H52" s="38"/>
      <c r="I52" s="38"/>
    </row>
    <row r="53">
      <c r="A53" s="35">
        <v>3.0</v>
      </c>
      <c r="B53" s="4" t="s">
        <v>67</v>
      </c>
      <c r="C53" s="39">
        <v>46053.0</v>
      </c>
      <c r="D53" s="14">
        <v>45000.0</v>
      </c>
      <c r="E53" s="37" t="s">
        <v>68</v>
      </c>
      <c r="F53" s="40"/>
      <c r="G53" s="40"/>
      <c r="H53" s="40"/>
      <c r="I53" s="41">
        <v>45964.0</v>
      </c>
    </row>
    <row r="54">
      <c r="A54" s="35">
        <v>4.0</v>
      </c>
      <c r="B54" s="42" t="s">
        <v>69</v>
      </c>
      <c r="C54" s="36">
        <v>45841.0</v>
      </c>
      <c r="D54" s="14">
        <v>0.0</v>
      </c>
      <c r="E54" s="37" t="s">
        <v>65</v>
      </c>
      <c r="F54" s="38"/>
      <c r="G54" s="38"/>
      <c r="H54" s="43">
        <v>45926.0</v>
      </c>
      <c r="I54" s="38"/>
    </row>
    <row r="55">
      <c r="A55" s="35">
        <v>5.0</v>
      </c>
      <c r="B55" s="4" t="s">
        <v>70</v>
      </c>
      <c r="C55" s="44">
        <v>46058.0</v>
      </c>
      <c r="D55" s="14">
        <v>40000.0</v>
      </c>
      <c r="E55" s="37" t="s">
        <v>11</v>
      </c>
      <c r="F55" s="38"/>
      <c r="G55" s="38"/>
      <c r="H55" s="38"/>
      <c r="I55" s="38"/>
    </row>
    <row r="56">
      <c r="A56" s="35">
        <v>6.0</v>
      </c>
      <c r="B56" s="4" t="s">
        <v>71</v>
      </c>
      <c r="C56" s="45">
        <v>46046.0</v>
      </c>
      <c r="D56" s="14">
        <v>35000.0</v>
      </c>
      <c r="E56" s="37" t="s">
        <v>11</v>
      </c>
      <c r="F56" s="38"/>
      <c r="G56" s="38"/>
      <c r="H56" s="38"/>
      <c r="I56" s="38"/>
    </row>
    <row r="57">
      <c r="A57" s="35">
        <v>8.0</v>
      </c>
      <c r="B57" s="4" t="s">
        <v>72</v>
      </c>
      <c r="C57" s="46">
        <v>46083.0</v>
      </c>
      <c r="D57" s="14">
        <v>20000.0</v>
      </c>
      <c r="E57" s="37" t="s">
        <v>68</v>
      </c>
      <c r="F57" s="40"/>
      <c r="G57" s="43">
        <v>45880.0</v>
      </c>
      <c r="H57" s="38"/>
      <c r="I57" s="38"/>
    </row>
    <row r="58">
      <c r="A58" s="35">
        <v>9.0</v>
      </c>
      <c r="B58" s="4" t="s">
        <v>73</v>
      </c>
      <c r="C58" s="22">
        <v>46000.0</v>
      </c>
      <c r="D58" s="14">
        <v>35000.0</v>
      </c>
      <c r="E58" s="37" t="s">
        <v>68</v>
      </c>
      <c r="F58" s="38"/>
      <c r="G58" s="38"/>
      <c r="H58" s="38"/>
      <c r="I58" s="38"/>
    </row>
    <row r="59">
      <c r="A59" s="35">
        <v>14.0</v>
      </c>
      <c r="B59" s="18" t="s">
        <v>74</v>
      </c>
      <c r="C59" s="46">
        <v>46083.0</v>
      </c>
      <c r="D59" s="14">
        <v>35000.0</v>
      </c>
      <c r="E59" s="37" t="s">
        <v>68</v>
      </c>
      <c r="F59" s="38"/>
      <c r="G59" s="38"/>
      <c r="H59" s="38"/>
      <c r="I59" s="38"/>
    </row>
    <row r="60">
      <c r="A60" s="35">
        <v>15.0</v>
      </c>
      <c r="B60" s="18" t="s">
        <v>75</v>
      </c>
      <c r="C60" s="44">
        <v>46058.0</v>
      </c>
      <c r="D60" s="14">
        <v>35000.0</v>
      </c>
      <c r="E60" s="37" t="s">
        <v>18</v>
      </c>
      <c r="F60" s="38"/>
      <c r="G60" s="38"/>
      <c r="H60" s="38"/>
      <c r="I60" s="38"/>
    </row>
    <row r="61">
      <c r="A61" s="35">
        <v>16.0</v>
      </c>
      <c r="B61" s="42" t="s">
        <v>76</v>
      </c>
      <c r="C61" s="47">
        <v>45881.0</v>
      </c>
      <c r="D61" s="14">
        <v>0.0</v>
      </c>
      <c r="E61" s="37" t="s">
        <v>14</v>
      </c>
      <c r="F61" s="43">
        <v>45937.0</v>
      </c>
      <c r="G61" s="38"/>
      <c r="H61" s="38"/>
      <c r="I61" s="38"/>
    </row>
    <row r="62">
      <c r="A62" s="35">
        <v>17.0</v>
      </c>
      <c r="B62" s="4" t="s">
        <v>77</v>
      </c>
      <c r="C62" s="15">
        <v>46074.0</v>
      </c>
      <c r="D62" s="14">
        <v>25000.0</v>
      </c>
      <c r="E62" s="48" t="s">
        <v>16</v>
      </c>
      <c r="F62" s="38"/>
      <c r="G62" s="38"/>
      <c r="H62" s="38"/>
      <c r="I62" s="38"/>
    </row>
    <row r="63">
      <c r="A63" s="35">
        <v>19.0</v>
      </c>
      <c r="B63" s="42" t="s">
        <v>78</v>
      </c>
      <c r="C63" s="15">
        <v>46080.0</v>
      </c>
      <c r="D63" s="14">
        <v>35000.0</v>
      </c>
      <c r="E63" s="37" t="s">
        <v>18</v>
      </c>
      <c r="F63" s="40"/>
      <c r="G63" s="40"/>
      <c r="H63" s="40"/>
      <c r="I63" s="43">
        <v>45930.0</v>
      </c>
    </row>
    <row r="64">
      <c r="A64" s="35">
        <v>20.0</v>
      </c>
      <c r="B64" s="42" t="s">
        <v>79</v>
      </c>
      <c r="C64" s="47">
        <v>45754.0</v>
      </c>
      <c r="D64" s="14">
        <v>0.0</v>
      </c>
      <c r="E64" s="37" t="s">
        <v>18</v>
      </c>
      <c r="F64" s="43">
        <v>45938.0</v>
      </c>
      <c r="G64" s="38"/>
      <c r="H64" s="38"/>
      <c r="I64" s="38"/>
    </row>
    <row r="65">
      <c r="A65" s="35">
        <v>21.0</v>
      </c>
      <c r="B65" s="42" t="s">
        <v>80</v>
      </c>
      <c r="C65" s="46">
        <v>46084.0</v>
      </c>
      <c r="D65" s="14">
        <v>35000.0</v>
      </c>
      <c r="E65" s="37" t="s">
        <v>18</v>
      </c>
      <c r="F65" s="38"/>
      <c r="G65" s="38"/>
      <c r="H65" s="38"/>
      <c r="I65" s="38"/>
    </row>
    <row r="66">
      <c r="A66" s="35">
        <v>22.0</v>
      </c>
      <c r="B66" s="42" t="s">
        <v>81</v>
      </c>
      <c r="C66" s="45">
        <v>45875.0</v>
      </c>
      <c r="D66" s="14">
        <v>0.0</v>
      </c>
      <c r="E66" s="37" t="s">
        <v>18</v>
      </c>
      <c r="F66" s="38"/>
      <c r="G66" s="38"/>
      <c r="H66" s="38"/>
      <c r="I66" s="38"/>
    </row>
    <row r="67">
      <c r="A67" s="49">
        <v>24.0</v>
      </c>
      <c r="B67" s="42" t="s">
        <v>82</v>
      </c>
      <c r="C67" s="39">
        <v>46038.0</v>
      </c>
      <c r="D67" s="14">
        <v>20000.0</v>
      </c>
      <c r="E67" s="37" t="s">
        <v>16</v>
      </c>
      <c r="F67" s="38"/>
      <c r="G67" s="38"/>
      <c r="H67" s="38"/>
      <c r="I67" s="38"/>
    </row>
    <row r="68">
      <c r="A68" s="49">
        <v>26.0</v>
      </c>
      <c r="B68" s="42" t="s">
        <v>83</v>
      </c>
      <c r="C68" s="39">
        <v>46051.0</v>
      </c>
      <c r="D68" s="14">
        <v>40000.0</v>
      </c>
      <c r="E68" s="37" t="s">
        <v>14</v>
      </c>
      <c r="F68" s="38"/>
      <c r="G68" s="38"/>
      <c r="H68" s="38"/>
      <c r="I68" s="38"/>
    </row>
    <row r="69">
      <c r="A69" s="49">
        <v>27.0</v>
      </c>
      <c r="B69" s="42" t="s">
        <v>84</v>
      </c>
      <c r="C69" s="50">
        <v>45993.0</v>
      </c>
      <c r="D69" s="14">
        <v>35000.0</v>
      </c>
      <c r="E69" s="37" t="s">
        <v>18</v>
      </c>
      <c r="F69" s="38"/>
      <c r="G69" s="38"/>
      <c r="H69" s="38"/>
      <c r="I69" s="38"/>
    </row>
    <row r="70">
      <c r="A70" s="42">
        <v>29.0</v>
      </c>
      <c r="B70" s="42" t="s">
        <v>85</v>
      </c>
      <c r="C70" s="50">
        <v>46021.0</v>
      </c>
      <c r="D70" s="14">
        <v>35000.0</v>
      </c>
      <c r="E70" s="37" t="s">
        <v>18</v>
      </c>
      <c r="F70" s="38"/>
      <c r="G70" s="38"/>
      <c r="H70" s="38"/>
      <c r="I70" s="38"/>
    </row>
    <row r="71">
      <c r="A71" s="42">
        <v>30.0</v>
      </c>
      <c r="B71" s="42" t="s">
        <v>86</v>
      </c>
      <c r="C71" s="50">
        <v>46021.0</v>
      </c>
      <c r="D71" s="14">
        <v>35000.0</v>
      </c>
      <c r="E71" s="37" t="s">
        <v>18</v>
      </c>
      <c r="F71" s="43">
        <v>45938.0</v>
      </c>
      <c r="G71" s="38"/>
      <c r="H71" s="38"/>
      <c r="I71" s="38"/>
    </row>
    <row r="72">
      <c r="A72" s="51"/>
      <c r="B72" s="42" t="s">
        <v>87</v>
      </c>
      <c r="C72" s="46">
        <v>46084.0</v>
      </c>
      <c r="D72" s="14">
        <v>40000.0</v>
      </c>
      <c r="E72" s="37" t="s">
        <v>18</v>
      </c>
      <c r="F72" s="41">
        <v>45974.0</v>
      </c>
      <c r="G72" s="38"/>
      <c r="H72" s="38"/>
      <c r="I72" s="38"/>
    </row>
    <row r="73">
      <c r="A73" s="51"/>
      <c r="B73" s="42" t="s">
        <v>88</v>
      </c>
      <c r="C73" s="44">
        <v>46079.0</v>
      </c>
      <c r="D73" s="14">
        <v>35000.0</v>
      </c>
      <c r="E73" s="37" t="s">
        <v>18</v>
      </c>
      <c r="F73" s="40"/>
      <c r="G73" s="40"/>
      <c r="H73" s="40"/>
      <c r="I73" s="41">
        <v>45964.0</v>
      </c>
    </row>
    <row r="74">
      <c r="A74" s="51"/>
      <c r="B74" s="42" t="s">
        <v>89</v>
      </c>
      <c r="C74" s="36">
        <v>45904.0</v>
      </c>
      <c r="D74" s="14">
        <v>0.0</v>
      </c>
      <c r="E74" s="37" t="s">
        <v>23</v>
      </c>
      <c r="F74" s="29" t="s">
        <v>35</v>
      </c>
      <c r="G74" s="38"/>
      <c r="H74" s="38"/>
      <c r="I74" s="38"/>
    </row>
    <row r="75">
      <c r="A75" s="51"/>
      <c r="B75" s="42" t="s">
        <v>90</v>
      </c>
      <c r="C75" s="44">
        <v>46064.0</v>
      </c>
      <c r="D75" s="14">
        <v>45000.0</v>
      </c>
      <c r="E75" s="37" t="s">
        <v>23</v>
      </c>
      <c r="F75" s="38"/>
      <c r="G75" s="38"/>
      <c r="H75" s="38"/>
      <c r="I75" s="38"/>
    </row>
    <row r="76">
      <c r="A76" s="51"/>
      <c r="B76" s="42" t="s">
        <v>91</v>
      </c>
      <c r="C76" s="44">
        <v>46081.0</v>
      </c>
      <c r="D76" s="14">
        <v>40000.0</v>
      </c>
      <c r="E76" s="37" t="s">
        <v>14</v>
      </c>
      <c r="F76" s="38"/>
      <c r="G76" s="38"/>
      <c r="H76" s="38"/>
      <c r="I76" s="38"/>
    </row>
    <row r="77">
      <c r="A77" s="51"/>
      <c r="B77" s="42" t="s">
        <v>92</v>
      </c>
      <c r="C77" s="44">
        <v>46062.0</v>
      </c>
      <c r="D77" s="14">
        <v>50000.0</v>
      </c>
      <c r="E77" s="37" t="s">
        <v>18</v>
      </c>
      <c r="F77" s="40"/>
      <c r="G77" s="40"/>
      <c r="H77" s="43">
        <v>45885.0</v>
      </c>
      <c r="I77" s="38"/>
    </row>
    <row r="78">
      <c r="A78" s="51"/>
      <c r="B78" s="42" t="s">
        <v>93</v>
      </c>
      <c r="C78" s="39">
        <v>46035.0</v>
      </c>
      <c r="D78" s="14">
        <v>45000.0</v>
      </c>
      <c r="E78" s="37" t="s">
        <v>94</v>
      </c>
      <c r="F78" s="38"/>
      <c r="G78" s="38"/>
      <c r="H78" s="38"/>
      <c r="I78" s="38"/>
    </row>
    <row r="79">
      <c r="A79" s="51"/>
      <c r="B79" s="42" t="s">
        <v>95</v>
      </c>
      <c r="C79" s="39">
        <v>46037.0</v>
      </c>
      <c r="D79" s="14">
        <v>35000.0</v>
      </c>
      <c r="E79" s="37" t="s">
        <v>18</v>
      </c>
      <c r="F79" s="38"/>
      <c r="G79" s="38"/>
      <c r="H79" s="38"/>
      <c r="I79" s="38"/>
    </row>
    <row r="80">
      <c r="A80" s="51"/>
      <c r="B80" s="42" t="s">
        <v>96</v>
      </c>
      <c r="C80" s="46">
        <v>46085.0</v>
      </c>
      <c r="D80" s="14">
        <v>40000.0</v>
      </c>
      <c r="E80" s="37" t="s">
        <v>14</v>
      </c>
      <c r="F80" s="41">
        <v>45938.0</v>
      </c>
      <c r="G80" s="38"/>
      <c r="H80" s="38"/>
      <c r="I80" s="38"/>
    </row>
    <row r="81">
      <c r="A81" s="51"/>
      <c r="B81" s="42" t="s">
        <v>97</v>
      </c>
      <c r="C81" s="36">
        <v>45878.0</v>
      </c>
      <c r="D81" s="14">
        <v>0.0</v>
      </c>
      <c r="E81" s="37" t="s">
        <v>18</v>
      </c>
      <c r="F81" s="41">
        <v>45964.0</v>
      </c>
      <c r="G81" s="38"/>
      <c r="H81" s="38"/>
      <c r="I81" s="38"/>
    </row>
    <row r="82">
      <c r="A82" s="51"/>
      <c r="B82" s="42" t="s">
        <v>98</v>
      </c>
      <c r="C82" s="52">
        <v>45988.0</v>
      </c>
      <c r="D82" s="14">
        <v>40000.0</v>
      </c>
      <c r="E82" s="37" t="s">
        <v>18</v>
      </c>
      <c r="F82" s="38"/>
      <c r="G82" s="53">
        <v>45938.0</v>
      </c>
      <c r="H82" s="38"/>
      <c r="I82" s="38"/>
    </row>
    <row r="83">
      <c r="A83" s="51"/>
      <c r="B83" s="42" t="s">
        <v>99</v>
      </c>
      <c r="C83" s="44">
        <v>46076.0</v>
      </c>
      <c r="D83" s="14">
        <v>45000.0</v>
      </c>
      <c r="E83" s="37" t="s">
        <v>14</v>
      </c>
      <c r="F83" s="38"/>
      <c r="G83" s="38"/>
      <c r="H83" s="38"/>
      <c r="I83" s="38"/>
    </row>
    <row r="84">
      <c r="A84" s="51"/>
      <c r="B84" s="42" t="s">
        <v>100</v>
      </c>
      <c r="C84" s="46">
        <v>46055.0</v>
      </c>
      <c r="D84" s="14">
        <v>50000.0</v>
      </c>
      <c r="E84" s="37" t="s">
        <v>101</v>
      </c>
      <c r="F84" s="54">
        <v>45939.0</v>
      </c>
      <c r="G84" s="38"/>
      <c r="H84" s="38"/>
      <c r="I84" s="38"/>
    </row>
    <row r="85">
      <c r="A85" s="51"/>
      <c r="B85" s="42" t="s">
        <v>102</v>
      </c>
      <c r="C85" s="44">
        <v>46063.0</v>
      </c>
      <c r="D85" s="14">
        <v>25000.0</v>
      </c>
      <c r="E85" s="37" t="s">
        <v>18</v>
      </c>
      <c r="F85" s="38"/>
      <c r="G85" s="38"/>
      <c r="H85" s="38"/>
      <c r="I85" s="38"/>
    </row>
    <row r="86">
      <c r="A86" s="51"/>
      <c r="B86" s="42" t="s">
        <v>103</v>
      </c>
      <c r="C86" s="39">
        <v>46038.0</v>
      </c>
      <c r="D86" s="14">
        <v>35000.0</v>
      </c>
      <c r="E86" s="37" t="s">
        <v>18</v>
      </c>
      <c r="F86" s="54">
        <v>45958.0</v>
      </c>
      <c r="G86" s="38"/>
      <c r="H86" s="38"/>
      <c r="I86" s="38"/>
    </row>
    <row r="87">
      <c r="A87" s="51"/>
      <c r="B87" s="42" t="s">
        <v>104</v>
      </c>
      <c r="C87" s="39">
        <v>46027.0</v>
      </c>
      <c r="D87" s="14">
        <v>35000.0</v>
      </c>
      <c r="E87" s="37" t="s">
        <v>18</v>
      </c>
      <c r="F87" s="38"/>
      <c r="G87" s="38"/>
      <c r="H87" s="38"/>
      <c r="I87" s="38"/>
    </row>
    <row r="88">
      <c r="A88" s="51"/>
      <c r="B88" s="42" t="s">
        <v>105</v>
      </c>
      <c r="C88" s="44">
        <v>46079.0</v>
      </c>
      <c r="D88" s="14">
        <v>20000.0</v>
      </c>
      <c r="E88" s="37" t="s">
        <v>18</v>
      </c>
      <c r="F88" s="38"/>
      <c r="G88" s="38"/>
      <c r="H88" s="38"/>
      <c r="I88" s="38"/>
    </row>
    <row r="89">
      <c r="A89" s="51"/>
      <c r="B89" s="42" t="s">
        <v>106</v>
      </c>
      <c r="C89" s="39">
        <v>46045.0</v>
      </c>
      <c r="D89" s="14">
        <v>40000.0</v>
      </c>
      <c r="E89" s="37" t="s">
        <v>14</v>
      </c>
      <c r="F89" s="38"/>
      <c r="G89" s="38"/>
      <c r="H89" s="38"/>
      <c r="I89" s="38"/>
    </row>
    <row r="90">
      <c r="A90" s="51"/>
      <c r="B90" s="42" t="s">
        <v>107</v>
      </c>
      <c r="C90" s="44">
        <v>46062.0</v>
      </c>
      <c r="D90" s="14">
        <v>35000.0</v>
      </c>
      <c r="E90" s="37" t="s">
        <v>18</v>
      </c>
      <c r="F90" s="38"/>
      <c r="G90" s="38"/>
      <c r="H90" s="38"/>
      <c r="I90" s="38"/>
    </row>
    <row r="91">
      <c r="A91" s="51"/>
      <c r="B91" s="42" t="s">
        <v>108</v>
      </c>
      <c r="C91" s="44">
        <v>46076.0</v>
      </c>
      <c r="D91" s="14">
        <v>40000.0</v>
      </c>
      <c r="E91" s="37" t="s">
        <v>109</v>
      </c>
      <c r="F91" s="38"/>
      <c r="G91" s="38"/>
      <c r="H91" s="38"/>
      <c r="I91" s="38"/>
    </row>
    <row r="92">
      <c r="A92" s="51"/>
      <c r="B92" s="42" t="s">
        <v>110</v>
      </c>
      <c r="C92" s="45">
        <v>45905.0</v>
      </c>
      <c r="D92" s="14">
        <v>40000.0</v>
      </c>
      <c r="E92" s="37" t="s">
        <v>14</v>
      </c>
      <c r="F92" s="38"/>
      <c r="G92" s="38"/>
      <c r="H92" s="38"/>
      <c r="I92" s="38"/>
      <c r="J92" s="55">
        <v>895000.0</v>
      </c>
    </row>
    <row r="93">
      <c r="A93" s="51"/>
      <c r="B93" s="42" t="s">
        <v>111</v>
      </c>
      <c r="C93" s="45">
        <v>45908.0</v>
      </c>
      <c r="D93" s="14">
        <v>35000.0</v>
      </c>
      <c r="E93" s="37" t="s">
        <v>18</v>
      </c>
      <c r="F93" s="38"/>
      <c r="G93" s="38"/>
      <c r="H93" s="38"/>
      <c r="I93" s="38"/>
      <c r="J93" s="55">
        <v>1250000.0</v>
      </c>
    </row>
    <row r="94">
      <c r="A94" s="51"/>
      <c r="B94" s="42" t="s">
        <v>112</v>
      </c>
      <c r="C94" s="36">
        <v>45932.0</v>
      </c>
      <c r="D94" s="14">
        <v>35000.0</v>
      </c>
      <c r="E94" s="37" t="s">
        <v>18</v>
      </c>
      <c r="F94" s="54">
        <v>45939.0</v>
      </c>
      <c r="G94" s="38"/>
      <c r="H94" s="38"/>
      <c r="I94" s="38"/>
      <c r="J94" s="55"/>
    </row>
    <row r="95">
      <c r="A95" s="51"/>
      <c r="B95" s="42" t="s">
        <v>113</v>
      </c>
      <c r="C95" s="39">
        <v>46050.0</v>
      </c>
      <c r="D95" s="14">
        <v>50000.0</v>
      </c>
      <c r="E95" s="37" t="s">
        <v>114</v>
      </c>
      <c r="F95" s="38"/>
      <c r="G95" s="38"/>
      <c r="H95" s="38"/>
      <c r="I95" s="38"/>
      <c r="J95" s="55"/>
    </row>
    <row r="96">
      <c r="A96" s="1"/>
      <c r="B96" s="42" t="s">
        <v>115</v>
      </c>
      <c r="C96" s="56">
        <v>46059.0</v>
      </c>
      <c r="D96" s="57">
        <v>45000.0</v>
      </c>
      <c r="E96" s="37" t="s">
        <v>14</v>
      </c>
      <c r="F96" s="29" t="s">
        <v>116</v>
      </c>
      <c r="G96" s="38"/>
      <c r="H96" s="38"/>
      <c r="I96" s="38"/>
    </row>
    <row r="97">
      <c r="A97" s="1"/>
      <c r="B97" s="42" t="s">
        <v>117</v>
      </c>
      <c r="C97" s="56">
        <v>46055.0</v>
      </c>
      <c r="D97" s="57">
        <v>40000.0</v>
      </c>
      <c r="E97" s="37" t="s">
        <v>14</v>
      </c>
      <c r="F97" s="29" t="s">
        <v>118</v>
      </c>
      <c r="G97" s="38"/>
      <c r="H97" s="38"/>
      <c r="I97" s="38"/>
    </row>
    <row r="98">
      <c r="A98" s="1"/>
      <c r="B98" s="42" t="s">
        <v>119</v>
      </c>
      <c r="C98" s="56">
        <v>46071.0</v>
      </c>
      <c r="D98" s="57">
        <v>35000.0</v>
      </c>
      <c r="E98" s="37" t="s">
        <v>18</v>
      </c>
      <c r="F98" s="29" t="s">
        <v>120</v>
      </c>
      <c r="G98" s="38"/>
      <c r="H98" s="38"/>
      <c r="I98" s="38"/>
    </row>
    <row r="99">
      <c r="A99" s="1"/>
      <c r="B99" s="42" t="s">
        <v>121</v>
      </c>
      <c r="C99" s="58">
        <v>46025.0</v>
      </c>
      <c r="D99" s="57">
        <v>35000.0</v>
      </c>
      <c r="E99" s="37" t="s">
        <v>122</v>
      </c>
      <c r="F99" s="29" t="s">
        <v>120</v>
      </c>
      <c r="G99" s="38"/>
      <c r="H99" s="38"/>
      <c r="I99" s="38"/>
    </row>
    <row r="100">
      <c r="A100" s="1"/>
      <c r="B100" s="42" t="s">
        <v>123</v>
      </c>
      <c r="C100" s="58">
        <v>46028.0</v>
      </c>
      <c r="D100" s="57">
        <v>40000.0</v>
      </c>
      <c r="E100" s="37" t="s">
        <v>14</v>
      </c>
      <c r="F100" s="29"/>
      <c r="G100" s="38"/>
      <c r="H100" s="38"/>
      <c r="I100" s="38"/>
    </row>
    <row r="101">
      <c r="A101" s="1"/>
      <c r="B101" s="42" t="s">
        <v>124</v>
      </c>
      <c r="C101" s="59">
        <v>45993.0</v>
      </c>
      <c r="D101" s="57">
        <v>35000.0</v>
      </c>
      <c r="E101" s="37" t="s">
        <v>18</v>
      </c>
      <c r="F101" s="29"/>
      <c r="G101" s="38"/>
      <c r="H101" s="38"/>
      <c r="I101" s="38"/>
    </row>
    <row r="102">
      <c r="A102" s="1"/>
      <c r="B102" s="42" t="s">
        <v>125</v>
      </c>
      <c r="C102" s="56">
        <v>46076.0</v>
      </c>
      <c r="D102" s="57">
        <v>40000.0</v>
      </c>
      <c r="E102" s="37" t="s">
        <v>14</v>
      </c>
      <c r="F102" s="29"/>
      <c r="G102" s="38"/>
      <c r="H102" s="38"/>
      <c r="I102" s="38"/>
    </row>
    <row r="103">
      <c r="A103" s="1"/>
      <c r="B103" s="42" t="s">
        <v>126</v>
      </c>
      <c r="C103" s="60">
        <v>46084.0</v>
      </c>
      <c r="D103" s="57">
        <v>40000.0</v>
      </c>
      <c r="E103" s="37" t="s">
        <v>18</v>
      </c>
      <c r="F103" s="61">
        <v>46006.0</v>
      </c>
      <c r="G103" s="38"/>
      <c r="H103" s="38"/>
      <c r="I103" s="38"/>
    </row>
    <row r="104">
      <c r="A104" s="1"/>
      <c r="B104" s="42" t="s">
        <v>127</v>
      </c>
      <c r="C104" s="58">
        <v>46038.0</v>
      </c>
      <c r="D104" s="57">
        <v>20000.0</v>
      </c>
      <c r="E104" s="37" t="s">
        <v>16</v>
      </c>
      <c r="F104" s="61"/>
      <c r="G104" s="38"/>
      <c r="H104" s="38"/>
      <c r="I104" s="38"/>
    </row>
    <row r="105">
      <c r="A105" s="1"/>
      <c r="B105" s="42" t="s">
        <v>128</v>
      </c>
      <c r="C105" s="56">
        <v>46079.0</v>
      </c>
      <c r="D105" s="57">
        <v>40000.0</v>
      </c>
      <c r="E105" s="37"/>
      <c r="F105" s="61"/>
      <c r="G105" s="38"/>
      <c r="H105" s="38"/>
      <c r="I105" s="38"/>
    </row>
    <row r="106">
      <c r="A106" s="1"/>
      <c r="B106" s="42" t="s">
        <v>129</v>
      </c>
      <c r="C106" s="60">
        <v>46083.0</v>
      </c>
      <c r="D106" s="57">
        <v>35000.0</v>
      </c>
      <c r="E106" s="37" t="s">
        <v>18</v>
      </c>
      <c r="F106" s="61"/>
      <c r="G106" s="38"/>
      <c r="H106" s="38"/>
      <c r="I106" s="38"/>
    </row>
    <row r="107">
      <c r="A107" s="1"/>
      <c r="B107" s="42" t="s">
        <v>130</v>
      </c>
      <c r="C107" s="58">
        <v>46046.0</v>
      </c>
      <c r="D107" s="57">
        <v>4000.0</v>
      </c>
      <c r="E107" s="37"/>
      <c r="F107" s="61"/>
      <c r="G107" s="38"/>
      <c r="H107" s="38"/>
      <c r="I107" s="38"/>
    </row>
    <row r="108">
      <c r="A108" s="1"/>
      <c r="B108" s="42" t="s">
        <v>131</v>
      </c>
      <c r="C108" s="58">
        <v>46055.0</v>
      </c>
      <c r="D108" s="57">
        <v>35000.0</v>
      </c>
      <c r="E108" s="37"/>
      <c r="F108" s="61"/>
      <c r="G108" s="38"/>
      <c r="H108" s="38"/>
      <c r="I108" s="38"/>
    </row>
    <row r="109">
      <c r="A109" s="1"/>
      <c r="B109" s="42" t="s">
        <v>132</v>
      </c>
      <c r="C109" s="56">
        <v>46062.0</v>
      </c>
      <c r="D109" s="57">
        <v>45000.0</v>
      </c>
      <c r="E109" s="37" t="s">
        <v>23</v>
      </c>
      <c r="F109" s="61"/>
      <c r="G109" s="38"/>
      <c r="H109" s="38"/>
      <c r="I109" s="38"/>
    </row>
    <row r="110">
      <c r="A110" s="1"/>
      <c r="B110" s="42" t="s">
        <v>133</v>
      </c>
      <c r="C110" s="58">
        <v>46029.0</v>
      </c>
      <c r="D110" s="57">
        <v>40000.0</v>
      </c>
      <c r="E110" s="37" t="s">
        <v>14</v>
      </c>
      <c r="F110" s="61"/>
      <c r="G110" s="38"/>
      <c r="H110" s="38"/>
      <c r="I110" s="38"/>
    </row>
    <row r="111">
      <c r="A111" s="1"/>
      <c r="B111" s="42" t="s">
        <v>134</v>
      </c>
      <c r="C111" s="60">
        <v>46084.0</v>
      </c>
      <c r="D111" s="57">
        <v>35000.0</v>
      </c>
      <c r="E111" s="37"/>
      <c r="F111" s="61"/>
      <c r="G111" s="38"/>
      <c r="H111" s="38"/>
      <c r="I111" s="38"/>
    </row>
    <row r="112">
      <c r="A112" s="1"/>
      <c r="B112" s="42" t="s">
        <v>135</v>
      </c>
      <c r="C112" s="39">
        <v>46038.0</v>
      </c>
      <c r="D112" s="57">
        <v>20000.0</v>
      </c>
      <c r="E112" s="37"/>
      <c r="F112" s="61"/>
      <c r="G112" s="38"/>
      <c r="H112" s="38"/>
      <c r="I112" s="38"/>
    </row>
    <row r="113">
      <c r="A113" s="1"/>
      <c r="B113" s="42" t="s">
        <v>136</v>
      </c>
      <c r="C113" s="39">
        <v>46042.0</v>
      </c>
      <c r="D113" s="57">
        <v>35000.0</v>
      </c>
      <c r="E113" s="37"/>
      <c r="F113" s="61"/>
      <c r="G113" s="38"/>
      <c r="H113" s="38"/>
      <c r="I113" s="38"/>
    </row>
    <row r="114">
      <c r="A114" s="1"/>
      <c r="B114" s="42" t="s">
        <v>137</v>
      </c>
      <c r="C114" s="39">
        <v>46052.0</v>
      </c>
      <c r="D114" s="57">
        <v>35000.0</v>
      </c>
      <c r="E114" s="37"/>
      <c r="F114" s="61"/>
      <c r="G114" s="38"/>
      <c r="H114" s="38"/>
      <c r="I114" s="38"/>
    </row>
    <row r="115">
      <c r="A115" s="1"/>
      <c r="B115" s="42" t="s">
        <v>138</v>
      </c>
      <c r="C115" s="44">
        <v>46056.0</v>
      </c>
      <c r="D115" s="57">
        <v>40000.0</v>
      </c>
      <c r="E115" s="37"/>
      <c r="F115" s="61"/>
      <c r="G115" s="38"/>
      <c r="H115" s="38"/>
      <c r="I115" s="38"/>
    </row>
    <row r="116">
      <c r="A116" s="1"/>
      <c r="B116" s="42" t="s">
        <v>139</v>
      </c>
      <c r="C116" s="44">
        <v>46056.0</v>
      </c>
      <c r="D116" s="57">
        <v>50000.0</v>
      </c>
      <c r="E116" s="37"/>
      <c r="F116" s="61"/>
      <c r="G116" s="38"/>
      <c r="H116" s="38"/>
      <c r="I116" s="38"/>
    </row>
    <row r="117">
      <c r="A117" s="1"/>
      <c r="B117" s="42" t="s">
        <v>140</v>
      </c>
      <c r="C117" s="56">
        <v>46056.0</v>
      </c>
      <c r="D117" s="57">
        <v>35000.0</v>
      </c>
      <c r="E117" s="37"/>
      <c r="F117" s="29"/>
      <c r="G117" s="38"/>
      <c r="H117" s="38"/>
      <c r="I117" s="38"/>
    </row>
    <row r="118">
      <c r="A118" s="1"/>
      <c r="B118" s="42" t="s">
        <v>141</v>
      </c>
      <c r="C118" s="56">
        <v>46057.0</v>
      </c>
      <c r="D118" s="57">
        <v>35000.0</v>
      </c>
      <c r="E118" s="37" t="s">
        <v>18</v>
      </c>
      <c r="F118" s="29"/>
      <c r="G118" s="38"/>
      <c r="H118" s="38"/>
      <c r="I118" s="38"/>
    </row>
    <row r="119">
      <c r="A119" s="1"/>
      <c r="B119" s="42" t="s">
        <v>142</v>
      </c>
      <c r="C119" s="56">
        <v>46062.0</v>
      </c>
      <c r="D119" s="57">
        <v>40000.0</v>
      </c>
      <c r="E119" s="37"/>
      <c r="F119" s="29"/>
      <c r="G119" s="38"/>
      <c r="H119" s="38"/>
      <c r="I119" s="38"/>
    </row>
    <row r="120">
      <c r="A120" s="1"/>
      <c r="B120" s="42" t="s">
        <v>143</v>
      </c>
      <c r="C120" s="56">
        <v>46080.0</v>
      </c>
      <c r="D120" s="57">
        <v>50000.0</v>
      </c>
      <c r="E120" s="37"/>
      <c r="F120" s="29"/>
      <c r="G120" s="38"/>
      <c r="H120" s="38"/>
      <c r="I120" s="38"/>
    </row>
    <row r="121">
      <c r="A121" s="1"/>
      <c r="B121" s="42" t="s">
        <v>144</v>
      </c>
      <c r="C121" s="60">
        <v>46083.0</v>
      </c>
      <c r="D121" s="57">
        <v>40000.0</v>
      </c>
      <c r="E121" s="37"/>
      <c r="F121" s="29"/>
      <c r="G121" s="38"/>
      <c r="H121" s="38"/>
      <c r="I121" s="38"/>
    </row>
    <row r="122">
      <c r="A122" s="1"/>
      <c r="B122" s="42" t="s">
        <v>145</v>
      </c>
      <c r="C122" s="60">
        <v>46085.0</v>
      </c>
      <c r="D122" s="57">
        <v>35000.0</v>
      </c>
      <c r="E122" s="37"/>
      <c r="F122" s="29"/>
      <c r="G122" s="38"/>
      <c r="H122" s="38"/>
      <c r="I122" s="38"/>
    </row>
    <row r="123">
      <c r="A123" s="1"/>
      <c r="B123" s="4"/>
      <c r="C123" s="62" t="s">
        <v>146</v>
      </c>
      <c r="D123" s="10">
        <f>SUM(D51:D97)</f>
        <v>1465000</v>
      </c>
      <c r="E123" s="63"/>
      <c r="F123" s="38"/>
      <c r="G123" s="38"/>
      <c r="H123" s="38"/>
      <c r="I123" s="38"/>
      <c r="J123" s="64">
        <f>SUM(J92:J93)</f>
        <v>2145000</v>
      </c>
    </row>
    <row r="124">
      <c r="A124" s="1"/>
      <c r="B124" s="1"/>
      <c r="C124" s="1"/>
      <c r="D124" s="65"/>
      <c r="E124" s="65"/>
    </row>
    <row r="125">
      <c r="A125" s="1"/>
      <c r="B125" s="1"/>
      <c r="C125" s="1"/>
      <c r="D125" s="1"/>
      <c r="E125" s="1"/>
    </row>
    <row r="126">
      <c r="A126" s="1"/>
      <c r="B126" s="1"/>
      <c r="C126" s="32"/>
      <c r="D126" s="1"/>
      <c r="E126" s="1"/>
    </row>
    <row r="127">
      <c r="A127" s="1"/>
      <c r="B127" s="11"/>
      <c r="C127" s="27" t="s">
        <v>147</v>
      </c>
      <c r="D127" s="27" t="s">
        <v>63</v>
      </c>
      <c r="E127" s="27" t="s">
        <v>148</v>
      </c>
      <c r="F127" s="66" t="s">
        <v>149</v>
      </c>
    </row>
    <row r="128">
      <c r="B128" s="67" t="s">
        <v>150</v>
      </c>
      <c r="C128" s="18"/>
      <c r="D128" s="68"/>
      <c r="E128" s="69"/>
      <c r="F128" s="7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5" max="5" width="14.75"/>
    <col customWidth="1" min="6" max="6" width="13.75"/>
  </cols>
  <sheetData>
    <row r="2">
      <c r="A2" s="11"/>
      <c r="B2" s="27" t="s">
        <v>147</v>
      </c>
      <c r="C2" s="27" t="s">
        <v>63</v>
      </c>
      <c r="D2" s="27" t="s">
        <v>148</v>
      </c>
      <c r="E2" s="66" t="s">
        <v>149</v>
      </c>
    </row>
    <row r="3">
      <c r="A3" s="71" t="s">
        <v>151</v>
      </c>
      <c r="B3" s="18">
        <v>100000.0</v>
      </c>
      <c r="C3" s="68">
        <v>820000.0</v>
      </c>
      <c r="D3" s="69">
        <v>375000.0</v>
      </c>
      <c r="E3" s="70">
        <v>545000.0</v>
      </c>
    </row>
    <row r="4">
      <c r="A4" s="66" t="s">
        <v>152</v>
      </c>
      <c r="B4" s="11"/>
    </row>
    <row r="6">
      <c r="A6" s="11"/>
      <c r="B6" s="27" t="s">
        <v>147</v>
      </c>
      <c r="C6" s="27" t="s">
        <v>63</v>
      </c>
      <c r="D6" s="27" t="s">
        <v>148</v>
      </c>
      <c r="E6" s="66" t="s">
        <v>149</v>
      </c>
    </row>
    <row r="7">
      <c r="A7" s="71" t="s">
        <v>150</v>
      </c>
      <c r="B7" s="18">
        <v>100000.0</v>
      </c>
      <c r="C7" s="68">
        <v>775000.0</v>
      </c>
      <c r="D7" s="69">
        <v>405000.0</v>
      </c>
      <c r="E7" s="70">
        <v>370000.0</v>
      </c>
    </row>
    <row r="8">
      <c r="A8" s="66" t="s">
        <v>152</v>
      </c>
      <c r="B8" s="11"/>
    </row>
    <row r="9">
      <c r="J9" s="55">
        <v>615000.0</v>
      </c>
    </row>
    <row r="10">
      <c r="J10" s="55">
        <v>1370000.0</v>
      </c>
    </row>
    <row r="11">
      <c r="A11" s="71" t="s">
        <v>153</v>
      </c>
      <c r="B11" s="27" t="s">
        <v>147</v>
      </c>
      <c r="C11" s="27" t="s">
        <v>63</v>
      </c>
      <c r="D11" s="27" t="s">
        <v>148</v>
      </c>
      <c r="E11" s="66" t="s">
        <v>149</v>
      </c>
      <c r="J11" s="64">
        <f>SUM(J9:J10)</f>
        <v>1985000</v>
      </c>
    </row>
    <row r="12">
      <c r="A12" s="66" t="s">
        <v>152</v>
      </c>
      <c r="B12" s="18"/>
      <c r="C12" s="68"/>
      <c r="D12" s="69">
        <v>360000.0</v>
      </c>
      <c r="E12" s="70"/>
    </row>
    <row r="14">
      <c r="J14" s="55">
        <v>1985000.0</v>
      </c>
    </row>
    <row r="15">
      <c r="A15" s="71" t="s">
        <v>154</v>
      </c>
      <c r="B15" s="27" t="s">
        <v>147</v>
      </c>
      <c r="C15" s="27" t="s">
        <v>63</v>
      </c>
      <c r="D15" s="27" t="s">
        <v>148</v>
      </c>
      <c r="E15" s="27" t="s">
        <v>155</v>
      </c>
      <c r="F15" s="66" t="s">
        <v>149</v>
      </c>
      <c r="J15" s="55">
        <v>476000.0</v>
      </c>
    </row>
    <row r="16">
      <c r="A16" s="66" t="s">
        <v>152</v>
      </c>
      <c r="B16" s="18">
        <v>615000.0</v>
      </c>
      <c r="C16" s="68">
        <v>1370000.0</v>
      </c>
      <c r="D16" s="69">
        <v>476000.0</v>
      </c>
      <c r="E16" s="70">
        <v>1985000.0</v>
      </c>
      <c r="F16" s="27">
        <v>1509000.0</v>
      </c>
    </row>
    <row r="19">
      <c r="A19" s="71" t="s">
        <v>156</v>
      </c>
      <c r="B19" s="27" t="s">
        <v>147</v>
      </c>
      <c r="C19" s="27" t="s">
        <v>63</v>
      </c>
      <c r="D19" s="27" t="s">
        <v>148</v>
      </c>
      <c r="E19" s="27" t="s">
        <v>155</v>
      </c>
      <c r="F19" s="66" t="s">
        <v>149</v>
      </c>
    </row>
    <row r="20">
      <c r="A20" s="66" t="s">
        <v>152</v>
      </c>
      <c r="B20" s="18">
        <v>1010000.0</v>
      </c>
      <c r="C20" s="68">
        <v>1155000.0</v>
      </c>
      <c r="D20" s="69">
        <v>714000.0</v>
      </c>
      <c r="E20" s="70">
        <v>2165000.0</v>
      </c>
      <c r="F20" s="27">
        <v>1451000.0</v>
      </c>
    </row>
    <row r="24">
      <c r="A24" s="71" t="s">
        <v>157</v>
      </c>
      <c r="B24" s="27" t="s">
        <v>147</v>
      </c>
      <c r="C24" s="27" t="s">
        <v>63</v>
      </c>
      <c r="D24" s="27" t="s">
        <v>148</v>
      </c>
      <c r="E24" s="27" t="s">
        <v>155</v>
      </c>
      <c r="F24" s="66" t="s">
        <v>149</v>
      </c>
    </row>
    <row r="25">
      <c r="A25" s="66" t="s">
        <v>152</v>
      </c>
      <c r="B25" s="18">
        <v>895000.0</v>
      </c>
      <c r="C25" s="68">
        <v>1250000.0</v>
      </c>
      <c r="D25" s="69">
        <v>588000.0</v>
      </c>
      <c r="E25" s="70">
        <v>2145000.0</v>
      </c>
      <c r="F25" s="27">
        <v>1557000.0</v>
      </c>
    </row>
  </sheetData>
  <drawing r:id="rId1"/>
</worksheet>
</file>