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ekaes\Desktop\PUBLICACIÓN VIF.2021\"/>
    </mc:Choice>
  </mc:AlternateContent>
  <xr:revisionPtr revIDLastSave="0" documentId="13_ncr:1_{99F5092B-5FF1-4E19-B1A4-C2DFE95EEBCE}" xr6:coauthVersionLast="47" xr6:coauthVersionMax="47" xr10:uidLastSave="{00000000-0000-0000-0000-000000000000}"/>
  <bookViews>
    <workbookView xWindow="-120" yWindow="-120" windowWidth="29040" windowHeight="15840" tabRatio="947" xr2:uid="{00000000-000D-0000-FFFF-FFFF00000000}"/>
  </bookViews>
  <sheets>
    <sheet name="Índice" sheetId="109" r:id="rId1"/>
    <sheet name="Directorio" sheetId="207" r:id="rId2"/>
    <sheet name="Presentación" sheetId="112" r:id="rId3"/>
    <sheet name="CV1" sheetId="153" r:id="rId4"/>
    <sheet name="CV2" sheetId="154" r:id="rId5"/>
    <sheet name="CV3" sheetId="155" r:id="rId6"/>
    <sheet name="CV4" sheetId="156" r:id="rId7"/>
    <sheet name="CV5" sheetId="157" r:id="rId8"/>
    <sheet name="CV6" sheetId="158" r:id="rId9"/>
    <sheet name="CV7" sheetId="159" r:id="rId10"/>
    <sheet name="CV8" sheetId="160" r:id="rId11"/>
    <sheet name="CV9" sheetId="161" r:id="rId12"/>
    <sheet name="CV10" sheetId="162" r:id="rId13"/>
    <sheet name="CV11" sheetId="163" r:id="rId14"/>
    <sheet name="CV12" sheetId="164" r:id="rId15"/>
    <sheet name="CV13" sheetId="165" r:id="rId16"/>
    <sheet name="CV14" sheetId="166" r:id="rId17"/>
    <sheet name="CV15" sheetId="167" r:id="rId18"/>
    <sheet name="CV16" sheetId="168" r:id="rId19"/>
    <sheet name="CV17" sheetId="169" r:id="rId20"/>
    <sheet name="CV18" sheetId="170" r:id="rId21"/>
    <sheet name="CV19" sheetId="171" r:id="rId22"/>
    <sheet name="CV20" sheetId="172" r:id="rId23"/>
    <sheet name="CV21" sheetId="173" r:id="rId24"/>
    <sheet name="CV22" sheetId="174" r:id="rId25"/>
    <sheet name="CV23" sheetId="175" r:id="rId26"/>
    <sheet name="CV24" sheetId="176" r:id="rId27"/>
    <sheet name="CH1" sheetId="192" r:id="rId28"/>
    <sheet name="CH2" sheetId="193" r:id="rId29"/>
    <sheet name="CH3" sheetId="194" r:id="rId30"/>
    <sheet name="CH4" sheetId="195" r:id="rId31"/>
    <sheet name="CH5" sheetId="196" r:id="rId32"/>
    <sheet name="CH6" sheetId="197" r:id="rId33"/>
    <sheet name="CH7" sheetId="198" r:id="rId34"/>
    <sheet name="CH8" sheetId="210" r:id="rId35"/>
    <sheet name="CH9" sheetId="200" r:id="rId36"/>
    <sheet name="CH10" sheetId="201" r:id="rId37"/>
    <sheet name="CH11" sheetId="202" r:id="rId38"/>
    <sheet name="CH12" sheetId="203" r:id="rId39"/>
    <sheet name="CH13" sheetId="204" r:id="rId40"/>
    <sheet name="CH14" sheetId="205" r:id="rId41"/>
    <sheet name="CA1" sheetId="178" r:id="rId42"/>
    <sheet name="CA2" sheetId="179" r:id="rId43"/>
    <sheet name="CA3" sheetId="180" r:id="rId44"/>
    <sheet name="CA4" sheetId="181" r:id="rId45"/>
    <sheet name="CA5" sheetId="182" r:id="rId46"/>
    <sheet name="CA6" sheetId="183" r:id="rId47"/>
    <sheet name="CA7" sheetId="184" r:id="rId48"/>
    <sheet name="CA8" sheetId="185" r:id="rId49"/>
    <sheet name="CA9" sheetId="186" r:id="rId50"/>
    <sheet name="CA10" sheetId="187" r:id="rId51"/>
    <sheet name="CA11" sheetId="188" r:id="rId52"/>
    <sheet name="CA12" sheetId="189" r:id="rId53"/>
    <sheet name="Glosario" sheetId="111" r:id="rId54"/>
    <sheet name="Metodología" sheetId="209" r:id="rId55"/>
    <sheet name="Hoja38" sheetId="190" state="hidden" r:id="rId56"/>
  </sheets>
  <definedNames>
    <definedName name="_xlnm._FilterDatabase" localSheetId="41" hidden="1">'CA1'!$A$7:$Z$7</definedName>
    <definedName name="_xlnm._FilterDatabase" localSheetId="52" hidden="1">'CA12'!$A$6:$R$6</definedName>
    <definedName name="_xlnm._FilterDatabase" localSheetId="42" hidden="1">'CA2'!$A$6:$J$6</definedName>
    <definedName name="_xlnm._FilterDatabase" localSheetId="43" hidden="1">'CA3'!$A$6:$J$6</definedName>
    <definedName name="_xlnm._FilterDatabase" localSheetId="44" hidden="1">'CA4'!$A$6:$I$6</definedName>
    <definedName name="_xlnm._FilterDatabase" localSheetId="45" hidden="1">'CA5'!$A$6:$I$6</definedName>
    <definedName name="_xlnm._FilterDatabase" localSheetId="46" hidden="1">'CA6'!$A$7:$N$7</definedName>
    <definedName name="_xlnm._FilterDatabase" localSheetId="38" hidden="1">'CH12'!$A$7:$N$7</definedName>
    <definedName name="_xlnm._FilterDatabase" localSheetId="29" hidden="1">'CH3'!$A$6:$E$6</definedName>
    <definedName name="_xlnm._FilterDatabase" localSheetId="31" hidden="1">'CH5'!$A$7:$Q$7</definedName>
    <definedName name="_xlnm._FilterDatabase" localSheetId="33" hidden="1">'CH7'!$A$7:$H$7</definedName>
    <definedName name="_xlnm._FilterDatabase" localSheetId="35" hidden="1">'CH9'!$A$7:$N$7</definedName>
    <definedName name="_xlnm._FilterDatabase" localSheetId="12" hidden="1">'CV10'!$A$7:$N$7</definedName>
    <definedName name="_xlnm._FilterDatabase" localSheetId="17" hidden="1">'CV15'!$A$6:$R$6</definedName>
    <definedName name="_xlnm._FilterDatabase" localSheetId="18" hidden="1">'CV16'!$A$6:$R$6</definedName>
    <definedName name="_xlnm._FilterDatabase" localSheetId="19" hidden="1">'CV17'!$A$6:$R$6</definedName>
    <definedName name="_xlnm._FilterDatabase" localSheetId="20" hidden="1">'CV18'!$A$6:$R$6</definedName>
    <definedName name="_xlnm._FilterDatabase" localSheetId="22" hidden="1">'CV20'!$A$6:$U$6</definedName>
    <definedName name="_xlnm._FilterDatabase" localSheetId="26" hidden="1">'CV24'!$A$6:$J$6</definedName>
    <definedName name="_xlnm._FilterDatabase" localSheetId="7" hidden="1">'CV5'!#REF!</definedName>
    <definedName name="_xlnm.Print_Area" localSheetId="50">'CA10'!$A$1:$D$22</definedName>
    <definedName name="_xlnm.Print_Area" localSheetId="51">'CA11'!$A$1:$M$31</definedName>
    <definedName name="_xlnm.Print_Area" localSheetId="46">'CA6'!$A$1:$M$75</definedName>
    <definedName name="_xlnm.Print_Area" localSheetId="28">'CH2'!$A$1:$D$31</definedName>
    <definedName name="_xlnm.Print_Area" localSheetId="13">'CV11'!$A$1:$D$22</definedName>
    <definedName name="_xlnm.Print_Area" localSheetId="14">'CV12'!$A$1:$H$28</definedName>
    <definedName name="_xlnm.Print_Area" localSheetId="15">'CV13'!$A$1:$M$16</definedName>
    <definedName name="_xlnm.Print_Area" localSheetId="26">'CV24'!$A$1:$I$46</definedName>
    <definedName name="_xlnm.Print_Area" localSheetId="5">'CV3'!$A$1:$H$59</definedName>
    <definedName name="_xlnm.Print_Area" localSheetId="10">'CV8'!$A$1:$H$61</definedName>
    <definedName name="_xlnm.Print_Titles" localSheetId="23">'CV21'!$1:$6</definedName>
    <definedName name="_xlnm.Print_Titles" localSheetId="11">'CV9'!$1:$4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94" l="1"/>
  <c r="D26" i="194"/>
  <c r="B26" i="194"/>
  <c r="B35" i="194"/>
  <c r="R7" i="156" l="1"/>
  <c r="C153" i="194" l="1"/>
  <c r="D153" i="194"/>
  <c r="B153" i="194"/>
  <c r="C128" i="194"/>
  <c r="D128" i="194"/>
  <c r="B128" i="194"/>
  <c r="C119" i="194"/>
  <c r="D119" i="194"/>
  <c r="B119" i="194"/>
  <c r="C99" i="194"/>
  <c r="D99" i="194"/>
  <c r="B99" i="194"/>
  <c r="C84" i="194"/>
  <c r="D84" i="194"/>
  <c r="B84" i="194"/>
  <c r="C69" i="194"/>
  <c r="D69" i="194"/>
  <c r="B69" i="194"/>
  <c r="C52" i="194"/>
  <c r="D52" i="194"/>
  <c r="B52" i="194"/>
  <c r="C35" i="194"/>
  <c r="D35" i="194"/>
  <c r="C8" i="194"/>
  <c r="D8" i="194"/>
  <c r="B8" i="194"/>
</calcChain>
</file>

<file path=xl/sharedStrings.xml><?xml version="1.0" encoding="utf-8"?>
<sst xmlns="http://schemas.openxmlformats.org/spreadsheetml/2006/main" count="2842" uniqueCount="864">
  <si>
    <t>Metodología</t>
  </si>
  <si>
    <t xml:space="preserve">Población víctima de violencia intrafamiliar </t>
  </si>
  <si>
    <t>Población víctima de violencia intrafamiliar por área de ocurrencia y sexo, según grupos quinquenales de edad</t>
  </si>
  <si>
    <t>Población víctima de violencia intrafamiliar por pueblo de pertenencia, según sexo y relación con el(la) agresor(a)</t>
  </si>
  <si>
    <t>Población víctima de violencia intrafamiliar de 12 años y más por estado conyugal, según sexo y grupos de edad</t>
  </si>
  <si>
    <t>Población víctima de violencia intrafamiliar por pueblo de pertenencia, según condición de discapacidad y sexo</t>
  </si>
  <si>
    <t>Población víctima de violencia intrafamiliar con discapacidad por tipo de discapacidad, según sexo  y grupos quinquenales de edad</t>
  </si>
  <si>
    <t>Población víctima de violencia intrafamiliar de 7 años y más por pueblo de pertenencia, según condición de alfabetismo y sexo</t>
  </si>
  <si>
    <t>Población víctima de violencia intrafamiliar de 7 años y más por condición de alfabetismo y sexo, según grupos de edad</t>
  </si>
  <si>
    <t>Población víctima de violencia intrafamiliar de 7 años y más por nivel de escolaridad, según sexo y grupos de edad</t>
  </si>
  <si>
    <t>Población víctima de violencia intrafamiliar de 7 años y más por pueblo de pertenencia, según condición de empleo y sexo</t>
  </si>
  <si>
    <t>Población víctima de violencia intrafamiliar de 7 años y más por condición de empleo y sexo, según condición de alfabetismo y grupos de edad</t>
  </si>
  <si>
    <t>Población víctima de violencia intrafamiliar de 7 años y más por sexo, según grupos de ocupaciones por las que reciben un salario o ingreso</t>
  </si>
  <si>
    <t>Población víctima de violencia intrafamiliar de 7 años y más que no trabaja por un salario o ingreso por nivel de escolaridad, según sexo y actividad a la que se dedica</t>
  </si>
  <si>
    <t>Población víctima de violencia intrafamiliar de 12 años y más por condición de empleo y sexo, según número de hijos(as)</t>
  </si>
  <si>
    <t>Población víctima de violencia intrafamiliar por nacionalidad y sexo, según departamento de registro</t>
  </si>
  <si>
    <t>Población víctima de violencia intrafamiliar por tipo de agresión sufrida, según departamento y área de ocurrencia</t>
  </si>
  <si>
    <t>Población víctima de violencia intrafamiliar por tipo de agresión sufrida, según sexo y grupos quinquenales de edad</t>
  </si>
  <si>
    <t>Población víctima de violencia intrafamiliar por tipo de agresión sufrida, según sexo y pueblo de pertenencia</t>
  </si>
  <si>
    <t>Población víctima de violencia intrafamiliar por tipo de agresión sufrida, según sexo y relación con el(la) agresor(a)</t>
  </si>
  <si>
    <t>Población víctima de violencia intrafamiliar por tipo de agresión sufrida, según sexo y condición de discapacidad</t>
  </si>
  <si>
    <t>Población víctima de violencia intrafamiliar con discapacidad por tipo de agresión sufrida, según sexo y tipo de discapacidad</t>
  </si>
  <si>
    <t>Población víctima de violencia intrafamiliar de 12 años y más por tipo de agresión sufrida, según sexo y estado conyugal</t>
  </si>
  <si>
    <t>Población víctima de violencia intrafamiliar de 7 años y más por tipo de agresión sufrida, según sexo y condición de alfabetismo</t>
  </si>
  <si>
    <t>Población víctima de violencia intrafamiliar de 7 años y más por tipo de agresión sufrida, según sexo y nivel de escolaridad</t>
  </si>
  <si>
    <t>Población víctima de violencia intrafamiliar de 7 años y más, por pueblo de pertenencia, según sexo y grupos de ocupaciones por los que reciben un salario o ingreso</t>
  </si>
  <si>
    <t xml:space="preserve">Hechos registrados de violencia intrafamiliar </t>
  </si>
  <si>
    <t>Violencia intrafamiliar por mes de ocurrencia, según departamento de ocurrencia</t>
  </si>
  <si>
    <t>Violencia intrafamiliar por sexo de la víctima, según departamento de ocurrencia</t>
  </si>
  <si>
    <t>Violencia intrafamiliar por sexo de la víctima, según departamento y municipio de ocurrencia</t>
  </si>
  <si>
    <t>Violencia intrafamiliar por mes de registro, según departamento de registro</t>
  </si>
  <si>
    <t>Violencia intrafamiliar por persona que reportó el hecho y sexo de la víctima, según departamento de registro</t>
  </si>
  <si>
    <t>Violencia intrafamiliar por sexo de la víctima, según trimestre y mes de ocurrencia</t>
  </si>
  <si>
    <t>Violencia intrafamiliar por institución que recibió la denuncia, según departamento de registro</t>
  </si>
  <si>
    <t>Violencia intrafamiliar por institución que recibió la denuncia, según mes de registro</t>
  </si>
  <si>
    <t>Violencia intrafamiliar por área de ocurrencia y sexo de la víctima, según tipo de agresión sufrida</t>
  </si>
  <si>
    <t>Violencia intrafamiliar por sexo de la víctima, según institución que recibió la denuncia</t>
  </si>
  <si>
    <t>Reincidencia de casos de violencia intrafamiliar por sexo de la víctima, según institución que recibió la denuncia anterior</t>
  </si>
  <si>
    <t>Violencia intrafamiliar por medidas de seguridad y sexo de la víctima, según departamento de ocurrencia</t>
  </si>
  <si>
    <t>Violencia intrafamiliar por medidas de seguridad y sexo de la víctima, según tipo de agresión sufrida</t>
  </si>
  <si>
    <t>Violencia intrafamiliar por sexo de la víctima, según tipo de medida de seguridad otorgada</t>
  </si>
  <si>
    <t xml:space="preserve">Población agresora de violencia intrafamiliar </t>
  </si>
  <si>
    <t>Población agresora de violencia intrafamiliar por área de ocurrencia y sexo, según grupos de edad</t>
  </si>
  <si>
    <t>Población agresora de violencia intrafamiliar por pueblo de pertenencia, según sexo y relación con la víctima</t>
  </si>
  <si>
    <t>Población agresora de violencia intrafamiliar por pueblo de pertenencia, según sexo y grupos de edad</t>
  </si>
  <si>
    <t>Población agresora de violencia intrafamiliar de 12 años y más de edad por estado conyugal, según sexo y grupos de edad</t>
  </si>
  <si>
    <t>Población agresora de violencia intrafamiliar por nivel de escolaridad, según sexo y grupos de edad</t>
  </si>
  <si>
    <t>Población agresora de violencia intrafamiliar por alfabetismo y sexo, según área de ocurrencia y grupos de edad</t>
  </si>
  <si>
    <t>Población agresora de violencia intrafamiliar por pueblo de pertenencia, según condición de empleo y sexo</t>
  </si>
  <si>
    <t>Población agresora de violencia intrafamiliar por pueblo de pertenencia, según condición de alfabetismo y sexo</t>
  </si>
  <si>
    <t>Población agresora de violencia intrafamiliar por condición de empleo y sexo, según grupos de edad</t>
  </si>
  <si>
    <t>Población agresora de violencia intrafamiliar por sexo, según grupos de ocupaciones por las que reciben un salario o ingreso</t>
  </si>
  <si>
    <t>Población agresora de violencia intrafamiliar por nacionalidad y sexo, según departamento de ocurrencia</t>
  </si>
  <si>
    <t>Población agresora de violencia intrafamiliar por tipo de agresión ejercida, según sexo y relación del agresor(a) con la víctima</t>
  </si>
  <si>
    <t>Anexo</t>
  </si>
  <si>
    <t>1. Ministerio Público -MP-
2. Procuraduría General de la Nación -PGN-
3. Policía Nacional Civil -PNC-
4. Organismo Judicial a través de los Juzgados de Paz y de Familia -OJ-
5. Bufetes Populares -BP- y
6. Procuraduría de los Derechos Humanos -PDH-</t>
  </si>
  <si>
    <t>El instituto Nacional de Estadística, consiente de la necesidad de oficializar datos estadísticos de este tipo y en cumplimiento a lo estipulado en el Decreto 97-96 y su reglamento, pone a disposición del público los siguientes datos.</t>
  </si>
  <si>
    <t>Cuadro 1</t>
  </si>
  <si>
    <t>Regresar</t>
  </si>
  <si>
    <t>República de Guatemala</t>
  </si>
  <si>
    <t>Grupos quinquenales de edad</t>
  </si>
  <si>
    <t>Total</t>
  </si>
  <si>
    <t>Área urbana</t>
  </si>
  <si>
    <t>Área rural</t>
  </si>
  <si>
    <t>Ignorado</t>
  </si>
  <si>
    <t>Ambos sexos</t>
  </si>
  <si>
    <t>Hombres</t>
  </si>
  <si>
    <t>Mujeres</t>
  </si>
  <si>
    <t xml:space="preserve"> 0 a 04</t>
  </si>
  <si>
    <t>05 a 09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</si>
  <si>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</si>
  <si>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</si>
  <si>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</si>
  <si>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</si>
  <si>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</si>
  <si>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</si>
  <si>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</si>
  <si>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</si>
  <si>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</si>
  <si>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</si>
  <si>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</si>
  <si>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</si>
  <si>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</si>
  <si>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</si>
  <si>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</si>
  <si>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 xml:space="preserve"> </t>
  </si>
  <si>
    <t>Cuadro 2</t>
  </si>
  <si>
    <t>Sexo y relación con el(la) agresor(a)</t>
  </si>
  <si>
    <t xml:space="preserve"> Pueblo de pertenencia</t>
  </si>
  <si>
    <t>Ladinos(as)</t>
  </si>
  <si>
    <t>Mayas</t>
  </si>
  <si>
    <t>Garífunas</t>
  </si>
  <si>
    <t>Xinkas</t>
  </si>
  <si>
    <t>Otro</t>
  </si>
  <si>
    <t>No indica</t>
  </si>
  <si>
    <t>Esposos(as)</t>
  </si>
  <si>
    <t>Convivientes</t>
  </si>
  <si>
    <t>Hijos(as)</t>
  </si>
  <si>
    <t>Hijastros(as)</t>
  </si>
  <si>
    <t>Padres/madres</t>
  </si>
  <si>
    <t>Nietos(as)</t>
  </si>
  <si>
    <t>Suegros(as)</t>
  </si>
  <si>
    <t>Hermanos(as)</t>
  </si>
  <si>
    <t>Otros parientes</t>
  </si>
  <si>
    <t>Esposos</t>
  </si>
  <si>
    <t>Hijos</t>
  </si>
  <si>
    <t>Hijastros</t>
  </si>
  <si>
    <t>Padres</t>
  </si>
  <si>
    <t>Nietos</t>
  </si>
  <si>
    <t>Suegros</t>
  </si>
  <si>
    <t>Esposas</t>
  </si>
  <si>
    <t>Hijas</t>
  </si>
  <si>
    <t>Hijastras</t>
  </si>
  <si>
    <t>Madres</t>
  </si>
  <si>
    <t>Nietas</t>
  </si>
  <si>
    <t>Suegras</t>
  </si>
  <si>
    <t>Cuadro 3</t>
  </si>
  <si>
    <t>Sexo y grupos de edad</t>
  </si>
  <si>
    <t>Estado conyugal</t>
  </si>
  <si>
    <t>Solteros(as)</t>
  </si>
  <si>
    <t>Casados(as)</t>
  </si>
  <si>
    <t>Unidos(as)</t>
  </si>
  <si>
    <t>Viudos(as)</t>
  </si>
  <si>
    <t>Otros</t>
  </si>
  <si>
    <t>12 a 14</t>
  </si>
  <si>
    <t>Cuadro 4</t>
  </si>
  <si>
    <t>Condición de discapacidad y sexo</t>
  </si>
  <si>
    <t>Pueblo de pertenencia</t>
  </si>
  <si>
    <t>Con discapacidad</t>
  </si>
  <si>
    <t>Sin discapacidad</t>
  </si>
  <si>
    <t>Cuadro 5</t>
  </si>
  <si>
    <t>Población víctima de violencia intrafamiliar con discapacidad por tipo de discapacidad, según sexo y grupos quinquenales de edad</t>
  </si>
  <si>
    <t>Sexo y grupos quinquenales de edad</t>
  </si>
  <si>
    <t>Tipo de discapacidad</t>
  </si>
  <si>
    <t>Ceguera</t>
  </si>
  <si>
    <t>Sordera</t>
  </si>
  <si>
    <t>Pérdida o discapacidad en extremidades</t>
  </si>
  <si>
    <t>Deficiencia                mental</t>
  </si>
  <si>
    <t>Otra                     discapacidad</t>
  </si>
  <si>
    <t xml:space="preserve"> Superiores</t>
  </si>
  <si>
    <t xml:space="preserve"> Inferiores</t>
  </si>
  <si>
    <t xml:space="preserve">Ambos sexos </t>
  </si>
  <si>
    <t>Cuadro 6</t>
  </si>
  <si>
    <t>Condición de alfabetismo y sexo</t>
  </si>
  <si>
    <t>Ladino</t>
  </si>
  <si>
    <t>Maya</t>
  </si>
  <si>
    <t>Garífuna</t>
  </si>
  <si>
    <t>Xinka</t>
  </si>
  <si>
    <t>Alfabeta</t>
  </si>
  <si>
    <t>Analfabeta</t>
  </si>
  <si>
    <t>Cuadro 7</t>
  </si>
  <si>
    <t>Grupos de edad</t>
  </si>
  <si>
    <t>07 a 09</t>
  </si>
  <si>
    <t>Cuadro 8</t>
  </si>
  <si>
    <t>Nivel de escolaridad</t>
  </si>
  <si>
    <t>Ninguno</t>
  </si>
  <si>
    <t>Primaria</t>
  </si>
  <si>
    <t>Básico</t>
  </si>
  <si>
    <t>Diversificado</t>
  </si>
  <si>
    <t>Universitario</t>
  </si>
  <si>
    <t>Cuadro 9</t>
  </si>
  <si>
    <t>Condición de empleo y sexo</t>
  </si>
  <si>
    <t>Trabaja por un salario o ingreso</t>
  </si>
  <si>
    <t>Cuadro 10</t>
  </si>
  <si>
    <t>Condición de alfabetismo y grupos de edad</t>
  </si>
  <si>
    <t xml:space="preserve">Total </t>
  </si>
  <si>
    <t xml:space="preserve">80 y más </t>
  </si>
  <si>
    <t>Cuadro 11</t>
  </si>
  <si>
    <t xml:space="preserve">Población víctima de violencia intrafamiliar de 7 años y más por sexo, </t>
  </si>
  <si>
    <t>Ocupaciones militares</t>
  </si>
  <si>
    <t>Directores y gerentes</t>
  </si>
  <si>
    <t>Profesionales científicos e intelectuales</t>
  </si>
  <si>
    <t>Técnicos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</si>
  <si>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</si>
  <si>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</si>
  <si>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</si>
  <si>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 operarios y artesanos de artes mecánicas y de otros oficios</t>
  </si>
  <si>
    <t>Operadores de instalaciones y máquinas y ensambladoras</t>
  </si>
  <si>
    <t>Ocupaciones elementales</t>
  </si>
  <si>
    <t>Otras actividades no clasificadas en las anteriores</t>
  </si>
  <si>
    <t>Ocupación ignorada</t>
  </si>
  <si>
    <t>Cuadro 12</t>
  </si>
  <si>
    <t xml:space="preserve">Población víctima de violencia intrafamiliar de 7 años y más que no trabaja por un salario o ingreso </t>
  </si>
  <si>
    <t>por nivel de escolaridad, según sexo y actividad a la que se dedica</t>
  </si>
  <si>
    <t>Quehaceres del hogar</t>
  </si>
  <si>
    <t>Vive de su renta o jubilación</t>
  </si>
  <si>
    <t>Estudiante</t>
  </si>
  <si>
    <t>Desempleado(a)</t>
  </si>
  <si>
    <t>Desempleado</t>
  </si>
  <si>
    <t>Desempleada</t>
  </si>
  <si>
    <t>Cuadro 13</t>
  </si>
  <si>
    <t>Número de hijos(as)</t>
  </si>
  <si>
    <t>0 hijos(as)</t>
  </si>
  <si>
    <t>2 hijos(as)</t>
  </si>
  <si>
    <t>3 hijos(as)</t>
  </si>
  <si>
    <t>4 hijos(as)</t>
  </si>
  <si>
    <t>5 hijos(as)</t>
  </si>
  <si>
    <t>6 y más</t>
  </si>
  <si>
    <t>Cuadro 14</t>
  </si>
  <si>
    <t>Departamento de registro</t>
  </si>
  <si>
    <t>Guatemalteca</t>
  </si>
  <si>
    <t>Extranjera</t>
  </si>
  <si>
    <t>Ignorada</t>
  </si>
  <si>
    <t>Total País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</si>
  <si>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</si>
  <si>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</si>
  <si>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</si>
  <si>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</si>
  <si>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</si>
  <si>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</si>
  <si>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</si>
  <si>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</si>
  <si>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</si>
  <si>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</si>
  <si>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</si>
  <si>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</si>
  <si>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</si>
  <si>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</si>
  <si>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</si>
  <si>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</si>
  <si>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</si>
  <si>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</si>
  <si>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</si>
  <si>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</si>
  <si>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</si>
  <si>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</si>
  <si>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15</t>
  </si>
  <si>
    <t>Departamento y área de ocurrencia</t>
  </si>
  <si>
    <t>1. Física</t>
  </si>
  <si>
    <t>5. Física - psicológica</t>
  </si>
  <si>
    <t xml:space="preserve">  9. Psicológica - patrimonial</t>
  </si>
  <si>
    <t>13. Psicológica - sexual - patrimonial</t>
  </si>
  <si>
    <t>2. Psicológica</t>
  </si>
  <si>
    <t>6. Física - sexual</t>
  </si>
  <si>
    <t>10. Sexual - patrimonial</t>
  </si>
  <si>
    <t>14. Física - sexual - patrimonial</t>
  </si>
  <si>
    <t>3. Sexual</t>
  </si>
  <si>
    <t>7. Física - patrimonial</t>
  </si>
  <si>
    <t>11. Física - psicológica - sexual</t>
  </si>
  <si>
    <t>15. Física - psicológica - sexual - patrimonial</t>
  </si>
  <si>
    <t>4. Patrimonial</t>
  </si>
  <si>
    <t>8. Psicológica - sexual</t>
  </si>
  <si>
    <t>12. Física - psicológica - patrimonial</t>
  </si>
  <si>
    <t>Cuadro 16</t>
  </si>
  <si>
    <t xml:space="preserve">Población víctima de violencia intrafamiliar por tipo de agresión sufrida, según sexo y grupos quinquenales de edad </t>
  </si>
  <si>
    <t xml:space="preserve"> 0  a 04</t>
  </si>
  <si>
    <t>Cuadro 17</t>
  </si>
  <si>
    <t>Sexo y pueblo de pertenencia</t>
  </si>
  <si>
    <t>Ladinos</t>
  </si>
  <si>
    <t>Ladinas</t>
  </si>
  <si>
    <t>Cuadro 18</t>
  </si>
  <si>
    <t>Padres/Madres</t>
  </si>
  <si>
    <t>Hermanos</t>
  </si>
  <si>
    <t>Otro pariente</t>
  </si>
  <si>
    <t>Hermanas</t>
  </si>
  <si>
    <t>Cuadro 19</t>
  </si>
  <si>
    <t>Sexo y condición de discapacidad</t>
  </si>
  <si>
    <t>Cuadro 20</t>
  </si>
  <si>
    <t>Pérdida o discapacidad de las extremidades superiores</t>
  </si>
  <si>
    <t>Pérdida o discapacidad de las extremidades inferiores</t>
  </si>
  <si>
    <t>Deficiencia mental</t>
  </si>
  <si>
    <t>Otra discapacidad</t>
  </si>
  <si>
    <t>Cuadro 21</t>
  </si>
  <si>
    <t>Sexo y estado conyugal</t>
  </si>
  <si>
    <t>Solteros</t>
  </si>
  <si>
    <t>Casados</t>
  </si>
  <si>
    <t>Unidos</t>
  </si>
  <si>
    <t>Viudos</t>
  </si>
  <si>
    <t>Solteras</t>
  </si>
  <si>
    <t>Casadas</t>
  </si>
  <si>
    <t>Unidas</t>
  </si>
  <si>
    <t>Viudas</t>
  </si>
  <si>
    <t>Cuadro 22</t>
  </si>
  <si>
    <t>Sexo y condición de alfabetismo</t>
  </si>
  <si>
    <t>Cuadro 23</t>
  </si>
  <si>
    <t>Sexo y nivel de escolaridad</t>
  </si>
  <si>
    <t>Cuadro 24</t>
  </si>
  <si>
    <t>Departamento de ocurrencia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</si>
  <si>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</si>
  <si>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</si>
  <si>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</si>
  <si>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</si>
  <si>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</si>
  <si>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</si>
  <si>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</si>
  <si>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</si>
  <si>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</si>
  <si>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</si>
  <si>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</si>
  <si>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</si>
  <si>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Violencia intrafamiliar por sexo de la víctima, </t>
  </si>
  <si>
    <t>según departamento de ocurrencia</t>
  </si>
  <si>
    <t>Sexo de la víctima</t>
  </si>
  <si>
    <t>Departamento y municipio de ocurrencia</t>
  </si>
  <si>
    <t xml:space="preserve">Guatemala  </t>
  </si>
  <si>
    <t xml:space="preserve">Santa Catarina Pinula  </t>
  </si>
  <si>
    <t xml:space="preserve">San José Pinula  </t>
  </si>
  <si>
    <t xml:space="preserve">San José del Golfo  </t>
  </si>
  <si>
    <t xml:space="preserve">Palencia  </t>
  </si>
  <si>
    <t xml:space="preserve">Chinautla  </t>
  </si>
  <si>
    <t xml:space="preserve">San Pedro Ayampuc  </t>
  </si>
  <si>
    <t xml:space="preserve">Mixco  </t>
  </si>
  <si>
    <t xml:space="preserve">San Pedro Sacatepéquez  </t>
  </si>
  <si>
    <t xml:space="preserve">San Juan Sacatepéquez  </t>
  </si>
  <si>
    <t xml:space="preserve">San Raimundo  </t>
  </si>
  <si>
    <t xml:space="preserve">Chuarrancho  </t>
  </si>
  <si>
    <t xml:space="preserve">Fraijanes  </t>
  </si>
  <si>
    <t xml:space="preserve">Amatitlán  </t>
  </si>
  <si>
    <t xml:space="preserve">Villa Nueva  </t>
  </si>
  <si>
    <t xml:space="preserve">Villa Canales  </t>
  </si>
  <si>
    <t xml:space="preserve">Petapa  </t>
  </si>
  <si>
    <t xml:space="preserve">Guastatoya  </t>
  </si>
  <si>
    <t xml:space="preserve">Morazán  </t>
  </si>
  <si>
    <t xml:space="preserve">San Agustín Acasaguastlán  </t>
  </si>
  <si>
    <t xml:space="preserve">San Cristobal Acasaguastlán  </t>
  </si>
  <si>
    <t xml:space="preserve">El Jícaro  </t>
  </si>
  <si>
    <t xml:space="preserve">Sansare  </t>
  </si>
  <si>
    <t xml:space="preserve">Sanarate  </t>
  </si>
  <si>
    <t xml:space="preserve">Antigua Guatemala  </t>
  </si>
  <si>
    <t xml:space="preserve">Jocotenango  </t>
  </si>
  <si>
    <t xml:space="preserve">Pastores  </t>
  </si>
  <si>
    <t xml:space="preserve">Sumpango  </t>
  </si>
  <si>
    <t xml:space="preserve">Santo Domingo Xenacoj  </t>
  </si>
  <si>
    <t xml:space="preserve">San Bartolomé Milpas Altas </t>
  </si>
  <si>
    <t xml:space="preserve">San Lucas Sacatepéquez  </t>
  </si>
  <si>
    <t xml:space="preserve">Santa Lucía Milpas Altas  </t>
  </si>
  <si>
    <t xml:space="preserve">Magdalena Milpas Altas  </t>
  </si>
  <si>
    <t xml:space="preserve">Santa María de Jesús   </t>
  </si>
  <si>
    <t xml:space="preserve">Ciudad Vieja  </t>
  </si>
  <si>
    <t xml:space="preserve">San Miguel Dueñas  </t>
  </si>
  <si>
    <t xml:space="preserve">Alotenango  </t>
  </si>
  <si>
    <t xml:space="preserve">San Antonio Aguas Calientes  </t>
  </si>
  <si>
    <t xml:space="preserve">Santa Catarina Barahona  </t>
  </si>
  <si>
    <t xml:space="preserve">Chimaltenango  </t>
  </si>
  <si>
    <t xml:space="preserve">San José Poaquil  </t>
  </si>
  <si>
    <t xml:space="preserve">San Martín Jilotepeque  </t>
  </si>
  <si>
    <t xml:space="preserve">Comalapa  </t>
  </si>
  <si>
    <t xml:space="preserve">Santa Apolonia  </t>
  </si>
  <si>
    <t xml:space="preserve">Tecpán Guatemala  </t>
  </si>
  <si>
    <t xml:space="preserve">Patzún  </t>
  </si>
  <si>
    <t xml:space="preserve">Pochuta  </t>
  </si>
  <si>
    <t xml:space="preserve">Patzicía  </t>
  </si>
  <si>
    <t xml:space="preserve">Santa Cruz Balanyá  </t>
  </si>
  <si>
    <t xml:space="preserve">Acatenango  </t>
  </si>
  <si>
    <t xml:space="preserve">Yepocapa  </t>
  </si>
  <si>
    <t xml:space="preserve">San Andrés Itzapa  </t>
  </si>
  <si>
    <t xml:space="preserve">Parramos  </t>
  </si>
  <si>
    <t xml:space="preserve">Zaragoza  </t>
  </si>
  <si>
    <t xml:space="preserve">El Tejar  </t>
  </si>
  <si>
    <t xml:space="preserve">Escuintla  </t>
  </si>
  <si>
    <t xml:space="preserve">Santa Lucía Cotzumalguapa  </t>
  </si>
  <si>
    <t xml:space="preserve">La Democracia  </t>
  </si>
  <si>
    <t xml:space="preserve">Siquinalá  </t>
  </si>
  <si>
    <t xml:space="preserve">Masagua  </t>
  </si>
  <si>
    <t xml:space="preserve">Tiquisate  </t>
  </si>
  <si>
    <t xml:space="preserve">La Gomera  </t>
  </si>
  <si>
    <t xml:space="preserve">Guanazapa  </t>
  </si>
  <si>
    <t xml:space="preserve">San José  </t>
  </si>
  <si>
    <t xml:space="preserve">Iztapa  </t>
  </si>
  <si>
    <t xml:space="preserve">Palín  </t>
  </si>
  <si>
    <t xml:space="preserve">San Vicente Pacaya  </t>
  </si>
  <si>
    <t xml:space="preserve">Nueva Concepción  </t>
  </si>
  <si>
    <t xml:space="preserve">Cuilapa  </t>
  </si>
  <si>
    <t xml:space="preserve">Barberena  </t>
  </si>
  <si>
    <t xml:space="preserve">Santa Rosa de Lima  </t>
  </si>
  <si>
    <t xml:space="preserve">Casillas  </t>
  </si>
  <si>
    <t xml:space="preserve">San Rafael Las Flores  </t>
  </si>
  <si>
    <t xml:space="preserve">Oratorio  </t>
  </si>
  <si>
    <t xml:space="preserve">Chiquimulilla  </t>
  </si>
  <si>
    <t xml:space="preserve">Taxisco  </t>
  </si>
  <si>
    <t xml:space="preserve">Santa María Ixhuatán  </t>
  </si>
  <si>
    <t xml:space="preserve">Guazacapán  </t>
  </si>
  <si>
    <t xml:space="preserve">Santa Cruz Naranjo  </t>
  </si>
  <si>
    <t xml:space="preserve">Pueblo Nuevo Viñas  </t>
  </si>
  <si>
    <t xml:space="preserve">Nueva Santa Rosa  </t>
  </si>
  <si>
    <t xml:space="preserve">Sololá  </t>
  </si>
  <si>
    <t xml:space="preserve">San José Chacayá  </t>
  </si>
  <si>
    <t xml:space="preserve">Santa Lucia Utatlán  </t>
  </si>
  <si>
    <t xml:space="preserve">Nahualá  </t>
  </si>
  <si>
    <t xml:space="preserve">Santa Catalina Ixtahuacán  </t>
  </si>
  <si>
    <t xml:space="preserve">Santa Clara La Laguna  </t>
  </si>
  <si>
    <t xml:space="preserve">San Andres Semetabaj  </t>
  </si>
  <si>
    <t xml:space="preserve">Panajachel  </t>
  </si>
  <si>
    <t xml:space="preserve">Santa Catarina Palopó  </t>
  </si>
  <si>
    <t xml:space="preserve">San Antonio Palopó  </t>
  </si>
  <si>
    <t xml:space="preserve">San Lucas Tolimán  </t>
  </si>
  <si>
    <t xml:space="preserve">Santa Cruz La Laguna  </t>
  </si>
  <si>
    <t xml:space="preserve">San Pablo La Laguna  </t>
  </si>
  <si>
    <t xml:space="preserve">San Marcos La Laguna  </t>
  </si>
  <si>
    <t xml:space="preserve">San Juan La Laguna  </t>
  </si>
  <si>
    <t xml:space="preserve">San Pedro La Laguna  </t>
  </si>
  <si>
    <t xml:space="preserve">Santiago Atitlán  </t>
  </si>
  <si>
    <t xml:space="preserve">Totonicapán  </t>
  </si>
  <si>
    <t xml:space="preserve">San Cristóbal Totonicapán  </t>
  </si>
  <si>
    <t xml:space="preserve">San Andrés Xecul  </t>
  </si>
  <si>
    <t xml:space="preserve">Momostenango  </t>
  </si>
  <si>
    <t xml:space="preserve">Santa Lucía la Reforma  </t>
  </si>
  <si>
    <t xml:space="preserve">San Bartolo  </t>
  </si>
  <si>
    <t xml:space="preserve">Quetzaltenango  </t>
  </si>
  <si>
    <t xml:space="preserve">Salcajá  </t>
  </si>
  <si>
    <t xml:space="preserve">Olintepeque  </t>
  </si>
  <si>
    <t xml:space="preserve">San Carlos Sija  </t>
  </si>
  <si>
    <t xml:space="preserve">Sibilia  </t>
  </si>
  <si>
    <t xml:space="preserve">Cabricán  </t>
  </si>
  <si>
    <t xml:space="preserve">Cajolá  </t>
  </si>
  <si>
    <t xml:space="preserve">San Miguel Siguilá  </t>
  </si>
  <si>
    <t xml:space="preserve">San Juan Ostuncalco  </t>
  </si>
  <si>
    <t xml:space="preserve">San Mateo  </t>
  </si>
  <si>
    <t xml:space="preserve">Concepción Chiquirichapa  </t>
  </si>
  <si>
    <t xml:space="preserve">Almolonga  </t>
  </si>
  <si>
    <t xml:space="preserve">Cantel  </t>
  </si>
  <si>
    <t xml:space="preserve">Huitán  </t>
  </si>
  <si>
    <t xml:space="preserve">Colomba  </t>
  </si>
  <si>
    <t xml:space="preserve">San Francisco la Unión  </t>
  </si>
  <si>
    <t xml:space="preserve">El Palmar  </t>
  </si>
  <si>
    <t xml:space="preserve">Coatepeque  </t>
  </si>
  <si>
    <t xml:space="preserve">Génova  </t>
  </si>
  <si>
    <t xml:space="preserve">Flores Costa Cuca  </t>
  </si>
  <si>
    <t xml:space="preserve">La Esperanza  </t>
  </si>
  <si>
    <t xml:space="preserve">Mazatenango  </t>
  </si>
  <si>
    <t xml:space="preserve">Cuyotenango  </t>
  </si>
  <si>
    <t xml:space="preserve">San Francisco Zapotitlán  </t>
  </si>
  <si>
    <t xml:space="preserve">San Bernardino  </t>
  </si>
  <si>
    <t xml:space="preserve">San José el Ídolo  </t>
  </si>
  <si>
    <t xml:space="preserve">Santo Domingo Suchitepéquez  </t>
  </si>
  <si>
    <t xml:space="preserve">San Lorenzo  </t>
  </si>
  <si>
    <t xml:space="preserve">Samayac  </t>
  </si>
  <si>
    <t xml:space="preserve">San Pablo Jocopilas  </t>
  </si>
  <si>
    <t xml:space="preserve">San Antonio Suchitepéquez  </t>
  </si>
  <si>
    <t xml:space="preserve">San Miguel Panán  </t>
  </si>
  <si>
    <t xml:space="preserve">San Gabriel  </t>
  </si>
  <si>
    <t xml:space="preserve">Chicacao  </t>
  </si>
  <si>
    <t xml:space="preserve">Patulul  </t>
  </si>
  <si>
    <t xml:space="preserve">Santa Bárbara  </t>
  </si>
  <si>
    <t xml:space="preserve">San Juan Bautista  </t>
  </si>
  <si>
    <t xml:space="preserve">Zunilito  </t>
  </si>
  <si>
    <t xml:space="preserve">Pueblo Nuevo  </t>
  </si>
  <si>
    <t xml:space="preserve">Río Bravo  </t>
  </si>
  <si>
    <t xml:space="preserve">San José La Máquina  </t>
  </si>
  <si>
    <t xml:space="preserve">Retalhuleu  </t>
  </si>
  <si>
    <t xml:space="preserve">San Sebastián  </t>
  </si>
  <si>
    <t xml:space="preserve">Santa Cruz Muluá  </t>
  </si>
  <si>
    <t xml:space="preserve">San Martín Zapotitlán   </t>
  </si>
  <si>
    <t xml:space="preserve">San Felipe  </t>
  </si>
  <si>
    <t xml:space="preserve">San Andrés Villa Seca  </t>
  </si>
  <si>
    <t xml:space="preserve">Champerico  </t>
  </si>
  <si>
    <t xml:space="preserve">Nuevo San Carlos  </t>
  </si>
  <si>
    <t xml:space="preserve">El Asintal  </t>
  </si>
  <si>
    <t xml:space="preserve">San Marcos  </t>
  </si>
  <si>
    <t xml:space="preserve">San Antonio Sacatepéquez  </t>
  </si>
  <si>
    <t xml:space="preserve">Comitancillo  </t>
  </si>
  <si>
    <t xml:space="preserve">San Miguel Ixtahuacán  </t>
  </si>
  <si>
    <t xml:space="preserve">Concepción Tutuapa  </t>
  </si>
  <si>
    <t xml:space="preserve">Tacaná  </t>
  </si>
  <si>
    <t xml:space="preserve">Sibinal  </t>
  </si>
  <si>
    <t xml:space="preserve">Tajumulco  </t>
  </si>
  <si>
    <t xml:space="preserve">Tejutla  </t>
  </si>
  <si>
    <t xml:space="preserve">San Rafael Pie de La Cuesta  </t>
  </si>
  <si>
    <t xml:space="preserve">Nuevo Progreso  </t>
  </si>
  <si>
    <t xml:space="preserve">El Rodeo  </t>
  </si>
  <si>
    <t xml:space="preserve">Malacatán  </t>
  </si>
  <si>
    <t xml:space="preserve">Ayutla  </t>
  </si>
  <si>
    <t xml:space="preserve">Ocós  </t>
  </si>
  <si>
    <t xml:space="preserve">San Pablo   </t>
  </si>
  <si>
    <t xml:space="preserve">El Quetzal  </t>
  </si>
  <si>
    <t xml:space="preserve">La Reforma  </t>
  </si>
  <si>
    <t xml:space="preserve">Pajapita  </t>
  </si>
  <si>
    <t xml:space="preserve">Ixchiguán  </t>
  </si>
  <si>
    <t xml:space="preserve">San José Ojetenam  </t>
  </si>
  <si>
    <t xml:space="preserve">San Cristóbal Cucho  </t>
  </si>
  <si>
    <t xml:space="preserve">Sipacapa  </t>
  </si>
  <si>
    <t xml:space="preserve">Esquipulas Palo Gordo  </t>
  </si>
  <si>
    <t xml:space="preserve">Río Blanco  </t>
  </si>
  <si>
    <t xml:space="preserve">La Blanca  </t>
  </si>
  <si>
    <t xml:space="preserve">Huehuetenango  </t>
  </si>
  <si>
    <t xml:space="preserve">Chiantla  </t>
  </si>
  <si>
    <t xml:space="preserve">Malacatancito  </t>
  </si>
  <si>
    <t xml:space="preserve">Nentón  </t>
  </si>
  <si>
    <t xml:space="preserve">San Pedro Necta  </t>
  </si>
  <si>
    <t xml:space="preserve">Jacaltenango  </t>
  </si>
  <si>
    <t xml:space="preserve">Soloma  </t>
  </si>
  <si>
    <t xml:space="preserve">San Ildefonso Ixtahuacán  </t>
  </si>
  <si>
    <t xml:space="preserve">La Libertad  </t>
  </si>
  <si>
    <t xml:space="preserve">San Miguel Acatán  </t>
  </si>
  <si>
    <t xml:space="preserve">Todos Santos Cuchumatán  </t>
  </si>
  <si>
    <t xml:space="preserve">San Juan Atitán  </t>
  </si>
  <si>
    <t xml:space="preserve">Santa Eulalia  </t>
  </si>
  <si>
    <t xml:space="preserve">Colotenango  </t>
  </si>
  <si>
    <t xml:space="preserve">San Sebastián Huehuetenango  </t>
  </si>
  <si>
    <t xml:space="preserve">Concepción  </t>
  </si>
  <si>
    <t xml:space="preserve">San Juan Ixcoy  </t>
  </si>
  <si>
    <t xml:space="preserve">San Sebastián Coatán  </t>
  </si>
  <si>
    <t xml:space="preserve">Aguacatán  </t>
  </si>
  <si>
    <t xml:space="preserve">San Rafael Petzal  </t>
  </si>
  <si>
    <t xml:space="preserve">Santa Ana Huista  </t>
  </si>
  <si>
    <t xml:space="preserve">Petatán  </t>
  </si>
  <si>
    <t xml:space="preserve">Santa Cruz del Quiché  </t>
  </si>
  <si>
    <t xml:space="preserve">Chiché  </t>
  </si>
  <si>
    <t xml:space="preserve">Zacualpa  </t>
  </si>
  <si>
    <t xml:space="preserve">Chajul  </t>
  </si>
  <si>
    <t xml:space="preserve">Chichicastenango  </t>
  </si>
  <si>
    <t xml:space="preserve">Patzité  </t>
  </si>
  <si>
    <t xml:space="preserve">San Antonio Ilotenango  </t>
  </si>
  <si>
    <t xml:space="preserve">San Pedro Jocopilas  </t>
  </si>
  <si>
    <t xml:space="preserve">Cunén  </t>
  </si>
  <si>
    <t xml:space="preserve">San Juan Cotzal  </t>
  </si>
  <si>
    <t xml:space="preserve">Joyabaj  </t>
  </si>
  <si>
    <t xml:space="preserve">Nebaj  </t>
  </si>
  <si>
    <t xml:space="preserve">San Miguel Uspantán  </t>
  </si>
  <si>
    <t xml:space="preserve">Sacapulas  </t>
  </si>
  <si>
    <t xml:space="preserve">San Bartolomé Jocotenango  </t>
  </si>
  <si>
    <t xml:space="preserve">Canillá  </t>
  </si>
  <si>
    <t xml:space="preserve">Chicamán  </t>
  </si>
  <si>
    <t xml:space="preserve">Ixcán  </t>
  </si>
  <si>
    <t xml:space="preserve">Pachalum  </t>
  </si>
  <si>
    <t xml:space="preserve">Salamá  </t>
  </si>
  <si>
    <t xml:space="preserve">San Miguel Chicaj  </t>
  </si>
  <si>
    <t xml:space="preserve">Rabinal  </t>
  </si>
  <si>
    <t xml:space="preserve">Cubulco  </t>
  </si>
  <si>
    <t xml:space="preserve">Granados  </t>
  </si>
  <si>
    <t xml:space="preserve">El Chol  </t>
  </si>
  <si>
    <t xml:space="preserve">San Jerónimo  </t>
  </si>
  <si>
    <t xml:space="preserve">Purulhá  </t>
  </si>
  <si>
    <t xml:space="preserve">Cobán  </t>
  </si>
  <si>
    <t xml:space="preserve">Santa Cruz Verapaz  </t>
  </si>
  <si>
    <t xml:space="preserve">San Cristóbal Verapaz  </t>
  </si>
  <si>
    <t xml:space="preserve">Tactic  </t>
  </si>
  <si>
    <t xml:space="preserve">Tamahú  </t>
  </si>
  <si>
    <t xml:space="preserve">Tucurú  </t>
  </si>
  <si>
    <t xml:space="preserve">Panzós  </t>
  </si>
  <si>
    <t xml:space="preserve">Senahú  </t>
  </si>
  <si>
    <t xml:space="preserve">San Pedro Carchá  </t>
  </si>
  <si>
    <t xml:space="preserve">San Juan Chamelco  </t>
  </si>
  <si>
    <t xml:space="preserve">Lanquín  </t>
  </si>
  <si>
    <t xml:space="preserve">Cahabón  </t>
  </si>
  <si>
    <t xml:space="preserve">Chisec  </t>
  </si>
  <si>
    <t xml:space="preserve">Chahal  </t>
  </si>
  <si>
    <t xml:space="preserve">Fray Bartolomé de las Casas  </t>
  </si>
  <si>
    <t xml:space="preserve">La Tinta  </t>
  </si>
  <si>
    <t xml:space="preserve">Raxruhá  </t>
  </si>
  <si>
    <t xml:space="preserve">Flores  </t>
  </si>
  <si>
    <t xml:space="preserve">San Benito  </t>
  </si>
  <si>
    <t xml:space="preserve">San Andrés  </t>
  </si>
  <si>
    <t xml:space="preserve">San Francisco  </t>
  </si>
  <si>
    <t xml:space="preserve">Santa Ana  </t>
  </si>
  <si>
    <t xml:space="preserve">Dolores  </t>
  </si>
  <si>
    <t xml:space="preserve">San Luis  </t>
  </si>
  <si>
    <t xml:space="preserve">Sayaxché  </t>
  </si>
  <si>
    <t xml:space="preserve">Melchor  </t>
  </si>
  <si>
    <t xml:space="preserve">Poptún  </t>
  </si>
  <si>
    <t xml:space="preserve">Las Cruces  </t>
  </si>
  <si>
    <t xml:space="preserve">El Chal  </t>
  </si>
  <si>
    <t xml:space="preserve">Puerto Barrios  </t>
  </si>
  <si>
    <t xml:space="preserve">Livingston  </t>
  </si>
  <si>
    <t xml:space="preserve">El Estor  </t>
  </si>
  <si>
    <t xml:space="preserve">Morales  </t>
  </si>
  <si>
    <t xml:space="preserve">Los Amates  </t>
  </si>
  <si>
    <t xml:space="preserve">Zacapa  </t>
  </si>
  <si>
    <t xml:space="preserve">Río Hondo  </t>
  </si>
  <si>
    <t xml:space="preserve">Gualán  </t>
  </si>
  <si>
    <t xml:space="preserve">Teculután  </t>
  </si>
  <si>
    <t xml:space="preserve">Cabañas  </t>
  </si>
  <si>
    <t xml:space="preserve">San Diego  </t>
  </si>
  <si>
    <t xml:space="preserve">La Unión  </t>
  </si>
  <si>
    <t xml:space="preserve">Huité  </t>
  </si>
  <si>
    <t xml:space="preserve">San Jorge  </t>
  </si>
  <si>
    <t xml:space="preserve">Chiquimula  </t>
  </si>
  <si>
    <t xml:space="preserve">San José La Arada  </t>
  </si>
  <si>
    <t xml:space="preserve">San Juan Ermita  </t>
  </si>
  <si>
    <t xml:space="preserve">Camotán  </t>
  </si>
  <si>
    <t xml:space="preserve">Olopa  </t>
  </si>
  <si>
    <t xml:space="preserve">Esquipulas  </t>
  </si>
  <si>
    <t xml:space="preserve">Concepción Las Minas  </t>
  </si>
  <si>
    <t xml:space="preserve">Quezaltepeque  </t>
  </si>
  <si>
    <t xml:space="preserve">San Jacinto  </t>
  </si>
  <si>
    <t xml:space="preserve">Ipala  </t>
  </si>
  <si>
    <t xml:space="preserve">Jalapa  </t>
  </si>
  <si>
    <t xml:space="preserve">San Pedro Pinula  </t>
  </si>
  <si>
    <t xml:space="preserve">San Luis Jilotepeque  </t>
  </si>
  <si>
    <t xml:space="preserve">San Manuel Chaparrón  </t>
  </si>
  <si>
    <t xml:space="preserve">Monjas  </t>
  </si>
  <si>
    <t xml:space="preserve">Mataquescuintla  </t>
  </si>
  <si>
    <t xml:space="preserve">El Progreso  </t>
  </si>
  <si>
    <t xml:space="preserve">Santa Catarina Mita  </t>
  </si>
  <si>
    <t xml:space="preserve">Agua Blanca  </t>
  </si>
  <si>
    <t xml:space="preserve">Asunción Mita  </t>
  </si>
  <si>
    <t xml:space="preserve">Yupiltepeque   </t>
  </si>
  <si>
    <t xml:space="preserve">Atescatempa  </t>
  </si>
  <si>
    <t xml:space="preserve">Zapotitlán  </t>
  </si>
  <si>
    <t xml:space="preserve">Comapa  </t>
  </si>
  <si>
    <t xml:space="preserve">Jalpatagua  </t>
  </si>
  <si>
    <t xml:space="preserve">Conguaco  </t>
  </si>
  <si>
    <t xml:space="preserve">San José Acatempa  </t>
  </si>
  <si>
    <t xml:space="preserve">Quesada  </t>
  </si>
  <si>
    <t>Mes de registro</t>
  </si>
  <si>
    <t>Víctima</t>
  </si>
  <si>
    <t>Familiar de la víctima</t>
  </si>
  <si>
    <t>Primer trimestre</t>
  </si>
  <si>
    <t>Segundo trimestre</t>
  </si>
  <si>
    <t>Tercer trimestre</t>
  </si>
  <si>
    <t>Cuarto trimestre</t>
  </si>
  <si>
    <t>Ministerio Público</t>
  </si>
  <si>
    <t>Procuraduría General de la Nación</t>
  </si>
  <si>
    <t>Policía Nacional Civil</t>
  </si>
  <si>
    <t>Juzgados de Paz y de Familia</t>
  </si>
  <si>
    <t>Procuraduría de los Derechos Humanos</t>
  </si>
  <si>
    <t>Tipo de agresión sufrida</t>
  </si>
  <si>
    <t>Física</t>
  </si>
  <si>
    <t>Psicológica</t>
  </si>
  <si>
    <t>Sexual</t>
  </si>
  <si>
    <t>Patrimonial</t>
  </si>
  <si>
    <t>Física - psicológica</t>
  </si>
  <si>
    <t>Física - sexual</t>
  </si>
  <si>
    <t>Física - patrimonial</t>
  </si>
  <si>
    <t>Psicológica - sexual</t>
  </si>
  <si>
    <t>Psicológica - patrimonial</t>
  </si>
  <si>
    <t>Sexual - patrimonial</t>
  </si>
  <si>
    <t>Física - psicológica - sexual</t>
  </si>
  <si>
    <t>Física - psicológica - patrimonial</t>
  </si>
  <si>
    <t>Psicológica - sexual - patrimonial</t>
  </si>
  <si>
    <t>Física - sexual - patrimonial</t>
  </si>
  <si>
    <t>Física - psicológica - sexual - patrimonial</t>
  </si>
  <si>
    <t xml:space="preserve">Reincidencia de casos de violencia intrafamiliar por sexo de la víctima, </t>
  </si>
  <si>
    <t>según institución que recibió la denuncia anterior</t>
  </si>
  <si>
    <t>Institución que recibió la denuncia anterior</t>
  </si>
  <si>
    <t>Organismo Judicial</t>
  </si>
  <si>
    <t>Otorgadas</t>
  </si>
  <si>
    <t>No otorgadas</t>
  </si>
  <si>
    <t>IJ</t>
  </si>
  <si>
    <t>AIJ</t>
  </si>
  <si>
    <t>CIJ</t>
  </si>
  <si>
    <t>I</t>
  </si>
  <si>
    <t>ACIJ</t>
  </si>
  <si>
    <t>IJN</t>
  </si>
  <si>
    <t>BIJ</t>
  </si>
  <si>
    <t>IJK</t>
  </si>
  <si>
    <t>J</t>
  </si>
  <si>
    <t>Otros tipos y combinaciones</t>
  </si>
  <si>
    <t>Sexo y relación con la víctima</t>
  </si>
  <si>
    <t>Padrastros/Madrastras</t>
  </si>
  <si>
    <t>Hijos/hijas</t>
  </si>
  <si>
    <t>Abuelos(as)</t>
  </si>
  <si>
    <t>Yernos/Nueras</t>
  </si>
  <si>
    <t>Padrastros</t>
  </si>
  <si>
    <t>Abuelos</t>
  </si>
  <si>
    <t>Yernos</t>
  </si>
  <si>
    <t>Madrastras</t>
  </si>
  <si>
    <t>Abuelas</t>
  </si>
  <si>
    <t>Nueras</t>
  </si>
  <si>
    <t>Población  agresora de violencia intrafamiliar por pueblo de pertenencia, según sexo y grupos  de edad</t>
  </si>
  <si>
    <t xml:space="preserve">Población agresora de violencia intrafamiliar de 12 años y más de edad por estado conyugal, según sexo y grupos de edad                                                     </t>
  </si>
  <si>
    <t xml:space="preserve">Población agresora de violencia intrafamiliar por nivel de escolaridad, según sexo y grupos  de edad                                                                                                                                                                               </t>
  </si>
  <si>
    <t>Población agresora de violencia intrafamiliar por alfabetismo y sexo, según área de ocurrencia y grupos  de edad</t>
  </si>
  <si>
    <t>Área ignorada</t>
  </si>
  <si>
    <t xml:space="preserve">Población agresora de violencia intrafamiliar por sexo, </t>
  </si>
  <si>
    <t>Excónyuges</t>
  </si>
  <si>
    <t xml:space="preserve">Padrastros </t>
  </si>
  <si>
    <t xml:space="preserve">Abuelos </t>
  </si>
  <si>
    <t xml:space="preserve">Yernos </t>
  </si>
  <si>
    <t>Glosario</t>
  </si>
  <si>
    <t>Agresor (a)</t>
  </si>
  <si>
    <t>Área Urbana</t>
  </si>
  <si>
    <t>Área Rural</t>
  </si>
  <si>
    <t>Fines de la Ley</t>
  </si>
  <si>
    <t>Medidas de Seguridad</t>
  </si>
  <si>
    <t xml:space="preserve">Son las medidas acordadas por los Tribunales de Justicia para proteger a las víctimas de violencia intrafamiliar.  Generalmente para su cumplimiento, los Tribunales ordenan el auxilio de las autoridades de la Policía Nacional Civil.  Entre tales medidas se encuentran: </t>
  </si>
  <si>
    <t>A</t>
  </si>
  <si>
    <t>Ordenar al presunto agresor que salga inmediatamente de la residencia común. Si resiste, se utilizará la fuerza pública.</t>
  </si>
  <si>
    <t>B</t>
  </si>
  <si>
    <t>Ordenar la asistencia obligatoria a instituciones con programas terapéutico-educativos, creados para ese fin.</t>
  </si>
  <si>
    <t>C</t>
  </si>
  <si>
    <t>Ordenar el allanamiento de la morada cuando, por violencia intrafamiliar, se arriesgue gravemente la integridad física, sexual, patrimonial, o psicológica de cualquiera de sus habitantes.</t>
  </si>
  <si>
    <t>D</t>
  </si>
  <si>
    <t>Prohibir que se introduzcan o se mantengan armas en la casa de habitación, cuando se utilicen para intimidar, amenazar o causar daño a alguna de las personas integrantes del grupo familiar.</t>
  </si>
  <si>
    <t>E</t>
  </si>
  <si>
    <t>Decomisar las armas en posesión del presunto agresor, aún cuando tenga licencia de portación.</t>
  </si>
  <si>
    <t>F</t>
  </si>
  <si>
    <t>Suspenderle provisionalmente al presunto agresor, la guarda y custodia de sus hijos e hijas menores de edad.</t>
  </si>
  <si>
    <t>G</t>
  </si>
  <si>
    <t>Ordenar al presunto agresor abstenerse de interferir, en cualquier forma, en el ejercicio de la guarda, crianza y educación de sus hijos e hijas.</t>
  </si>
  <si>
    <t>H</t>
  </si>
  <si>
    <t>Suspenderle al presunto agresor el derecho de visitar a sus hijos e hijas, en caso de agresión sexual contra menores de edad.</t>
  </si>
  <si>
    <t>Prohibir, al presunto agresor que perturbe o intimide a cualquier integrante del grupo familiar.</t>
  </si>
  <si>
    <t>Prohibir el acceso del presunto agresor al domicilio permanente o temporal de la persona agredida y a su lugar de trabajo o estudio.</t>
  </si>
  <si>
    <t>K</t>
  </si>
  <si>
    <t>Fijar una obligación alimentaria provisional, de conformidad con lo establecido en el Código Civil.</t>
  </si>
  <si>
    <t>L</t>
  </si>
  <si>
    <t>Disponer el embargo preventivo de bienes, del presunto agresor. Para aplicar esta medida no será necesario ningún depósito de garantía. A juicio de la autoridad judicial competente, el embargo recaerá sobre la casa de habitación familiar y sobre los bienes necesarios para respaldar la obligación alimentaria en favor de la persona agredida y los dependientes que correspondan, conforme a la ley.</t>
  </si>
  <si>
    <t>M</t>
  </si>
  <si>
    <t>Levantar un inventario de los bienes muebles existentes en el núcleo habitacional, en particular el menaje de casa u otros que le sirvan como medio de trabajo a la persona agredida.</t>
  </si>
  <si>
    <t>N</t>
  </si>
  <si>
    <t>Otorgar el uso exclusivo, por un plazo determinado, del menaje de casa a la persona agredida. Deberán salvaguardarse especialmente la vivienda y el menaje amparado al régimen de patrimonio familiar.</t>
  </si>
  <si>
    <t>Ñ</t>
  </si>
  <si>
    <t>Ordenar, al presunto agresor, que se abstenga de interferir en el uso y disfrute de los instrumentos de trabajo de la persona agredida. Cuando ésta tenga sesenta (60) años o más o sea discapacitada, el presunto agresor no deberá interferir en el uso y disfrute de instrumentos indispensables para que la víctima pueda valerse por sí misma o integrarse a la sociedad.</t>
  </si>
  <si>
    <t>O</t>
  </si>
  <si>
    <t>Ordenar al presunto agresor, la reparación en dinero efectivo de los daños ocasionados a la persona agredida, o a los bienes que le sean indispensables para continuar su vida normal. Se incluyen gastos de traslado, reparaciones a la propiedad, alojamiento y gastos médicos. El monto se hará efectivo en la forma y procedimiento que la autoridad judicial estime conveniente para garantizar que la misma sea cumplida.</t>
  </si>
  <si>
    <t>Z</t>
  </si>
  <si>
    <t>Se ignora la medida de seguridad.</t>
  </si>
  <si>
    <t>Ocupación</t>
  </si>
  <si>
    <t>Conjunto de funciones, oficios, labores que realizan las personas, independientemente de la rama de actividad económica donde aquella se lleve a cabo y de las relaciones que establezca con los demás agentes productivos y sociales, determinados por la posición del trabajo o de los ingresos o ganancias recibidas.</t>
  </si>
  <si>
    <t>Violencia Intrafamiliar</t>
  </si>
  <si>
    <t>Delitos y Faltas que pueden derivarse en los Casos de Violencia Intrafamiliar</t>
  </si>
  <si>
    <t>Convenios y tratados internacionales ratificados por el Estado de Guatemala en materia de Derechos Humanos</t>
  </si>
  <si>
    <t xml:space="preserve">Declaración Universal de Derechos Humanos
Convención sobre la eliminación de todas las formas de discriminación contra la mujer
Convención Interamericana para prevenir, sancionar y erradicar la violencia contra la mujer (De Belén Do Pará)
Convención de los Derechos del niño y la niña
</t>
  </si>
  <si>
    <t>Presentación</t>
  </si>
  <si>
    <t>Garantizar la vida de las personas.                                                                                                                                                                                                      Garantizar la integridad de las personas.                                                                                                                                                                                   Garantizar la seguridad de las personas.                                                                                                                                                                                         Garantizar la dignidad de las personas</t>
  </si>
  <si>
    <t>Se considera área rural a los lugares poblados que se reconocen oficialmente con la categoría de aldeas, caseríos, parajes, fincas, parcelamientos y otros de cada municipio.  Incluye a la población dispersa.</t>
  </si>
  <si>
    <t>Directorio</t>
  </si>
  <si>
    <t>Autoridades</t>
  </si>
  <si>
    <t>Lic. Abel Francisco Cruz Calderón</t>
  </si>
  <si>
    <t>Gerente</t>
  </si>
  <si>
    <t>Lic. Hugo Edgardo Roldán Valdés</t>
  </si>
  <si>
    <t>Subgerente Técnico</t>
  </si>
  <si>
    <t>Licda. Evelyn Karina Chacón Santos</t>
  </si>
  <si>
    <t>Directora de Índices y Estadísticas Continúas</t>
  </si>
  <si>
    <t>Equipo Técnico</t>
  </si>
  <si>
    <t xml:space="preserve">Jefa del departamento de las Estadísticas </t>
  </si>
  <si>
    <t>Licda. Anabella de la Cruz Rodríguez</t>
  </si>
  <si>
    <t>Karina Lisseth Escobar García</t>
  </si>
  <si>
    <t xml:space="preserve">Coordinadora de la Unidad de las Estadísticas de </t>
  </si>
  <si>
    <t>Violencia Intrafamiliar, en funciones</t>
  </si>
  <si>
    <t>Técnico analista, VIF</t>
  </si>
  <si>
    <t>Personal de las Delegaciones Departamentales</t>
  </si>
  <si>
    <t>Apoyo técnico para las Estadísticas VIF</t>
  </si>
  <si>
    <t>ASPECTOS METODOLÓGICOS</t>
  </si>
  <si>
    <t>Patricia Guadalupe Zavaleta Sinay</t>
  </si>
  <si>
    <t>Anexos</t>
  </si>
  <si>
    <t>Posteriormente el personal de la Unidad técnica de las estadísticas de Violencia Intrafamiliar realiza la revisión, limpieza y tabulación de las bases de datos, por medio del programa SPSS y/o Excel, dependiendo de la necesidad.</t>
  </si>
  <si>
    <t>Se elaboran los cuadros de acuerdo con un formato predefinido para una mejor comprensión de la información.</t>
  </si>
  <si>
    <t>a)   Recolección de información</t>
  </si>
  <si>
    <t>b)   Envío y recepción de información</t>
  </si>
  <si>
    <t xml:space="preserve">c)   Revisión, análisis, validación y codificación de la información </t>
  </si>
  <si>
    <t>El Instituto Nacional de Estadística solicita el formato de la boleta única, llena con la información de las denuncias recibidas en las instituciones nombradas en la ley (Decreto 97-96 y su reglamento).</t>
  </si>
  <si>
    <t>Se considera como área urbana a ciudades, villas y pueblos (Cabeceras departamentales y municipales), así como a aquellos lugares poblados que tienen la categoría de colonia, condominio, barrio y los mayores de 2,000 habitantes, siempre que en dichos lugares, el 51% o más de los hogares disponga de alumbrado con energía eléctrica y de agua por tubería (chorro) dentro de sus locales de habitación (viviendas). Asimismo, se toma como área urbana a todo el municipio de Guatemala.  (Tomado del Instructivo para el llenado de la boleta VIF).</t>
  </si>
  <si>
    <t>Pueblo de Pertenencia</t>
  </si>
  <si>
    <t xml:space="preserve"> 80 y más</t>
  </si>
  <si>
    <t>Es el "sentido de pertenencia" a un pueblo que tiene un conjunto de elementos propios que los define y entorno a éstos giran sus principios y valores que le dan sentido a la vida y a la visión del mundo.  La elección de pueblo de pertenencia a un pueblo es por AUTOIDENTIFICACIÓN, y este es el ejercicio efectivo de reconocerce como parte de un pueblo, de preservar el derecho soberano y el poder de decidir quién pertenece a un pueblo indígena sin interferencia interna.  (Convenio 169 de la OIT, ratificado por el Estado de Guatemala por medio del Decreto 9-96).</t>
  </si>
  <si>
    <t>1 hijos(as)</t>
  </si>
  <si>
    <r>
      <t>Excónyuges</t>
    </r>
    <r>
      <rPr>
        <vertAlign val="superscript"/>
        <sz val="9"/>
        <rFont val="Arial Narrow"/>
        <family val="2"/>
      </rPr>
      <t>2/</t>
    </r>
  </si>
  <si>
    <t xml:space="preserve">San Antonio La Paz  </t>
  </si>
  <si>
    <t xml:space="preserve">Palestina de Los Altos  </t>
  </si>
  <si>
    <t xml:space="preserve">Santo Tomás La Unión  </t>
  </si>
  <si>
    <t>Posteriormente a su aprobación se difunden especialmente por medio de la página Web del INE.</t>
  </si>
  <si>
    <t xml:space="preserve">Usumatlán  </t>
  </si>
  <si>
    <t>Sipacate</t>
  </si>
  <si>
    <r>
      <t>Violencia intrafamiliar por sexo de la víctima, según tipo de medida de seguridad otorgada</t>
    </r>
    <r>
      <rPr>
        <b/>
        <vertAlign val="superscript"/>
        <sz val="10"/>
        <rFont val="Arial Narrow"/>
        <family val="2"/>
      </rPr>
      <t xml:space="preserve"> </t>
    </r>
  </si>
  <si>
    <t>Se elabora una serie de cuadros, de acuerdo con la información obtenida de las fuentes, mediante la boleta única, tanto de los indicadores ya establecidos como de otros que surjan a solicitud de usuarios o usuarias de información.</t>
  </si>
  <si>
    <t>Sexo y tipo de discapacidad</t>
  </si>
  <si>
    <t>según grupos de ocupación por la que reciben un salario o ingreso</t>
  </si>
  <si>
    <t>según grupos de ocupación por las que reciben un salario o ingreso</t>
  </si>
  <si>
    <t xml:space="preserve">Santiago Sacatepéquez  </t>
  </si>
  <si>
    <t>Socioeconómicas y Ambientales, en funciones</t>
  </si>
  <si>
    <t>Año 2021</t>
  </si>
  <si>
    <r>
      <t>Excónyuges</t>
    </r>
    <r>
      <rPr>
        <vertAlign val="superscript"/>
        <sz val="9"/>
        <rFont val="Arial Narrow"/>
        <family val="2"/>
      </rPr>
      <t>1/</t>
    </r>
  </si>
  <si>
    <r>
      <t>No trabaja por un salario o ingreso</t>
    </r>
    <r>
      <rPr>
        <b/>
        <vertAlign val="superscript"/>
        <sz val="9"/>
        <rFont val="Arial Narrow"/>
        <family val="2"/>
      </rPr>
      <t>1/</t>
    </r>
  </si>
  <si>
    <r>
      <t>No trabaja por un salario o ingreso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</si>
  <si>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Tipo de agresión a la que estuvo expuesta la víctima</t>
    </r>
  </si>
  <si>
    <r>
      <t>Tipo de agresión</t>
    </r>
    <r>
      <rPr>
        <b/>
        <vertAlign val="superscript"/>
        <sz val="9"/>
        <color theme="0"/>
        <rFont val="Arial Narrow"/>
        <family val="2"/>
      </rPr>
      <t xml:space="preserve">1/ </t>
    </r>
    <r>
      <rPr>
        <b/>
        <sz val="9"/>
        <color theme="0"/>
        <rFont val="Arial Narrow"/>
        <family val="2"/>
      </rPr>
      <t>sufrida</t>
    </r>
  </si>
  <si>
    <r>
      <rPr>
        <vertAlign val="superscript"/>
        <sz val="9"/>
        <rFont val="Arial Narrow"/>
        <family val="2"/>
      </rPr>
      <t>2/</t>
    </r>
    <r>
      <rPr>
        <sz val="9"/>
        <rFont val="Arial Narrow"/>
        <family val="2"/>
      </rPr>
      <t>: Incluye exconvivientes y exesposos(as)</t>
    </r>
  </si>
  <si>
    <r>
      <t>Tipo de agresión</t>
    </r>
    <r>
      <rPr>
        <b/>
        <vertAlign val="superscript"/>
        <sz val="9"/>
        <color theme="0"/>
        <rFont val="Arial Narrow"/>
        <family val="2"/>
      </rPr>
      <t>1/</t>
    </r>
    <r>
      <rPr>
        <b/>
        <sz val="9"/>
        <color theme="0"/>
        <rFont val="Arial Narrow"/>
        <family val="2"/>
      </rPr>
      <t xml:space="preserve"> sufrida</t>
    </r>
  </si>
  <si>
    <r>
      <t>Sexo y grupos de ocupaciones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</si>
  <si>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 xml:space="preserve">Los hechos pudieron haber ocurrido antes del año 2021. 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</si>
  <si>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 xml:space="preserve">Agrupaciones según la Clasificación Internacional Uniforme de Ocupaciones CIOU-08. </t>
    </r>
  </si>
  <si>
    <r>
      <t>Mes de ocurrencia</t>
    </r>
    <r>
      <rPr>
        <b/>
        <vertAlign val="superscript"/>
        <sz val="9"/>
        <color theme="0"/>
        <rFont val="Arial Narrow"/>
        <family val="2"/>
      </rPr>
      <t>1/</t>
    </r>
  </si>
  <si>
    <r>
      <t>Trimestre y mes de ocurrencia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</si>
  <si>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Para el presente año, los Bufetes Populares no reportaron casos</t>
    </r>
  </si>
  <si>
    <r>
      <t>1/</t>
    </r>
    <r>
      <rPr>
        <sz val="9"/>
        <color theme="1"/>
        <rFont val="Arial Narrow"/>
        <family val="2"/>
      </rPr>
      <t>Para el presente año, los Bufetes Populares no reportaron casos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</si>
  <si>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Según registros reportados por los juzgados</t>
    </r>
  </si>
  <si>
    <r>
      <t>Tipo de medidas de seguridad</t>
    </r>
    <r>
      <rPr>
        <b/>
        <vertAlign val="superscript"/>
        <sz val="9"/>
        <color theme="0"/>
        <rFont val="Arial Narrow"/>
        <family val="2"/>
      </rPr>
      <t xml:space="preserve">1/ y 2/ 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</si>
  <si>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Incluye exconvivientes y exesposos(as)</t>
    </r>
  </si>
  <si>
    <r>
      <t>Sexo y grupos  de edad</t>
    </r>
    <r>
      <rPr>
        <b/>
        <vertAlign val="superscript"/>
        <sz val="9"/>
        <color theme="0"/>
        <rFont val="Arial Narrow"/>
        <family val="2"/>
      </rPr>
      <t>1/</t>
    </r>
  </si>
  <si>
    <r>
      <t>Sexo y grupos de edad</t>
    </r>
    <r>
      <rPr>
        <b/>
        <vertAlign val="superscript"/>
        <sz val="9"/>
        <color theme="0"/>
        <rFont val="Arial Narrow"/>
        <family val="2"/>
      </rPr>
      <t>1/</t>
    </r>
  </si>
  <si>
    <r>
      <t>Área y grupos  de edad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</si>
  <si>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Incluye las tareas de quehaceres del hogar sin remuneración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</si>
  <si>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Agrupaciones según la Clasificación Internacional Uniforme de Ocupaciones CIOU-08</t>
    </r>
  </si>
  <si>
    <r>
      <t>Tipo de agresión ejercida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</si>
  <si>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>Tipo de agresión ejercida</t>
    </r>
  </si>
  <si>
    <t xml:space="preserve">Los cuadros que se presenta a continuación, son parte del resultado de la recolección de la información a través de la boleta única de registro estadístico de violencia intrafamiliar, recopilada de las seis instituciones nombradas en la Ley (Decreto 97-96) y que para este año se identificaron 973 fuentes a nivel República que recibieron y registraron este tipo de denuncias, incluidas en las siguientes:                                                                                                                                                                                                                                                                
</t>
  </si>
  <si>
    <r>
      <t>Para fines de estos cuadros, violencia intrafamiliar, fue definida en el marco del artículo 1 del Decreto 97-96, que indica que "La violencia intrafamiliar, constituye una violación a los derechos humanos … debe entenderse como cualquier acción u omisión que de manera directa o indirecta causare daño o sufrimiento físico, sexual, psicológico o patrimonial, tanto en el ámbito público como en el privado, a persona integrante del grupo familiar, por parte de parientes o conviviente o exconviviente, cónyuge o excónyuge o con quien se haya procreado hijos o hijas".  Con el objetivo de contar con datos oportunos, la recopilación de esta información se realizó durante los meses de</t>
    </r>
    <r>
      <rPr>
        <sz val="11"/>
        <rFont val="Arial Narrow"/>
        <family val="2"/>
      </rPr>
      <t xml:space="preserve"> marzo 2021 </t>
    </r>
    <r>
      <rPr>
        <sz val="11"/>
        <color theme="1"/>
        <rFont val="Arial Narrow"/>
        <family val="2"/>
      </rPr>
      <t xml:space="preserve"> hasta marzo de 2022, a  través de las 22 delegaciones departamentales del INE. </t>
    </r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</si>
  <si>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>No se registraron agresores(as) menores de 10 años</t>
    </r>
  </si>
  <si>
    <r>
      <rPr>
        <vertAlign val="superscript"/>
        <sz val="9"/>
        <color indexed="8"/>
        <rFont val="Arial Narrow"/>
        <family val="2"/>
      </rPr>
      <t>1/</t>
    </r>
    <r>
      <rPr>
        <sz val="9"/>
        <color indexed="8"/>
        <rFont val="Arial Narrow"/>
        <family val="2"/>
      </rPr>
      <t>No se registraron agresores(as) menores de 10 años</t>
    </r>
  </si>
  <si>
    <r>
      <rPr>
        <vertAlign val="superscript"/>
        <sz val="9"/>
        <color indexed="8"/>
        <rFont val="Arial Narrow"/>
        <family val="2"/>
      </rPr>
      <t>2/</t>
    </r>
    <r>
      <rPr>
        <sz val="9"/>
        <color indexed="8"/>
        <rFont val="Arial Narrow"/>
        <family val="2"/>
      </rPr>
      <t>No se registraron agresores(as) menores de 10 años</t>
    </r>
  </si>
  <si>
    <t>AÑO 2021</t>
  </si>
  <si>
    <r>
      <t>Grupos de ocupaciones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</si>
  <si>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1/</t>
    </r>
    <r>
      <rPr>
        <sz val="9"/>
        <rFont val="Arial Narrow"/>
        <family val="2"/>
      </rPr>
      <t xml:space="preserve">Los hechos pudieron haber ocurrido antes del año 2021 </t>
    </r>
  </si>
  <si>
    <r>
      <t xml:space="preserve"> Institución que recibió la denuncia</t>
    </r>
    <r>
      <rPr>
        <b/>
        <vertAlign val="superscript"/>
        <sz val="9"/>
        <color theme="0"/>
        <rFont val="Arial Narrow"/>
        <family val="2"/>
      </rPr>
      <t>1/</t>
    </r>
  </si>
  <si>
    <r>
      <t>Institución que recibió la denuncia</t>
    </r>
    <r>
      <rPr>
        <b/>
        <vertAlign val="superscript"/>
        <sz val="9"/>
        <color theme="0"/>
        <rFont val="Arial Narrow"/>
        <family val="2"/>
      </rPr>
      <t>1/</t>
    </r>
  </si>
  <si>
    <r>
      <t>Medidas de seguridad</t>
    </r>
    <r>
      <rPr>
        <b/>
        <vertAlign val="superscript"/>
        <sz val="9"/>
        <color theme="0"/>
        <rFont val="Arial Narrow"/>
        <family val="2"/>
      </rPr>
      <t>1/</t>
    </r>
  </si>
  <si>
    <r>
      <rPr>
        <vertAlign val="superscript"/>
        <sz val="9"/>
        <rFont val="Arial Narrow"/>
        <family val="2"/>
      </rPr>
      <t>2/</t>
    </r>
    <r>
      <rPr>
        <sz val="9"/>
        <rFont val="Arial Narrow"/>
        <family val="2"/>
      </rPr>
      <t>Descripción de las medidas de seguridad en glosario</t>
    </r>
  </si>
  <si>
    <r>
      <t>Grupos  de edad</t>
    </r>
    <r>
      <rPr>
        <b/>
        <vertAlign val="superscript"/>
        <sz val="9"/>
        <color theme="0"/>
        <rFont val="Arial Narrow"/>
        <family val="2"/>
      </rPr>
      <t>1/</t>
    </r>
  </si>
  <si>
    <r>
      <t>Grupos de edad</t>
    </r>
    <r>
      <rPr>
        <b/>
        <vertAlign val="superscript"/>
        <sz val="9"/>
        <color theme="0"/>
        <rFont val="Arial Narrow"/>
        <family val="2"/>
      </rPr>
      <t>2/</t>
    </r>
  </si>
  <si>
    <r>
      <t>Grupos de ocupación</t>
    </r>
    <r>
      <rPr>
        <b/>
        <vertAlign val="superscript"/>
        <sz val="9"/>
        <color theme="0"/>
        <rFont val="Arial Narrow"/>
        <family val="2"/>
      </rPr>
      <t>1/</t>
    </r>
  </si>
  <si>
    <r>
      <t>Departamento de ocurrencia</t>
    </r>
    <r>
      <rPr>
        <b/>
        <vertAlign val="superscript"/>
        <sz val="9"/>
        <color theme="0"/>
        <rFont val="Arial Narrow"/>
        <family val="2"/>
      </rPr>
      <t xml:space="preserve">1/ </t>
    </r>
  </si>
  <si>
    <t>San Juan Tecuaco</t>
  </si>
  <si>
    <t>Concepción</t>
  </si>
  <si>
    <t>Santa María Chiquimula</t>
  </si>
  <si>
    <t xml:space="preserve">San Francisco El Alto  </t>
  </si>
  <si>
    <t>San Martín Sacatepéquez</t>
  </si>
  <si>
    <t>El Tumbador</t>
  </si>
  <si>
    <t>Catarina</t>
  </si>
  <si>
    <t>Cuilco</t>
  </si>
  <si>
    <t xml:space="preserve">San Rafael La Independencia  </t>
  </si>
  <si>
    <t>Tectitán</t>
  </si>
  <si>
    <t>San Antonio Huista</t>
  </si>
  <si>
    <t>San Gaspar Ixchil</t>
  </si>
  <si>
    <t>Santiago Chimaltenango</t>
  </si>
  <si>
    <t>Chinique</t>
  </si>
  <si>
    <t>San Andrés Sajcabajá</t>
  </si>
  <si>
    <t>Estanzuela</t>
  </si>
  <si>
    <t>Jocotán</t>
  </si>
  <si>
    <t>Jeréz</t>
  </si>
  <si>
    <t>El Adelanto</t>
  </si>
  <si>
    <t>Moyuta</t>
  </si>
  <si>
    <t>Pasaco</t>
  </si>
  <si>
    <t>Bufete Popular</t>
  </si>
  <si>
    <t>AB</t>
  </si>
  <si>
    <t>Sexo y actividad a la que                  se dedica</t>
  </si>
  <si>
    <t>Santa María Visitación</t>
  </si>
  <si>
    <t>Zunil</t>
  </si>
  <si>
    <t>Barillas</t>
  </si>
  <si>
    <t>Unión Cantinil</t>
  </si>
  <si>
    <t>San Mateo Ixtatán</t>
  </si>
  <si>
    <t>San Carlos Alzatate</t>
  </si>
  <si>
    <t xml:space="preserve">J+A353:A369utiapa  </t>
  </si>
  <si>
    <t>d)     Generación de indicadores</t>
  </si>
  <si>
    <t>e)   Publicación de Información</t>
  </si>
  <si>
    <r>
      <t>Método estadístico de recolección</t>
    </r>
    <r>
      <rPr>
        <b/>
        <sz val="11"/>
        <color rgb="FF000000"/>
        <rFont val="Arial Narrow"/>
        <family val="2"/>
      </rPr>
      <t>:</t>
    </r>
    <r>
      <rPr>
        <sz val="11"/>
        <color rgb="FF000000"/>
        <rFont val="Arial Narrow"/>
        <family val="2"/>
      </rPr>
      <t xml:space="preserve"> Registro administrativo.</t>
    </r>
  </si>
  <si>
    <t>El INE revisa, critica, codifica y digita la información recibida, mediante el uso del programa CSPro. De encontrar inconsistencias se solicita a la fuente la rectificación de la información y se capacita sobre  aspectos técnicos. Este proceso se realiza en conjunto entre las delegaciones departamentales y la unidad técnica de las Estadísticas de Violencia Intrafamiliar.</t>
  </si>
  <si>
    <t xml:space="preserve">         Las instituciones envían información al INE por medio de las delegaciones departamentales, de manera mensual.</t>
  </si>
  <si>
    <t>Para el proceso de codificación de las variables se utilizan códigos cartográficos, Clasificación Internacional de Ocupaciones CIOU 08 y códigos propios de la unidad.</t>
  </si>
  <si>
    <t>Delitos contra la mujer                                                                                                                                                                                                                          Violencia contra la mujer (física, psicológica, sexual, patrimonial)                                                                                                                                                                    Violencia económica                                                                                                                                                                                                                           Femicidio</t>
  </si>
  <si>
    <t>Violencia Física</t>
  </si>
  <si>
    <t>Ocurre cuando una persona que está en una relación de poder respecto a otra, le inflige daño no accidental, por medio del uso de la fuerza física o algún tipo de arma u objeto, que puede provocar o no, lesiones externas, internas o ambas o lesiones a la autoestima.  El castigo continuo y no severo se considera violencia física y se expresa a través de pellizcos, bofetadas, patadas, golpes con objetos o armas punzo cortantes o de fuego, etc. La violencia física severa, puede ocasionar la muerte.</t>
  </si>
  <si>
    <t>Violencia Sexual</t>
  </si>
  <si>
    <t xml:space="preserve">Violencia Patrimonial </t>
  </si>
  <si>
    <t>Es todo acto en el que una persona en relación de poder y por medio de la fuerza física o intimidación psicológica, obliga o induce a otra a que ejecute un acto sexual contra su voluntad o que participe en interacciones que propicien la victimización. La agresión sexual, la violación y la agresión sexual infantil, son algunas manifestaciones de la violencia sexual. Incluye entre otras: manoseo, diversas prácticas sexuales impuestas y no consentidas y una amplia gama de actos humillantes y dañinos, como penetración con objetos, prácticas sádicas.</t>
  </si>
  <si>
    <t>Es toda acción que dañe la autoestima, la identidad o el desarrollo de la persona, Incluye entre otros, los insultos constantes, la negligencia, la humillación falta de reconocimiento, culpa, el chantaje, la degradación. El aislamiento de amigas/os y familiares, la destrucción de objetos apreciados, la burla, la ridiculización, rechazo, manipulación, amenaza, explotación, comparación, gritos e indiferencia. Produciendo daños emocionales.</t>
  </si>
  <si>
    <t>“Constituye una violación a los derechos humanos y debe entenderse como cualquier acción u omisión que de manera directa o indirecta causare daño o sufrimiento físico, sexual, psicológico o patrimonial tanto en el ámbito público como privado, a persona integrante del grupo familiar, por parte de parientes o conviviente o ex conviviente, cónyuge o excónyuge, o con quien se haya procreado hijos o hijas”.   Artículo 1 de la Ley para prevenir, sancionar y erradicar la violencia intrafamiliar.</t>
  </si>
  <si>
    <t>Violencia Psicológica  o   Verbal</t>
  </si>
  <si>
    <t>Soltero(a)</t>
  </si>
  <si>
    <t>Es la persona que nunca ha contraído matrimonio, ni convive o convivió en unión consensual o de hecho con otra persona.</t>
  </si>
  <si>
    <t>Casado(a)</t>
  </si>
  <si>
    <t>Unido(a)</t>
  </si>
  <si>
    <t xml:space="preserve">Es la persona que ha contraído matrimonio legal y vive con su cónyuge.  El 13 de septiembre de 2017, fue publicado en el Diario de Centro América el Decreto 13-2017, en el cual queda establecida la prohibición de contraer matrimonio a personas menores de 18 años.   </t>
  </si>
  <si>
    <t>Es la persona que, sin existir vínculo matrimonial de orden legal, vive en unión declarada o no,  con otra persona.</t>
  </si>
  <si>
    <t>Viudo(a)</t>
  </si>
  <si>
    <r>
      <t>Es la persona que habiendo estado casado(a), falleció su cónyuge y no ha vuelto a casarse ni convive en unión declarada o no, con otra persona.</t>
    </r>
    <r>
      <rPr>
        <sz val="12"/>
        <color rgb="FFE36C0A"/>
        <rFont val="Arial"/>
        <family val="2"/>
      </rPr>
      <t xml:space="preserve">  </t>
    </r>
  </si>
  <si>
    <t>Otro                                                                  (estado conyugal)</t>
  </si>
  <si>
    <t>En esta categoría se incluye a las personas divorciadas o separadas.</t>
  </si>
  <si>
    <t>Nacionalidad</t>
  </si>
  <si>
    <t xml:space="preserve">La nacionalidad representa la pertenencia de una persona a un sistema jurídico concreto dictado por un país.  Este vínculo del individuo con un Estado concreto le genera derechos y deberes recíprocos.  Depende del país de nacimiento de la persona, pero tome en cuenta que hay una persona que aún sin haber nacido en Guatemala han adoptado la nacionalidad guatemalteca.  </t>
  </si>
  <si>
    <t>Discapacidad</t>
  </si>
  <si>
    <t>Es la dificultad que tienen algunas persona para oír, ver, hablar, aprender y moverse como las demás, ya sea por nacimiento, enfermedad o accidente. Las personas discapacitadas tienen deficiencias físicas, mentales, intelectuales o sensoriales a largo plazo que al interactuar con diversas barreras, puedan impedir su participación plena y efectiva en la sociedad, en igualdad de condiciones con las demás.</t>
  </si>
  <si>
    <t>Tipos de discapacidad</t>
  </si>
  <si>
    <t xml:space="preserve">Ceguera:  Es la dificultar para ver.                                                                                                                                                                                                                                                  Sordera:  Es la dificultad para oir palabras y sonidos.                                                                                                                                                                                                                                        Pérdida o discapacidad de las extremidades superiores:  Es la dificultad para utilizar los brazos y/o manos o que le falta uno o los dos brazos.                                                                                                                                                                                                                                  Pérdida o discapacidad de las extremidades inferiores:  Es la dificultad que se tiene para utilizar una o las dos piernas o que le falten una o las dos piernas.                                                                                                                                                                                                                    Deficiencia mental; Es el funcionamiento intelectual inferior a lo que considera como normal, hay dificultad, para aprender y socializar con las demás personas.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</si>
  <si>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Persona que utiliza la fuerza física, psicológica, sexual o patrimonial como parte del poder que ejerce sobre otra.</t>
  </si>
  <si>
    <t xml:space="preserve">Es para establecer la condición de soltería, matrimonio, unión, viudez o divorcio.   </t>
  </si>
  <si>
    <t>Son aquellas tomadas por el agresor(a), como la destrucción o venta de objetos de la casa o patrimonio conyugal, los enseres y menaje de casa.  Esto implica en la mayoría de casos, la venta de la vivienda y otros bienes propiedad de ambos, destrucción de documentos de identificación, así como la negación de asistencia económica u omisiones que afectan la sobre vivencia de las mujeres, sus hijos e hijas y control del dinero.</t>
  </si>
  <si>
    <t xml:space="preserve">Persona que sufre los daños físicos, psicológicos, sexuales o patrimoniales, de parte de la persona agresora. </t>
  </si>
  <si>
    <t xml:space="preserve">Índice </t>
  </si>
  <si>
    <t>Estadísticas de Violencia Intrafamiliar</t>
  </si>
  <si>
    <t>Población víctima de violencia intrafamiliar de 7 años y más, por pueblo de pertenencia, según sexo y grupos de ocupación por la que reciben un salario o ingreso</t>
  </si>
  <si>
    <t>Violencia intrafamiliar por medidas de seguridad y sexo de la víctima, según departamento de ocurrencia según departamento de ocurrencia</t>
  </si>
  <si>
    <t>Población agresora de violencia intrafamiliar por área de ocurrencia y sexo, según grupos 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</si>
</sst>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##0"/>
  </numFmts>
  <fonts count="62">
    <font>
      <sz val="10"/>
      <name val="Arial"/>
      <charset val="134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10"/>
      <name val="Arial Narrow"/>
      <family val="2"/>
    </font>
    <font>
      <b/>
      <u/>
      <sz val="12"/>
      <color theme="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theme="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vertAlign val="superscript"/>
      <sz val="9"/>
      <color theme="1"/>
      <name val="Arial Narrow"/>
      <family val="2"/>
    </font>
    <font>
      <sz val="10"/>
      <color rgb="FFFF0000"/>
      <name val="Arial Narrow"/>
      <family val="2"/>
    </font>
    <font>
      <sz val="10"/>
      <color theme="5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u/>
      <sz val="10"/>
      <color theme="10"/>
      <name val="Arial"/>
      <family val="2"/>
    </font>
    <font>
      <b/>
      <sz val="12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rgb="FFFF0000"/>
      <name val="Arial"/>
      <family val="2"/>
    </font>
    <font>
      <u/>
      <sz val="10"/>
      <color theme="10"/>
      <name val="Arial Narrow"/>
      <family val="2"/>
    </font>
    <font>
      <sz val="11"/>
      <color theme="1"/>
      <name val="Calibri"/>
      <family val="2"/>
      <scheme val="minor"/>
    </font>
    <font>
      <b/>
      <vertAlign val="superscript"/>
      <sz val="9"/>
      <color theme="0"/>
      <name val="Arial Narrow"/>
      <family val="2"/>
    </font>
    <font>
      <vertAlign val="superscript"/>
      <sz val="9"/>
      <name val="Arial Narrow"/>
      <family val="2"/>
    </font>
    <font>
      <vertAlign val="superscript"/>
      <sz val="9"/>
      <color indexed="8"/>
      <name val="Arial Narrow"/>
      <family val="2"/>
    </font>
    <font>
      <b/>
      <vertAlign val="superscript"/>
      <sz val="10"/>
      <name val="Arial Narrow"/>
      <family val="2"/>
    </font>
    <font>
      <b/>
      <vertAlign val="superscript"/>
      <sz val="9"/>
      <name val="Arial Narrow"/>
      <family val="2"/>
    </font>
    <font>
      <sz val="10"/>
      <name val="Arial"/>
      <family val="2"/>
    </font>
    <font>
      <i/>
      <sz val="10"/>
      <color rgb="FF000000"/>
      <name val="Arial Narrow"/>
      <family val="2"/>
    </font>
    <font>
      <sz val="11"/>
      <color rgb="FF000000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2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i/>
      <sz val="10"/>
      <name val="Arial"/>
      <family val="2"/>
    </font>
    <font>
      <b/>
      <u/>
      <sz val="10"/>
      <color theme="0"/>
      <name val="Arial"/>
      <family val="2"/>
    </font>
    <font>
      <sz val="11"/>
      <color theme="1"/>
      <name val="Arial Narrow"/>
      <family val="2"/>
    </font>
    <font>
      <b/>
      <sz val="9"/>
      <color rgb="FFFFFFFF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sz val="12"/>
      <name val="Arial"/>
      <family val="2"/>
    </font>
    <font>
      <sz val="12"/>
      <color rgb="FFE36C0A"/>
      <name val="Arial"/>
      <family val="2"/>
    </font>
    <font>
      <b/>
      <sz val="16"/>
      <color rgb="FF0359AC"/>
      <name val="Arial Narrow"/>
      <family val="2"/>
    </font>
    <font>
      <sz val="14"/>
      <color rgb="FF0359AC"/>
      <name val="Arial Narrow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359AC"/>
        <bgColor rgb="FF000000"/>
      </patternFill>
    </fill>
    <fill>
      <patternFill patternType="solid">
        <fgColor rgb="FF0359A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0359AC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5">
    <xf numFmtId="0" fontId="0" fillId="0" borderId="0"/>
    <xf numFmtId="0" fontId="39" fillId="0" borderId="0"/>
    <xf numFmtId="164" fontId="39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164" fontId="39" fillId="0" borderId="0" applyFont="0" applyFill="0" applyBorder="0" applyAlignment="0" applyProtection="0"/>
    <xf numFmtId="0" fontId="39" fillId="0" borderId="0"/>
    <xf numFmtId="0" fontId="39" fillId="0" borderId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3" fillId="0" borderId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61" fillId="0" borderId="0"/>
  </cellStyleXfs>
  <cellXfs count="47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165" fontId="8" fillId="0" borderId="0" xfId="2" applyNumberFormat="1" applyFont="1" applyBorder="1"/>
    <xf numFmtId="0" fontId="8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12" fillId="0" borderId="0" xfId="0" applyFont="1" applyFill="1" applyBorder="1" applyAlignment="1">
      <alignment horizontal="left" vertical="center" wrapText="1"/>
    </xf>
    <xf numFmtId="3" fontId="13" fillId="0" borderId="0" xfId="0" applyNumberFormat="1" applyFont="1" applyBorder="1" applyAlignment="1">
      <alignment horizontal="right" vertical="top"/>
    </xf>
    <xf numFmtId="49" fontId="8" fillId="0" borderId="0" xfId="0" applyNumberFormat="1" applyFont="1" applyFill="1" applyBorder="1" applyAlignment="1">
      <alignment horizontal="left" indent="1"/>
    </xf>
    <xf numFmtId="3" fontId="14" fillId="0" borderId="0" xfId="0" applyNumberFormat="1" applyFont="1" applyBorder="1" applyAlignment="1">
      <alignment horizontal="right" vertical="top"/>
    </xf>
    <xf numFmtId="49" fontId="8" fillId="0" borderId="0" xfId="0" applyNumberFormat="1" applyFont="1" applyFill="1" applyBorder="1" applyAlignment="1">
      <alignment horizontal="left" wrapText="1" indent="1"/>
    </xf>
    <xf numFmtId="165" fontId="8" fillId="0" borderId="0" xfId="2" applyNumberFormat="1" applyFont="1" applyFill="1" applyBorder="1" applyAlignment="1">
      <alignment horizontal="right" wrapText="1"/>
    </xf>
    <xf numFmtId="165" fontId="8" fillId="0" borderId="0" xfId="0" applyNumberFormat="1" applyFont="1" applyFill="1" applyBorder="1" applyAlignment="1">
      <alignment horizontal="left" indent="1"/>
    </xf>
    <xf numFmtId="0" fontId="12" fillId="0" borderId="0" xfId="0" applyFont="1" applyFill="1" applyBorder="1" applyAlignment="1">
      <alignment horizontal="left"/>
    </xf>
    <xf numFmtId="165" fontId="1" fillId="0" borderId="0" xfId="0" applyNumberFormat="1" applyFont="1"/>
    <xf numFmtId="3" fontId="7" fillId="0" borderId="0" xfId="6" applyNumberFormat="1" applyFont="1" applyBorder="1" applyAlignment="1">
      <alignment horizontal="right"/>
    </xf>
    <xf numFmtId="0" fontId="15" fillId="0" borderId="0" xfId="0" applyFont="1"/>
    <xf numFmtId="0" fontId="2" fillId="0" borderId="0" xfId="0" applyFont="1"/>
    <xf numFmtId="0" fontId="16" fillId="0" borderId="0" xfId="0" applyFont="1"/>
    <xf numFmtId="0" fontId="17" fillId="0" borderId="0" xfId="0" applyFont="1"/>
    <xf numFmtId="3" fontId="8" fillId="0" borderId="0" xfId="0" applyNumberFormat="1" applyFont="1" applyBorder="1"/>
    <xf numFmtId="0" fontId="15" fillId="0" borderId="0" xfId="0" applyFont="1" applyBorder="1"/>
    <xf numFmtId="165" fontId="16" fillId="0" borderId="0" xfId="0" applyNumberFormat="1" applyFont="1" applyBorder="1"/>
    <xf numFmtId="0" fontId="0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5" fillId="0" borderId="0" xfId="0" applyFont="1" applyBorder="1" applyAlignment="1">
      <alignment vertical="center" wrapText="1"/>
    </xf>
    <xf numFmtId="0" fontId="0" fillId="0" borderId="0" xfId="0" applyFont="1" applyBorder="1"/>
    <xf numFmtId="0" fontId="12" fillId="0" borderId="0" xfId="0" applyFont="1" applyFill="1" applyBorder="1" applyAlignment="1">
      <alignment horizontal="left" vertical="center"/>
    </xf>
    <xf numFmtId="3" fontId="13" fillId="0" borderId="0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left" vertical="center" wrapText="1" indent="1"/>
    </xf>
    <xf numFmtId="3" fontId="14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 wrapText="1" inden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165" fontId="8" fillId="0" borderId="0" xfId="2" applyNumberFormat="1" applyFont="1" applyFill="1"/>
    <xf numFmtId="165" fontId="2" fillId="0" borderId="0" xfId="2" applyNumberFormat="1" applyFont="1" applyFill="1"/>
    <xf numFmtId="165" fontId="0" fillId="0" borderId="0" xfId="2" applyNumberFormat="1" applyFont="1"/>
    <xf numFmtId="0" fontId="0" fillId="0" borderId="0" xfId="0" applyFont="1" applyFill="1"/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8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horizontal="right" vertical="top"/>
    </xf>
    <xf numFmtId="3" fontId="9" fillId="0" borderId="0" xfId="0" applyNumberFormat="1" applyFont="1" applyBorder="1" applyAlignment="1"/>
    <xf numFmtId="3" fontId="7" fillId="0" borderId="0" xfId="0" applyNumberFormat="1" applyFont="1" applyBorder="1" applyAlignment="1"/>
    <xf numFmtId="165" fontId="12" fillId="0" borderId="0" xfId="2" applyNumberFormat="1" applyFont="1" applyFill="1" applyBorder="1" applyAlignment="1">
      <alignment horizontal="right" wrapText="1"/>
    </xf>
    <xf numFmtId="3" fontId="14" fillId="0" borderId="0" xfId="0" applyNumberFormat="1" applyFont="1" applyBorder="1" applyAlignment="1">
      <alignment horizontal="center" wrapText="1"/>
    </xf>
    <xf numFmtId="0" fontId="8" fillId="0" borderId="0" xfId="6" applyFont="1" applyBorder="1"/>
    <xf numFmtId="166" fontId="13" fillId="0" borderId="0" xfId="0" applyNumberFormat="1" applyFont="1" applyBorder="1" applyAlignment="1">
      <alignment horizontal="right" vertical="top"/>
    </xf>
    <xf numFmtId="166" fontId="14" fillId="0" borderId="0" xfId="0" applyNumberFormat="1" applyFont="1" applyBorder="1" applyAlignment="1">
      <alignment horizontal="right" vertical="top"/>
    </xf>
    <xf numFmtId="0" fontId="7" fillId="0" borderId="0" xfId="6" applyFont="1"/>
    <xf numFmtId="0" fontId="10" fillId="0" borderId="0" xfId="6" applyFont="1"/>
    <xf numFmtId="0" fontId="9" fillId="0" borderId="0" xfId="6" applyFont="1" applyFill="1"/>
    <xf numFmtId="0" fontId="7" fillId="0" borderId="0" xfId="6" applyFont="1" applyFill="1"/>
    <xf numFmtId="0" fontId="9" fillId="0" borderId="0" xfId="6" applyFont="1"/>
    <xf numFmtId="0" fontId="12" fillId="0" borderId="0" xfId="6" applyFont="1" applyFill="1" applyBorder="1" applyAlignment="1">
      <alignment horizontal="left"/>
    </xf>
    <xf numFmtId="0" fontId="8" fillId="0" borderId="0" xfId="6" applyFont="1" applyFill="1" applyBorder="1" applyAlignment="1">
      <alignment horizontal="left" indent="1"/>
    </xf>
    <xf numFmtId="0" fontId="8" fillId="0" borderId="0" xfId="6" applyFont="1" applyFill="1" applyBorder="1" applyAlignment="1">
      <alignment horizontal="left"/>
    </xf>
    <xf numFmtId="0" fontId="8" fillId="0" borderId="0" xfId="6" applyFont="1" applyFill="1" applyBorder="1"/>
    <xf numFmtId="165" fontId="9" fillId="0" borderId="0" xfId="2" applyNumberFormat="1" applyFont="1" applyBorder="1" applyAlignment="1">
      <alignment horizontal="right" wrapText="1" indent="1"/>
    </xf>
    <xf numFmtId="165" fontId="9" fillId="0" borderId="0" xfId="6" applyNumberFormat="1" applyFont="1" applyBorder="1" applyAlignment="1">
      <alignment horizontal="right" wrapText="1" indent="1"/>
    </xf>
    <xf numFmtId="165" fontId="7" fillId="0" borderId="0" xfId="6" applyNumberFormat="1" applyFont="1" applyFill="1" applyBorder="1" applyAlignment="1">
      <alignment horizontal="right" wrapText="1" indent="1"/>
    </xf>
    <xf numFmtId="165" fontId="9" fillId="0" borderId="0" xfId="6" applyNumberFormat="1" applyFont="1" applyFill="1" applyBorder="1" applyAlignment="1">
      <alignment horizontal="right" wrapText="1" indent="1"/>
    </xf>
    <xf numFmtId="0" fontId="10" fillId="0" borderId="0" xfId="6" applyFont="1" applyFill="1" applyBorder="1"/>
    <xf numFmtId="0" fontId="9" fillId="0" borderId="0" xfId="6" applyFont="1" applyFill="1" applyBorder="1"/>
    <xf numFmtId="165" fontId="7" fillId="0" borderId="0" xfId="6" applyNumberFormat="1" applyFont="1" applyFill="1"/>
    <xf numFmtId="0" fontId="21" fillId="0" borderId="0" xfId="0" applyFont="1"/>
    <xf numFmtId="0" fontId="12" fillId="0" borderId="0" xfId="0" applyFont="1" applyFill="1" applyBorder="1" applyAlignment="1"/>
    <xf numFmtId="165" fontId="8" fillId="0" borderId="0" xfId="2" applyNumberFormat="1" applyFont="1" applyFill="1" applyBorder="1" applyAlignment="1">
      <alignment horizontal="right" wrapText="1" indent="2"/>
    </xf>
    <xf numFmtId="165" fontId="1" fillId="0" borderId="0" xfId="0" applyNumberFormat="1" applyFont="1" applyBorder="1"/>
    <xf numFmtId="166" fontId="22" fillId="0" borderId="0" xfId="0" applyNumberFormat="1" applyFont="1" applyBorder="1" applyAlignment="1">
      <alignment horizontal="right" vertical="top"/>
    </xf>
    <xf numFmtId="0" fontId="7" fillId="0" borderId="0" xfId="6" applyFont="1" applyAlignment="1">
      <alignment horizontal="center"/>
    </xf>
    <xf numFmtId="3" fontId="8" fillId="0" borderId="0" xfId="2" applyNumberFormat="1" applyFont="1" applyFill="1" applyBorder="1" applyAlignment="1">
      <alignment horizontal="left" indent="1"/>
    </xf>
    <xf numFmtId="0" fontId="8" fillId="0" borderId="0" xfId="6" applyFont="1" applyFill="1" applyBorder="1" applyAlignment="1"/>
    <xf numFmtId="0" fontId="9" fillId="0" borderId="0" xfId="6" applyFont="1" applyBorder="1"/>
    <xf numFmtId="0" fontId="1" fillId="0" borderId="0" xfId="6" applyFont="1"/>
    <xf numFmtId="0" fontId="0" fillId="0" borderId="0" xfId="6" applyFont="1"/>
    <xf numFmtId="49" fontId="8" fillId="0" borderId="0" xfId="6" applyNumberFormat="1" applyFont="1" applyFill="1" applyBorder="1" applyAlignment="1">
      <alignment horizontal="left" indent="1"/>
    </xf>
    <xf numFmtId="49" fontId="8" fillId="0" borderId="0" xfId="2" applyNumberFormat="1" applyFont="1" applyFill="1" applyBorder="1" applyAlignment="1">
      <alignment horizontal="left" indent="1"/>
    </xf>
    <xf numFmtId="0" fontId="2" fillId="0" borderId="0" xfId="6" applyFont="1" applyBorder="1"/>
    <xf numFmtId="3" fontId="0" fillId="0" borderId="0" xfId="6" applyNumberFormat="1" applyFont="1"/>
    <xf numFmtId="0" fontId="0" fillId="0" borderId="0" xfId="6" applyFont="1" applyAlignment="1"/>
    <xf numFmtId="0" fontId="1" fillId="0" borderId="0" xfId="6" applyFont="1" applyAlignment="1"/>
    <xf numFmtId="0" fontId="39" fillId="0" borderId="0" xfId="6"/>
    <xf numFmtId="0" fontId="39" fillId="0" borderId="0" xfId="6" applyFill="1"/>
    <xf numFmtId="165" fontId="39" fillId="0" borderId="0" xfId="6" applyNumberFormat="1" applyFill="1"/>
    <xf numFmtId="3" fontId="9" fillId="0" borderId="0" xfId="0" applyNumberFormat="1" applyFont="1" applyBorder="1"/>
    <xf numFmtId="3" fontId="13" fillId="0" borderId="0" xfId="0" applyNumberFormat="1" applyFont="1" applyBorder="1" applyAlignment="1">
      <alignment horizontal="left" vertical="top" wrapText="1"/>
    </xf>
    <xf numFmtId="165" fontId="1" fillId="0" borderId="0" xfId="6" applyNumberFormat="1" applyFont="1"/>
    <xf numFmtId="3" fontId="14" fillId="0" borderId="0" xfId="0" applyNumberFormat="1" applyFont="1" applyBorder="1" applyAlignment="1">
      <alignment horizontal="left" vertical="top" wrapText="1" indent="1"/>
    </xf>
    <xf numFmtId="0" fontId="2" fillId="0" borderId="0" xfId="6" applyFont="1"/>
    <xf numFmtId="0" fontId="1" fillId="0" borderId="0" xfId="6" applyFont="1" applyBorder="1"/>
    <xf numFmtId="0" fontId="0" fillId="0" borderId="0" xfId="6" applyFont="1" applyBorder="1"/>
    <xf numFmtId="0" fontId="8" fillId="0" borderId="0" xfId="6" applyFont="1" applyBorder="1" applyAlignment="1"/>
    <xf numFmtId="0" fontId="2" fillId="0" borderId="0" xfId="6" applyFont="1" applyAlignment="1">
      <alignment horizontal="center"/>
    </xf>
    <xf numFmtId="0" fontId="8" fillId="0" borderId="0" xfId="6" applyFont="1"/>
    <xf numFmtId="3" fontId="7" fillId="0" borderId="0" xfId="6" applyNumberFormat="1" applyFont="1" applyBorder="1"/>
    <xf numFmtId="0" fontId="12" fillId="0" borderId="0" xfId="6" applyFont="1" applyFill="1" applyBorder="1" applyAlignment="1">
      <alignment horizontal="left" wrapText="1" indent="1"/>
    </xf>
    <xf numFmtId="0" fontId="7" fillId="0" borderId="0" xfId="6" applyFont="1" applyBorder="1"/>
    <xf numFmtId="0" fontId="8" fillId="0" borderId="0" xfId="6" applyFont="1" applyFill="1" applyBorder="1" applyAlignment="1">
      <alignment horizontal="left" indent="2"/>
    </xf>
    <xf numFmtId="0" fontId="22" fillId="0" borderId="0" xfId="0" applyFont="1" applyBorder="1" applyAlignment="1">
      <alignment horizontal="left" vertical="top" wrapText="1"/>
    </xf>
    <xf numFmtId="0" fontId="7" fillId="0" borderId="0" xfId="6" applyFont="1" applyBorder="1" applyAlignment="1"/>
    <xf numFmtId="0" fontId="9" fillId="0" borderId="0" xfId="6" applyFont="1" applyBorder="1" applyAlignment="1"/>
    <xf numFmtId="0" fontId="15" fillId="0" borderId="0" xfId="6" applyFont="1"/>
    <xf numFmtId="0" fontId="12" fillId="0" borderId="0" xfId="6" applyFont="1"/>
    <xf numFmtId="0" fontId="12" fillId="0" borderId="0" xfId="6" applyFont="1" applyFill="1" applyBorder="1" applyAlignment="1"/>
    <xf numFmtId="3" fontId="7" fillId="0" borderId="0" xfId="6" applyNumberFormat="1" applyFont="1"/>
    <xf numFmtId="0" fontId="0" fillId="0" borderId="0" xfId="6" applyFont="1" applyFill="1"/>
    <xf numFmtId="0" fontId="15" fillId="0" borderId="0" xfId="6" applyFont="1" applyProtection="1">
      <protection locked="0"/>
    </xf>
    <xf numFmtId="0" fontId="1" fillId="0" borderId="0" xfId="6" applyFont="1" applyFill="1" applyProtection="1">
      <protection locked="0"/>
    </xf>
    <xf numFmtId="0" fontId="0" fillId="0" borderId="0" xfId="6" applyFont="1" applyProtection="1">
      <protection locked="0"/>
    </xf>
    <xf numFmtId="0" fontId="12" fillId="0" borderId="0" xfId="6" applyFont="1" applyFill="1" applyBorder="1" applyAlignment="1" applyProtection="1">
      <alignment horizontal="left"/>
      <protection locked="0"/>
    </xf>
    <xf numFmtId="0" fontId="8" fillId="0" borderId="0" xfId="6" applyFont="1" applyFill="1" applyBorder="1" applyAlignment="1" applyProtection="1">
      <alignment horizontal="left" indent="1"/>
      <protection locked="0"/>
    </xf>
    <xf numFmtId="0" fontId="39" fillId="0" borderId="0" xfId="10" applyBorder="1" applyAlignment="1">
      <alignment vertical="center" wrapText="1"/>
    </xf>
    <xf numFmtId="0" fontId="0" fillId="0" borderId="0" xfId="10" applyFont="1" applyBorder="1" applyAlignment="1">
      <alignment vertical="center"/>
    </xf>
    <xf numFmtId="0" fontId="1" fillId="0" borderId="0" xfId="10" applyFont="1" applyFill="1" applyBorder="1" applyAlignment="1">
      <alignment vertical="center"/>
    </xf>
    <xf numFmtId="0" fontId="22" fillId="0" borderId="0" xfId="10" applyFont="1" applyBorder="1" applyAlignment="1">
      <alignment vertical="top" wrapText="1"/>
    </xf>
    <xf numFmtId="0" fontId="24" fillId="0" borderId="0" xfId="6" applyFont="1" applyFill="1" applyAlignment="1">
      <alignment wrapText="1"/>
    </xf>
    <xf numFmtId="0" fontId="9" fillId="0" borderId="0" xfId="6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0" fontId="9" fillId="0" borderId="0" xfId="6" applyFont="1" applyAlignment="1">
      <alignment horizontal="center"/>
    </xf>
    <xf numFmtId="0" fontId="12" fillId="0" borderId="0" xfId="6" applyFont="1" applyFill="1" applyBorder="1" applyAlignment="1">
      <alignment horizontal="left" vertical="center" wrapText="1"/>
    </xf>
    <xf numFmtId="165" fontId="8" fillId="0" borderId="0" xfId="2" applyNumberFormat="1" applyFont="1"/>
    <xf numFmtId="0" fontId="9" fillId="0" borderId="0" xfId="6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 vertical="center" wrapText="1"/>
    </xf>
    <xf numFmtId="3" fontId="9" fillId="0" borderId="0" xfId="6" applyNumberFormat="1" applyFont="1" applyFill="1"/>
    <xf numFmtId="165" fontId="7" fillId="0" borderId="0" xfId="6" applyNumberFormat="1" applyFont="1" applyAlignment="1"/>
    <xf numFmtId="0" fontId="9" fillId="0" borderId="0" xfId="6" applyFont="1" applyAlignment="1"/>
    <xf numFmtId="0" fontId="7" fillId="0" borderId="0" xfId="6" applyFont="1" applyAlignment="1"/>
    <xf numFmtId="0" fontId="8" fillId="0" borderId="0" xfId="6" applyFont="1" applyFill="1" applyBorder="1" applyAlignment="1">
      <alignment horizontal="left" wrapText="1" indent="1"/>
    </xf>
    <xf numFmtId="0" fontId="9" fillId="0" borderId="0" xfId="6" applyFont="1" applyBorder="1" applyAlignment="1">
      <alignment horizontal="center"/>
    </xf>
    <xf numFmtId="3" fontId="9" fillId="0" borderId="0" xfId="6" applyNumberFormat="1" applyFont="1"/>
    <xf numFmtId="49" fontId="8" fillId="0" borderId="0" xfId="6" applyNumberFormat="1" applyFont="1" applyFill="1" applyBorder="1" applyAlignment="1">
      <alignment horizontal="left" wrapText="1" indent="1"/>
    </xf>
    <xf numFmtId="165" fontId="8" fillId="0" borderId="0" xfId="6" applyNumberFormat="1" applyFont="1" applyFill="1" applyBorder="1" applyAlignment="1">
      <alignment horizontal="left" indent="1"/>
    </xf>
    <xf numFmtId="0" fontId="9" fillId="0" borderId="0" xfId="5" applyFont="1" applyBorder="1" applyAlignment="1">
      <alignment vertical="center" wrapText="1"/>
    </xf>
    <xf numFmtId="0" fontId="9" fillId="0" borderId="0" xfId="5" applyFont="1" applyBorder="1" applyAlignment="1">
      <alignment vertical="center"/>
    </xf>
    <xf numFmtId="165" fontId="9" fillId="0" borderId="0" xfId="2" applyNumberFormat="1" applyFont="1"/>
    <xf numFmtId="0" fontId="9" fillId="0" borderId="0" xfId="17" applyFont="1" applyBorder="1" applyAlignment="1">
      <alignment vertical="center" wrapText="1"/>
    </xf>
    <xf numFmtId="0" fontId="9" fillId="0" borderId="0" xfId="17" applyFont="1" applyBorder="1" applyAlignment="1">
      <alignment vertical="center"/>
    </xf>
    <xf numFmtId="165" fontId="10" fillId="0" borderId="0" xfId="2" applyNumberFormat="1" applyFont="1"/>
    <xf numFmtId="0" fontId="14" fillId="0" borderId="0" xfId="0" applyFont="1" applyBorder="1" applyAlignment="1">
      <alignment horizontal="left" vertical="top" wrapText="1"/>
    </xf>
    <xf numFmtId="3" fontId="7" fillId="0" borderId="0" xfId="6" applyNumberFormat="1" applyFont="1" applyBorder="1" applyAlignment="1">
      <alignment horizontal="center"/>
    </xf>
    <xf numFmtId="0" fontId="13" fillId="0" borderId="0" xfId="0" applyFont="1" applyBorder="1" applyAlignment="1">
      <alignment horizontal="left" vertical="top" wrapText="1"/>
    </xf>
    <xf numFmtId="0" fontId="9" fillId="0" borderId="0" xfId="14" applyFont="1" applyBorder="1" applyAlignment="1">
      <alignment vertical="center" wrapText="1"/>
    </xf>
    <xf numFmtId="0" fontId="9" fillId="0" borderId="0" xfId="14" applyFont="1" applyBorder="1" applyAlignment="1">
      <alignment vertical="center"/>
    </xf>
    <xf numFmtId="165" fontId="0" fillId="0" borderId="0" xfId="2" applyNumberFormat="1" applyFont="1" applyBorder="1"/>
    <xf numFmtId="0" fontId="9" fillId="0" borderId="0" xfId="0" applyFont="1" applyBorder="1"/>
    <xf numFmtId="0" fontId="3" fillId="0" borderId="0" xfId="6" applyFont="1" applyBorder="1"/>
    <xf numFmtId="165" fontId="0" fillId="0" borderId="0" xfId="6" applyNumberFormat="1" applyFont="1" applyBorder="1"/>
    <xf numFmtId="0" fontId="7" fillId="0" borderId="0" xfId="6" applyFont="1" applyFill="1" applyBorder="1"/>
    <xf numFmtId="0" fontId="12" fillId="0" borderId="0" xfId="6" applyFont="1" applyBorder="1"/>
    <xf numFmtId="3" fontId="12" fillId="0" borderId="0" xfId="6" applyNumberFormat="1" applyFont="1" applyBorder="1"/>
    <xf numFmtId="0" fontId="7" fillId="0" borderId="0" xfId="6" applyFont="1" applyAlignment="1">
      <alignment wrapText="1"/>
    </xf>
    <xf numFmtId="0" fontId="9" fillId="0" borderId="0" xfId="11" applyFont="1" applyFill="1" applyBorder="1" applyAlignment="1">
      <alignment vertical="center" wrapText="1"/>
    </xf>
    <xf numFmtId="0" fontId="14" fillId="0" borderId="0" xfId="11" applyFont="1" applyFill="1" applyBorder="1" applyAlignment="1">
      <alignment vertical="top" wrapText="1"/>
    </xf>
    <xf numFmtId="0" fontId="9" fillId="0" borderId="0" xfId="11" applyFont="1" applyFill="1" applyBorder="1" applyAlignment="1">
      <alignment vertical="center"/>
    </xf>
    <xf numFmtId="0" fontId="7" fillId="0" borderId="0" xfId="6" applyFont="1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7" fillId="0" borderId="0" xfId="6" applyFont="1" applyBorder="1" applyAlignment="1">
      <alignment horizontal="center" vertical="center"/>
    </xf>
    <xf numFmtId="165" fontId="12" fillId="0" borderId="0" xfId="2" applyNumberFormat="1" applyFont="1" applyFill="1" applyBorder="1" applyAlignment="1">
      <alignment horizontal="left" wrapText="1"/>
    </xf>
    <xf numFmtId="165" fontId="9" fillId="0" borderId="0" xfId="2" applyNumberFormat="1" applyFont="1" applyBorder="1" applyAlignment="1">
      <alignment horizontal="right" wrapText="1"/>
    </xf>
    <xf numFmtId="0" fontId="9" fillId="0" borderId="0" xfId="7" applyFont="1" applyBorder="1" applyAlignment="1">
      <alignment vertical="center"/>
    </xf>
    <xf numFmtId="165" fontId="12" fillId="0" borderId="0" xfId="2" applyNumberFormat="1" applyFont="1" applyFill="1" applyBorder="1" applyAlignment="1">
      <alignment horizontal="right" wrapText="1" indent="2"/>
    </xf>
    <xf numFmtId="0" fontId="12" fillId="0" borderId="0" xfId="6" applyFont="1" applyFill="1" applyBorder="1" applyAlignment="1">
      <alignment wrapText="1"/>
    </xf>
    <xf numFmtId="0" fontId="39" fillId="0" borderId="0" xfId="6" applyBorder="1"/>
    <xf numFmtId="165" fontId="0" fillId="0" borderId="0" xfId="2" applyNumberFormat="1" applyFont="1" applyBorder="1" applyAlignment="1">
      <alignment horizontal="right" wrapText="1"/>
    </xf>
    <xf numFmtId="165" fontId="9" fillId="0" borderId="0" xfId="6" applyNumberFormat="1" applyFont="1" applyFill="1"/>
    <xf numFmtId="165" fontId="7" fillId="0" borderId="0" xfId="2" applyNumberFormat="1" applyFont="1" applyBorder="1" applyAlignment="1">
      <alignment horizontal="right" wrapText="1" indent="2"/>
    </xf>
    <xf numFmtId="165" fontId="9" fillId="0" borderId="0" xfId="2" applyNumberFormat="1" applyFont="1" applyBorder="1" applyAlignment="1">
      <alignment horizontal="right" wrapText="1" indent="2"/>
    </xf>
    <xf numFmtId="165" fontId="9" fillId="0" borderId="0" xfId="6" applyNumberFormat="1" applyFont="1" applyFill="1" applyBorder="1" applyAlignment="1">
      <alignment horizontal="right" wrapText="1" indent="2"/>
    </xf>
    <xf numFmtId="0" fontId="9" fillId="0" borderId="0" xfId="18" applyFont="1" applyBorder="1" applyAlignment="1">
      <alignment vertical="center" wrapText="1"/>
    </xf>
    <xf numFmtId="0" fontId="9" fillId="0" borderId="0" xfId="18" applyFont="1" applyBorder="1" applyAlignment="1">
      <alignment vertical="center"/>
    </xf>
    <xf numFmtId="0" fontId="7" fillId="0" borderId="0" xfId="0" applyFont="1" applyBorder="1"/>
    <xf numFmtId="165" fontId="8" fillId="0" borderId="0" xfId="2" applyNumberFormat="1" applyFont="1" applyFill="1" applyBorder="1" applyAlignment="1">
      <alignment horizontal="right" wrapText="1" indent="3"/>
    </xf>
    <xf numFmtId="0" fontId="1" fillId="0" borderId="0" xfId="6" applyFont="1" applyBorder="1" applyAlignment="1">
      <alignment horizontal="center"/>
    </xf>
    <xf numFmtId="0" fontId="7" fillId="0" borderId="0" xfId="6" applyFont="1" applyAlignment="1">
      <alignment vertical="center" wrapText="1"/>
    </xf>
    <xf numFmtId="165" fontId="7" fillId="0" borderId="0" xfId="6" applyNumberFormat="1" applyFont="1" applyFill="1" applyBorder="1" applyAlignment="1">
      <alignment horizontal="center"/>
    </xf>
    <xf numFmtId="0" fontId="8" fillId="0" borderId="0" xfId="6" applyFont="1" applyAlignment="1">
      <alignment horizontal="center" vertical="center"/>
    </xf>
    <xf numFmtId="0" fontId="9" fillId="0" borderId="0" xfId="6" applyFont="1" applyFill="1" applyBorder="1" applyAlignment="1">
      <alignment horizontal="left" indent="1"/>
    </xf>
    <xf numFmtId="0" fontId="9" fillId="0" borderId="0" xfId="6" applyFont="1" applyBorder="1" applyAlignment="1">
      <alignment horizontal="right" wrapText="1"/>
    </xf>
    <xf numFmtId="3" fontId="9" fillId="0" borderId="0" xfId="6" applyNumberFormat="1" applyFont="1" applyBorder="1"/>
    <xf numFmtId="0" fontId="9" fillId="0" borderId="0" xfId="6" applyFont="1" applyProtection="1"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8" fillId="0" borderId="0" xfId="6" applyFont="1" applyAlignment="1" applyProtection="1">
      <alignment horizontal="center" vertical="center"/>
      <protection locked="0"/>
    </xf>
    <xf numFmtId="0" fontId="9" fillId="0" borderId="0" xfId="4" applyFont="1" applyBorder="1" applyAlignment="1">
      <alignment vertical="center" wrapText="1"/>
    </xf>
    <xf numFmtId="0" fontId="25" fillId="0" borderId="0" xfId="4" applyFont="1" applyBorder="1" applyAlignment="1">
      <alignment vertical="center"/>
    </xf>
    <xf numFmtId="0" fontId="9" fillId="0" borderId="0" xfId="4" applyFont="1" applyBorder="1" applyAlignment="1">
      <alignment vertical="center"/>
    </xf>
    <xf numFmtId="3" fontId="7" fillId="0" borderId="0" xfId="4" applyNumberFormat="1" applyFont="1" applyBorder="1" applyAlignment="1">
      <alignment vertical="center"/>
    </xf>
    <xf numFmtId="0" fontId="14" fillId="0" borderId="0" xfId="4" applyFont="1" applyBorder="1" applyAlignment="1">
      <alignment vertical="top" wrapText="1"/>
    </xf>
    <xf numFmtId="0" fontId="9" fillId="0" borderId="0" xfId="0" applyFont="1" applyFill="1"/>
    <xf numFmtId="0" fontId="9" fillId="0" borderId="0" xfId="0" applyFont="1"/>
    <xf numFmtId="0" fontId="7" fillId="0" borderId="0" xfId="0" applyFont="1" applyAlignment="1"/>
    <xf numFmtId="0" fontId="28" fillId="0" borderId="0" xfId="3" applyAlignment="1" applyProtection="1"/>
    <xf numFmtId="0" fontId="27" fillId="0" borderId="0" xfId="0" applyFont="1"/>
    <xf numFmtId="0" fontId="19" fillId="0" borderId="0" xfId="0" applyFont="1" applyFill="1" applyAlignment="1"/>
    <xf numFmtId="0" fontId="19" fillId="0" borderId="0" xfId="0" applyFont="1" applyFill="1" applyAlignment="1">
      <alignment horizontal="center"/>
    </xf>
    <xf numFmtId="0" fontId="30" fillId="0" borderId="0" xfId="3" applyFont="1" applyAlignment="1" applyProtection="1"/>
    <xf numFmtId="0" fontId="30" fillId="0" borderId="0" xfId="3" applyFont="1" applyFill="1" applyAlignment="1" applyProtection="1"/>
    <xf numFmtId="0" fontId="6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31" fillId="0" borderId="0" xfId="3" applyFont="1" applyAlignment="1" applyProtection="1"/>
    <xf numFmtId="0" fontId="9" fillId="0" borderId="0" xfId="0" applyFont="1" applyFill="1" applyAlignment="1"/>
    <xf numFmtId="0" fontId="7" fillId="0" borderId="0" xfId="0" applyFont="1" applyFill="1" applyAlignment="1">
      <alignment vertical="top"/>
    </xf>
    <xf numFmtId="49" fontId="30" fillId="0" borderId="0" xfId="3" applyNumberFormat="1" applyFont="1" applyFill="1" applyAlignment="1" applyProtection="1">
      <alignment horizontal="left"/>
    </xf>
    <xf numFmtId="49" fontId="32" fillId="0" borderId="0" xfId="3" applyNumberFormat="1" applyFont="1" applyFill="1" applyAlignment="1" applyProtection="1">
      <alignment horizontal="left"/>
    </xf>
    <xf numFmtId="0" fontId="9" fillId="0" borderId="0" xfId="0" applyFont="1" applyAlignment="1"/>
    <xf numFmtId="0" fontId="7" fillId="0" borderId="0" xfId="0" applyFont="1" applyFill="1" applyAlignment="1">
      <alignment wrapText="1"/>
    </xf>
    <xf numFmtId="0" fontId="4" fillId="0" borderId="0" xfId="6" applyFont="1" applyFill="1" applyAlignment="1">
      <alignment horizontal="center"/>
    </xf>
    <xf numFmtId="0" fontId="7" fillId="0" borderId="0" xfId="6" applyFont="1" applyAlignment="1">
      <alignment horizontal="center"/>
    </xf>
    <xf numFmtId="0" fontId="7" fillId="0" borderId="0" xfId="6" applyFont="1" applyBorder="1" applyAlignment="1">
      <alignment horizontal="center"/>
    </xf>
    <xf numFmtId="0" fontId="7" fillId="0" borderId="0" xfId="6" applyFont="1" applyBorder="1" applyAlignment="1">
      <alignment horizontal="center" wrapText="1"/>
    </xf>
    <xf numFmtId="0" fontId="9" fillId="0" borderId="0" xfId="6" applyFont="1" applyAlignment="1">
      <alignment horizontal="center"/>
    </xf>
    <xf numFmtId="0" fontId="7" fillId="0" borderId="0" xfId="6" applyFont="1" applyFill="1" applyBorder="1" applyAlignment="1">
      <alignment horizontal="center"/>
    </xf>
    <xf numFmtId="0" fontId="9" fillId="0" borderId="0" xfId="4" applyFont="1" applyFill="1" applyBorder="1" applyAlignment="1">
      <alignment vertical="center"/>
    </xf>
    <xf numFmtId="166" fontId="22" fillId="0" borderId="0" xfId="0" applyNumberFormat="1" applyFont="1" applyFill="1" applyBorder="1" applyAlignment="1">
      <alignment horizontal="right" vertical="top"/>
    </xf>
    <xf numFmtId="0" fontId="12" fillId="0" borderId="0" xfId="6" applyFont="1" applyFill="1" applyBorder="1" applyAlignment="1">
      <alignment horizontal="center" vertical="center"/>
    </xf>
    <xf numFmtId="165" fontId="42" fillId="0" borderId="0" xfId="2" applyNumberFormat="1" applyFont="1" applyFill="1" applyBorder="1" applyAlignment="1">
      <alignment horizontal="right" wrapText="1"/>
    </xf>
    <xf numFmtId="0" fontId="42" fillId="0" borderId="0" xfId="6" applyFont="1" applyFill="1" applyBorder="1" applyAlignment="1">
      <alignment horizontal="left"/>
    </xf>
    <xf numFmtId="0" fontId="44" fillId="0" borderId="0" xfId="6" applyFont="1"/>
    <xf numFmtId="0" fontId="42" fillId="0" borderId="0" xfId="0" applyFont="1" applyFill="1" applyBorder="1" applyAlignment="1">
      <alignment horizontal="left" vertical="center"/>
    </xf>
    <xf numFmtId="0" fontId="45" fillId="0" borderId="0" xfId="0" applyFont="1"/>
    <xf numFmtId="0" fontId="43" fillId="0" borderId="0" xfId="0" applyFont="1" applyBorder="1"/>
    <xf numFmtId="0" fontId="43" fillId="0" borderId="0" xfId="0" applyFont="1" applyBorder="1" applyAlignment="1">
      <alignment horizontal="center"/>
    </xf>
    <xf numFmtId="0" fontId="43" fillId="0" borderId="0" xfId="0" applyFont="1"/>
    <xf numFmtId="0" fontId="46" fillId="0" borderId="0" xfId="0" applyFont="1" applyBorder="1" applyAlignment="1">
      <alignment horizontal="center"/>
    </xf>
    <xf numFmtId="0" fontId="47" fillId="0" borderId="0" xfId="0" applyFont="1" applyAlignment="1">
      <alignment horizontal="justify" vertical="center"/>
    </xf>
    <xf numFmtId="0" fontId="43" fillId="0" borderId="0" xfId="0" applyFont="1" applyAlignment="1">
      <alignment horizontal="left" wrapText="1" indent="2"/>
    </xf>
    <xf numFmtId="0" fontId="43" fillId="0" borderId="0" xfId="0" applyFont="1" applyAlignment="1">
      <alignment horizontal="left" indent="2"/>
    </xf>
    <xf numFmtId="0" fontId="48" fillId="0" borderId="0" xfId="0" applyFont="1" applyAlignment="1">
      <alignment horizontal="left" vertical="center" wrapText="1" indent="2"/>
    </xf>
    <xf numFmtId="0" fontId="49" fillId="0" borderId="0" xfId="0" applyFont="1" applyBorder="1" applyAlignment="1"/>
    <xf numFmtId="0" fontId="39" fillId="0" borderId="0" xfId="0" applyFont="1" applyBorder="1"/>
    <xf numFmtId="0" fontId="50" fillId="0" borderId="0" xfId="3" applyFont="1" applyFill="1" applyBorder="1" applyAlignment="1" applyProtection="1">
      <alignment horizontal="center" vertical="center"/>
      <protection locked="0"/>
    </xf>
    <xf numFmtId="165" fontId="39" fillId="0" borderId="0" xfId="2" applyNumberFormat="1" applyFont="1" applyBorder="1"/>
    <xf numFmtId="0" fontId="39" fillId="0" borderId="0" xfId="0" applyFont="1" applyBorder="1" applyAlignment="1">
      <alignment vertical="top" wrapText="1"/>
    </xf>
    <xf numFmtId="0" fontId="39" fillId="0" borderId="0" xfId="0" applyFont="1"/>
    <xf numFmtId="0" fontId="1" fillId="0" borderId="0" xfId="0" quotePrefix="1" applyFont="1" applyBorder="1" applyAlignment="1">
      <alignment horizontal="left" vertical="center"/>
    </xf>
    <xf numFmtId="0" fontId="39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41" fillId="0" borderId="0" xfId="0" applyFont="1" applyAlignment="1">
      <alignment vertical="top" wrapText="1"/>
    </xf>
    <xf numFmtId="0" fontId="48" fillId="0" borderId="0" xfId="0" applyFont="1" applyProtection="1">
      <protection locked="0"/>
    </xf>
    <xf numFmtId="0" fontId="48" fillId="0" borderId="0" xfId="0" applyFont="1"/>
    <xf numFmtId="0" fontId="48" fillId="0" borderId="0" xfId="0" applyFont="1" applyFill="1"/>
    <xf numFmtId="0" fontId="47" fillId="0" borderId="0" xfId="0" applyFont="1"/>
    <xf numFmtId="0" fontId="48" fillId="0" borderId="0" xfId="0" applyFont="1" applyBorder="1"/>
    <xf numFmtId="3" fontId="8" fillId="0" borderId="0" xfId="2" applyNumberFormat="1" applyFont="1" applyFill="1" applyBorder="1" applyAlignment="1">
      <alignment horizontal="right" wrapText="1"/>
    </xf>
    <xf numFmtId="0" fontId="14" fillId="0" borderId="0" xfId="18" applyFont="1" applyBorder="1" applyAlignment="1">
      <alignment horizontal="left" vertical="top" wrapText="1"/>
    </xf>
    <xf numFmtId="166" fontId="14" fillId="0" borderId="0" xfId="18" applyNumberFormat="1" applyFont="1" applyBorder="1" applyAlignment="1">
      <alignment horizontal="right" vertical="top"/>
    </xf>
    <xf numFmtId="0" fontId="7" fillId="0" borderId="0" xfId="6" applyFont="1" applyFill="1" applyBorder="1" applyAlignment="1">
      <alignment horizontal="center"/>
    </xf>
    <xf numFmtId="3" fontId="9" fillId="0" borderId="0" xfId="6" applyNumberFormat="1" applyFont="1" applyFill="1" applyBorder="1"/>
    <xf numFmtId="165" fontId="7" fillId="0" borderId="0" xfId="2" applyNumberFormat="1" applyFont="1"/>
    <xf numFmtId="0" fontId="7" fillId="0" borderId="0" xfId="11" applyFont="1" applyFill="1" applyBorder="1" applyAlignment="1">
      <alignment vertical="center"/>
    </xf>
    <xf numFmtId="166" fontId="9" fillId="0" borderId="0" xfId="6" applyNumberFormat="1" applyFont="1"/>
    <xf numFmtId="0" fontId="1" fillId="0" borderId="0" xfId="6" applyFont="1" applyFill="1"/>
    <xf numFmtId="3" fontId="14" fillId="0" borderId="0" xfId="0" applyNumberFormat="1" applyFont="1" applyBorder="1" applyAlignment="1">
      <alignment horizontal="right" vertical="top" wrapText="1"/>
    </xf>
    <xf numFmtId="165" fontId="1" fillId="0" borderId="0" xfId="6" applyNumberFormat="1" applyFont="1" applyFill="1"/>
    <xf numFmtId="3" fontId="1" fillId="0" borderId="0" xfId="6" applyNumberFormat="1" applyFont="1" applyAlignment="1"/>
    <xf numFmtId="3" fontId="8" fillId="0" borderId="0" xfId="0" applyNumberFormat="1" applyFont="1" applyFill="1" applyBorder="1" applyAlignment="1">
      <alignment horizontal="left" indent="1"/>
    </xf>
    <xf numFmtId="0" fontId="7" fillId="0" borderId="0" xfId="0" applyFont="1" applyBorder="1" applyAlignment="1"/>
    <xf numFmtId="0" fontId="5" fillId="3" borderId="8" xfId="3" applyFont="1" applyFill="1" applyBorder="1" applyAlignment="1" applyProtection="1">
      <alignment horizontal="center" vertical="center"/>
      <protection locked="0"/>
    </xf>
    <xf numFmtId="0" fontId="11" fillId="3" borderId="2" xfId="6" applyFont="1" applyFill="1" applyBorder="1" applyAlignment="1">
      <alignment horizontal="center" vertical="center"/>
    </xf>
    <xf numFmtId="0" fontId="8" fillId="0" borderId="18" xfId="6" applyFont="1" applyFill="1" applyBorder="1" applyAlignment="1" applyProtection="1">
      <alignment horizontal="left" indent="1"/>
      <protection locked="0"/>
    </xf>
    <xf numFmtId="0" fontId="11" fillId="3" borderId="10" xfId="6" applyFont="1" applyFill="1" applyBorder="1" applyAlignment="1">
      <alignment horizontal="center"/>
    </xf>
    <xf numFmtId="0" fontId="8" fillId="0" borderId="18" xfId="6" applyFont="1" applyFill="1" applyBorder="1" applyAlignment="1">
      <alignment horizontal="left" indent="1"/>
    </xf>
    <xf numFmtId="165" fontId="8" fillId="0" borderId="18" xfId="2" applyNumberFormat="1" applyFont="1" applyFill="1" applyBorder="1" applyAlignment="1">
      <alignment horizontal="right" wrapText="1"/>
    </xf>
    <xf numFmtId="0" fontId="11" fillId="3" borderId="10" xfId="6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0" fontId="11" fillId="3" borderId="2" xfId="6" applyFont="1" applyFill="1" applyBorder="1" applyAlignment="1">
      <alignment horizontal="center" wrapText="1"/>
    </xf>
    <xf numFmtId="0" fontId="11" fillId="3" borderId="2" xfId="6" applyFont="1" applyFill="1" applyBorder="1" applyAlignment="1">
      <alignment horizontal="center"/>
    </xf>
    <xf numFmtId="0" fontId="11" fillId="3" borderId="2" xfId="6" applyFont="1" applyFill="1" applyBorder="1" applyAlignment="1">
      <alignment horizontal="center" vertical="center" wrapText="1"/>
    </xf>
    <xf numFmtId="0" fontId="8" fillId="0" borderId="18" xfId="6" applyFont="1" applyFill="1" applyBorder="1" applyAlignment="1">
      <alignment horizontal="left" wrapText="1" indent="1"/>
    </xf>
    <xf numFmtId="0" fontId="11" fillId="3" borderId="7" xfId="6" applyFont="1" applyFill="1" applyBorder="1" applyAlignment="1">
      <alignment horizontal="center" vertical="center"/>
    </xf>
    <xf numFmtId="0" fontId="11" fillId="3" borderId="3" xfId="6" applyFont="1" applyFill="1" applyBorder="1" applyAlignment="1">
      <alignment horizontal="center" vertical="center" wrapText="1"/>
    </xf>
    <xf numFmtId="0" fontId="11" fillId="3" borderId="9" xfId="6" applyFont="1" applyFill="1" applyBorder="1" applyAlignment="1">
      <alignment horizontal="center" vertical="center" wrapText="1"/>
    </xf>
    <xf numFmtId="165" fontId="12" fillId="0" borderId="18" xfId="2" applyNumberFormat="1" applyFont="1" applyFill="1" applyBorder="1" applyAlignment="1">
      <alignment horizontal="right" wrapText="1"/>
    </xf>
    <xf numFmtId="165" fontId="8" fillId="0" borderId="18" xfId="6" applyNumberFormat="1" applyFont="1" applyFill="1" applyBorder="1" applyAlignment="1">
      <alignment horizontal="left" indent="1"/>
    </xf>
    <xf numFmtId="0" fontId="11" fillId="3" borderId="3" xfId="6" applyFont="1" applyFill="1" applyBorder="1" applyAlignment="1">
      <alignment horizontal="center" vertical="center"/>
    </xf>
    <xf numFmtId="0" fontId="12" fillId="0" borderId="18" xfId="6" applyFont="1" applyFill="1" applyBorder="1" applyAlignment="1">
      <alignment horizontal="left" indent="1"/>
    </xf>
    <xf numFmtId="0" fontId="0" fillId="0" borderId="0" xfId="6" applyFont="1" applyFill="1" applyBorder="1"/>
    <xf numFmtId="49" fontId="8" fillId="0" borderId="18" xfId="2" applyNumberFormat="1" applyFont="1" applyFill="1" applyBorder="1" applyAlignment="1">
      <alignment horizontal="left" indent="1"/>
    </xf>
    <xf numFmtId="3" fontId="14" fillId="0" borderId="18" xfId="0" applyNumberFormat="1" applyFont="1" applyBorder="1" applyAlignment="1">
      <alignment horizontal="left" vertical="top" wrapText="1" indent="1"/>
    </xf>
    <xf numFmtId="3" fontId="14" fillId="0" borderId="18" xfId="0" applyNumberFormat="1" applyFont="1" applyFill="1" applyBorder="1" applyAlignment="1">
      <alignment horizontal="left" wrapText="1" indent="1"/>
    </xf>
    <xf numFmtId="0" fontId="8" fillId="0" borderId="18" xfId="0" applyFont="1" applyFill="1" applyBorder="1" applyAlignment="1">
      <alignment horizontal="left" indent="1"/>
    </xf>
    <xf numFmtId="0" fontId="8" fillId="0" borderId="18" xfId="0" applyFont="1" applyFill="1" applyBorder="1" applyAlignment="1">
      <alignment horizontal="left" vertical="center" indent="1"/>
    </xf>
    <xf numFmtId="3" fontId="8" fillId="0" borderId="18" xfId="0" applyNumberFormat="1" applyFont="1" applyFill="1" applyBorder="1" applyAlignment="1">
      <alignment horizontal="left" vertical="center" wrapText="1" indent="1"/>
    </xf>
    <xf numFmtId="49" fontId="8" fillId="0" borderId="18" xfId="0" applyNumberFormat="1" applyFont="1" applyFill="1" applyBorder="1" applyAlignment="1">
      <alignment horizontal="left" indent="1"/>
    </xf>
    <xf numFmtId="0" fontId="12" fillId="0" borderId="18" xfId="6" applyFont="1" applyFill="1" applyBorder="1" applyAlignment="1"/>
    <xf numFmtId="0" fontId="20" fillId="0" borderId="0" xfId="0" applyFont="1" applyFill="1" applyBorder="1"/>
    <xf numFmtId="0" fontId="0" fillId="0" borderId="0" xfId="0" applyFont="1" applyFill="1" applyBorder="1"/>
    <xf numFmtId="166" fontId="14" fillId="0" borderId="0" xfId="0" applyNumberFormat="1" applyFont="1" applyFill="1" applyBorder="1" applyAlignment="1">
      <alignment horizontal="right" vertical="top"/>
    </xf>
    <xf numFmtId="0" fontId="14" fillId="0" borderId="0" xfId="0" applyFont="1" applyFill="1" applyBorder="1"/>
    <xf numFmtId="165" fontId="3" fillId="0" borderId="0" xfId="2" applyNumberFormat="1" applyFont="1" applyFill="1" applyBorder="1"/>
    <xf numFmtId="164" fontId="0" fillId="0" borderId="0" xfId="2" applyFont="1" applyFill="1"/>
    <xf numFmtId="164" fontId="8" fillId="0" borderId="0" xfId="2" applyFont="1" applyFill="1" applyBorder="1"/>
    <xf numFmtId="165" fontId="0" fillId="0" borderId="0" xfId="2" applyNumberFormat="1" applyFont="1" applyFill="1"/>
    <xf numFmtId="0" fontId="17" fillId="0" borderId="0" xfId="0" applyFont="1" applyFill="1"/>
    <xf numFmtId="0" fontId="12" fillId="0" borderId="0" xfId="6" applyFont="1" applyAlignment="1">
      <alignment horizontal="left"/>
    </xf>
    <xf numFmtId="0" fontId="8" fillId="0" borderId="0" xfId="6" applyFont="1" applyAlignment="1">
      <alignment horizontal="left" indent="1"/>
    </xf>
    <xf numFmtId="0" fontId="8" fillId="0" borderId="18" xfId="6" applyFont="1" applyBorder="1" applyAlignment="1">
      <alignment horizontal="left" indent="1"/>
    </xf>
    <xf numFmtId="3" fontId="14" fillId="0" borderId="0" xfId="0" applyNumberFormat="1" applyFont="1" applyBorder="1" applyAlignment="1">
      <alignment horizontal="center" wrapText="1"/>
    </xf>
    <xf numFmtId="3" fontId="14" fillId="0" borderId="0" xfId="0" applyNumberFormat="1" applyFont="1" applyBorder="1" applyAlignment="1">
      <alignment horizontal="left" vertical="top" wrapText="1"/>
    </xf>
    <xf numFmtId="3" fontId="8" fillId="0" borderId="18" xfId="6" applyNumberFormat="1" applyFont="1" applyFill="1" applyBorder="1" applyAlignment="1">
      <alignment horizontal="left" indent="1"/>
    </xf>
    <xf numFmtId="3" fontId="8" fillId="0" borderId="0" xfId="6" applyNumberFormat="1" applyFont="1" applyBorder="1" applyProtection="1">
      <protection locked="0"/>
    </xf>
    <xf numFmtId="3" fontId="12" fillId="0" borderId="0" xfId="6" applyNumberFormat="1" applyFont="1" applyBorder="1" applyProtection="1">
      <protection locked="0"/>
    </xf>
    <xf numFmtId="3" fontId="12" fillId="0" borderId="0" xfId="6" applyNumberFormat="1" applyFont="1" applyFill="1" applyBorder="1" applyProtection="1">
      <protection locked="0"/>
    </xf>
    <xf numFmtId="3" fontId="14" fillId="0" borderId="0" xfId="0" applyNumberFormat="1" applyFont="1" applyFill="1" applyBorder="1" applyAlignment="1">
      <alignment horizontal="left" vertical="top" wrapText="1" indent="1"/>
    </xf>
    <xf numFmtId="3" fontId="0" fillId="0" borderId="0" xfId="6" applyNumberFormat="1" applyFont="1" applyAlignment="1"/>
    <xf numFmtId="3" fontId="22" fillId="0" borderId="0" xfId="0" applyNumberFormat="1" applyFont="1" applyBorder="1" applyAlignment="1">
      <alignment horizontal="left" vertical="top" wrapText="1"/>
    </xf>
    <xf numFmtId="3" fontId="14" fillId="0" borderId="18" xfId="0" applyNumberFormat="1" applyFont="1" applyBorder="1" applyAlignment="1">
      <alignment horizontal="right"/>
    </xf>
    <xf numFmtId="3" fontId="13" fillId="0" borderId="0" xfId="19" applyNumberFormat="1" applyFont="1" applyBorder="1" applyAlignment="1">
      <alignment horizontal="right"/>
    </xf>
    <xf numFmtId="3" fontId="14" fillId="0" borderId="0" xfId="19" applyNumberFormat="1" applyFont="1" applyBorder="1" applyAlignment="1">
      <alignment horizontal="right"/>
    </xf>
    <xf numFmtId="3" fontId="14" fillId="0" borderId="18" xfId="19" applyNumberFormat="1" applyFont="1" applyBorder="1" applyAlignment="1">
      <alignment horizontal="right"/>
    </xf>
    <xf numFmtId="3" fontId="13" fillId="0" borderId="0" xfId="20" applyNumberFormat="1" applyFont="1" applyAlignment="1">
      <alignment horizontal="right"/>
    </xf>
    <xf numFmtId="3" fontId="14" fillId="0" borderId="0" xfId="20" applyNumberFormat="1" applyFont="1" applyAlignment="1">
      <alignment horizontal="right"/>
    </xf>
    <xf numFmtId="3" fontId="14" fillId="0" borderId="18" xfId="20" applyNumberFormat="1" applyFont="1" applyBorder="1" applyAlignment="1">
      <alignment horizontal="right"/>
    </xf>
    <xf numFmtId="3" fontId="13" fillId="0" borderId="0" xfId="7" applyNumberFormat="1" applyFont="1" applyBorder="1" applyAlignment="1">
      <alignment wrapText="1"/>
    </xf>
    <xf numFmtId="3" fontId="9" fillId="0" borderId="0" xfId="7" applyNumberFormat="1" applyFont="1" applyBorder="1" applyAlignment="1"/>
    <xf numFmtId="3" fontId="7" fillId="0" borderId="0" xfId="7" applyNumberFormat="1" applyFont="1" applyBorder="1" applyAlignment="1"/>
    <xf numFmtId="3" fontId="14" fillId="0" borderId="0" xfId="0" applyNumberFormat="1" applyFont="1" applyFill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6" fontId="14" fillId="0" borderId="18" xfId="0" applyNumberFormat="1" applyFont="1" applyBorder="1" applyAlignment="1">
      <alignment horizontal="right"/>
    </xf>
    <xf numFmtId="3" fontId="8" fillId="0" borderId="18" xfId="6" applyNumberFormat="1" applyFont="1" applyFill="1" applyBorder="1" applyAlignment="1" applyProtection="1">
      <alignment horizontal="left" indent="1"/>
      <protection locked="0"/>
    </xf>
    <xf numFmtId="3" fontId="12" fillId="0" borderId="0" xfId="6" applyNumberFormat="1" applyFont="1" applyFill="1" applyAlignment="1"/>
    <xf numFmtId="3" fontId="12" fillId="0" borderId="0" xfId="6" applyNumberFormat="1" applyFont="1" applyAlignment="1"/>
    <xf numFmtId="3" fontId="13" fillId="0" borderId="18" xfId="0" applyNumberFormat="1" applyFont="1" applyBorder="1" applyAlignment="1">
      <alignment horizontal="right"/>
    </xf>
    <xf numFmtId="3" fontId="8" fillId="0" borderId="0" xfId="6" applyNumberFormat="1" applyFont="1" applyAlignment="1"/>
    <xf numFmtId="3" fontId="0" fillId="0" borderId="0" xfId="0" applyNumberFormat="1" applyFont="1"/>
    <xf numFmtId="3" fontId="8" fillId="0" borderId="0" xfId="22" applyNumberFormat="1" applyFont="1" applyBorder="1"/>
    <xf numFmtId="3" fontId="14" fillId="0" borderId="0" xfId="22" applyNumberFormat="1" applyFont="1" applyBorder="1" applyAlignment="1">
      <alignment horizontal="center" wrapText="1"/>
    </xf>
    <xf numFmtId="3" fontId="13" fillId="0" borderId="0" xfId="21" applyNumberFormat="1" applyFont="1" applyBorder="1" applyAlignment="1">
      <alignment horizontal="right"/>
    </xf>
    <xf numFmtId="3" fontId="14" fillId="0" borderId="0" xfId="21" applyNumberFormat="1" applyFont="1" applyBorder="1" applyAlignment="1">
      <alignment horizontal="right"/>
    </xf>
    <xf numFmtId="3" fontId="14" fillId="0" borderId="18" xfId="21" applyNumberFormat="1" applyFont="1" applyBorder="1" applyAlignment="1">
      <alignment horizontal="right"/>
    </xf>
    <xf numFmtId="3" fontId="13" fillId="0" borderId="0" xfId="22" applyNumberFormat="1" applyFont="1" applyBorder="1" applyAlignment="1">
      <alignment horizontal="right"/>
    </xf>
    <xf numFmtId="3" fontId="14" fillId="0" borderId="0" xfId="22" applyNumberFormat="1" applyFont="1" applyBorder="1" applyAlignment="1">
      <alignment horizontal="right"/>
    </xf>
    <xf numFmtId="3" fontId="14" fillId="0" borderId="18" xfId="22" applyNumberFormat="1" applyFont="1" applyBorder="1" applyAlignment="1">
      <alignment horizontal="right"/>
    </xf>
    <xf numFmtId="0" fontId="17" fillId="0" borderId="0" xfId="0" applyFont="1" applyFill="1" applyAlignment="1"/>
    <xf numFmtId="0" fontId="11" fillId="3" borderId="5" xfId="6" applyFont="1" applyFill="1" applyBorder="1" applyAlignment="1">
      <alignment horizontal="center" vertical="center"/>
    </xf>
    <xf numFmtId="0" fontId="11" fillId="3" borderId="2" xfId="6" applyFont="1" applyFill="1" applyBorder="1" applyAlignment="1">
      <alignment horizontal="center" vertical="center" wrapText="1"/>
    </xf>
    <xf numFmtId="0" fontId="11" fillId="3" borderId="2" xfId="6" applyFont="1" applyFill="1" applyBorder="1" applyAlignment="1">
      <alignment horizontal="center" vertical="center"/>
    </xf>
    <xf numFmtId="0" fontId="11" fillId="3" borderId="2" xfId="6" applyFont="1" applyFill="1" applyBorder="1" applyAlignment="1" applyProtection="1">
      <alignment horizontal="center" vertical="center"/>
      <protection locked="0"/>
    </xf>
    <xf numFmtId="0" fontId="11" fillId="3" borderId="7" xfId="6" applyFont="1" applyFill="1" applyBorder="1" applyAlignment="1">
      <alignment horizontal="center" vertical="center"/>
    </xf>
    <xf numFmtId="0" fontId="11" fillId="3" borderId="7" xfId="6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2" xfId="6" applyFont="1" applyFill="1" applyBorder="1" applyAlignment="1">
      <alignment horizontal="center" vertical="center" wrapText="1"/>
    </xf>
    <xf numFmtId="3" fontId="13" fillId="0" borderId="0" xfId="23" applyNumberFormat="1" applyFont="1" applyBorder="1" applyAlignment="1">
      <alignment horizontal="right"/>
    </xf>
    <xf numFmtId="3" fontId="14" fillId="0" borderId="0" xfId="23" applyNumberFormat="1" applyFont="1" applyBorder="1" applyAlignment="1">
      <alignment horizontal="right"/>
    </xf>
    <xf numFmtId="3" fontId="14" fillId="0" borderId="18" xfId="23" applyNumberFormat="1" applyFont="1" applyBorder="1" applyAlignment="1">
      <alignment horizontal="right"/>
    </xf>
    <xf numFmtId="0" fontId="11" fillId="3" borderId="7" xfId="6" applyFont="1" applyFill="1" applyBorder="1" applyAlignment="1" applyProtection="1">
      <alignment horizontal="center" vertical="center"/>
      <protection locked="0"/>
    </xf>
    <xf numFmtId="3" fontId="14" fillId="0" borderId="0" xfId="11" applyNumberFormat="1" applyFont="1" applyBorder="1" applyAlignment="1">
      <alignment horizontal="right"/>
    </xf>
    <xf numFmtId="3" fontId="13" fillId="0" borderId="0" xfId="11" applyNumberFormat="1" applyFont="1" applyBorder="1" applyAlignment="1">
      <alignment horizontal="right"/>
    </xf>
    <xf numFmtId="3" fontId="14" fillId="0" borderId="18" xfId="11" applyNumberFormat="1" applyFont="1" applyBorder="1" applyAlignment="1">
      <alignment horizontal="right"/>
    </xf>
    <xf numFmtId="0" fontId="9" fillId="0" borderId="0" xfId="6" applyFont="1" applyAlignment="1">
      <alignment horizontal="right"/>
    </xf>
    <xf numFmtId="3" fontId="13" fillId="0" borderId="0" xfId="0" applyNumberFormat="1" applyFont="1" applyFill="1" applyBorder="1" applyAlignment="1">
      <alignment horizontal="right"/>
    </xf>
    <xf numFmtId="3" fontId="14" fillId="0" borderId="18" xfId="0" applyNumberFormat="1" applyFont="1" applyFill="1" applyBorder="1" applyAlignment="1">
      <alignment horizontal="right"/>
    </xf>
    <xf numFmtId="0" fontId="41" fillId="0" borderId="0" xfId="0" applyFont="1" applyAlignment="1">
      <alignment horizontal="left" vertical="center" wrapText="1" indent="1"/>
    </xf>
    <xf numFmtId="0" fontId="41" fillId="0" borderId="0" xfId="0" applyFont="1" applyAlignment="1">
      <alignment horizontal="left" vertical="center" wrapText="1" indent="3"/>
    </xf>
    <xf numFmtId="0" fontId="26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top" wrapText="1"/>
    </xf>
    <xf numFmtId="0" fontId="17" fillId="0" borderId="0" xfId="0" applyFont="1" applyAlignment="1">
      <alignment horizontal="justify" vertical="center"/>
    </xf>
    <xf numFmtId="0" fontId="57" fillId="0" borderId="0" xfId="0" applyFont="1" applyAlignment="1">
      <alignment horizontal="justify" vertical="center"/>
    </xf>
    <xf numFmtId="0" fontId="55" fillId="0" borderId="0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9" fillId="0" borderId="0" xfId="0" applyFont="1" applyAlignment="1">
      <alignment horizontal="center" vertical="center"/>
    </xf>
    <xf numFmtId="0" fontId="60" fillId="0" borderId="11" xfId="0" applyFont="1" applyBorder="1" applyAlignment="1">
      <alignment horizontal="left" vertical="center" wrapText="1"/>
    </xf>
    <xf numFmtId="49" fontId="60" fillId="0" borderId="11" xfId="0" applyNumberFormat="1" applyFont="1" applyFill="1" applyBorder="1" applyAlignment="1">
      <alignment horizontal="left" vertical="center" indent="5"/>
    </xf>
    <xf numFmtId="49" fontId="60" fillId="0" borderId="11" xfId="0" applyNumberFormat="1" applyFont="1" applyFill="1" applyBorder="1" applyAlignment="1">
      <alignment vertical="center"/>
    </xf>
    <xf numFmtId="0" fontId="6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 indent="2"/>
    </xf>
    <xf numFmtId="0" fontId="46" fillId="0" borderId="0" xfId="0" applyFont="1"/>
    <xf numFmtId="0" fontId="46" fillId="0" borderId="0" xfId="0" applyFont="1" applyFill="1"/>
    <xf numFmtId="3" fontId="14" fillId="0" borderId="0" xfId="24" applyNumberFormat="1" applyFont="1" applyBorder="1" applyAlignment="1">
      <alignment horizontal="right"/>
    </xf>
    <xf numFmtId="3" fontId="13" fillId="0" borderId="0" xfId="24" applyNumberFormat="1" applyFont="1" applyBorder="1" applyAlignment="1">
      <alignment horizontal="right"/>
    </xf>
    <xf numFmtId="3" fontId="14" fillId="0" borderId="18" xfId="24" applyNumberFormat="1" applyFont="1" applyBorder="1" applyAlignment="1">
      <alignment horizontal="right"/>
    </xf>
    <xf numFmtId="0" fontId="27" fillId="0" borderId="0" xfId="0" applyFont="1" applyFill="1" applyAlignment="1" applyProtection="1">
      <alignment horizontal="center"/>
      <protection locked="0"/>
    </xf>
    <xf numFmtId="0" fontId="29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51" fillId="0" borderId="0" xfId="0" applyFont="1" applyAlignment="1">
      <alignment vertical="top" wrapText="1"/>
    </xf>
    <xf numFmtId="0" fontId="41" fillId="0" borderId="18" xfId="0" applyFont="1" applyBorder="1" applyAlignment="1">
      <alignment horizontal="left" vertical="top" wrapText="1"/>
    </xf>
    <xf numFmtId="0" fontId="40" fillId="0" borderId="0" xfId="0" applyFont="1" applyFill="1" applyAlignment="1" applyProtection="1">
      <alignment horizontal="center"/>
      <protection locked="0"/>
    </xf>
    <xf numFmtId="0" fontId="5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top" wrapText="1"/>
    </xf>
    <xf numFmtId="0" fontId="53" fillId="0" borderId="0" xfId="0" applyFont="1" applyAlignment="1">
      <alignment horizontal="left" vertical="top" wrapText="1"/>
    </xf>
    <xf numFmtId="0" fontId="4" fillId="0" borderId="0" xfId="6" applyFont="1" applyFill="1" applyAlignment="1" applyProtection="1">
      <alignment horizontal="center"/>
      <protection locked="0"/>
    </xf>
    <xf numFmtId="0" fontId="7" fillId="0" borderId="0" xfId="6" applyFont="1" applyFill="1" applyAlignment="1" applyProtection="1">
      <alignment horizontal="center"/>
      <protection locked="0"/>
    </xf>
    <xf numFmtId="0" fontId="9" fillId="0" borderId="0" xfId="6" applyFont="1" applyFill="1" applyAlignment="1" applyProtection="1">
      <alignment horizontal="center"/>
      <protection locked="0"/>
    </xf>
    <xf numFmtId="0" fontId="7" fillId="0" borderId="0" xfId="0" applyFont="1" applyBorder="1" applyAlignment="1">
      <alignment horizontal="center"/>
    </xf>
    <xf numFmtId="0" fontId="11" fillId="3" borderId="5" xfId="6" applyFont="1" applyFill="1" applyBorder="1" applyAlignment="1" applyProtection="1">
      <alignment horizontal="center" vertical="center"/>
      <protection locked="0"/>
    </xf>
    <xf numFmtId="0" fontId="11" fillId="3" borderId="5" xfId="6" applyFont="1" applyFill="1" applyBorder="1" applyAlignment="1" applyProtection="1">
      <alignment horizontal="center" vertical="center" wrapText="1"/>
      <protection locked="0"/>
    </xf>
    <xf numFmtId="0" fontId="11" fillId="3" borderId="10" xfId="6" applyFont="1" applyFill="1" applyBorder="1" applyAlignment="1" applyProtection="1">
      <alignment horizontal="center" vertical="center" wrapText="1"/>
      <protection locked="0"/>
    </xf>
    <xf numFmtId="0" fontId="4" fillId="0" borderId="0" xfId="6" applyFont="1" applyFill="1" applyAlignment="1">
      <alignment horizontal="center"/>
    </xf>
    <xf numFmtId="0" fontId="7" fillId="0" borderId="0" xfId="6" applyFont="1" applyFill="1" applyAlignment="1">
      <alignment horizontal="center" wrapText="1"/>
    </xf>
    <xf numFmtId="0" fontId="11" fillId="3" borderId="5" xfId="6" applyFont="1" applyFill="1" applyBorder="1" applyAlignment="1">
      <alignment horizontal="center" vertical="center"/>
    </xf>
    <xf numFmtId="0" fontId="11" fillId="3" borderId="5" xfId="6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  <xf numFmtId="0" fontId="4" fillId="0" borderId="0" xfId="6" applyFont="1" applyAlignment="1">
      <alignment horizontal="center"/>
    </xf>
    <xf numFmtId="0" fontId="7" fillId="0" borderId="0" xfId="6" applyFont="1" applyAlignment="1">
      <alignment horizontal="center"/>
    </xf>
    <xf numFmtId="0" fontId="7" fillId="0" borderId="0" xfId="6" applyFont="1" applyAlignment="1">
      <alignment horizontal="center" vertical="center" wrapText="1"/>
    </xf>
    <xf numFmtId="0" fontId="11" fillId="3" borderId="2" xfId="6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1" fillId="3" borderId="2" xfId="6" applyFont="1" applyFill="1" applyBorder="1" applyAlignment="1">
      <alignment horizontal="center" wrapText="1"/>
    </xf>
    <xf numFmtId="0" fontId="11" fillId="3" borderId="7" xfId="6" applyFont="1" applyFill="1" applyBorder="1" applyAlignment="1">
      <alignment horizontal="center" wrapText="1"/>
    </xf>
    <xf numFmtId="0" fontId="11" fillId="3" borderId="2" xfId="6" applyFont="1" applyFill="1" applyBorder="1" applyAlignment="1">
      <alignment horizontal="center" vertical="center" wrapText="1"/>
    </xf>
    <xf numFmtId="0" fontId="11" fillId="3" borderId="2" xfId="6" applyFont="1" applyFill="1" applyBorder="1" applyAlignment="1">
      <alignment horizontal="center" vertical="center"/>
    </xf>
    <xf numFmtId="165" fontId="9" fillId="0" borderId="0" xfId="2" applyNumberFormat="1" applyFont="1" applyFill="1" applyBorder="1" applyAlignment="1">
      <alignment horizontal="center" wrapText="1"/>
    </xf>
    <xf numFmtId="0" fontId="7" fillId="0" borderId="0" xfId="6" applyFont="1" applyAlignment="1">
      <alignment horizontal="center" wrapText="1"/>
    </xf>
    <xf numFmtId="0" fontId="11" fillId="3" borderId="2" xfId="6" applyFont="1" applyFill="1" applyBorder="1" applyAlignment="1" applyProtection="1">
      <alignment horizontal="center" vertical="center"/>
      <protection locked="0"/>
    </xf>
    <xf numFmtId="0" fontId="39" fillId="0" borderId="0" xfId="6" applyBorder="1" applyAlignment="1">
      <alignment horizontal="right"/>
    </xf>
    <xf numFmtId="0" fontId="11" fillId="3" borderId="2" xfId="6" applyFont="1" applyFill="1" applyBorder="1" applyAlignment="1" applyProtection="1">
      <alignment horizontal="center" vertical="center" wrapText="1"/>
      <protection locked="0"/>
    </xf>
    <xf numFmtId="0" fontId="4" fillId="0" borderId="0" xfId="6" applyFont="1" applyBorder="1" applyAlignment="1">
      <alignment horizontal="center"/>
    </xf>
    <xf numFmtId="0" fontId="7" fillId="0" borderId="0" xfId="6" applyFont="1" applyBorder="1" applyAlignment="1">
      <alignment horizontal="center"/>
    </xf>
    <xf numFmtId="0" fontId="11" fillId="3" borderId="7" xfId="6" applyFont="1" applyFill="1" applyBorder="1" applyAlignment="1">
      <alignment horizontal="center" vertical="center"/>
    </xf>
    <xf numFmtId="0" fontId="11" fillId="3" borderId="7" xfId="6" applyFont="1" applyFill="1" applyBorder="1" applyAlignment="1">
      <alignment horizontal="center" vertical="center" wrapText="1"/>
    </xf>
    <xf numFmtId="0" fontId="7" fillId="0" borderId="0" xfId="6" applyFont="1" applyFill="1" applyAlignment="1">
      <alignment horizontal="center"/>
    </xf>
    <xf numFmtId="0" fontId="11" fillId="3" borderId="3" xfId="6" applyFont="1" applyFill="1" applyBorder="1" applyAlignment="1">
      <alignment horizontal="center" vertical="center" wrapText="1"/>
    </xf>
    <xf numFmtId="165" fontId="4" fillId="0" borderId="0" xfId="2" applyNumberFormat="1" applyFont="1" applyFill="1" applyAlignment="1">
      <alignment horizontal="center"/>
    </xf>
    <xf numFmtId="0" fontId="4" fillId="0" borderId="0" xfId="6" applyFont="1" applyAlignment="1" applyProtection="1">
      <alignment horizontal="center"/>
      <protection locked="0"/>
    </xf>
    <xf numFmtId="0" fontId="7" fillId="0" borderId="0" xfId="6" applyFont="1" applyAlignment="1" applyProtection="1">
      <alignment horizontal="center"/>
      <protection locked="0"/>
    </xf>
    <xf numFmtId="0" fontId="11" fillId="3" borderId="7" xfId="6" applyFont="1" applyFill="1" applyBorder="1" applyAlignment="1" applyProtection="1">
      <alignment horizontal="center" vertical="center"/>
      <protection locked="0"/>
    </xf>
    <xf numFmtId="3" fontId="8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center" wrapText="1"/>
    </xf>
    <xf numFmtId="3" fontId="14" fillId="0" borderId="0" xfId="0" applyNumberFormat="1" applyFont="1" applyBorder="1" applyAlignment="1">
      <alignment horizontal="left" vertical="top" wrapText="1"/>
    </xf>
    <xf numFmtId="0" fontId="52" fillId="2" borderId="17" xfId="0" applyFont="1" applyFill="1" applyBorder="1" applyAlignment="1">
      <alignment horizontal="center" vertical="center" wrapText="1"/>
    </xf>
    <xf numFmtId="0" fontId="7" fillId="0" borderId="0" xfId="6" applyFont="1" applyFill="1" applyBorder="1" applyAlignment="1">
      <alignment horizontal="center"/>
    </xf>
    <xf numFmtId="0" fontId="11" fillId="3" borderId="20" xfId="6" applyFont="1" applyFill="1" applyBorder="1" applyAlignment="1">
      <alignment horizontal="center" vertical="center"/>
    </xf>
    <xf numFmtId="0" fontId="11" fillId="3" borderId="12" xfId="6" applyFont="1" applyFill="1" applyBorder="1" applyAlignment="1">
      <alignment horizontal="center" vertical="center"/>
    </xf>
    <xf numFmtId="0" fontId="4" fillId="0" borderId="13" xfId="6" applyFont="1" applyBorder="1" applyAlignment="1">
      <alignment horizontal="center"/>
    </xf>
    <xf numFmtId="0" fontId="8" fillId="0" borderId="0" xfId="6" applyFont="1" applyBorder="1" applyAlignment="1">
      <alignment horizontal="left"/>
    </xf>
    <xf numFmtId="0" fontId="11" fillId="3" borderId="15" xfId="6" applyFont="1" applyFill="1" applyBorder="1" applyAlignment="1">
      <alignment horizontal="center" vertical="center"/>
    </xf>
    <xf numFmtId="0" fontId="11" fillId="3" borderId="16" xfId="6" applyFont="1" applyFill="1" applyBorder="1" applyAlignment="1">
      <alignment horizontal="center" vertical="center"/>
    </xf>
    <xf numFmtId="0" fontId="23" fillId="0" borderId="0" xfId="6" applyFont="1" applyBorder="1" applyAlignment="1">
      <alignment horizontal="left"/>
    </xf>
    <xf numFmtId="0" fontId="20" fillId="0" borderId="0" xfId="6" applyFont="1" applyBorder="1" applyAlignment="1">
      <alignment horizontal="left"/>
    </xf>
    <xf numFmtId="0" fontId="11" fillId="3" borderId="0" xfId="6" applyFont="1" applyFill="1" applyBorder="1" applyAlignment="1">
      <alignment horizontal="center" vertical="center" wrapText="1"/>
    </xf>
    <xf numFmtId="0" fontId="11" fillId="3" borderId="14" xfId="6" applyFont="1" applyFill="1" applyBorder="1" applyAlignment="1">
      <alignment horizontal="center" vertical="center" wrapText="1"/>
    </xf>
    <xf numFmtId="0" fontId="11" fillId="3" borderId="0" xfId="6" applyFont="1" applyFill="1" applyBorder="1" applyAlignment="1" applyProtection="1">
      <alignment horizontal="center" vertical="center" wrapText="1"/>
      <protection locked="0"/>
    </xf>
    <xf numFmtId="0" fontId="11" fillId="3" borderId="14" xfId="6" applyFont="1" applyFill="1" applyBorder="1" applyAlignment="1" applyProtection="1">
      <alignment horizontal="center" vertical="center" wrapText="1"/>
      <protection locked="0"/>
    </xf>
    <xf numFmtId="0" fontId="11" fillId="3" borderId="15" xfId="6" applyFont="1" applyFill="1" applyBorder="1" applyAlignment="1">
      <alignment horizontal="center" vertical="center" wrapText="1"/>
    </xf>
    <xf numFmtId="0" fontId="11" fillId="3" borderId="16" xfId="6" applyFont="1" applyFill="1" applyBorder="1" applyAlignment="1">
      <alignment horizontal="center" vertical="center" wrapText="1"/>
    </xf>
    <xf numFmtId="0" fontId="11" fillId="3" borderId="3" xfId="6" applyFont="1" applyFill="1" applyBorder="1" applyAlignment="1" applyProtection="1">
      <alignment horizontal="center" vertical="center" wrapText="1"/>
      <protection locked="0"/>
    </xf>
    <xf numFmtId="0" fontId="11" fillId="3" borderId="19" xfId="6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1" fillId="3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8" fillId="3" borderId="2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" fillId="3" borderId="0" xfId="3" applyFont="1" applyFill="1" applyBorder="1" applyAlignment="1" applyProtection="1">
      <alignment horizontal="center" vertical="center"/>
      <protection locked="0"/>
    </xf>
  </cellXfs>
  <cellStyles count="25">
    <cellStyle name="Hipervínculo" xfId="3" builtinId="8"/>
    <cellStyle name="Millares" xfId="2" builtinId="3"/>
    <cellStyle name="Millares 2" xfId="9" xr:uid="{00000000-0005-0000-0000-000027000000}"/>
    <cellStyle name="Millares 2 2" xfId="16" xr:uid="{00000000-0005-0000-0000-00003E000000}"/>
    <cellStyle name="Millares 3" xfId="12" xr:uid="{00000000-0005-0000-0000-00002E000000}"/>
    <cellStyle name="Normal" xfId="0" builtinId="0"/>
    <cellStyle name="Normal 2" xfId="15" xr:uid="{00000000-0005-0000-0000-00003C000000}"/>
    <cellStyle name="Normal 2 2" xfId="6" xr:uid="{00000000-0005-0000-0000-00001A000000}"/>
    <cellStyle name="Normal 2 3" xfId="8" xr:uid="{00000000-0005-0000-0000-000023000000}"/>
    <cellStyle name="Normal 3" xfId="1" xr:uid="{00000000-0005-0000-0000-000006000000}"/>
    <cellStyle name="Normal 3 2" xfId="13" xr:uid="{00000000-0005-0000-0000-000031000000}"/>
    <cellStyle name="Normal_CA7" xfId="21" xr:uid="{A95469C1-74DC-4274-9E34-04E2CB64027B}"/>
    <cellStyle name="Normal_CA9" xfId="22" xr:uid="{5867BC26-7C37-41CA-8E18-B4E6ABCA1F03}"/>
    <cellStyle name="Normal_CH1" xfId="10" xr:uid="{00000000-0005-0000-0000-00002B000000}"/>
    <cellStyle name="Normal_CV1" xfId="4" xr:uid="{00000000-0005-0000-0000-000015000000}"/>
    <cellStyle name="Normal_CV10" xfId="7" xr:uid="{00000000-0005-0000-0000-00001F000000}"/>
    <cellStyle name="Normal_CV12" xfId="11" xr:uid="{00000000-0005-0000-0000-00002C000000}"/>
    <cellStyle name="Normal_CV15" xfId="14" xr:uid="{00000000-0005-0000-0000-000039000000}"/>
    <cellStyle name="Normal_CV16" xfId="17" xr:uid="{00000000-0005-0000-0000-00003F000000}"/>
    <cellStyle name="Normal_CV18" xfId="5" xr:uid="{00000000-0005-0000-0000-000016000000}"/>
    <cellStyle name="Normal_CV23" xfId="24" xr:uid="{28BEEE67-1128-472B-9D99-6846A4023E40}"/>
    <cellStyle name="Normal_CV5" xfId="18" xr:uid="{00000000-0005-0000-0000-000040000000}"/>
    <cellStyle name="Normal_CV8_1" xfId="23" xr:uid="{F10A0D92-F895-468C-8A96-324D450FAF84}"/>
    <cellStyle name="Normal_Hoja1" xfId="19" xr:uid="{3EB15823-5BFA-4F84-AF7F-49BA9948AF4F}"/>
    <cellStyle name="Normal_Hoja2" xfId="20" xr:uid="{B3A453DE-94E4-4D71-99C0-834740E9ECA8}"/>
  </cellStyles>
  <dxfs count="0"/>
  <tableStyles count="0" defaultTableStyle="TableStyleMedium9" defaultPivotStyle="PivotStyleLight16"/>
  <colors>
    <mruColors>
      <color rgb="FF0359AC"/>
      <color rgb="FF276195"/>
      <color rgb="FFAE1C5A"/>
      <color rgb="FF8DB4E3"/>
      <color rgb="FF538ED5"/>
      <color rgb="FF1F4D76"/>
      <color rgb="FF91BCE3"/>
      <color rgb="FF7EB0DE"/>
      <color rgb="FF5A9AD4"/>
      <color rgb="FF337F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657225</xdr:colOff>
      <xdr:row>0</xdr:row>
      <xdr:rowOff>0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28575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204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025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1026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7145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2049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showGridLines="0" tabSelected="1" zoomScaleNormal="100" workbookViewId="0"/>
  </sheetViews>
  <sheetFormatPr baseColWidth="10" defaultColWidth="11.42578125" defaultRowHeight="12.75"/>
  <cols>
    <col min="1" max="1" width="8" style="200" customWidth="1"/>
    <col min="2" max="2" width="135.5703125" style="200" customWidth="1"/>
    <col min="3" max="3" width="25.7109375" style="200" customWidth="1"/>
    <col min="4" max="16384" width="11.42578125" style="200"/>
  </cols>
  <sheetData>
    <row r="1" spans="1:11" ht="33" customHeight="1">
      <c r="B1" s="380" t="s">
        <v>860</v>
      </c>
    </row>
    <row r="2" spans="1:11" ht="21" customHeight="1">
      <c r="B2" s="380" t="s">
        <v>782</v>
      </c>
    </row>
    <row r="3" spans="1:11" ht="23.25" customHeight="1">
      <c r="B3" s="379" t="s">
        <v>859</v>
      </c>
      <c r="C3" s="201"/>
      <c r="D3" s="201"/>
      <c r="E3" s="201"/>
      <c r="F3" s="201"/>
      <c r="G3" s="201"/>
      <c r="H3" s="201"/>
      <c r="I3" s="201"/>
      <c r="J3" s="201"/>
      <c r="K3" s="201"/>
    </row>
    <row r="4" spans="1:11">
      <c r="B4" s="202" t="s">
        <v>707</v>
      </c>
      <c r="C4" s="201"/>
      <c r="D4" s="201"/>
      <c r="E4" s="201"/>
      <c r="F4" s="201"/>
      <c r="G4" s="201"/>
      <c r="H4" s="201"/>
      <c r="I4" s="201"/>
      <c r="J4" s="201"/>
      <c r="K4" s="201"/>
    </row>
    <row r="5" spans="1:11">
      <c r="B5" s="202" t="s">
        <v>704</v>
      </c>
      <c r="C5" s="201"/>
      <c r="D5" s="201"/>
      <c r="E5" s="201"/>
      <c r="F5" s="201"/>
      <c r="G5" s="201"/>
      <c r="H5" s="201"/>
      <c r="I5" s="201"/>
      <c r="J5" s="201"/>
      <c r="K5" s="201"/>
    </row>
    <row r="6" spans="1:11" ht="15.75">
      <c r="B6" s="203"/>
    </row>
    <row r="7" spans="1:11" ht="23.25" customHeight="1">
      <c r="A7" s="392" t="s">
        <v>1</v>
      </c>
      <c r="B7" s="392"/>
      <c r="C7" s="204"/>
      <c r="D7" s="204"/>
      <c r="E7" s="204"/>
      <c r="F7" s="204"/>
      <c r="G7" s="204"/>
      <c r="H7" s="204"/>
      <c r="I7" s="204"/>
      <c r="J7" s="204"/>
      <c r="K7" s="204"/>
    </row>
    <row r="8" spans="1:11">
      <c r="B8" s="205"/>
      <c r="C8" s="205"/>
      <c r="D8" s="205"/>
      <c r="E8" s="205"/>
      <c r="F8" s="205"/>
      <c r="G8" s="205"/>
      <c r="H8" s="205"/>
      <c r="I8" s="205"/>
      <c r="J8" s="205"/>
      <c r="K8" s="205"/>
    </row>
    <row r="9" spans="1:11" ht="16.5">
      <c r="A9" s="386">
        <v>1</v>
      </c>
      <c r="B9" s="206" t="s">
        <v>2</v>
      </c>
    </row>
    <row r="10" spans="1:11" ht="16.5">
      <c r="A10" s="386">
        <v>2</v>
      </c>
      <c r="B10" s="206" t="s">
        <v>3</v>
      </c>
    </row>
    <row r="11" spans="1:11" ht="16.5">
      <c r="A11" s="386">
        <v>3</v>
      </c>
      <c r="B11" s="206" t="s">
        <v>4</v>
      </c>
    </row>
    <row r="12" spans="1:11" ht="16.5">
      <c r="A12" s="386">
        <v>4</v>
      </c>
      <c r="B12" s="206" t="s">
        <v>5</v>
      </c>
    </row>
    <row r="13" spans="1:11" ht="16.5">
      <c r="A13" s="386">
        <v>5</v>
      </c>
      <c r="B13" s="206" t="s">
        <v>6</v>
      </c>
    </row>
    <row r="14" spans="1:11" ht="16.5">
      <c r="A14" s="386">
        <v>6</v>
      </c>
      <c r="B14" s="206" t="s">
        <v>7</v>
      </c>
    </row>
    <row r="15" spans="1:11" ht="16.5">
      <c r="A15" s="386">
        <v>7</v>
      </c>
      <c r="B15" s="206" t="s">
        <v>8</v>
      </c>
    </row>
    <row r="16" spans="1:11" ht="16.5">
      <c r="A16" s="386">
        <v>8</v>
      </c>
      <c r="B16" s="206" t="s">
        <v>9</v>
      </c>
    </row>
    <row r="17" spans="1:3" ht="16.5">
      <c r="A17" s="386">
        <v>9</v>
      </c>
      <c r="B17" s="206" t="s">
        <v>10</v>
      </c>
    </row>
    <row r="18" spans="1:3" ht="16.5">
      <c r="A18" s="386">
        <v>10</v>
      </c>
      <c r="B18" s="206" t="s">
        <v>11</v>
      </c>
    </row>
    <row r="19" spans="1:3" ht="16.5">
      <c r="A19" s="386">
        <v>11</v>
      </c>
      <c r="B19" s="207" t="s">
        <v>12</v>
      </c>
    </row>
    <row r="20" spans="1:3" ht="16.5">
      <c r="A20" s="386">
        <v>12</v>
      </c>
      <c r="B20" s="206" t="s">
        <v>13</v>
      </c>
    </row>
    <row r="21" spans="1:3" ht="16.5">
      <c r="A21" s="386">
        <v>13</v>
      </c>
      <c r="B21" s="206" t="s">
        <v>14</v>
      </c>
    </row>
    <row r="22" spans="1:3" ht="16.5">
      <c r="A22" s="386">
        <v>14</v>
      </c>
      <c r="B22" s="206" t="s">
        <v>15</v>
      </c>
    </row>
    <row r="23" spans="1:3" ht="16.5">
      <c r="A23" s="386">
        <v>15</v>
      </c>
      <c r="B23" s="206" t="s">
        <v>16</v>
      </c>
    </row>
    <row r="24" spans="1:3" ht="16.5">
      <c r="A24" s="386">
        <v>16</v>
      </c>
      <c r="B24" s="206" t="s">
        <v>17</v>
      </c>
    </row>
    <row r="25" spans="1:3" ht="16.5">
      <c r="A25" s="386">
        <v>17</v>
      </c>
      <c r="B25" s="206" t="s">
        <v>18</v>
      </c>
    </row>
    <row r="26" spans="1:3" ht="16.5">
      <c r="A26" s="386">
        <v>18</v>
      </c>
      <c r="B26" s="206" t="s">
        <v>19</v>
      </c>
    </row>
    <row r="27" spans="1:3" ht="16.5">
      <c r="A27" s="386">
        <v>19</v>
      </c>
      <c r="B27" s="206" t="s">
        <v>20</v>
      </c>
    </row>
    <row r="28" spans="1:3" ht="16.5">
      <c r="A28" s="386">
        <v>20</v>
      </c>
      <c r="B28" s="206" t="s">
        <v>21</v>
      </c>
    </row>
    <row r="29" spans="1:3" ht="16.5">
      <c r="A29" s="386">
        <v>21</v>
      </c>
      <c r="B29" s="206" t="s">
        <v>22</v>
      </c>
    </row>
    <row r="30" spans="1:3" ht="16.5">
      <c r="A30" s="386">
        <v>22</v>
      </c>
      <c r="B30" s="206" t="s">
        <v>23</v>
      </c>
    </row>
    <row r="31" spans="1:3" ht="16.5">
      <c r="A31" s="386">
        <v>23</v>
      </c>
      <c r="B31" s="206" t="s">
        <v>24</v>
      </c>
    </row>
    <row r="32" spans="1:3" ht="16.5">
      <c r="A32" s="386">
        <v>24</v>
      </c>
      <c r="B32" s="206" t="s">
        <v>25</v>
      </c>
      <c r="C32" s="199"/>
    </row>
    <row r="33" spans="1:11" ht="16.5">
      <c r="A33" s="386"/>
      <c r="B33" s="208"/>
      <c r="C33" s="209"/>
      <c r="D33" s="209"/>
      <c r="E33" s="209"/>
      <c r="F33" s="209"/>
      <c r="G33" s="209"/>
      <c r="H33" s="209"/>
      <c r="I33" s="209"/>
      <c r="J33" s="209"/>
      <c r="K33" s="218"/>
    </row>
    <row r="34" spans="1:11" ht="15.75">
      <c r="A34" s="386"/>
      <c r="B34" s="391" t="s">
        <v>26</v>
      </c>
      <c r="C34" s="211"/>
      <c r="D34" s="211"/>
      <c r="E34" s="211"/>
      <c r="F34" s="211"/>
      <c r="G34" s="211"/>
      <c r="H34" s="211"/>
      <c r="I34" s="211"/>
      <c r="J34" s="211"/>
      <c r="K34" s="211"/>
    </row>
    <row r="35" spans="1:11" ht="16.5">
      <c r="A35" s="386"/>
      <c r="B35" s="210"/>
      <c r="C35" s="212"/>
      <c r="D35" s="212"/>
      <c r="E35" s="212"/>
      <c r="F35" s="212"/>
      <c r="G35" s="212"/>
      <c r="H35" s="212"/>
      <c r="I35" s="212"/>
      <c r="J35" s="212"/>
      <c r="K35" s="212"/>
    </row>
    <row r="36" spans="1:11" ht="16.5">
      <c r="A36" s="386">
        <v>1</v>
      </c>
      <c r="B36" s="206" t="s">
        <v>27</v>
      </c>
    </row>
    <row r="37" spans="1:11" ht="16.5">
      <c r="A37" s="386">
        <v>2</v>
      </c>
      <c r="B37" s="206" t="s">
        <v>28</v>
      </c>
    </row>
    <row r="38" spans="1:11" ht="16.5">
      <c r="A38" s="386">
        <v>3</v>
      </c>
      <c r="B38" s="206" t="s">
        <v>29</v>
      </c>
    </row>
    <row r="39" spans="1:11" ht="16.5">
      <c r="A39" s="386">
        <v>4</v>
      </c>
      <c r="B39" s="206" t="s">
        <v>30</v>
      </c>
    </row>
    <row r="40" spans="1:11" ht="16.5">
      <c r="A40" s="386">
        <v>5</v>
      </c>
      <c r="B40" s="206" t="s">
        <v>31</v>
      </c>
    </row>
    <row r="41" spans="1:11" ht="16.5">
      <c r="A41" s="386">
        <v>6</v>
      </c>
      <c r="B41" s="206" t="s">
        <v>32</v>
      </c>
    </row>
    <row r="42" spans="1:11" ht="16.5">
      <c r="A42" s="386">
        <v>7</v>
      </c>
      <c r="B42" s="206" t="s">
        <v>33</v>
      </c>
    </row>
    <row r="43" spans="1:11" ht="16.5">
      <c r="A43" s="386">
        <v>8</v>
      </c>
      <c r="B43" s="206" t="s">
        <v>34</v>
      </c>
    </row>
    <row r="44" spans="1:11" ht="16.5">
      <c r="A44" s="386">
        <v>9</v>
      </c>
      <c r="B44" s="206" t="s">
        <v>35</v>
      </c>
    </row>
    <row r="45" spans="1:11" ht="16.5">
      <c r="A45" s="386">
        <v>10</v>
      </c>
      <c r="B45" s="206" t="s">
        <v>36</v>
      </c>
    </row>
    <row r="46" spans="1:11" ht="16.5">
      <c r="A46" s="386">
        <v>11</v>
      </c>
      <c r="B46" s="206" t="s">
        <v>37</v>
      </c>
    </row>
    <row r="47" spans="1:11" ht="16.5">
      <c r="A47" s="386">
        <v>12</v>
      </c>
      <c r="B47" s="206" t="s">
        <v>38</v>
      </c>
    </row>
    <row r="48" spans="1:11" ht="16.5">
      <c r="A48" s="386">
        <v>13</v>
      </c>
      <c r="B48" s="206" t="s">
        <v>39</v>
      </c>
    </row>
    <row r="49" spans="1:11" ht="16.5">
      <c r="A49" s="386">
        <v>14</v>
      </c>
      <c r="B49" s="206" t="s">
        <v>40</v>
      </c>
      <c r="C49" s="212"/>
      <c r="D49" s="212"/>
      <c r="E49" s="212"/>
      <c r="F49" s="212"/>
      <c r="G49" s="212"/>
      <c r="H49" s="212"/>
      <c r="I49" s="212"/>
      <c r="J49" s="212"/>
      <c r="K49" s="212"/>
    </row>
    <row r="50" spans="1:11" ht="15.75">
      <c r="A50" s="386"/>
      <c r="B50" s="213"/>
      <c r="C50" s="212"/>
      <c r="D50" s="212"/>
      <c r="E50" s="212"/>
      <c r="F50" s="212"/>
      <c r="G50" s="212"/>
      <c r="H50" s="212"/>
      <c r="I50" s="212"/>
      <c r="J50" s="212"/>
      <c r="K50" s="212"/>
    </row>
    <row r="51" spans="1:11" ht="15.75">
      <c r="A51" s="386"/>
      <c r="B51" s="391" t="s">
        <v>41</v>
      </c>
      <c r="C51" s="211"/>
      <c r="D51" s="211"/>
      <c r="E51" s="211"/>
      <c r="F51" s="211"/>
      <c r="G51" s="211"/>
      <c r="H51" s="211"/>
      <c r="I51" s="211"/>
      <c r="J51" s="211"/>
      <c r="K51" s="211"/>
    </row>
    <row r="52" spans="1:11" ht="16.5">
      <c r="A52" s="386"/>
      <c r="B52" s="210"/>
      <c r="C52" s="212"/>
      <c r="D52" s="212"/>
      <c r="E52" s="212"/>
      <c r="F52" s="212"/>
      <c r="G52" s="212"/>
      <c r="H52" s="212"/>
      <c r="I52" s="212"/>
      <c r="J52" s="212"/>
      <c r="K52" s="212"/>
    </row>
    <row r="53" spans="1:11" ht="16.5">
      <c r="A53" s="386">
        <v>1</v>
      </c>
      <c r="B53" s="206" t="s">
        <v>42</v>
      </c>
    </row>
    <row r="54" spans="1:11" ht="16.5">
      <c r="A54" s="386">
        <v>2</v>
      </c>
      <c r="B54" s="206" t="s">
        <v>43</v>
      </c>
    </row>
    <row r="55" spans="1:11" ht="16.5">
      <c r="A55" s="386">
        <v>3</v>
      </c>
      <c r="B55" s="206" t="s">
        <v>44</v>
      </c>
    </row>
    <row r="56" spans="1:11" ht="16.5">
      <c r="A56" s="386">
        <v>4</v>
      </c>
      <c r="B56" s="206" t="s">
        <v>45</v>
      </c>
    </row>
    <row r="57" spans="1:11" ht="16.5">
      <c r="A57" s="386">
        <v>5</v>
      </c>
      <c r="B57" s="206" t="s">
        <v>46</v>
      </c>
    </row>
    <row r="58" spans="1:11" ht="16.5">
      <c r="A58" s="386">
        <v>6</v>
      </c>
      <c r="B58" s="206" t="s">
        <v>47</v>
      </c>
    </row>
    <row r="59" spans="1:11" ht="16.5">
      <c r="A59" s="386">
        <v>7</v>
      </c>
      <c r="B59" s="206" t="s">
        <v>48</v>
      </c>
    </row>
    <row r="60" spans="1:11" ht="16.5">
      <c r="A60" s="386">
        <v>8</v>
      </c>
      <c r="B60" s="206" t="s">
        <v>49</v>
      </c>
    </row>
    <row r="61" spans="1:11" ht="16.5">
      <c r="A61" s="386">
        <v>9</v>
      </c>
      <c r="B61" s="206" t="s">
        <v>50</v>
      </c>
    </row>
    <row r="62" spans="1:11" s="199" customFormat="1" ht="16.5" customHeight="1">
      <c r="A62" s="387">
        <v>10</v>
      </c>
      <c r="B62" s="207" t="s">
        <v>51</v>
      </c>
      <c r="C62" s="214"/>
      <c r="D62" s="215"/>
      <c r="E62" s="215"/>
      <c r="F62" s="215"/>
      <c r="G62" s="215"/>
      <c r="H62" s="215"/>
      <c r="I62" s="215"/>
      <c r="J62" s="215"/>
      <c r="K62" s="215"/>
    </row>
    <row r="63" spans="1:11" ht="16.5" customHeight="1">
      <c r="A63" s="386">
        <v>11</v>
      </c>
      <c r="B63" s="206" t="s">
        <v>52</v>
      </c>
      <c r="C63" s="199"/>
      <c r="D63" s="393"/>
      <c r="E63" s="393"/>
      <c r="F63" s="393"/>
      <c r="G63" s="393"/>
      <c r="H63" s="393"/>
      <c r="I63" s="393"/>
      <c r="J63" s="215"/>
      <c r="K63" s="215"/>
    </row>
    <row r="64" spans="1:11" ht="16.5">
      <c r="A64" s="386">
        <v>12</v>
      </c>
      <c r="B64" s="206" t="s">
        <v>53</v>
      </c>
      <c r="D64" s="215"/>
      <c r="E64" s="215"/>
      <c r="F64" s="215"/>
      <c r="G64" s="215"/>
      <c r="H64" s="215"/>
      <c r="I64" s="215"/>
      <c r="J64" s="215"/>
      <c r="K64" s="215"/>
    </row>
    <row r="65" spans="1:11" ht="16.5">
      <c r="A65" s="386"/>
      <c r="B65" s="216"/>
      <c r="C65" s="217"/>
      <c r="D65" s="217"/>
      <c r="E65" s="217"/>
      <c r="F65" s="217"/>
      <c r="G65" s="217"/>
      <c r="H65" s="217"/>
      <c r="I65" s="217"/>
      <c r="J65" s="217"/>
      <c r="K65" s="217"/>
    </row>
    <row r="66" spans="1:11" ht="15.75">
      <c r="A66" s="386"/>
      <c r="B66" s="391" t="s">
        <v>726</v>
      </c>
    </row>
    <row r="67" spans="1:11" ht="15.75">
      <c r="A67" s="386"/>
      <c r="B67" s="202" t="s">
        <v>0</v>
      </c>
      <c r="C67" s="217"/>
      <c r="D67" s="217"/>
      <c r="E67" s="217"/>
      <c r="F67" s="217"/>
      <c r="G67" s="217"/>
      <c r="H67" s="217"/>
      <c r="I67" s="217"/>
      <c r="J67" s="217"/>
      <c r="K67" s="217"/>
    </row>
    <row r="68" spans="1:11" ht="15.75">
      <c r="A68" s="386"/>
      <c r="B68" s="202" t="s">
        <v>659</v>
      </c>
    </row>
    <row r="69" spans="1:11">
      <c r="B69" s="217"/>
      <c r="C69" s="217"/>
      <c r="D69" s="217"/>
      <c r="E69" s="217"/>
      <c r="F69" s="217"/>
      <c r="G69" s="217"/>
      <c r="H69" s="217"/>
      <c r="I69" s="217"/>
      <c r="J69" s="217"/>
      <c r="K69" s="217"/>
    </row>
    <row r="71" spans="1:11">
      <c r="E71" s="219"/>
      <c r="F71" s="219"/>
      <c r="G71" s="219"/>
      <c r="H71" s="219"/>
    </row>
  </sheetData>
  <mergeCells count="2">
    <mergeCell ref="A7:B7"/>
    <mergeCell ref="D63:I63"/>
  </mergeCells>
  <hyperlinks>
    <hyperlink ref="B19" location="'CV11'!A1" display="Población víctima de violencia intrafamiliar de 7 años y más por sexo, según grupos de ocupaciones por las que reciben un salario o ingreso" xr:uid="{00000000-0004-0000-0000-000000000000}"/>
    <hyperlink ref="B62" location="'CA10'!A1" display="Población agresora de violencia intrafamiliar por sexo, según grupos de ocupaciones por las que reciben un salario o ingreso" xr:uid="{00000000-0004-0000-0000-000001000000}"/>
    <hyperlink ref="B10" location="'CV2'!A1" display="Población víctima de violencia intrafamiliar por pueblo de pertenencia, según sexo y relación con el(la) agresor(a)" xr:uid="{00000000-0004-0000-0000-000002000000}"/>
    <hyperlink ref="B11" location="'CV3'!A1" display="Población víctima de violencia intrafamiliar de 12 años y más por estado conyugal, según sexo y grupos de edad" xr:uid="{00000000-0004-0000-0000-000003000000}"/>
    <hyperlink ref="B12" location="'CV4'!A1" display="Población víctima de violencia intrafamiliar por pueblo de pertenencia, según condición de discapacidad y sexo" xr:uid="{00000000-0004-0000-0000-000004000000}"/>
    <hyperlink ref="B13" location="'CV5'!A1" display="Población víctima de violencia intrafamiliar con discapacidad por tipo de discapacidad, según sexo  y grupos quinquenales de edad" xr:uid="{00000000-0004-0000-0000-000005000000}"/>
    <hyperlink ref="B14" location="'CV6'!A1" display="Población víctima de violencia intrafamiliar de 7 años y más por pueblo de pertenencia, según condición de alfabetismo y sexo" xr:uid="{00000000-0004-0000-0000-000006000000}"/>
    <hyperlink ref="B15" location="'CV7'!A1" display="Población víctima de violencia intrafamiliar de 7 años y más por condición de alfabetismo y sexo, según grupos de edad" xr:uid="{00000000-0004-0000-0000-000007000000}"/>
    <hyperlink ref="B16" location="'CV8'!A1" display="Población víctima de violencia intrafamiliar de 7 años y más por nivel de escolaridad, según sexo y grupos de edad" xr:uid="{00000000-0004-0000-0000-000008000000}"/>
    <hyperlink ref="B17" location="'CV9'!A1" display="Población víctima de violencia intrafamiliar de 7 años y más por pueblo de pertenencia, según condición de empleo y sexo" xr:uid="{00000000-0004-0000-0000-000009000000}"/>
    <hyperlink ref="B18" location="'CV10'!A1" display="Población víctima de violencia intrafamiliar de 7 años y más por condición de empleo y sexo, según condición de alfabetismo y grupos de edad" xr:uid="{00000000-0004-0000-0000-00000A000000}"/>
    <hyperlink ref="B20" location="'CV12'!A1" display="Población víctima de violencia intrafamiliar de 7 años y más que no trabaja por un salario o ingreso por nivel de escolaridad, según sexo y actividad a la que se dedica" xr:uid="{00000000-0004-0000-0000-00000B000000}"/>
    <hyperlink ref="B21" location="'CV13'!A1" display="Población víctima de violencia intrafamiliar de 12 años y más por condición de empleo y sexo, según número de hijos(as)" xr:uid="{00000000-0004-0000-0000-00000C000000}"/>
    <hyperlink ref="B22" location="'CV14'!A1" display="Población víctima de violencia intrafamiliar por nacionalidad y sexo, según departamento de registro" xr:uid="{00000000-0004-0000-0000-00000D000000}"/>
    <hyperlink ref="B23" location="'CV15'!A1" display="Población víctima de violencia intrafamiliar por tipo de agresión sufrida, según departamento y área de ocurrencia" xr:uid="{00000000-0004-0000-0000-00000E000000}"/>
    <hyperlink ref="B24" location="'CV16'!A1" display="Población víctima de violencia intrafamiliar por tipo de agresión sufrida, según sexo y grupos quinquenales de edad" xr:uid="{00000000-0004-0000-0000-00000F000000}"/>
    <hyperlink ref="B25" location="'CV17'!A1" display="Población víctima de violencia intrafamiliar por tipo de agresión sufrida, según sexo y pueblo de pertenencia" xr:uid="{00000000-0004-0000-0000-000010000000}"/>
    <hyperlink ref="B26" location="'CV18'!A1" display="Población víctima de violencia intrafamiliar por tipo de agresión sufrida, según sexo y relación con el(la) agresor(a)" xr:uid="{00000000-0004-0000-0000-000011000000}"/>
    <hyperlink ref="B27" location="'CV19'!A1" display="Población víctima de violencia intrafamiliar por tipo de agresión sufrida, según sexo y condición de discapacidad" xr:uid="{00000000-0004-0000-0000-000012000000}"/>
    <hyperlink ref="B28" location="'CV20'!A1" display="Población víctima de violencia intrafamiliar con discapacidad por tipo de agresión sufrida, según sexo y tipo de discapacidad" xr:uid="{00000000-0004-0000-0000-000013000000}"/>
    <hyperlink ref="B29" location="'CV21'!A1" display="Población víctima de violencia intrafamiliar de 12 años y más por tipo de agresión sufrida, según sexo y estado conyugal" xr:uid="{00000000-0004-0000-0000-000014000000}"/>
    <hyperlink ref="B30" location="'CV22'!A1" display="Población víctima de violencia intrafamiliar de 7 años y más por tipo de agresión sufrida, según sexo y condición de alfabetismo" xr:uid="{00000000-0004-0000-0000-000015000000}"/>
    <hyperlink ref="B31" location="'CV23'!A1" display="Población víctima de violencia intrafamiliar de 7 años y más por tipo de agresión sufrida, según sexo y nivel de escolaridad" xr:uid="{00000000-0004-0000-0000-000016000000}"/>
    <hyperlink ref="B32" location="'CV24'!A1" display="Población víctima de violencia intrafamiliar de 7 años y más, por pueblo de pertenencia, según sexo y grupos de ocupaciones por los que reciben un salario o ingreso" xr:uid="{00000000-0004-0000-0000-000017000000}"/>
    <hyperlink ref="B36" location="'CH1'!A1" display="Violencia intrafamiliar por mes de ocurrencia, según departamento de ocurrencia" xr:uid="{00000000-0004-0000-0000-000018000000}"/>
    <hyperlink ref="B37" location="'CH2'!A1" display="Violencia intrafamiliar por sexo de la víctima, según departamento de ocurrencia" xr:uid="{00000000-0004-0000-0000-000019000000}"/>
    <hyperlink ref="B38" location="'CH3'!A1" display="Violencia intrafamiliar por sexo de la víctima, según departamento y municipio de ocurrencia" xr:uid="{00000000-0004-0000-0000-00001A000000}"/>
    <hyperlink ref="B39" location="'CH4'!A1" display="Violencia intrafamiliar por mes de registro, según departamento de registro" xr:uid="{00000000-0004-0000-0000-00001B000000}"/>
    <hyperlink ref="B40" location="'CH5'!A1" display="Violencia intrafamiliar por persona que reportó el hecho y sexo de la víctima, según departamento de registro" xr:uid="{00000000-0004-0000-0000-00001C000000}"/>
    <hyperlink ref="B41" location="'CH6'!A1" display="Violencia intrafamiliar por sexo de la víctima, según trimestre y mes de ocurrencia" xr:uid="{00000000-0004-0000-0000-00001D000000}"/>
    <hyperlink ref="B42" location="'CH7'!A1" display="Violencia intrafamiliar por institución que recibió la denuncia, según departamento de registro" xr:uid="{00000000-0004-0000-0000-00001E000000}"/>
    <hyperlink ref="B43" location="'CH8'!A1" display="Violencia intrafamiliar por institución que recibió la denuncia, según mes de registro" xr:uid="{00000000-0004-0000-0000-00001F000000}"/>
    <hyperlink ref="B44" location="'CH9'!A1" display="Violencia intrafamiliar por área de ocurrencia y sexo de la víctima, según tipo de agresión sufrida" xr:uid="{00000000-0004-0000-0000-000020000000}"/>
    <hyperlink ref="B45" location="'CH10'!A1" display="Violencia intrafamiliar por sexo de la víctima, según institución que recibió la denuncia" xr:uid="{00000000-0004-0000-0000-000021000000}"/>
    <hyperlink ref="B46" location="'CH11'!A1" display="Reincidencia de casos de violencia intrafamiliar por sexo de la víctima, según institución que recibió la denuncia anterior" xr:uid="{00000000-0004-0000-0000-000022000000}"/>
    <hyperlink ref="B47" location="'CH12'!A1" display="Violencia intrafamiliar por medidas de seguridad y sexo de la víctima, según departamento de ocurrencia" xr:uid="{00000000-0004-0000-0000-000023000000}"/>
    <hyperlink ref="B48" location="'CH13'!A1" display="Violencia intrafamiliar por medidas de seguridad y sexo de la víctima, según tipo de agresión sufrida" xr:uid="{00000000-0004-0000-0000-000024000000}"/>
    <hyperlink ref="B9" location="'CV1'!A1" display="Población víctima de violencia intrafamiliar por área de ocurrencia y sexo, según grupos quinquenales de edad" xr:uid="{00000000-0004-0000-0000-000025000000}"/>
    <hyperlink ref="B53" location="'CA1'!A1" display="Población agresora de violencia intrafamiliar por área de ocurrencia y sexo, según grupos de edad" xr:uid="{00000000-0004-0000-0000-000026000000}"/>
    <hyperlink ref="B54" location="'CA2'!A1" display="Población agresora de violencia intrafamiliar por pueblo de pertenencia, según sexo y relación con la víctima" xr:uid="{00000000-0004-0000-0000-000027000000}"/>
    <hyperlink ref="B55" location="'CA3'!A1" display="Población agresora de violencia intrafamiliar por pueblo de pertenencia, según sexo y grupos de edad" xr:uid="{00000000-0004-0000-0000-000028000000}"/>
    <hyperlink ref="B56" location="'CA4'!A1" display="Población agresora de violencia intrafamiliar de 12 años y más de edad por estado conyugal, según sexo y grupos de edad" xr:uid="{00000000-0004-0000-0000-000029000000}"/>
    <hyperlink ref="B57" location="'CA5'!A1" display="Población agresora de violencia intrafamiliar por nivel de escolaridad, según sexo y grupos de edad" xr:uid="{00000000-0004-0000-0000-00002A000000}"/>
    <hyperlink ref="B58" location="'CA6'!A1" display="Población agresora de violencia intrafamiliar por alfabetismo y sexo, según área de ocurrencia y grupos de edad" xr:uid="{00000000-0004-0000-0000-00002B000000}"/>
    <hyperlink ref="B59" location="'CA7'!A1" display="Población agresora de violencia intrafamiliar por pueblo de pertenencia, según condición de empleo y sexo" xr:uid="{00000000-0004-0000-0000-00002C000000}"/>
    <hyperlink ref="B60" location="'CA8'!A1" display="Población agresora de violencia intrafamiliar por pueblo de pertenencia, según condición de alfabetismo y sexo" xr:uid="{00000000-0004-0000-0000-00002D000000}"/>
    <hyperlink ref="B61" location="'CA9'!A1" display="Población agresora de violencia intrafamiliar por condición de empleo y sexo, según grupos de edad" xr:uid="{00000000-0004-0000-0000-00002E000000}"/>
    <hyperlink ref="B63" location="'CA11'!A1" display="Población agresora de violencia intrafamiliar por nacionalidad y sexo, según departamento de ocurrencia" xr:uid="{00000000-0004-0000-0000-00002F000000}"/>
    <hyperlink ref="B64" location="'CA12'!A1" display="Población agresora de violencia intrafamiliar por tipo de agresión ejercida, según sexo y relación del agresor(a) con la víctima" xr:uid="{00000000-0004-0000-0000-000030000000}"/>
    <hyperlink ref="B49" location="'CH14'!A1" display="Violencia intrafamiliar por sexo de la víctima, según tipo de medida de seguridad otorgada" xr:uid="{00000000-0004-0000-0000-000031000000}"/>
    <hyperlink ref="B67" location="Metodología!A1" display="Metodología" xr:uid="{00000000-0004-0000-0000-000032000000}"/>
    <hyperlink ref="B68" location="Glosario!A1" display="Glosario" xr:uid="{E8BDECA1-39DB-40F3-9078-EC8C1108CF1C}"/>
    <hyperlink ref="B4" location="Directorio!A1" display="Directorio" xr:uid="{F0CC68B8-3B7B-4F1B-B9FF-84E2CA223A60}"/>
    <hyperlink ref="B5" location="Presentación!A1" display="Presentación" xr:uid="{00000000-0004-0000-0000-000033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7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2.7109375" style="64" customWidth="1"/>
    <col min="2" max="2" width="11.5703125" style="64" customWidth="1"/>
    <col min="3" max="3" width="9.5703125" style="64" customWidth="1"/>
    <col min="4" max="4" width="10.7109375" style="64" customWidth="1"/>
    <col min="5" max="5" width="10.5703125" style="64" customWidth="1"/>
    <col min="6" max="6" width="9.5703125" style="64" customWidth="1"/>
    <col min="7" max="7" width="11.28515625" style="64" customWidth="1"/>
    <col min="8" max="8" width="9.5703125" style="64" customWidth="1"/>
    <col min="9" max="9" width="9.5703125" style="84" customWidth="1"/>
    <col min="10" max="13" width="9.5703125" style="64" customWidth="1"/>
    <col min="14" max="14" width="11.42578125" style="64" customWidth="1"/>
    <col min="15" max="16384" width="11.42578125" style="64"/>
  </cols>
  <sheetData>
    <row r="1" spans="1:14" ht="20.25" customHeight="1">
      <c r="A1" s="400" t="s">
        <v>150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278" t="s">
        <v>58</v>
      </c>
    </row>
    <row r="2" spans="1:14">
      <c r="A2" s="400" t="s">
        <v>59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</row>
    <row r="3" spans="1:14">
      <c r="A3" s="401" t="s">
        <v>8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4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</row>
    <row r="5" spans="1:14" ht="22.5" customHeight="1">
      <c r="A5" s="425" t="s">
        <v>151</v>
      </c>
      <c r="B5" s="423" t="s">
        <v>61</v>
      </c>
      <c r="C5" s="423"/>
      <c r="D5" s="423"/>
      <c r="E5" s="423" t="s">
        <v>148</v>
      </c>
      <c r="F5" s="423"/>
      <c r="G5" s="423"/>
      <c r="H5" s="423" t="s">
        <v>149</v>
      </c>
      <c r="I5" s="423"/>
      <c r="J5" s="423"/>
      <c r="K5" s="423" t="s">
        <v>64</v>
      </c>
      <c r="L5" s="423"/>
      <c r="M5" s="423"/>
      <c r="N5" s="16"/>
    </row>
    <row r="6" spans="1:14" ht="15" customHeight="1">
      <c r="A6" s="425"/>
      <c r="B6" s="425" t="s">
        <v>65</v>
      </c>
      <c r="C6" s="425" t="s">
        <v>66</v>
      </c>
      <c r="D6" s="425" t="s">
        <v>67</v>
      </c>
      <c r="E6" s="425" t="s">
        <v>65</v>
      </c>
      <c r="F6" s="425" t="s">
        <v>66</v>
      </c>
      <c r="G6" s="425" t="s">
        <v>67</v>
      </c>
      <c r="H6" s="425" t="s">
        <v>65</v>
      </c>
      <c r="I6" s="425" t="s">
        <v>66</v>
      </c>
      <c r="J6" s="425" t="s">
        <v>67</v>
      </c>
      <c r="K6" s="425" t="s">
        <v>65</v>
      </c>
      <c r="L6" s="425" t="s">
        <v>66</v>
      </c>
      <c r="M6" s="425" t="s">
        <v>67</v>
      </c>
      <c r="N6" s="16"/>
    </row>
    <row r="7" spans="1:14">
      <c r="A7" s="425"/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</row>
    <row r="8" spans="1:14" s="60" customFormat="1" ht="14.1" customHeight="1">
      <c r="A8" s="65" t="s">
        <v>61</v>
      </c>
      <c r="B8" s="34">
        <v>36386</v>
      </c>
      <c r="C8" s="34">
        <v>4912</v>
      </c>
      <c r="D8" s="34">
        <v>31474</v>
      </c>
      <c r="E8" s="34">
        <v>31034</v>
      </c>
      <c r="F8" s="34">
        <v>4276</v>
      </c>
      <c r="G8" s="34">
        <v>26758</v>
      </c>
      <c r="H8" s="34">
        <v>5153</v>
      </c>
      <c r="I8" s="34">
        <v>601</v>
      </c>
      <c r="J8" s="34">
        <v>4552</v>
      </c>
      <c r="K8" s="34">
        <v>199</v>
      </c>
      <c r="L8" s="34">
        <v>35</v>
      </c>
      <c r="M8" s="34">
        <v>164</v>
      </c>
      <c r="N8" s="116"/>
    </row>
    <row r="9" spans="1:14" ht="14.1" customHeight="1">
      <c r="A9" s="66" t="s">
        <v>152</v>
      </c>
      <c r="B9" s="36">
        <v>52</v>
      </c>
      <c r="C9" s="36">
        <v>19</v>
      </c>
      <c r="D9" s="36">
        <v>33</v>
      </c>
      <c r="E9" s="36">
        <v>47</v>
      </c>
      <c r="F9" s="36">
        <v>16</v>
      </c>
      <c r="G9" s="36">
        <v>31</v>
      </c>
      <c r="H9" s="36">
        <v>4</v>
      </c>
      <c r="I9" s="36">
        <v>2</v>
      </c>
      <c r="J9" s="36">
        <v>2</v>
      </c>
      <c r="K9" s="36">
        <v>1</v>
      </c>
      <c r="L9" s="36">
        <v>1</v>
      </c>
      <c r="M9" s="16">
        <v>0</v>
      </c>
      <c r="N9" s="141"/>
    </row>
    <row r="10" spans="1:14" ht="14.1" customHeight="1">
      <c r="A10" s="66" t="s">
        <v>70</v>
      </c>
      <c r="B10" s="36">
        <v>187</v>
      </c>
      <c r="C10" s="36">
        <v>43</v>
      </c>
      <c r="D10" s="36">
        <v>144</v>
      </c>
      <c r="E10" s="36">
        <v>168</v>
      </c>
      <c r="F10" s="36">
        <v>41</v>
      </c>
      <c r="G10" s="36">
        <v>127</v>
      </c>
      <c r="H10" s="36">
        <v>12</v>
      </c>
      <c r="I10" s="36">
        <v>0</v>
      </c>
      <c r="J10" s="36">
        <v>12</v>
      </c>
      <c r="K10" s="36">
        <v>7</v>
      </c>
      <c r="L10" s="36">
        <v>2</v>
      </c>
      <c r="M10" s="36">
        <v>5</v>
      </c>
      <c r="N10" s="141"/>
    </row>
    <row r="11" spans="1:14" ht="14.1" customHeight="1">
      <c r="A11" s="66" t="s">
        <v>71</v>
      </c>
      <c r="B11" s="36">
        <v>2045</v>
      </c>
      <c r="C11" s="36">
        <v>154</v>
      </c>
      <c r="D11" s="36">
        <v>1891</v>
      </c>
      <c r="E11" s="36">
        <v>1831</v>
      </c>
      <c r="F11" s="36">
        <v>144</v>
      </c>
      <c r="G11" s="36">
        <v>1687</v>
      </c>
      <c r="H11" s="36">
        <v>197</v>
      </c>
      <c r="I11" s="36">
        <v>9</v>
      </c>
      <c r="J11" s="36">
        <v>188</v>
      </c>
      <c r="K11" s="36">
        <v>17</v>
      </c>
      <c r="L11" s="36">
        <v>1</v>
      </c>
      <c r="M11" s="36">
        <v>16</v>
      </c>
      <c r="N11" s="141"/>
    </row>
    <row r="12" spans="1:14" ht="14.1" customHeight="1">
      <c r="A12" s="66" t="s">
        <v>72</v>
      </c>
      <c r="B12" s="36">
        <v>5935</v>
      </c>
      <c r="C12" s="36">
        <v>496</v>
      </c>
      <c r="D12" s="36">
        <v>5439</v>
      </c>
      <c r="E12" s="36">
        <v>5470</v>
      </c>
      <c r="F12" s="36">
        <v>467</v>
      </c>
      <c r="G12" s="36">
        <v>5003</v>
      </c>
      <c r="H12" s="36">
        <v>441</v>
      </c>
      <c r="I12" s="36">
        <v>26</v>
      </c>
      <c r="J12" s="36">
        <v>415</v>
      </c>
      <c r="K12" s="36">
        <v>24</v>
      </c>
      <c r="L12" s="36">
        <v>3</v>
      </c>
      <c r="M12" s="36">
        <v>21</v>
      </c>
      <c r="N12" s="141"/>
    </row>
    <row r="13" spans="1:14" ht="14.1" customHeight="1">
      <c r="A13" s="66" t="s">
        <v>73</v>
      </c>
      <c r="B13" s="36">
        <v>6608</v>
      </c>
      <c r="C13" s="36">
        <v>638</v>
      </c>
      <c r="D13" s="36">
        <v>5970</v>
      </c>
      <c r="E13" s="36">
        <v>6058</v>
      </c>
      <c r="F13" s="36">
        <v>606</v>
      </c>
      <c r="G13" s="36">
        <v>5452</v>
      </c>
      <c r="H13" s="36">
        <v>513</v>
      </c>
      <c r="I13" s="36">
        <v>28</v>
      </c>
      <c r="J13" s="36">
        <v>485</v>
      </c>
      <c r="K13" s="36">
        <v>37</v>
      </c>
      <c r="L13" s="36">
        <v>4</v>
      </c>
      <c r="M13" s="36">
        <v>33</v>
      </c>
      <c r="N13" s="141"/>
    </row>
    <row r="14" spans="1:14" ht="14.1" customHeight="1">
      <c r="A14" s="66" t="s">
        <v>74</v>
      </c>
      <c r="B14" s="36">
        <v>5887</v>
      </c>
      <c r="C14" s="36">
        <v>613</v>
      </c>
      <c r="D14" s="36">
        <v>5274</v>
      </c>
      <c r="E14" s="36">
        <v>5199</v>
      </c>
      <c r="F14" s="36">
        <v>572</v>
      </c>
      <c r="G14" s="36">
        <v>4627</v>
      </c>
      <c r="H14" s="36">
        <v>662</v>
      </c>
      <c r="I14" s="36">
        <v>37</v>
      </c>
      <c r="J14" s="36">
        <v>625</v>
      </c>
      <c r="K14" s="36">
        <v>26</v>
      </c>
      <c r="L14" s="36">
        <v>4</v>
      </c>
      <c r="M14" s="36">
        <v>22</v>
      </c>
      <c r="N14" s="141"/>
    </row>
    <row r="15" spans="1:14" ht="14.1" customHeight="1">
      <c r="A15" s="66" t="s">
        <v>75</v>
      </c>
      <c r="B15" s="36">
        <v>4684</v>
      </c>
      <c r="C15" s="36">
        <v>581</v>
      </c>
      <c r="D15" s="36">
        <v>4103</v>
      </c>
      <c r="E15" s="36">
        <v>4037</v>
      </c>
      <c r="F15" s="36">
        <v>535</v>
      </c>
      <c r="G15" s="36">
        <v>3502</v>
      </c>
      <c r="H15" s="36">
        <v>627</v>
      </c>
      <c r="I15" s="36">
        <v>45</v>
      </c>
      <c r="J15" s="36">
        <v>582</v>
      </c>
      <c r="K15" s="36">
        <v>20</v>
      </c>
      <c r="L15" s="36">
        <v>1</v>
      </c>
      <c r="M15" s="36">
        <v>19</v>
      </c>
      <c r="N15" s="141"/>
    </row>
    <row r="16" spans="1:14" ht="14.1" customHeight="1">
      <c r="A16" s="66" t="s">
        <v>76</v>
      </c>
      <c r="B16" s="36">
        <v>3503</v>
      </c>
      <c r="C16" s="36">
        <v>546</v>
      </c>
      <c r="D16" s="36">
        <v>2957</v>
      </c>
      <c r="E16" s="36">
        <v>2823</v>
      </c>
      <c r="F16" s="36">
        <v>486</v>
      </c>
      <c r="G16" s="36">
        <v>2337</v>
      </c>
      <c r="H16" s="36">
        <v>669</v>
      </c>
      <c r="I16" s="36">
        <v>58</v>
      </c>
      <c r="J16" s="36">
        <v>611</v>
      </c>
      <c r="K16" s="36">
        <v>11</v>
      </c>
      <c r="L16" s="36">
        <v>2</v>
      </c>
      <c r="M16" s="36">
        <v>9</v>
      </c>
      <c r="N16" s="141"/>
    </row>
    <row r="17" spans="1:14" ht="14.1" customHeight="1">
      <c r="A17" s="66" t="s">
        <v>77</v>
      </c>
      <c r="B17" s="36">
        <v>2152</v>
      </c>
      <c r="C17" s="36">
        <v>395</v>
      </c>
      <c r="D17" s="36">
        <v>1757</v>
      </c>
      <c r="E17" s="36">
        <v>1688</v>
      </c>
      <c r="F17" s="36">
        <v>352</v>
      </c>
      <c r="G17" s="36">
        <v>1336</v>
      </c>
      <c r="H17" s="36">
        <v>455</v>
      </c>
      <c r="I17" s="36">
        <v>41</v>
      </c>
      <c r="J17" s="36">
        <v>414</v>
      </c>
      <c r="K17" s="36">
        <v>9</v>
      </c>
      <c r="L17" s="36">
        <v>2</v>
      </c>
      <c r="M17" s="36">
        <v>7</v>
      </c>
      <c r="N17" s="141"/>
    </row>
    <row r="18" spans="1:14" ht="14.1" customHeight="1">
      <c r="A18" s="66" t="s">
        <v>78</v>
      </c>
      <c r="B18" s="36">
        <v>1460</v>
      </c>
      <c r="C18" s="36">
        <v>311</v>
      </c>
      <c r="D18" s="36">
        <v>1149</v>
      </c>
      <c r="E18" s="36">
        <v>1089</v>
      </c>
      <c r="F18" s="36">
        <v>261</v>
      </c>
      <c r="G18" s="36">
        <v>828</v>
      </c>
      <c r="H18" s="36">
        <v>362</v>
      </c>
      <c r="I18" s="36">
        <v>45</v>
      </c>
      <c r="J18" s="36">
        <v>317</v>
      </c>
      <c r="K18" s="36">
        <v>9</v>
      </c>
      <c r="L18" s="36">
        <v>5</v>
      </c>
      <c r="M18" s="36">
        <v>4</v>
      </c>
      <c r="N18" s="141"/>
    </row>
    <row r="19" spans="1:14" ht="14.1" customHeight="1">
      <c r="A19" s="66" t="s">
        <v>79</v>
      </c>
      <c r="B19" s="36">
        <v>950</v>
      </c>
      <c r="C19" s="36">
        <v>245</v>
      </c>
      <c r="D19" s="36">
        <v>705</v>
      </c>
      <c r="E19" s="36">
        <v>680</v>
      </c>
      <c r="F19" s="36">
        <v>203</v>
      </c>
      <c r="G19" s="36">
        <v>477</v>
      </c>
      <c r="H19" s="36">
        <v>267</v>
      </c>
      <c r="I19" s="36">
        <v>41</v>
      </c>
      <c r="J19" s="36">
        <v>226</v>
      </c>
      <c r="K19" s="36">
        <v>3</v>
      </c>
      <c r="L19" s="36">
        <v>1</v>
      </c>
      <c r="M19" s="36">
        <v>2</v>
      </c>
      <c r="N19" s="141"/>
    </row>
    <row r="20" spans="1:14" ht="14.1" customHeight="1">
      <c r="A20" s="66" t="s">
        <v>80</v>
      </c>
      <c r="B20" s="36">
        <v>803</v>
      </c>
      <c r="C20" s="36">
        <v>248</v>
      </c>
      <c r="D20" s="36">
        <v>555</v>
      </c>
      <c r="E20" s="36">
        <v>533</v>
      </c>
      <c r="F20" s="36">
        <v>185</v>
      </c>
      <c r="G20" s="36">
        <v>348</v>
      </c>
      <c r="H20" s="36">
        <v>267</v>
      </c>
      <c r="I20" s="36">
        <v>62</v>
      </c>
      <c r="J20" s="36">
        <v>205</v>
      </c>
      <c r="K20" s="36">
        <v>3</v>
      </c>
      <c r="L20" s="36">
        <v>1</v>
      </c>
      <c r="M20" s="36">
        <v>2</v>
      </c>
      <c r="N20" s="141"/>
    </row>
    <row r="21" spans="1:14" ht="14.1" customHeight="1">
      <c r="A21" s="66" t="s">
        <v>81</v>
      </c>
      <c r="B21" s="36">
        <v>561</v>
      </c>
      <c r="C21" s="36">
        <v>192</v>
      </c>
      <c r="D21" s="36">
        <v>369</v>
      </c>
      <c r="E21" s="36">
        <v>345</v>
      </c>
      <c r="F21" s="36">
        <v>130</v>
      </c>
      <c r="G21" s="36">
        <v>215</v>
      </c>
      <c r="H21" s="36">
        <v>212</v>
      </c>
      <c r="I21" s="36">
        <v>59</v>
      </c>
      <c r="J21" s="36">
        <v>153</v>
      </c>
      <c r="K21" s="36">
        <v>4</v>
      </c>
      <c r="L21" s="36">
        <v>3</v>
      </c>
      <c r="M21" s="36">
        <v>1</v>
      </c>
      <c r="N21" s="141"/>
    </row>
    <row r="22" spans="1:14" ht="14.1" customHeight="1">
      <c r="A22" s="66" t="s">
        <v>82</v>
      </c>
      <c r="B22" s="36">
        <v>359</v>
      </c>
      <c r="C22" s="36">
        <v>149</v>
      </c>
      <c r="D22" s="36">
        <v>210</v>
      </c>
      <c r="E22" s="36">
        <v>211</v>
      </c>
      <c r="F22" s="36">
        <v>98</v>
      </c>
      <c r="G22" s="36">
        <v>113</v>
      </c>
      <c r="H22" s="36">
        <v>146</v>
      </c>
      <c r="I22" s="36">
        <v>50</v>
      </c>
      <c r="J22" s="36">
        <v>96</v>
      </c>
      <c r="K22" s="36">
        <v>2</v>
      </c>
      <c r="L22" s="36">
        <v>1</v>
      </c>
      <c r="M22" s="36">
        <v>1</v>
      </c>
      <c r="N22" s="141"/>
    </row>
    <row r="23" spans="1:14" ht="14.1" customHeight="1">
      <c r="A23" s="66" t="s">
        <v>83</v>
      </c>
      <c r="B23" s="36">
        <v>242</v>
      </c>
      <c r="C23" s="36">
        <v>105</v>
      </c>
      <c r="D23" s="36">
        <v>137</v>
      </c>
      <c r="E23" s="36">
        <v>131</v>
      </c>
      <c r="F23" s="36">
        <v>63</v>
      </c>
      <c r="G23" s="36">
        <v>68</v>
      </c>
      <c r="H23" s="36">
        <v>111</v>
      </c>
      <c r="I23" s="36">
        <v>42</v>
      </c>
      <c r="J23" s="36">
        <v>69</v>
      </c>
      <c r="K23" s="16">
        <v>0</v>
      </c>
      <c r="L23" s="16">
        <v>0</v>
      </c>
      <c r="M23" s="16">
        <v>0</v>
      </c>
      <c r="N23" s="141"/>
    </row>
    <row r="24" spans="1:14" ht="14.1" customHeight="1">
      <c r="A24" s="66" t="s">
        <v>84</v>
      </c>
      <c r="B24" s="36">
        <v>250</v>
      </c>
      <c r="C24" s="36">
        <v>103</v>
      </c>
      <c r="D24" s="36">
        <v>147</v>
      </c>
      <c r="E24" s="36">
        <v>128</v>
      </c>
      <c r="F24" s="36">
        <v>58</v>
      </c>
      <c r="G24" s="36">
        <v>70</v>
      </c>
      <c r="H24" s="36">
        <v>122</v>
      </c>
      <c r="I24" s="36">
        <v>45</v>
      </c>
      <c r="J24" s="36">
        <v>77</v>
      </c>
      <c r="K24" s="16">
        <v>0</v>
      </c>
      <c r="L24" s="16">
        <v>0</v>
      </c>
      <c r="M24" s="16">
        <v>0</v>
      </c>
      <c r="N24" s="141"/>
    </row>
    <row r="25" spans="1:14" ht="14.1" customHeight="1" thickBot="1">
      <c r="A25" s="275" t="s">
        <v>64</v>
      </c>
      <c r="B25" s="320">
        <v>708</v>
      </c>
      <c r="C25" s="320">
        <v>74</v>
      </c>
      <c r="D25" s="320">
        <v>634</v>
      </c>
      <c r="E25" s="320">
        <v>596</v>
      </c>
      <c r="F25" s="320">
        <v>59</v>
      </c>
      <c r="G25" s="320">
        <v>537</v>
      </c>
      <c r="H25" s="320">
        <v>86</v>
      </c>
      <c r="I25" s="320">
        <v>11</v>
      </c>
      <c r="J25" s="320">
        <v>75</v>
      </c>
      <c r="K25" s="320">
        <v>26</v>
      </c>
      <c r="L25" s="320">
        <v>4</v>
      </c>
      <c r="M25" s="320">
        <v>22</v>
      </c>
      <c r="N25" s="141"/>
    </row>
    <row r="26" spans="1:14" ht="13.5">
      <c r="A26" s="68"/>
      <c r="B26" s="175"/>
      <c r="C26" s="175"/>
      <c r="D26" s="175"/>
      <c r="E26" s="175"/>
      <c r="F26" s="175"/>
      <c r="G26" s="424"/>
      <c r="H26" s="424"/>
      <c r="I26" s="174"/>
      <c r="J26" s="174"/>
      <c r="K26" s="174"/>
      <c r="L26" s="174"/>
      <c r="M26" s="174"/>
    </row>
    <row r="27" spans="1:14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4"/>
    </row>
  </sheetData>
  <mergeCells count="22">
    <mergeCell ref="J6:J7"/>
    <mergeCell ref="K6:K7"/>
    <mergeCell ref="L6:L7"/>
    <mergeCell ref="M6:M7"/>
    <mergeCell ref="A5:A7"/>
    <mergeCell ref="B6:B7"/>
    <mergeCell ref="C6:C7"/>
    <mergeCell ref="D6:D7"/>
    <mergeCell ref="E6:E7"/>
    <mergeCell ref="B5:D5"/>
    <mergeCell ref="E5:G5"/>
    <mergeCell ref="G26:H26"/>
    <mergeCell ref="F6:F7"/>
    <mergeCell ref="G6:G7"/>
    <mergeCell ref="H6:H7"/>
    <mergeCell ref="I6:I7"/>
    <mergeCell ref="A1:M1"/>
    <mergeCell ref="A2:M2"/>
    <mergeCell ref="A3:M3"/>
    <mergeCell ref="A4:M4"/>
    <mergeCell ref="H5:J5"/>
    <mergeCell ref="K5:M5"/>
  </mergeCells>
  <hyperlinks>
    <hyperlink ref="N1" location="Índice!A1" display="Regresar" xr:uid="{00000000-0004-0000-0800-000000000000}"/>
  </hyperlinks>
  <pageMargins left="0.55118110236220497" right="0.55118110236220497" top="1.1811023622047201" bottom="0.78740157480314998" header="0.511811023622047" footer="0.39370078740157499"/>
  <pageSetup scale="96" firstPageNumber="19" orientation="landscape" useFirstPageNumber="1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5"/>
  <sheetViews>
    <sheetView showGridLines="0" zoomScaleNormal="100" workbookViewId="0">
      <selection sqref="A1:H1"/>
    </sheetView>
  </sheetViews>
  <sheetFormatPr baseColWidth="10" defaultColWidth="11.42578125" defaultRowHeight="12.75"/>
  <cols>
    <col min="1" max="1" width="15.7109375" style="64" customWidth="1"/>
    <col min="2" max="8" width="12.7109375" style="64" customWidth="1"/>
    <col min="9" max="9" width="11.42578125" style="64" customWidth="1"/>
    <col min="10" max="16384" width="11.42578125" style="64"/>
  </cols>
  <sheetData>
    <row r="1" spans="1:9" ht="20.25" customHeight="1">
      <c r="A1" s="426" t="s">
        <v>153</v>
      </c>
      <c r="B1" s="426"/>
      <c r="C1" s="426"/>
      <c r="D1" s="426"/>
      <c r="E1" s="426"/>
      <c r="F1" s="426"/>
      <c r="G1" s="426"/>
      <c r="H1" s="426"/>
      <c r="I1" s="271" t="s">
        <v>58</v>
      </c>
    </row>
    <row r="2" spans="1:9" ht="12.75" customHeight="1">
      <c r="A2" s="426" t="s">
        <v>59</v>
      </c>
      <c r="B2" s="426"/>
      <c r="C2" s="426"/>
      <c r="D2" s="426"/>
      <c r="E2" s="426"/>
      <c r="F2" s="426"/>
      <c r="G2" s="426"/>
      <c r="H2" s="426"/>
    </row>
    <row r="3" spans="1:9" ht="12.75" customHeight="1">
      <c r="A3" s="427" t="s">
        <v>9</v>
      </c>
      <c r="B3" s="427"/>
      <c r="C3" s="427"/>
      <c r="D3" s="427"/>
      <c r="E3" s="427"/>
      <c r="F3" s="427"/>
      <c r="G3" s="427"/>
      <c r="H3" s="427"/>
    </row>
    <row r="4" spans="1:9" ht="12.75" customHeight="1">
      <c r="A4" s="416" t="s">
        <v>752</v>
      </c>
      <c r="B4" s="416"/>
      <c r="C4" s="416"/>
      <c r="D4" s="416"/>
      <c r="E4" s="416"/>
      <c r="F4" s="416"/>
      <c r="G4" s="416"/>
      <c r="H4" s="416"/>
      <c r="I4" s="270"/>
    </row>
    <row r="5" spans="1:9" ht="21" customHeight="1">
      <c r="A5" s="419" t="s">
        <v>117</v>
      </c>
      <c r="B5" s="420" t="s">
        <v>154</v>
      </c>
      <c r="C5" s="420"/>
      <c r="D5" s="420"/>
      <c r="E5" s="420"/>
      <c r="F5" s="420"/>
      <c r="G5" s="420"/>
      <c r="H5" s="420"/>
      <c r="I5" s="84"/>
    </row>
    <row r="6" spans="1:9" ht="19.5" customHeight="1">
      <c r="A6" s="419"/>
      <c r="B6" s="272" t="s">
        <v>61</v>
      </c>
      <c r="C6" s="272" t="s">
        <v>155</v>
      </c>
      <c r="D6" s="272" t="s">
        <v>156</v>
      </c>
      <c r="E6" s="281" t="s">
        <v>157</v>
      </c>
      <c r="F6" s="281" t="s">
        <v>158</v>
      </c>
      <c r="G6" s="281" t="s">
        <v>159</v>
      </c>
      <c r="H6" s="272" t="s">
        <v>64</v>
      </c>
      <c r="I6" s="84"/>
    </row>
    <row r="7" spans="1:9" s="60" customFormat="1" ht="13.5">
      <c r="A7" s="65" t="s">
        <v>65</v>
      </c>
      <c r="B7" s="362">
        <v>31034</v>
      </c>
      <c r="C7" s="362">
        <v>852</v>
      </c>
      <c r="D7" s="362">
        <v>13974</v>
      </c>
      <c r="E7" s="362">
        <v>6185</v>
      </c>
      <c r="F7" s="362">
        <v>7493</v>
      </c>
      <c r="G7" s="362">
        <v>1460</v>
      </c>
      <c r="H7" s="362">
        <v>1070</v>
      </c>
      <c r="I7" s="75"/>
    </row>
    <row r="8" spans="1:9" ht="14.25" customHeight="1">
      <c r="A8" s="66" t="s">
        <v>152</v>
      </c>
      <c r="B8" s="363">
        <v>47</v>
      </c>
      <c r="C8" s="16">
        <v>0</v>
      </c>
      <c r="D8" s="363">
        <v>46</v>
      </c>
      <c r="E8" s="16">
        <v>0</v>
      </c>
      <c r="F8" s="16">
        <v>0</v>
      </c>
      <c r="G8" s="16">
        <v>0</v>
      </c>
      <c r="H8" s="363">
        <v>1</v>
      </c>
      <c r="I8" s="62"/>
    </row>
    <row r="9" spans="1:9" ht="13.5">
      <c r="A9" s="66" t="s">
        <v>70</v>
      </c>
      <c r="B9" s="363">
        <v>168</v>
      </c>
      <c r="C9" s="363">
        <v>3</v>
      </c>
      <c r="D9" s="363">
        <v>109</v>
      </c>
      <c r="E9" s="363">
        <v>47</v>
      </c>
      <c r="F9" s="16">
        <v>0</v>
      </c>
      <c r="G9" s="16">
        <v>0</v>
      </c>
      <c r="H9" s="363">
        <v>9</v>
      </c>
      <c r="I9" s="62"/>
    </row>
    <row r="10" spans="1:9" ht="13.5">
      <c r="A10" s="66" t="s">
        <v>71</v>
      </c>
      <c r="B10" s="363">
        <v>1831</v>
      </c>
      <c r="C10" s="363">
        <v>45</v>
      </c>
      <c r="D10" s="363">
        <v>866</v>
      </c>
      <c r="E10" s="363">
        <v>571</v>
      </c>
      <c r="F10" s="363">
        <v>273</v>
      </c>
      <c r="G10" s="363">
        <v>15</v>
      </c>
      <c r="H10" s="363">
        <v>61</v>
      </c>
      <c r="I10" s="62"/>
    </row>
    <row r="11" spans="1:9" ht="13.5">
      <c r="A11" s="66" t="s">
        <v>72</v>
      </c>
      <c r="B11" s="363">
        <v>5470</v>
      </c>
      <c r="C11" s="363">
        <v>127</v>
      </c>
      <c r="D11" s="363">
        <v>2295</v>
      </c>
      <c r="E11" s="363">
        <v>1346</v>
      </c>
      <c r="F11" s="363">
        <v>1338</v>
      </c>
      <c r="G11" s="363">
        <v>159</v>
      </c>
      <c r="H11" s="363">
        <v>205</v>
      </c>
      <c r="I11" s="62"/>
    </row>
    <row r="12" spans="1:9" ht="13.5">
      <c r="A12" s="66" t="s">
        <v>73</v>
      </c>
      <c r="B12" s="363">
        <v>6058</v>
      </c>
      <c r="C12" s="363">
        <v>161</v>
      </c>
      <c r="D12" s="363">
        <v>2457</v>
      </c>
      <c r="E12" s="363">
        <v>1328</v>
      </c>
      <c r="F12" s="363">
        <v>1683</v>
      </c>
      <c r="G12" s="363">
        <v>234</v>
      </c>
      <c r="H12" s="363">
        <v>195</v>
      </c>
      <c r="I12" s="16">
        <v>0</v>
      </c>
    </row>
    <row r="13" spans="1:9" ht="13.5">
      <c r="A13" s="66" t="s">
        <v>74</v>
      </c>
      <c r="B13" s="363">
        <v>5199</v>
      </c>
      <c r="C13" s="363">
        <v>122</v>
      </c>
      <c r="D13" s="363">
        <v>2147</v>
      </c>
      <c r="E13" s="363">
        <v>1004</v>
      </c>
      <c r="F13" s="363">
        <v>1463</v>
      </c>
      <c r="G13" s="363">
        <v>301</v>
      </c>
      <c r="H13" s="363">
        <v>162</v>
      </c>
      <c r="I13" s="62"/>
    </row>
    <row r="14" spans="1:9" ht="13.5">
      <c r="A14" s="66" t="s">
        <v>75</v>
      </c>
      <c r="B14" s="363">
        <v>4037</v>
      </c>
      <c r="C14" s="363">
        <v>113</v>
      </c>
      <c r="D14" s="363">
        <v>1825</v>
      </c>
      <c r="E14" s="363">
        <v>677</v>
      </c>
      <c r="F14" s="363">
        <v>1035</v>
      </c>
      <c r="G14" s="363">
        <v>256</v>
      </c>
      <c r="H14" s="363">
        <v>131</v>
      </c>
      <c r="I14" s="62"/>
    </row>
    <row r="15" spans="1:9" ht="13.5">
      <c r="A15" s="66" t="s">
        <v>76</v>
      </c>
      <c r="B15" s="363">
        <v>2823</v>
      </c>
      <c r="C15" s="363">
        <v>88</v>
      </c>
      <c r="D15" s="363">
        <v>1368</v>
      </c>
      <c r="E15" s="363">
        <v>444</v>
      </c>
      <c r="F15" s="363">
        <v>654</v>
      </c>
      <c r="G15" s="363">
        <v>185</v>
      </c>
      <c r="H15" s="363">
        <v>84</v>
      </c>
      <c r="I15" s="62"/>
    </row>
    <row r="16" spans="1:9" ht="13.5">
      <c r="A16" s="66" t="s">
        <v>77</v>
      </c>
      <c r="B16" s="363">
        <v>1688</v>
      </c>
      <c r="C16" s="363">
        <v>50</v>
      </c>
      <c r="D16" s="363">
        <v>897</v>
      </c>
      <c r="E16" s="363">
        <v>229</v>
      </c>
      <c r="F16" s="363">
        <v>350</v>
      </c>
      <c r="G16" s="363">
        <v>105</v>
      </c>
      <c r="H16" s="363">
        <v>57</v>
      </c>
      <c r="I16" s="62"/>
    </row>
    <row r="17" spans="1:9" ht="13.5">
      <c r="A17" s="66" t="s">
        <v>78</v>
      </c>
      <c r="B17" s="363">
        <v>1089</v>
      </c>
      <c r="C17" s="363">
        <v>38</v>
      </c>
      <c r="D17" s="363">
        <v>573</v>
      </c>
      <c r="E17" s="363">
        <v>150</v>
      </c>
      <c r="F17" s="363">
        <v>215</v>
      </c>
      <c r="G17" s="363">
        <v>67</v>
      </c>
      <c r="H17" s="363">
        <v>46</v>
      </c>
      <c r="I17" s="62"/>
    </row>
    <row r="18" spans="1:9" ht="13.5">
      <c r="A18" s="66" t="s">
        <v>79</v>
      </c>
      <c r="B18" s="363">
        <v>680</v>
      </c>
      <c r="C18" s="363">
        <v>33</v>
      </c>
      <c r="D18" s="363">
        <v>359</v>
      </c>
      <c r="E18" s="363">
        <v>94</v>
      </c>
      <c r="F18" s="363">
        <v>113</v>
      </c>
      <c r="G18" s="363">
        <v>44</v>
      </c>
      <c r="H18" s="363">
        <v>37</v>
      </c>
      <c r="I18" s="62"/>
    </row>
    <row r="19" spans="1:9" ht="13.5">
      <c r="A19" s="66" t="s">
        <v>80</v>
      </c>
      <c r="B19" s="363">
        <v>533</v>
      </c>
      <c r="C19" s="363">
        <v>24</v>
      </c>
      <c r="D19" s="363">
        <v>308</v>
      </c>
      <c r="E19" s="363">
        <v>64</v>
      </c>
      <c r="F19" s="363">
        <v>92</v>
      </c>
      <c r="G19" s="363">
        <v>23</v>
      </c>
      <c r="H19" s="363">
        <v>22</v>
      </c>
      <c r="I19" s="62"/>
    </row>
    <row r="20" spans="1:9" ht="13.5">
      <c r="A20" s="66" t="s">
        <v>81</v>
      </c>
      <c r="B20" s="363">
        <v>345</v>
      </c>
      <c r="C20" s="363">
        <v>11</v>
      </c>
      <c r="D20" s="363">
        <v>195</v>
      </c>
      <c r="E20" s="363">
        <v>43</v>
      </c>
      <c r="F20" s="363">
        <v>63</v>
      </c>
      <c r="G20" s="363">
        <v>15</v>
      </c>
      <c r="H20" s="363">
        <v>18</v>
      </c>
      <c r="I20" s="62"/>
    </row>
    <row r="21" spans="1:9" ht="13.5">
      <c r="A21" s="66" t="s">
        <v>82</v>
      </c>
      <c r="B21" s="363">
        <v>211</v>
      </c>
      <c r="C21" s="363">
        <v>9</v>
      </c>
      <c r="D21" s="363">
        <v>133</v>
      </c>
      <c r="E21" s="363">
        <v>28</v>
      </c>
      <c r="F21" s="363">
        <v>23</v>
      </c>
      <c r="G21" s="363">
        <v>5</v>
      </c>
      <c r="H21" s="363">
        <v>13</v>
      </c>
      <c r="I21" s="62"/>
    </row>
    <row r="22" spans="1:9" ht="13.5">
      <c r="A22" s="66" t="s">
        <v>83</v>
      </c>
      <c r="B22" s="363">
        <v>131</v>
      </c>
      <c r="C22" s="363">
        <v>7</v>
      </c>
      <c r="D22" s="363">
        <v>89</v>
      </c>
      <c r="E22" s="363">
        <v>15</v>
      </c>
      <c r="F22" s="363">
        <v>11</v>
      </c>
      <c r="G22" s="363">
        <v>3</v>
      </c>
      <c r="H22" s="363">
        <v>6</v>
      </c>
      <c r="I22" s="62"/>
    </row>
    <row r="23" spans="1:9" ht="13.5" customHeight="1">
      <c r="A23" s="66" t="s">
        <v>84</v>
      </c>
      <c r="B23" s="363">
        <v>128</v>
      </c>
      <c r="C23" s="363">
        <v>8</v>
      </c>
      <c r="D23" s="363">
        <v>65</v>
      </c>
      <c r="E23" s="363">
        <v>15</v>
      </c>
      <c r="F23" s="363">
        <v>20</v>
      </c>
      <c r="G23" s="363">
        <v>14</v>
      </c>
      <c r="H23" s="363">
        <v>6</v>
      </c>
      <c r="I23" s="62"/>
    </row>
    <row r="24" spans="1:9" ht="13.5" customHeight="1">
      <c r="A24" s="66" t="s">
        <v>64</v>
      </c>
      <c r="B24" s="363">
        <v>596</v>
      </c>
      <c r="C24" s="363">
        <v>13</v>
      </c>
      <c r="D24" s="363">
        <v>242</v>
      </c>
      <c r="E24" s="363">
        <v>130</v>
      </c>
      <c r="F24" s="363">
        <v>160</v>
      </c>
      <c r="G24" s="363">
        <v>34</v>
      </c>
      <c r="H24" s="363">
        <v>17</v>
      </c>
      <c r="I24" s="62"/>
    </row>
    <row r="25" spans="1:9" s="108" customFormat="1" ht="13.5">
      <c r="A25" s="65" t="s">
        <v>66</v>
      </c>
      <c r="B25" s="362">
        <v>4276</v>
      </c>
      <c r="C25" s="362">
        <v>94</v>
      </c>
      <c r="D25" s="362">
        <v>1829</v>
      </c>
      <c r="E25" s="362">
        <v>768</v>
      </c>
      <c r="F25" s="362">
        <v>1152</v>
      </c>
      <c r="G25" s="362">
        <v>271</v>
      </c>
      <c r="H25" s="362">
        <v>162</v>
      </c>
      <c r="I25" s="159"/>
    </row>
    <row r="26" spans="1:9" s="84" customFormat="1" ht="13.5">
      <c r="A26" s="66" t="s">
        <v>152</v>
      </c>
      <c r="B26" s="363">
        <v>16</v>
      </c>
      <c r="C26" s="16">
        <v>0</v>
      </c>
      <c r="D26" s="363">
        <v>16</v>
      </c>
      <c r="E26" s="16">
        <v>0</v>
      </c>
      <c r="F26" s="16">
        <v>0</v>
      </c>
      <c r="G26" s="16">
        <v>0</v>
      </c>
      <c r="H26" s="16">
        <v>0</v>
      </c>
      <c r="I26" s="74"/>
    </row>
    <row r="27" spans="1:9" s="84" customFormat="1" ht="13.5" customHeight="1">
      <c r="A27" s="66" t="s">
        <v>70</v>
      </c>
      <c r="B27" s="363">
        <v>41</v>
      </c>
      <c r="C27" s="363">
        <v>1</v>
      </c>
      <c r="D27" s="363">
        <v>27</v>
      </c>
      <c r="E27" s="363">
        <v>11</v>
      </c>
      <c r="F27" s="16">
        <v>0</v>
      </c>
      <c r="G27" s="16">
        <v>0</v>
      </c>
      <c r="H27" s="363">
        <v>2</v>
      </c>
      <c r="I27" s="74"/>
    </row>
    <row r="28" spans="1:9" ht="13.5">
      <c r="A28" s="66" t="s">
        <v>71</v>
      </c>
      <c r="B28" s="363">
        <v>144</v>
      </c>
      <c r="C28" s="363">
        <v>4</v>
      </c>
      <c r="D28" s="363">
        <v>55</v>
      </c>
      <c r="E28" s="363">
        <v>46</v>
      </c>
      <c r="F28" s="363">
        <v>26</v>
      </c>
      <c r="G28" s="363">
        <v>3</v>
      </c>
      <c r="H28" s="363">
        <v>10</v>
      </c>
      <c r="I28" s="261"/>
    </row>
    <row r="29" spans="1:9" ht="13.5">
      <c r="A29" s="66" t="s">
        <v>72</v>
      </c>
      <c r="B29" s="363">
        <v>467</v>
      </c>
      <c r="C29" s="363">
        <v>6</v>
      </c>
      <c r="D29" s="363">
        <v>162</v>
      </c>
      <c r="E29" s="363">
        <v>119</v>
      </c>
      <c r="F29" s="363">
        <v>140</v>
      </c>
      <c r="G29" s="363">
        <v>23</v>
      </c>
      <c r="H29" s="363">
        <v>17</v>
      </c>
      <c r="I29" s="74"/>
    </row>
    <row r="30" spans="1:9" ht="13.5">
      <c r="A30" s="66" t="s">
        <v>73</v>
      </c>
      <c r="B30" s="363">
        <v>606</v>
      </c>
      <c r="C30" s="363">
        <v>16</v>
      </c>
      <c r="D30" s="363">
        <v>211</v>
      </c>
      <c r="E30" s="363">
        <v>124</v>
      </c>
      <c r="F30" s="363">
        <v>217</v>
      </c>
      <c r="G30" s="363">
        <v>28</v>
      </c>
      <c r="H30" s="363">
        <v>10</v>
      </c>
      <c r="I30" s="74"/>
    </row>
    <row r="31" spans="1:9" ht="13.5">
      <c r="A31" s="66" t="s">
        <v>74</v>
      </c>
      <c r="B31" s="363">
        <v>572</v>
      </c>
      <c r="C31" s="363">
        <v>7</v>
      </c>
      <c r="D31" s="363">
        <v>204</v>
      </c>
      <c r="E31" s="363">
        <v>111</v>
      </c>
      <c r="F31" s="363">
        <v>195</v>
      </c>
      <c r="G31" s="363">
        <v>34</v>
      </c>
      <c r="H31" s="363">
        <v>21</v>
      </c>
      <c r="I31" s="261"/>
    </row>
    <row r="32" spans="1:9" ht="13.5">
      <c r="A32" s="66" t="s">
        <v>75</v>
      </c>
      <c r="B32" s="363">
        <v>535</v>
      </c>
      <c r="C32" s="363">
        <v>10</v>
      </c>
      <c r="D32" s="363">
        <v>192</v>
      </c>
      <c r="E32" s="363">
        <v>96</v>
      </c>
      <c r="F32" s="363">
        <v>163</v>
      </c>
      <c r="G32" s="363">
        <v>53</v>
      </c>
      <c r="H32" s="363">
        <v>21</v>
      </c>
      <c r="I32" s="74"/>
    </row>
    <row r="33" spans="1:9" ht="13.5">
      <c r="A33" s="66" t="s">
        <v>76</v>
      </c>
      <c r="B33" s="363">
        <v>486</v>
      </c>
      <c r="C33" s="363">
        <v>11</v>
      </c>
      <c r="D33" s="363">
        <v>209</v>
      </c>
      <c r="E33" s="363">
        <v>77</v>
      </c>
      <c r="F33" s="363">
        <v>139</v>
      </c>
      <c r="G33" s="363">
        <v>39</v>
      </c>
      <c r="H33" s="363">
        <v>11</v>
      </c>
      <c r="I33" s="74"/>
    </row>
    <row r="34" spans="1:9" ht="13.5">
      <c r="A34" s="66" t="s">
        <v>77</v>
      </c>
      <c r="B34" s="363">
        <v>352</v>
      </c>
      <c r="C34" s="363">
        <v>2</v>
      </c>
      <c r="D34" s="363">
        <v>175</v>
      </c>
      <c r="E34" s="363">
        <v>50</v>
      </c>
      <c r="F34" s="363">
        <v>83</v>
      </c>
      <c r="G34" s="363">
        <v>26</v>
      </c>
      <c r="H34" s="363">
        <v>16</v>
      </c>
      <c r="I34" s="74"/>
    </row>
    <row r="35" spans="1:9" ht="13.5">
      <c r="A35" s="66" t="s">
        <v>78</v>
      </c>
      <c r="B35" s="363">
        <v>261</v>
      </c>
      <c r="C35" s="363">
        <v>9</v>
      </c>
      <c r="D35" s="363">
        <v>139</v>
      </c>
      <c r="E35" s="363">
        <v>28</v>
      </c>
      <c r="F35" s="363">
        <v>54</v>
      </c>
      <c r="G35" s="363">
        <v>20</v>
      </c>
      <c r="H35" s="363">
        <v>11</v>
      </c>
      <c r="I35" s="74"/>
    </row>
    <row r="36" spans="1:9" ht="13.5">
      <c r="A36" s="66" t="s">
        <v>79</v>
      </c>
      <c r="B36" s="363">
        <v>203</v>
      </c>
      <c r="C36" s="363">
        <v>9</v>
      </c>
      <c r="D36" s="363">
        <v>103</v>
      </c>
      <c r="E36" s="363">
        <v>30</v>
      </c>
      <c r="F36" s="363">
        <v>38</v>
      </c>
      <c r="G36" s="363">
        <v>14</v>
      </c>
      <c r="H36" s="363">
        <v>9</v>
      </c>
      <c r="I36" s="74"/>
    </row>
    <row r="37" spans="1:9" ht="13.5">
      <c r="A37" s="66" t="s">
        <v>80</v>
      </c>
      <c r="B37" s="363">
        <v>185</v>
      </c>
      <c r="C37" s="363">
        <v>5</v>
      </c>
      <c r="D37" s="363">
        <v>105</v>
      </c>
      <c r="E37" s="363">
        <v>24</v>
      </c>
      <c r="F37" s="363">
        <v>29</v>
      </c>
      <c r="G37" s="363">
        <v>14</v>
      </c>
      <c r="H37" s="363">
        <v>8</v>
      </c>
      <c r="I37" s="74"/>
    </row>
    <row r="38" spans="1:9" ht="13.5">
      <c r="A38" s="66" t="s">
        <v>81</v>
      </c>
      <c r="B38" s="363">
        <v>130</v>
      </c>
      <c r="C38" s="363">
        <v>4</v>
      </c>
      <c r="D38" s="363">
        <v>72</v>
      </c>
      <c r="E38" s="363">
        <v>16</v>
      </c>
      <c r="F38" s="363">
        <v>23</v>
      </c>
      <c r="G38" s="363">
        <v>7</v>
      </c>
      <c r="H38" s="363">
        <v>8</v>
      </c>
      <c r="I38" s="74"/>
    </row>
    <row r="39" spans="1:9" ht="13.5">
      <c r="A39" s="66" t="s">
        <v>82</v>
      </c>
      <c r="B39" s="363">
        <v>98</v>
      </c>
      <c r="C39" s="363">
        <v>1</v>
      </c>
      <c r="D39" s="363">
        <v>68</v>
      </c>
      <c r="E39" s="363">
        <v>9</v>
      </c>
      <c r="F39" s="363">
        <v>10</v>
      </c>
      <c r="G39" s="363">
        <v>2</v>
      </c>
      <c r="H39" s="363">
        <v>8</v>
      </c>
      <c r="I39" s="74"/>
    </row>
    <row r="40" spans="1:9" ht="13.5">
      <c r="A40" s="66" t="s">
        <v>83</v>
      </c>
      <c r="B40" s="363">
        <v>63</v>
      </c>
      <c r="C40" s="363">
        <v>3</v>
      </c>
      <c r="D40" s="363">
        <v>42</v>
      </c>
      <c r="E40" s="363">
        <v>7</v>
      </c>
      <c r="F40" s="363">
        <v>7</v>
      </c>
      <c r="G40" s="363">
        <v>0</v>
      </c>
      <c r="H40" s="363">
        <v>4</v>
      </c>
      <c r="I40" s="74"/>
    </row>
    <row r="41" spans="1:9" ht="13.5">
      <c r="A41" s="66" t="s">
        <v>84</v>
      </c>
      <c r="B41" s="363">
        <v>58</v>
      </c>
      <c r="C41" s="363">
        <v>4</v>
      </c>
      <c r="D41" s="363">
        <v>29</v>
      </c>
      <c r="E41" s="363">
        <v>6</v>
      </c>
      <c r="F41" s="363">
        <v>10</v>
      </c>
      <c r="G41" s="363">
        <v>6</v>
      </c>
      <c r="H41" s="363">
        <v>3</v>
      </c>
      <c r="I41" s="74"/>
    </row>
    <row r="42" spans="1:9" ht="13.5" customHeight="1">
      <c r="A42" s="66" t="s">
        <v>64</v>
      </c>
      <c r="B42" s="363">
        <v>59</v>
      </c>
      <c r="C42" s="363">
        <v>2</v>
      </c>
      <c r="D42" s="363">
        <v>20</v>
      </c>
      <c r="E42" s="363">
        <v>14</v>
      </c>
      <c r="F42" s="363">
        <v>18</v>
      </c>
      <c r="G42" s="363">
        <v>2</v>
      </c>
      <c r="H42" s="363">
        <v>3</v>
      </c>
      <c r="I42" s="84"/>
    </row>
    <row r="43" spans="1:9" s="60" customFormat="1" ht="13.5" customHeight="1">
      <c r="A43" s="65" t="s">
        <v>67</v>
      </c>
      <c r="B43" s="362">
        <v>26758</v>
      </c>
      <c r="C43" s="362">
        <v>758</v>
      </c>
      <c r="D43" s="362">
        <v>12145</v>
      </c>
      <c r="E43" s="362">
        <v>5417</v>
      </c>
      <c r="F43" s="362">
        <v>6341</v>
      </c>
      <c r="G43" s="362">
        <v>1189</v>
      </c>
      <c r="H43" s="362">
        <v>908</v>
      </c>
      <c r="I43" s="159"/>
    </row>
    <row r="44" spans="1:9" ht="13.5">
      <c r="A44" s="66" t="s">
        <v>152</v>
      </c>
      <c r="B44" s="363">
        <v>31</v>
      </c>
      <c r="C44" s="16">
        <v>0</v>
      </c>
      <c r="D44" s="363">
        <v>30</v>
      </c>
      <c r="E44" s="16">
        <v>0</v>
      </c>
      <c r="F44" s="16">
        <v>0</v>
      </c>
      <c r="G44" s="16">
        <v>0</v>
      </c>
      <c r="H44" s="363">
        <v>1</v>
      </c>
      <c r="I44" s="62"/>
    </row>
    <row r="45" spans="1:9" ht="13.5">
      <c r="A45" s="66" t="s">
        <v>70</v>
      </c>
      <c r="B45" s="363">
        <v>127</v>
      </c>
      <c r="C45" s="363">
        <v>2</v>
      </c>
      <c r="D45" s="363">
        <v>82</v>
      </c>
      <c r="E45" s="363">
        <v>36</v>
      </c>
      <c r="F45" s="16">
        <v>0</v>
      </c>
      <c r="G45" s="16">
        <v>0</v>
      </c>
      <c r="H45" s="363">
        <v>7</v>
      </c>
      <c r="I45" s="62"/>
    </row>
    <row r="46" spans="1:9" ht="14.25" customHeight="1">
      <c r="A46" s="66" t="s">
        <v>71</v>
      </c>
      <c r="B46" s="363">
        <v>1687</v>
      </c>
      <c r="C46" s="363">
        <v>41</v>
      </c>
      <c r="D46" s="363">
        <v>811</v>
      </c>
      <c r="E46" s="363">
        <v>525</v>
      </c>
      <c r="F46" s="363">
        <v>247</v>
      </c>
      <c r="G46" s="363">
        <v>12</v>
      </c>
      <c r="H46" s="363">
        <v>51</v>
      </c>
      <c r="I46" s="62"/>
    </row>
    <row r="47" spans="1:9" ht="13.5">
      <c r="A47" s="66" t="s">
        <v>72</v>
      </c>
      <c r="B47" s="363">
        <v>5003</v>
      </c>
      <c r="C47" s="363">
        <v>121</v>
      </c>
      <c r="D47" s="363">
        <v>2133</v>
      </c>
      <c r="E47" s="363">
        <v>1227</v>
      </c>
      <c r="F47" s="363">
        <v>1198</v>
      </c>
      <c r="G47" s="363">
        <v>136</v>
      </c>
      <c r="H47" s="363">
        <v>188</v>
      </c>
      <c r="I47" s="62"/>
    </row>
    <row r="48" spans="1:9" ht="13.5">
      <c r="A48" s="66" t="s">
        <v>73</v>
      </c>
      <c r="B48" s="363">
        <v>5452</v>
      </c>
      <c r="C48" s="363">
        <v>145</v>
      </c>
      <c r="D48" s="363">
        <v>2246</v>
      </c>
      <c r="E48" s="363">
        <v>1204</v>
      </c>
      <c r="F48" s="363">
        <v>1466</v>
      </c>
      <c r="G48" s="363">
        <v>206</v>
      </c>
      <c r="H48" s="363">
        <v>185</v>
      </c>
      <c r="I48" s="62"/>
    </row>
    <row r="49" spans="1:9" ht="13.5">
      <c r="A49" s="66" t="s">
        <v>74</v>
      </c>
      <c r="B49" s="363">
        <v>4627</v>
      </c>
      <c r="C49" s="363">
        <v>115</v>
      </c>
      <c r="D49" s="363">
        <v>1943</v>
      </c>
      <c r="E49" s="363">
        <v>893</v>
      </c>
      <c r="F49" s="363">
        <v>1268</v>
      </c>
      <c r="G49" s="363">
        <v>267</v>
      </c>
      <c r="H49" s="363">
        <v>141</v>
      </c>
      <c r="I49" s="62"/>
    </row>
    <row r="50" spans="1:9" ht="13.5">
      <c r="A50" s="66" t="s">
        <v>75</v>
      </c>
      <c r="B50" s="363">
        <v>3502</v>
      </c>
      <c r="C50" s="363">
        <v>103</v>
      </c>
      <c r="D50" s="363">
        <v>1633</v>
      </c>
      <c r="E50" s="363">
        <v>581</v>
      </c>
      <c r="F50" s="363">
        <v>872</v>
      </c>
      <c r="G50" s="363">
        <v>203</v>
      </c>
      <c r="H50" s="363">
        <v>110</v>
      </c>
      <c r="I50" s="62"/>
    </row>
    <row r="51" spans="1:9" ht="13.5">
      <c r="A51" s="66" t="s">
        <v>76</v>
      </c>
      <c r="B51" s="363">
        <v>2337</v>
      </c>
      <c r="C51" s="363">
        <v>77</v>
      </c>
      <c r="D51" s="363">
        <v>1159</v>
      </c>
      <c r="E51" s="363">
        <v>367</v>
      </c>
      <c r="F51" s="363">
        <v>515</v>
      </c>
      <c r="G51" s="363">
        <v>146</v>
      </c>
      <c r="H51" s="363">
        <v>73</v>
      </c>
      <c r="I51" s="62"/>
    </row>
    <row r="52" spans="1:9" ht="13.5">
      <c r="A52" s="66" t="s">
        <v>77</v>
      </c>
      <c r="B52" s="363">
        <v>1336</v>
      </c>
      <c r="C52" s="363">
        <v>48</v>
      </c>
      <c r="D52" s="363">
        <v>722</v>
      </c>
      <c r="E52" s="363">
        <v>179</v>
      </c>
      <c r="F52" s="363">
        <v>267</v>
      </c>
      <c r="G52" s="363">
        <v>79</v>
      </c>
      <c r="H52" s="363">
        <v>41</v>
      </c>
      <c r="I52" s="62"/>
    </row>
    <row r="53" spans="1:9" ht="13.5">
      <c r="A53" s="66" t="s">
        <v>78</v>
      </c>
      <c r="B53" s="363">
        <v>828</v>
      </c>
      <c r="C53" s="363">
        <v>29</v>
      </c>
      <c r="D53" s="363">
        <v>434</v>
      </c>
      <c r="E53" s="363">
        <v>122</v>
      </c>
      <c r="F53" s="363">
        <v>161</v>
      </c>
      <c r="G53" s="363">
        <v>47</v>
      </c>
      <c r="H53" s="363">
        <v>35</v>
      </c>
      <c r="I53" s="62"/>
    </row>
    <row r="54" spans="1:9" ht="13.5">
      <c r="A54" s="66" t="s">
        <v>79</v>
      </c>
      <c r="B54" s="363">
        <v>477</v>
      </c>
      <c r="C54" s="363">
        <v>24</v>
      </c>
      <c r="D54" s="363">
        <v>256</v>
      </c>
      <c r="E54" s="363">
        <v>64</v>
      </c>
      <c r="F54" s="363">
        <v>75</v>
      </c>
      <c r="G54" s="363">
        <v>30</v>
      </c>
      <c r="H54" s="363">
        <v>28</v>
      </c>
      <c r="I54" s="62"/>
    </row>
    <row r="55" spans="1:9" ht="13.5">
      <c r="A55" s="66" t="s">
        <v>80</v>
      </c>
      <c r="B55" s="363">
        <v>348</v>
      </c>
      <c r="C55" s="363">
        <v>19</v>
      </c>
      <c r="D55" s="363">
        <v>203</v>
      </c>
      <c r="E55" s="363">
        <v>40</v>
      </c>
      <c r="F55" s="363">
        <v>63</v>
      </c>
      <c r="G55" s="363">
        <v>9</v>
      </c>
      <c r="H55" s="363">
        <v>14</v>
      </c>
      <c r="I55" s="62"/>
    </row>
    <row r="56" spans="1:9" ht="13.5">
      <c r="A56" s="66" t="s">
        <v>81</v>
      </c>
      <c r="B56" s="363">
        <v>215</v>
      </c>
      <c r="C56" s="363">
        <v>7</v>
      </c>
      <c r="D56" s="363">
        <v>123</v>
      </c>
      <c r="E56" s="363">
        <v>27</v>
      </c>
      <c r="F56" s="363">
        <v>40</v>
      </c>
      <c r="G56" s="363">
        <v>8</v>
      </c>
      <c r="H56" s="363">
        <v>10</v>
      </c>
      <c r="I56" s="62"/>
    </row>
    <row r="57" spans="1:9" ht="13.5">
      <c r="A57" s="66" t="s">
        <v>82</v>
      </c>
      <c r="B57" s="363">
        <v>113</v>
      </c>
      <c r="C57" s="363">
        <v>8</v>
      </c>
      <c r="D57" s="363">
        <v>65</v>
      </c>
      <c r="E57" s="363">
        <v>19</v>
      </c>
      <c r="F57" s="363">
        <v>13</v>
      </c>
      <c r="G57" s="363">
        <v>3</v>
      </c>
      <c r="H57" s="363">
        <v>5</v>
      </c>
      <c r="I57" s="62"/>
    </row>
    <row r="58" spans="1:9" ht="13.5">
      <c r="A58" s="66" t="s">
        <v>83</v>
      </c>
      <c r="B58" s="363">
        <v>68</v>
      </c>
      <c r="C58" s="363">
        <v>4</v>
      </c>
      <c r="D58" s="363">
        <v>47</v>
      </c>
      <c r="E58" s="363">
        <v>8</v>
      </c>
      <c r="F58" s="363">
        <v>4</v>
      </c>
      <c r="G58" s="363">
        <v>3</v>
      </c>
      <c r="H58" s="363">
        <v>2</v>
      </c>
      <c r="I58" s="62"/>
    </row>
    <row r="59" spans="1:9" ht="13.5">
      <c r="A59" s="66" t="s">
        <v>84</v>
      </c>
      <c r="B59" s="363">
        <v>70</v>
      </c>
      <c r="C59" s="363">
        <v>4</v>
      </c>
      <c r="D59" s="363">
        <v>36</v>
      </c>
      <c r="E59" s="363">
        <v>9</v>
      </c>
      <c r="F59" s="363">
        <v>10</v>
      </c>
      <c r="G59" s="363">
        <v>8</v>
      </c>
      <c r="H59" s="363">
        <v>3</v>
      </c>
      <c r="I59" s="62"/>
    </row>
    <row r="60" spans="1:9" ht="14.25" thickBot="1">
      <c r="A60" s="275" t="s">
        <v>64</v>
      </c>
      <c r="B60" s="364">
        <v>537</v>
      </c>
      <c r="C60" s="364">
        <v>11</v>
      </c>
      <c r="D60" s="364">
        <v>222</v>
      </c>
      <c r="E60" s="364">
        <v>116</v>
      </c>
      <c r="F60" s="364">
        <v>142</v>
      </c>
      <c r="G60" s="364">
        <v>32</v>
      </c>
      <c r="H60" s="364">
        <v>14</v>
      </c>
      <c r="I60" s="62"/>
    </row>
    <row r="61" spans="1:9" ht="13.5">
      <c r="A61" s="68"/>
    </row>
    <row r="65" spans="9:9">
      <c r="I65" s="224"/>
    </row>
  </sheetData>
  <mergeCells count="6">
    <mergeCell ref="A1:H1"/>
    <mergeCell ref="A2:H2"/>
    <mergeCell ref="A3:H3"/>
    <mergeCell ref="B5:H5"/>
    <mergeCell ref="A5:A6"/>
    <mergeCell ref="A4:H4"/>
  </mergeCells>
  <hyperlinks>
    <hyperlink ref="I1" location="Índice!A1" display="Regresar" xr:uid="{00000000-0004-0000-0900-000000000000}"/>
  </hyperlinks>
  <pageMargins left="1.2992125984252001" right="0.55118110236220497" top="1.1811023622047201" bottom="0.78740157480314998" header="0.511811023622047" footer="0.39370078740157499"/>
  <pageSetup firstPageNumber="20" orientation="landscape" useFirstPageNumber="1" r:id="rId1"/>
  <headerFooter scaleWithDoc="0" alignWithMargins="0"/>
  <rowBreaks count="1" manualBreakCount="1">
    <brk id="24" max="7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showGridLines="0" zoomScaleNormal="100" workbookViewId="0">
      <selection sqref="A1:I1"/>
    </sheetView>
  </sheetViews>
  <sheetFormatPr baseColWidth="10" defaultColWidth="11.42578125" defaultRowHeight="12.75"/>
  <cols>
    <col min="1" max="1" width="27.85546875" style="64" customWidth="1"/>
    <col min="2" max="4" width="12.7109375" style="64" customWidth="1"/>
    <col min="5" max="5" width="11.5703125" style="64" customWidth="1"/>
    <col min="6" max="9" width="12.7109375" style="64" customWidth="1"/>
    <col min="10" max="10" width="11.42578125" style="64" customWidth="1"/>
    <col min="11" max="16384" width="11.42578125" style="64"/>
  </cols>
  <sheetData>
    <row r="1" spans="1:13" ht="20.25" customHeight="1">
      <c r="A1" s="407" t="s">
        <v>160</v>
      </c>
      <c r="B1" s="407"/>
      <c r="C1" s="407"/>
      <c r="D1" s="407"/>
      <c r="E1" s="407"/>
      <c r="F1" s="407"/>
      <c r="G1" s="407"/>
      <c r="H1" s="407"/>
      <c r="I1" s="407"/>
      <c r="J1" s="278" t="s">
        <v>58</v>
      </c>
    </row>
    <row r="2" spans="1:13">
      <c r="A2" s="407" t="s">
        <v>59</v>
      </c>
      <c r="B2" s="407"/>
      <c r="C2" s="407"/>
      <c r="D2" s="407"/>
      <c r="E2" s="407"/>
      <c r="F2" s="407"/>
      <c r="G2" s="407"/>
      <c r="H2" s="407"/>
      <c r="I2" s="407"/>
    </row>
    <row r="3" spans="1:13" ht="12.75" customHeight="1">
      <c r="A3" s="422" t="s">
        <v>10</v>
      </c>
      <c r="B3" s="422"/>
      <c r="C3" s="422"/>
      <c r="D3" s="422"/>
      <c r="E3" s="422"/>
      <c r="F3" s="422"/>
      <c r="G3" s="422"/>
      <c r="H3" s="422"/>
      <c r="I3" s="422"/>
      <c r="J3" s="162"/>
    </row>
    <row r="4" spans="1:13" ht="12.75" customHeight="1">
      <c r="A4" s="411" t="s">
        <v>752</v>
      </c>
      <c r="B4" s="411"/>
      <c r="C4" s="411"/>
      <c r="D4" s="411"/>
      <c r="E4" s="411"/>
      <c r="F4" s="411"/>
      <c r="G4" s="411"/>
      <c r="H4" s="411"/>
      <c r="I4" s="411"/>
      <c r="J4" s="270"/>
      <c r="K4" s="270"/>
      <c r="L4" s="270"/>
      <c r="M4" s="270"/>
    </row>
    <row r="5" spans="1:13" ht="19.5" customHeight="1">
      <c r="A5" s="410" t="s">
        <v>161</v>
      </c>
      <c r="B5" s="409" t="s">
        <v>127</v>
      </c>
      <c r="C5" s="409"/>
      <c r="D5" s="409"/>
      <c r="E5" s="409"/>
      <c r="F5" s="409"/>
      <c r="G5" s="409"/>
      <c r="H5" s="409"/>
      <c r="I5" s="409"/>
    </row>
    <row r="6" spans="1:13" ht="20.25" customHeight="1">
      <c r="A6" s="410"/>
      <c r="B6" s="349" t="s">
        <v>61</v>
      </c>
      <c r="C6" s="349" t="s">
        <v>144</v>
      </c>
      <c r="D6" s="349" t="s">
        <v>145</v>
      </c>
      <c r="E6" s="349" t="s">
        <v>146</v>
      </c>
      <c r="F6" s="349" t="s">
        <v>147</v>
      </c>
      <c r="G6" s="349" t="s">
        <v>93</v>
      </c>
      <c r="H6" s="349" t="s">
        <v>94</v>
      </c>
      <c r="I6" s="349" t="s">
        <v>64</v>
      </c>
    </row>
    <row r="7" spans="1:13" ht="13.5" customHeight="1">
      <c r="A7" s="65" t="s">
        <v>61</v>
      </c>
      <c r="B7" s="34">
        <v>36386</v>
      </c>
      <c r="C7" s="34">
        <v>21384</v>
      </c>
      <c r="D7" s="34">
        <v>9951</v>
      </c>
      <c r="E7" s="34">
        <v>46</v>
      </c>
      <c r="F7" s="34">
        <v>38</v>
      </c>
      <c r="G7" s="34">
        <v>291</v>
      </c>
      <c r="H7" s="34">
        <v>4420</v>
      </c>
      <c r="I7" s="34">
        <v>256</v>
      </c>
    </row>
    <row r="8" spans="1:13" ht="13.5" customHeight="1">
      <c r="A8" s="66" t="s">
        <v>66</v>
      </c>
      <c r="B8" s="36">
        <v>4912</v>
      </c>
      <c r="C8" s="36">
        <v>2888</v>
      </c>
      <c r="D8" s="36">
        <v>1455</v>
      </c>
      <c r="E8" s="36">
        <v>7</v>
      </c>
      <c r="F8" s="36">
        <v>2</v>
      </c>
      <c r="G8" s="36">
        <v>24</v>
      </c>
      <c r="H8" s="36">
        <v>506</v>
      </c>
      <c r="I8" s="36">
        <v>30</v>
      </c>
    </row>
    <row r="9" spans="1:13" ht="13.5" customHeight="1">
      <c r="A9" s="66" t="s">
        <v>67</v>
      </c>
      <c r="B9" s="36">
        <v>31474</v>
      </c>
      <c r="C9" s="36">
        <v>18496</v>
      </c>
      <c r="D9" s="36">
        <v>8496</v>
      </c>
      <c r="E9" s="36">
        <v>39</v>
      </c>
      <c r="F9" s="36">
        <v>36</v>
      </c>
      <c r="G9" s="36">
        <v>267</v>
      </c>
      <c r="H9" s="36">
        <v>3914</v>
      </c>
      <c r="I9" s="36">
        <v>226</v>
      </c>
    </row>
    <row r="10" spans="1:13" ht="13.5" customHeight="1">
      <c r="A10" s="173" t="s">
        <v>162</v>
      </c>
      <c r="B10" s="34">
        <v>12542</v>
      </c>
      <c r="C10" s="34">
        <v>8409</v>
      </c>
      <c r="D10" s="34">
        <v>2842</v>
      </c>
      <c r="E10" s="34">
        <v>18</v>
      </c>
      <c r="F10" s="34">
        <v>12</v>
      </c>
      <c r="G10" s="34">
        <v>132</v>
      </c>
      <c r="H10" s="34">
        <v>1063</v>
      </c>
      <c r="I10" s="34">
        <v>66</v>
      </c>
    </row>
    <row r="11" spans="1:13" ht="13.5" customHeight="1">
      <c r="A11" s="66" t="s">
        <v>66</v>
      </c>
      <c r="B11" s="36">
        <v>4253</v>
      </c>
      <c r="C11" s="36">
        <v>2462</v>
      </c>
      <c r="D11" s="36">
        <v>1331</v>
      </c>
      <c r="E11" s="36">
        <v>7</v>
      </c>
      <c r="F11" s="36">
        <v>2</v>
      </c>
      <c r="G11" s="36">
        <v>23</v>
      </c>
      <c r="H11" s="36">
        <v>406</v>
      </c>
      <c r="I11" s="36">
        <v>22</v>
      </c>
    </row>
    <row r="12" spans="1:13" ht="13.5" customHeight="1">
      <c r="A12" s="66" t="s">
        <v>67</v>
      </c>
      <c r="B12" s="36">
        <v>8289</v>
      </c>
      <c r="C12" s="36">
        <v>5947</v>
      </c>
      <c r="D12" s="36">
        <v>1511</v>
      </c>
      <c r="E12" s="36">
        <v>11</v>
      </c>
      <c r="F12" s="36">
        <v>10</v>
      </c>
      <c r="G12" s="36">
        <v>109</v>
      </c>
      <c r="H12" s="36">
        <v>657</v>
      </c>
      <c r="I12" s="36">
        <v>44</v>
      </c>
    </row>
    <row r="13" spans="1:13" ht="13.5" customHeight="1">
      <c r="A13" s="65" t="s">
        <v>754</v>
      </c>
      <c r="B13" s="34">
        <v>23704</v>
      </c>
      <c r="C13" s="34">
        <v>12879</v>
      </c>
      <c r="D13" s="34">
        <v>7093</v>
      </c>
      <c r="E13" s="34">
        <v>27</v>
      </c>
      <c r="F13" s="34">
        <v>26</v>
      </c>
      <c r="G13" s="34">
        <v>158</v>
      </c>
      <c r="H13" s="34">
        <v>3343</v>
      </c>
      <c r="I13" s="34">
        <v>178</v>
      </c>
    </row>
    <row r="14" spans="1:13" ht="13.5" customHeight="1">
      <c r="A14" s="66" t="s">
        <v>66</v>
      </c>
      <c r="B14" s="36">
        <v>622</v>
      </c>
      <c r="C14" s="36">
        <v>402</v>
      </c>
      <c r="D14" s="36">
        <v>120</v>
      </c>
      <c r="E14" s="16">
        <v>0</v>
      </c>
      <c r="F14" s="16">
        <v>0</v>
      </c>
      <c r="G14" s="36">
        <v>1</v>
      </c>
      <c r="H14" s="36">
        <v>95</v>
      </c>
      <c r="I14" s="36">
        <v>4</v>
      </c>
    </row>
    <row r="15" spans="1:13" ht="13.5" customHeight="1">
      <c r="A15" s="66" t="s">
        <v>67</v>
      </c>
      <c r="B15" s="36">
        <v>23082</v>
      </c>
      <c r="C15" s="36">
        <v>12477</v>
      </c>
      <c r="D15" s="36">
        <v>6973</v>
      </c>
      <c r="E15" s="36">
        <v>27</v>
      </c>
      <c r="F15" s="36">
        <v>26</v>
      </c>
      <c r="G15" s="36">
        <v>157</v>
      </c>
      <c r="H15" s="36">
        <v>3248</v>
      </c>
      <c r="I15" s="36">
        <v>174</v>
      </c>
    </row>
    <row r="16" spans="1:13" s="231" customFormat="1" ht="13.5" customHeight="1">
      <c r="A16" s="230" t="s">
        <v>64</v>
      </c>
      <c r="B16" s="34">
        <v>140</v>
      </c>
      <c r="C16" s="34">
        <v>96</v>
      </c>
      <c r="D16" s="34">
        <v>16</v>
      </c>
      <c r="E16" s="34">
        <v>1</v>
      </c>
      <c r="F16" s="55">
        <v>0</v>
      </c>
      <c r="G16" s="34">
        <v>1</v>
      </c>
      <c r="H16" s="34">
        <v>14</v>
      </c>
      <c r="I16" s="34">
        <v>12</v>
      </c>
    </row>
    <row r="17" spans="1:9" ht="13.5" customHeight="1">
      <c r="A17" s="66" t="s">
        <v>66</v>
      </c>
      <c r="B17" s="36">
        <v>37</v>
      </c>
      <c r="C17" s="36">
        <v>24</v>
      </c>
      <c r="D17" s="36">
        <v>4</v>
      </c>
      <c r="E17" s="16">
        <v>0</v>
      </c>
      <c r="F17" s="16">
        <v>0</v>
      </c>
      <c r="G17" s="16">
        <v>0</v>
      </c>
      <c r="H17" s="36">
        <v>5</v>
      </c>
      <c r="I17" s="36">
        <v>4</v>
      </c>
    </row>
    <row r="18" spans="1:9" ht="13.5" customHeight="1" thickBot="1">
      <c r="A18" s="275" t="s">
        <v>67</v>
      </c>
      <c r="B18" s="320">
        <v>103</v>
      </c>
      <c r="C18" s="320">
        <v>72</v>
      </c>
      <c r="D18" s="320">
        <v>12</v>
      </c>
      <c r="E18" s="320">
        <v>1</v>
      </c>
      <c r="F18" s="276">
        <v>0</v>
      </c>
      <c r="G18" s="320">
        <v>1</v>
      </c>
      <c r="H18" s="320">
        <v>9</v>
      </c>
      <c r="I18" s="320">
        <v>8</v>
      </c>
    </row>
    <row r="19" spans="1:9" ht="15.75">
      <c r="A19" s="83" t="s">
        <v>773</v>
      </c>
    </row>
    <row r="20" spans="1:9">
      <c r="B20" s="62"/>
      <c r="C20" s="62"/>
      <c r="D20" s="62"/>
      <c r="E20" s="62"/>
      <c r="F20" s="62"/>
      <c r="G20" s="62"/>
      <c r="H20" s="62"/>
      <c r="I20" s="62"/>
    </row>
    <row r="21" spans="1:9" s="62" customFormat="1" ht="13.5">
      <c r="B21" s="68"/>
      <c r="C21" s="68"/>
      <c r="D21" s="68"/>
      <c r="E21" s="68"/>
      <c r="F21" s="68"/>
      <c r="G21" s="68"/>
      <c r="H21" s="68"/>
      <c r="I21" s="68"/>
    </row>
  </sheetData>
  <mergeCells count="6">
    <mergeCell ref="B5:I5"/>
    <mergeCell ref="A5:A6"/>
    <mergeCell ref="A1:I1"/>
    <mergeCell ref="A2:I2"/>
    <mergeCell ref="A3:I3"/>
    <mergeCell ref="A4:I4"/>
  </mergeCells>
  <hyperlinks>
    <hyperlink ref="J1" location="Índice!A1" display="Regresar" xr:uid="{00000000-0004-0000-0A00-000000000000}"/>
  </hyperlinks>
  <pageMargins left="1.0629921259842501" right="0.55118110236220497" top="1.1811023622047201" bottom="0.78740157480314998" header="0.511811023622047" footer="0.39370078740157499"/>
  <pageSetup firstPageNumber="24" orientation="landscape" useFirstPageNumber="1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56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3.42578125" style="64" customWidth="1"/>
    <col min="2" max="13" width="12.7109375" style="64" customWidth="1"/>
    <col min="14" max="14" width="11.42578125" style="64" customWidth="1"/>
    <col min="15" max="16384" width="11.42578125" style="64"/>
  </cols>
  <sheetData>
    <row r="1" spans="1:14" ht="21" customHeight="1">
      <c r="A1" s="407" t="s">
        <v>163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271" t="s">
        <v>58</v>
      </c>
    </row>
    <row r="2" spans="1:14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</row>
    <row r="3" spans="1:14">
      <c r="A3" s="413" t="s">
        <v>11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</row>
    <row r="4" spans="1:14" s="166" customFormat="1" ht="12.75" customHeight="1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171"/>
    </row>
    <row r="5" spans="1:14" s="166" customFormat="1" ht="25.5" customHeight="1">
      <c r="A5" s="419" t="s">
        <v>164</v>
      </c>
      <c r="B5" s="420" t="s">
        <v>61</v>
      </c>
      <c r="C5" s="420"/>
      <c r="D5" s="420"/>
      <c r="E5" s="420" t="s">
        <v>162</v>
      </c>
      <c r="F5" s="420"/>
      <c r="G5" s="420"/>
      <c r="H5" s="420" t="s">
        <v>755</v>
      </c>
      <c r="I5" s="420"/>
      <c r="J5" s="420"/>
      <c r="K5" s="420" t="s">
        <v>64</v>
      </c>
      <c r="L5" s="420"/>
      <c r="M5" s="428"/>
      <c r="N5" s="171"/>
    </row>
    <row r="6" spans="1:14" s="166" customFormat="1" ht="13.5" customHeight="1">
      <c r="A6" s="419"/>
      <c r="B6" s="419" t="s">
        <v>65</v>
      </c>
      <c r="C6" s="419" t="s">
        <v>66</v>
      </c>
      <c r="D6" s="419" t="s">
        <v>67</v>
      </c>
      <c r="E6" s="419" t="s">
        <v>65</v>
      </c>
      <c r="F6" s="419" t="s">
        <v>66</v>
      </c>
      <c r="G6" s="419" t="s">
        <v>67</v>
      </c>
      <c r="H6" s="419" t="s">
        <v>65</v>
      </c>
      <c r="I6" s="419" t="s">
        <v>66</v>
      </c>
      <c r="J6" s="419" t="s">
        <v>67</v>
      </c>
      <c r="K6" s="419" t="s">
        <v>65</v>
      </c>
      <c r="L6" s="419" t="s">
        <v>66</v>
      </c>
      <c r="M6" s="429" t="s">
        <v>67</v>
      </c>
      <c r="N6" s="171"/>
    </row>
    <row r="7" spans="1:14" s="167" customFormat="1" ht="15" customHeight="1">
      <c r="A7" s="419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29"/>
      <c r="N7" s="171"/>
    </row>
    <row r="8" spans="1:14" s="108" customFormat="1" ht="13.5">
      <c r="A8" s="65" t="s">
        <v>165</v>
      </c>
      <c r="B8" s="34">
        <v>36386</v>
      </c>
      <c r="C8" s="34">
        <v>4912</v>
      </c>
      <c r="D8" s="34">
        <v>31474</v>
      </c>
      <c r="E8" s="34">
        <v>12542</v>
      </c>
      <c r="F8" s="34">
        <v>4253</v>
      </c>
      <c r="G8" s="34">
        <v>8289</v>
      </c>
      <c r="H8" s="34">
        <v>23704</v>
      </c>
      <c r="I8" s="34">
        <v>622</v>
      </c>
      <c r="J8" s="34">
        <v>23082</v>
      </c>
      <c r="K8" s="34">
        <v>140</v>
      </c>
      <c r="L8" s="34">
        <v>37</v>
      </c>
      <c r="M8" s="34">
        <v>103</v>
      </c>
      <c r="N8" s="327"/>
    </row>
    <row r="9" spans="1:14" ht="13.5">
      <c r="A9" s="66" t="s">
        <v>152</v>
      </c>
      <c r="B9" s="36">
        <v>52</v>
      </c>
      <c r="C9" s="36">
        <v>19</v>
      </c>
      <c r="D9" s="36">
        <v>33</v>
      </c>
      <c r="E9" s="16">
        <v>0</v>
      </c>
      <c r="F9" s="16">
        <v>0</v>
      </c>
      <c r="G9" s="16">
        <v>0</v>
      </c>
      <c r="H9" s="36">
        <v>51</v>
      </c>
      <c r="I9" s="36">
        <v>18</v>
      </c>
      <c r="J9" s="36">
        <v>33</v>
      </c>
      <c r="K9" s="36">
        <v>1</v>
      </c>
      <c r="L9" s="36">
        <v>1</v>
      </c>
      <c r="M9" s="16">
        <v>0</v>
      </c>
      <c r="N9" s="328"/>
    </row>
    <row r="10" spans="1:14" ht="14.25" customHeight="1">
      <c r="A10" s="66" t="s">
        <v>70</v>
      </c>
      <c r="B10" s="36">
        <v>187</v>
      </c>
      <c r="C10" s="36">
        <v>43</v>
      </c>
      <c r="D10" s="36">
        <v>144</v>
      </c>
      <c r="E10" s="36">
        <v>1</v>
      </c>
      <c r="F10" s="16">
        <v>0</v>
      </c>
      <c r="G10" s="36">
        <v>1</v>
      </c>
      <c r="H10" s="36">
        <v>182</v>
      </c>
      <c r="I10" s="36">
        <v>42</v>
      </c>
      <c r="J10" s="36">
        <v>140</v>
      </c>
      <c r="K10" s="36">
        <v>4</v>
      </c>
      <c r="L10" s="36">
        <v>1</v>
      </c>
      <c r="M10" s="36">
        <v>3</v>
      </c>
      <c r="N10" s="328"/>
    </row>
    <row r="11" spans="1:14" ht="13.5">
      <c r="A11" s="66" t="s">
        <v>71</v>
      </c>
      <c r="B11" s="36">
        <v>2045</v>
      </c>
      <c r="C11" s="36">
        <v>154</v>
      </c>
      <c r="D11" s="36">
        <v>1891</v>
      </c>
      <c r="E11" s="36">
        <v>278</v>
      </c>
      <c r="F11" s="36">
        <v>92</v>
      </c>
      <c r="G11" s="36">
        <v>186</v>
      </c>
      <c r="H11" s="36">
        <v>1755</v>
      </c>
      <c r="I11" s="36">
        <v>59</v>
      </c>
      <c r="J11" s="36">
        <v>1696</v>
      </c>
      <c r="K11" s="36">
        <v>12</v>
      </c>
      <c r="L11" s="36">
        <v>3</v>
      </c>
      <c r="M11" s="36">
        <v>9</v>
      </c>
      <c r="N11" s="328"/>
    </row>
    <row r="12" spans="1:14" ht="13.5">
      <c r="A12" s="66" t="s">
        <v>72</v>
      </c>
      <c r="B12" s="36">
        <v>5935</v>
      </c>
      <c r="C12" s="36">
        <v>496</v>
      </c>
      <c r="D12" s="36">
        <v>5439</v>
      </c>
      <c r="E12" s="36">
        <v>1594</v>
      </c>
      <c r="F12" s="36">
        <v>446</v>
      </c>
      <c r="G12" s="36">
        <v>1148</v>
      </c>
      <c r="H12" s="36">
        <v>4328</v>
      </c>
      <c r="I12" s="36">
        <v>48</v>
      </c>
      <c r="J12" s="36">
        <v>4280</v>
      </c>
      <c r="K12" s="36">
        <v>13</v>
      </c>
      <c r="L12" s="36">
        <v>2</v>
      </c>
      <c r="M12" s="36">
        <v>11</v>
      </c>
      <c r="N12" s="328"/>
    </row>
    <row r="13" spans="1:14" ht="13.5">
      <c r="A13" s="66" t="s">
        <v>73</v>
      </c>
      <c r="B13" s="36">
        <v>6608</v>
      </c>
      <c r="C13" s="36">
        <v>638</v>
      </c>
      <c r="D13" s="36">
        <v>5970</v>
      </c>
      <c r="E13" s="36">
        <v>2244</v>
      </c>
      <c r="F13" s="36">
        <v>589</v>
      </c>
      <c r="G13" s="36">
        <v>1655</v>
      </c>
      <c r="H13" s="36">
        <v>4343</v>
      </c>
      <c r="I13" s="36">
        <v>46</v>
      </c>
      <c r="J13" s="36">
        <v>4297</v>
      </c>
      <c r="K13" s="36">
        <v>21</v>
      </c>
      <c r="L13" s="36">
        <v>3</v>
      </c>
      <c r="M13" s="36">
        <v>18</v>
      </c>
      <c r="N13" s="328"/>
    </row>
    <row r="14" spans="1:14" ht="13.5">
      <c r="A14" s="66" t="s">
        <v>74</v>
      </c>
      <c r="B14" s="36">
        <v>5887</v>
      </c>
      <c r="C14" s="36">
        <v>613</v>
      </c>
      <c r="D14" s="36">
        <v>5274</v>
      </c>
      <c r="E14" s="36">
        <v>2242</v>
      </c>
      <c r="F14" s="36">
        <v>570</v>
      </c>
      <c r="G14" s="36">
        <v>1672</v>
      </c>
      <c r="H14" s="36">
        <v>3625</v>
      </c>
      <c r="I14" s="36">
        <v>36</v>
      </c>
      <c r="J14" s="36">
        <v>3589</v>
      </c>
      <c r="K14" s="36">
        <v>20</v>
      </c>
      <c r="L14" s="36">
        <v>7</v>
      </c>
      <c r="M14" s="36">
        <v>13</v>
      </c>
      <c r="N14" s="328"/>
    </row>
    <row r="15" spans="1:14" ht="13.5">
      <c r="A15" s="66" t="s">
        <v>75</v>
      </c>
      <c r="B15" s="36">
        <v>4684</v>
      </c>
      <c r="C15" s="36">
        <v>581</v>
      </c>
      <c r="D15" s="36">
        <v>4103</v>
      </c>
      <c r="E15" s="36">
        <v>1877</v>
      </c>
      <c r="F15" s="36">
        <v>543</v>
      </c>
      <c r="G15" s="36">
        <v>1334</v>
      </c>
      <c r="H15" s="36">
        <v>2792</v>
      </c>
      <c r="I15" s="36">
        <v>36</v>
      </c>
      <c r="J15" s="36">
        <v>2756</v>
      </c>
      <c r="K15" s="36">
        <v>15</v>
      </c>
      <c r="L15" s="36">
        <v>2</v>
      </c>
      <c r="M15" s="36">
        <v>13</v>
      </c>
      <c r="N15" s="328"/>
    </row>
    <row r="16" spans="1:14" ht="13.5">
      <c r="A16" s="66" t="s">
        <v>76</v>
      </c>
      <c r="B16" s="36">
        <v>3503</v>
      </c>
      <c r="C16" s="36">
        <v>546</v>
      </c>
      <c r="D16" s="36">
        <v>2957</v>
      </c>
      <c r="E16" s="36">
        <v>1441</v>
      </c>
      <c r="F16" s="36">
        <v>515</v>
      </c>
      <c r="G16" s="36">
        <v>926</v>
      </c>
      <c r="H16" s="36">
        <v>2046</v>
      </c>
      <c r="I16" s="36">
        <v>27</v>
      </c>
      <c r="J16" s="36">
        <v>2019</v>
      </c>
      <c r="K16" s="36">
        <v>16</v>
      </c>
      <c r="L16" s="36">
        <v>4</v>
      </c>
      <c r="M16" s="36">
        <v>12</v>
      </c>
      <c r="N16" s="328"/>
    </row>
    <row r="17" spans="1:27" ht="13.5">
      <c r="A17" s="66" t="s">
        <v>77</v>
      </c>
      <c r="B17" s="36">
        <v>2152</v>
      </c>
      <c r="C17" s="36">
        <v>395</v>
      </c>
      <c r="D17" s="36">
        <v>1757</v>
      </c>
      <c r="E17" s="36">
        <v>889</v>
      </c>
      <c r="F17" s="36">
        <v>372</v>
      </c>
      <c r="G17" s="36">
        <v>517</v>
      </c>
      <c r="H17" s="36">
        <v>1259</v>
      </c>
      <c r="I17" s="36">
        <v>22</v>
      </c>
      <c r="J17" s="36">
        <v>1237</v>
      </c>
      <c r="K17" s="36">
        <v>4</v>
      </c>
      <c r="L17" s="36">
        <v>1</v>
      </c>
      <c r="M17" s="36">
        <v>3</v>
      </c>
      <c r="N17" s="328"/>
    </row>
    <row r="18" spans="1:27" ht="13.5">
      <c r="A18" s="66" t="s">
        <v>78</v>
      </c>
      <c r="B18" s="36">
        <v>1460</v>
      </c>
      <c r="C18" s="36">
        <v>311</v>
      </c>
      <c r="D18" s="36">
        <v>1149</v>
      </c>
      <c r="E18" s="36">
        <v>555</v>
      </c>
      <c r="F18" s="36">
        <v>272</v>
      </c>
      <c r="G18" s="36">
        <v>283</v>
      </c>
      <c r="H18" s="36">
        <v>902</v>
      </c>
      <c r="I18" s="36">
        <v>39</v>
      </c>
      <c r="J18" s="36">
        <v>863</v>
      </c>
      <c r="K18" s="36">
        <v>3</v>
      </c>
      <c r="L18" s="16">
        <v>0</v>
      </c>
      <c r="M18" s="36">
        <v>3</v>
      </c>
      <c r="N18" s="328"/>
    </row>
    <row r="19" spans="1:27" ht="13.5">
      <c r="A19" s="66" t="s">
        <v>79</v>
      </c>
      <c r="B19" s="36">
        <v>950</v>
      </c>
      <c r="C19" s="36">
        <v>245</v>
      </c>
      <c r="D19" s="36">
        <v>705</v>
      </c>
      <c r="E19" s="36">
        <v>376</v>
      </c>
      <c r="F19" s="36">
        <v>222</v>
      </c>
      <c r="G19" s="36">
        <v>154</v>
      </c>
      <c r="H19" s="36">
        <v>569</v>
      </c>
      <c r="I19" s="36">
        <v>20</v>
      </c>
      <c r="J19" s="36">
        <v>549</v>
      </c>
      <c r="K19" s="36">
        <v>5</v>
      </c>
      <c r="L19" s="36">
        <v>3</v>
      </c>
      <c r="M19" s="36">
        <v>2</v>
      </c>
      <c r="N19" s="328"/>
    </row>
    <row r="20" spans="1:27" ht="13.5">
      <c r="A20" s="66" t="s">
        <v>80</v>
      </c>
      <c r="B20" s="36">
        <v>803</v>
      </c>
      <c r="C20" s="36">
        <v>248</v>
      </c>
      <c r="D20" s="36">
        <v>555</v>
      </c>
      <c r="E20" s="36">
        <v>290</v>
      </c>
      <c r="F20" s="36">
        <v>197</v>
      </c>
      <c r="G20" s="36">
        <v>93</v>
      </c>
      <c r="H20" s="36">
        <v>510</v>
      </c>
      <c r="I20" s="36">
        <v>49</v>
      </c>
      <c r="J20" s="36">
        <v>461</v>
      </c>
      <c r="K20" s="36">
        <v>3</v>
      </c>
      <c r="L20" s="36">
        <v>2</v>
      </c>
      <c r="M20" s="36">
        <v>1</v>
      </c>
      <c r="N20" s="328"/>
    </row>
    <row r="21" spans="1:27" ht="13.5">
      <c r="A21" s="66" t="s">
        <v>81</v>
      </c>
      <c r="B21" s="36">
        <v>561</v>
      </c>
      <c r="C21" s="36">
        <v>192</v>
      </c>
      <c r="D21" s="36">
        <v>369</v>
      </c>
      <c r="E21" s="36">
        <v>188</v>
      </c>
      <c r="F21" s="36">
        <v>144</v>
      </c>
      <c r="G21" s="36">
        <v>44</v>
      </c>
      <c r="H21" s="36">
        <v>369</v>
      </c>
      <c r="I21" s="36">
        <v>45</v>
      </c>
      <c r="J21" s="36">
        <v>324</v>
      </c>
      <c r="K21" s="36">
        <v>4</v>
      </c>
      <c r="L21" s="36">
        <v>3</v>
      </c>
      <c r="M21" s="36">
        <v>1</v>
      </c>
      <c r="N21" s="328"/>
    </row>
    <row r="22" spans="1:27" ht="13.5">
      <c r="A22" s="66" t="s">
        <v>82</v>
      </c>
      <c r="B22" s="36">
        <v>359</v>
      </c>
      <c r="C22" s="36">
        <v>149</v>
      </c>
      <c r="D22" s="36">
        <v>210</v>
      </c>
      <c r="E22" s="36">
        <v>136</v>
      </c>
      <c r="F22" s="36">
        <v>116</v>
      </c>
      <c r="G22" s="36">
        <v>20</v>
      </c>
      <c r="H22" s="36">
        <v>223</v>
      </c>
      <c r="I22" s="36">
        <v>33</v>
      </c>
      <c r="J22" s="36">
        <v>190</v>
      </c>
      <c r="K22" s="16">
        <v>0</v>
      </c>
      <c r="L22" s="16">
        <v>0</v>
      </c>
      <c r="M22" s="16">
        <v>0</v>
      </c>
      <c r="N22" s="328"/>
    </row>
    <row r="23" spans="1:27" ht="13.5">
      <c r="A23" s="66" t="s">
        <v>83</v>
      </c>
      <c r="B23" s="36">
        <v>242</v>
      </c>
      <c r="C23" s="36">
        <v>105</v>
      </c>
      <c r="D23" s="36">
        <v>137</v>
      </c>
      <c r="E23" s="36">
        <v>70</v>
      </c>
      <c r="F23" s="36">
        <v>62</v>
      </c>
      <c r="G23" s="36">
        <v>8</v>
      </c>
      <c r="H23" s="36">
        <v>172</v>
      </c>
      <c r="I23" s="36">
        <v>43</v>
      </c>
      <c r="J23" s="36">
        <v>129</v>
      </c>
      <c r="K23" s="16">
        <v>0</v>
      </c>
      <c r="L23" s="16">
        <v>0</v>
      </c>
      <c r="M23" s="16">
        <v>0</v>
      </c>
      <c r="N23" s="257"/>
    </row>
    <row r="24" spans="1:27" ht="13.5">
      <c r="A24" s="66" t="s">
        <v>166</v>
      </c>
      <c r="B24" s="36">
        <v>250</v>
      </c>
      <c r="C24" s="36">
        <v>103</v>
      </c>
      <c r="D24" s="36">
        <v>147</v>
      </c>
      <c r="E24" s="36">
        <v>58</v>
      </c>
      <c r="F24" s="36">
        <v>53</v>
      </c>
      <c r="G24" s="36">
        <v>5</v>
      </c>
      <c r="H24" s="36">
        <v>191</v>
      </c>
      <c r="I24" s="36">
        <v>50</v>
      </c>
      <c r="J24" s="36">
        <v>141</v>
      </c>
      <c r="K24" s="36">
        <v>1</v>
      </c>
      <c r="L24" s="16">
        <v>0</v>
      </c>
      <c r="M24" s="36">
        <v>1</v>
      </c>
      <c r="N24" s="257"/>
    </row>
    <row r="25" spans="1:27" ht="13.5">
      <c r="A25" s="66" t="s">
        <v>64</v>
      </c>
      <c r="B25" s="36">
        <v>708</v>
      </c>
      <c r="C25" s="36">
        <v>74</v>
      </c>
      <c r="D25" s="36">
        <v>634</v>
      </c>
      <c r="E25" s="36">
        <v>303</v>
      </c>
      <c r="F25" s="36">
        <v>60</v>
      </c>
      <c r="G25" s="36">
        <v>243</v>
      </c>
      <c r="H25" s="36">
        <v>387</v>
      </c>
      <c r="I25" s="36">
        <v>9</v>
      </c>
      <c r="J25" s="36">
        <v>378</v>
      </c>
      <c r="K25" s="36">
        <v>18</v>
      </c>
      <c r="L25" s="36">
        <v>5</v>
      </c>
      <c r="M25" s="36">
        <v>13</v>
      </c>
      <c r="N25" s="328"/>
    </row>
    <row r="26" spans="1:27" s="60" customFormat="1" ht="13.5">
      <c r="A26" s="65" t="s">
        <v>148</v>
      </c>
      <c r="B26" s="34">
        <v>31034</v>
      </c>
      <c r="C26" s="34">
        <v>4276</v>
      </c>
      <c r="D26" s="34">
        <v>26758</v>
      </c>
      <c r="E26" s="34">
        <v>11539</v>
      </c>
      <c r="F26" s="34">
        <v>3725</v>
      </c>
      <c r="G26" s="34">
        <v>7814</v>
      </c>
      <c r="H26" s="34">
        <v>19396</v>
      </c>
      <c r="I26" s="34">
        <v>528</v>
      </c>
      <c r="J26" s="34">
        <v>18868</v>
      </c>
      <c r="K26" s="34">
        <v>99</v>
      </c>
      <c r="L26" s="34">
        <v>23</v>
      </c>
      <c r="M26" s="34">
        <v>76</v>
      </c>
      <c r="N26" s="329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</row>
    <row r="27" spans="1:27" ht="13.5">
      <c r="A27" s="66" t="s">
        <v>152</v>
      </c>
      <c r="B27" s="36">
        <v>47</v>
      </c>
      <c r="C27" s="36">
        <v>16</v>
      </c>
      <c r="D27" s="36">
        <v>31</v>
      </c>
      <c r="E27" s="16">
        <v>0</v>
      </c>
      <c r="F27" s="16">
        <v>0</v>
      </c>
      <c r="G27" s="16">
        <v>0</v>
      </c>
      <c r="H27" s="36">
        <v>47</v>
      </c>
      <c r="I27" s="36">
        <v>16</v>
      </c>
      <c r="J27" s="36">
        <v>31</v>
      </c>
      <c r="K27" s="16">
        <v>0</v>
      </c>
      <c r="L27" s="16">
        <v>0</v>
      </c>
      <c r="M27" s="16">
        <v>0</v>
      </c>
      <c r="N27" s="328"/>
    </row>
    <row r="28" spans="1:27" ht="13.5">
      <c r="A28" s="66" t="s">
        <v>70</v>
      </c>
      <c r="B28" s="36">
        <v>168</v>
      </c>
      <c r="C28" s="36">
        <v>41</v>
      </c>
      <c r="D28" s="36">
        <v>127</v>
      </c>
      <c r="E28" s="36">
        <v>1</v>
      </c>
      <c r="F28" s="16">
        <v>0</v>
      </c>
      <c r="G28" s="36">
        <v>1</v>
      </c>
      <c r="H28" s="36">
        <v>166</v>
      </c>
      <c r="I28" s="36">
        <v>41</v>
      </c>
      <c r="J28" s="36">
        <v>125</v>
      </c>
      <c r="K28" s="36">
        <v>1</v>
      </c>
      <c r="L28" s="16">
        <v>0</v>
      </c>
      <c r="M28" s="36">
        <v>1</v>
      </c>
      <c r="N28" s="328"/>
    </row>
    <row r="29" spans="1:27" ht="13.5" customHeight="1">
      <c r="A29" s="66" t="s">
        <v>71</v>
      </c>
      <c r="B29" s="36">
        <v>1831</v>
      </c>
      <c r="C29" s="36">
        <v>144</v>
      </c>
      <c r="D29" s="36">
        <v>1687</v>
      </c>
      <c r="E29" s="36">
        <v>264</v>
      </c>
      <c r="F29" s="36">
        <v>85</v>
      </c>
      <c r="G29" s="36">
        <v>179</v>
      </c>
      <c r="H29" s="36">
        <v>1557</v>
      </c>
      <c r="I29" s="36">
        <v>57</v>
      </c>
      <c r="J29" s="36">
        <v>1500</v>
      </c>
      <c r="K29" s="36">
        <v>10</v>
      </c>
      <c r="L29" s="36">
        <v>2</v>
      </c>
      <c r="M29" s="36">
        <v>8</v>
      </c>
      <c r="N29" s="328"/>
    </row>
    <row r="30" spans="1:27" ht="13.5">
      <c r="A30" s="66" t="s">
        <v>72</v>
      </c>
      <c r="B30" s="36">
        <v>5470</v>
      </c>
      <c r="C30" s="36">
        <v>467</v>
      </c>
      <c r="D30" s="36">
        <v>5003</v>
      </c>
      <c r="E30" s="36">
        <v>1534</v>
      </c>
      <c r="F30" s="36">
        <v>422</v>
      </c>
      <c r="G30" s="36">
        <v>1112</v>
      </c>
      <c r="H30" s="36">
        <v>3926</v>
      </c>
      <c r="I30" s="36">
        <v>45</v>
      </c>
      <c r="J30" s="36">
        <v>3881</v>
      </c>
      <c r="K30" s="36">
        <v>10</v>
      </c>
      <c r="L30" s="16">
        <v>0</v>
      </c>
      <c r="M30" s="36">
        <v>10</v>
      </c>
      <c r="N30" s="328"/>
    </row>
    <row r="31" spans="1:27" ht="13.5">
      <c r="A31" s="66" t="s">
        <v>73</v>
      </c>
      <c r="B31" s="36">
        <v>6058</v>
      </c>
      <c r="C31" s="36">
        <v>606</v>
      </c>
      <c r="D31" s="36">
        <v>5452</v>
      </c>
      <c r="E31" s="36">
        <v>2153</v>
      </c>
      <c r="F31" s="36">
        <v>559</v>
      </c>
      <c r="G31" s="36">
        <v>1594</v>
      </c>
      <c r="H31" s="36">
        <v>3890</v>
      </c>
      <c r="I31" s="36">
        <v>44</v>
      </c>
      <c r="J31" s="36">
        <v>3846</v>
      </c>
      <c r="K31" s="36">
        <v>15</v>
      </c>
      <c r="L31" s="36">
        <v>3</v>
      </c>
      <c r="M31" s="36">
        <v>12</v>
      </c>
      <c r="N31" s="328"/>
    </row>
    <row r="32" spans="1:27" ht="13.5">
      <c r="A32" s="66" t="s">
        <v>74</v>
      </c>
      <c r="B32" s="36">
        <v>5199</v>
      </c>
      <c r="C32" s="36">
        <v>572</v>
      </c>
      <c r="D32" s="36">
        <v>4627</v>
      </c>
      <c r="E32" s="36">
        <v>2129</v>
      </c>
      <c r="F32" s="36">
        <v>529</v>
      </c>
      <c r="G32" s="36">
        <v>1600</v>
      </c>
      <c r="H32" s="36">
        <v>3052</v>
      </c>
      <c r="I32" s="36">
        <v>36</v>
      </c>
      <c r="J32" s="36">
        <v>3016</v>
      </c>
      <c r="K32" s="36">
        <v>18</v>
      </c>
      <c r="L32" s="36">
        <v>7</v>
      </c>
      <c r="M32" s="36">
        <v>11</v>
      </c>
      <c r="N32" s="328"/>
    </row>
    <row r="33" spans="1:14" s="60" customFormat="1" ht="13.5">
      <c r="A33" s="66" t="s">
        <v>75</v>
      </c>
      <c r="B33" s="36">
        <v>4037</v>
      </c>
      <c r="C33" s="36">
        <v>535</v>
      </c>
      <c r="D33" s="36">
        <v>3502</v>
      </c>
      <c r="E33" s="36">
        <v>1764</v>
      </c>
      <c r="F33" s="36">
        <v>500</v>
      </c>
      <c r="G33" s="36">
        <v>1264</v>
      </c>
      <c r="H33" s="36">
        <v>2259</v>
      </c>
      <c r="I33" s="36">
        <v>34</v>
      </c>
      <c r="J33" s="36">
        <v>2225</v>
      </c>
      <c r="K33" s="36">
        <v>14</v>
      </c>
      <c r="L33" s="36">
        <v>1</v>
      </c>
      <c r="M33" s="36">
        <v>13</v>
      </c>
      <c r="N33" s="328"/>
    </row>
    <row r="34" spans="1:14" s="60" customFormat="1" ht="13.5">
      <c r="A34" s="66" t="s">
        <v>76</v>
      </c>
      <c r="B34" s="36">
        <v>2823</v>
      </c>
      <c r="C34" s="36">
        <v>486</v>
      </c>
      <c r="D34" s="36">
        <v>2337</v>
      </c>
      <c r="E34" s="36">
        <v>1322</v>
      </c>
      <c r="F34" s="36">
        <v>461</v>
      </c>
      <c r="G34" s="36">
        <v>861</v>
      </c>
      <c r="H34" s="36">
        <v>1488</v>
      </c>
      <c r="I34" s="36">
        <v>22</v>
      </c>
      <c r="J34" s="36">
        <v>1466</v>
      </c>
      <c r="K34" s="36">
        <v>13</v>
      </c>
      <c r="L34" s="36">
        <v>3</v>
      </c>
      <c r="M34" s="36">
        <v>10</v>
      </c>
      <c r="N34" s="328"/>
    </row>
    <row r="35" spans="1:14" ht="13.5">
      <c r="A35" s="66" t="s">
        <v>77</v>
      </c>
      <c r="B35" s="36">
        <v>1688</v>
      </c>
      <c r="C35" s="36">
        <v>352</v>
      </c>
      <c r="D35" s="36">
        <v>1336</v>
      </c>
      <c r="E35" s="36">
        <v>798</v>
      </c>
      <c r="F35" s="36">
        <v>332</v>
      </c>
      <c r="G35" s="36">
        <v>466</v>
      </c>
      <c r="H35" s="36">
        <v>888</v>
      </c>
      <c r="I35" s="36">
        <v>19</v>
      </c>
      <c r="J35" s="36">
        <v>869</v>
      </c>
      <c r="K35" s="36">
        <v>2</v>
      </c>
      <c r="L35" s="36">
        <v>1</v>
      </c>
      <c r="M35" s="36">
        <v>1</v>
      </c>
      <c r="N35" s="328"/>
    </row>
    <row r="36" spans="1:14" ht="13.5">
      <c r="A36" s="66" t="s">
        <v>78</v>
      </c>
      <c r="B36" s="36">
        <v>1089</v>
      </c>
      <c r="C36" s="36">
        <v>261</v>
      </c>
      <c r="D36" s="36">
        <v>828</v>
      </c>
      <c r="E36" s="36">
        <v>475</v>
      </c>
      <c r="F36" s="36">
        <v>232</v>
      </c>
      <c r="G36" s="36">
        <v>243</v>
      </c>
      <c r="H36" s="36">
        <v>612</v>
      </c>
      <c r="I36" s="36">
        <v>29</v>
      </c>
      <c r="J36" s="36">
        <v>583</v>
      </c>
      <c r="K36" s="36">
        <v>2</v>
      </c>
      <c r="L36" s="16">
        <v>0</v>
      </c>
      <c r="M36" s="36">
        <v>2</v>
      </c>
      <c r="N36" s="328"/>
    </row>
    <row r="37" spans="1:14" ht="13.5">
      <c r="A37" s="66" t="s">
        <v>79</v>
      </c>
      <c r="B37" s="36">
        <v>680</v>
      </c>
      <c r="C37" s="36">
        <v>203</v>
      </c>
      <c r="D37" s="36">
        <v>477</v>
      </c>
      <c r="E37" s="36">
        <v>313</v>
      </c>
      <c r="F37" s="36">
        <v>182</v>
      </c>
      <c r="G37" s="36">
        <v>131</v>
      </c>
      <c r="H37" s="36">
        <v>365</v>
      </c>
      <c r="I37" s="36">
        <v>19</v>
      </c>
      <c r="J37" s="36">
        <v>346</v>
      </c>
      <c r="K37" s="36">
        <v>2</v>
      </c>
      <c r="L37" s="36">
        <v>2</v>
      </c>
      <c r="M37" s="16">
        <v>0</v>
      </c>
      <c r="N37" s="328"/>
    </row>
    <row r="38" spans="1:14" ht="13.5">
      <c r="A38" s="66" t="s">
        <v>80</v>
      </c>
      <c r="B38" s="36">
        <v>533</v>
      </c>
      <c r="C38" s="36">
        <v>185</v>
      </c>
      <c r="D38" s="36">
        <v>348</v>
      </c>
      <c r="E38" s="36">
        <v>223</v>
      </c>
      <c r="F38" s="36">
        <v>146</v>
      </c>
      <c r="G38" s="36">
        <v>77</v>
      </c>
      <c r="H38" s="36">
        <v>307</v>
      </c>
      <c r="I38" s="36">
        <v>37</v>
      </c>
      <c r="J38" s="36">
        <v>270</v>
      </c>
      <c r="K38" s="36">
        <v>3</v>
      </c>
      <c r="L38" s="36">
        <v>2</v>
      </c>
      <c r="M38" s="36">
        <v>1</v>
      </c>
      <c r="N38" s="328"/>
    </row>
    <row r="39" spans="1:14" ht="13.5">
      <c r="A39" s="66" t="s">
        <v>81</v>
      </c>
      <c r="B39" s="36">
        <v>345</v>
      </c>
      <c r="C39" s="36">
        <v>130</v>
      </c>
      <c r="D39" s="36">
        <v>215</v>
      </c>
      <c r="E39" s="36">
        <v>122</v>
      </c>
      <c r="F39" s="36">
        <v>90</v>
      </c>
      <c r="G39" s="36">
        <v>32</v>
      </c>
      <c r="H39" s="36">
        <v>222</v>
      </c>
      <c r="I39" s="36">
        <v>39</v>
      </c>
      <c r="J39" s="36">
        <v>183</v>
      </c>
      <c r="K39" s="36">
        <v>1</v>
      </c>
      <c r="L39" s="36">
        <v>1</v>
      </c>
      <c r="M39" s="16">
        <v>0</v>
      </c>
      <c r="N39" s="328"/>
    </row>
    <row r="40" spans="1:14" ht="13.5">
      <c r="A40" s="66" t="s">
        <v>82</v>
      </c>
      <c r="B40" s="36">
        <v>211</v>
      </c>
      <c r="C40" s="36">
        <v>98</v>
      </c>
      <c r="D40" s="36">
        <v>113</v>
      </c>
      <c r="E40" s="36">
        <v>88</v>
      </c>
      <c r="F40" s="36">
        <v>72</v>
      </c>
      <c r="G40" s="36">
        <v>16</v>
      </c>
      <c r="H40" s="36">
        <v>123</v>
      </c>
      <c r="I40" s="36">
        <v>26</v>
      </c>
      <c r="J40" s="36">
        <v>97</v>
      </c>
      <c r="K40" s="16">
        <v>0</v>
      </c>
      <c r="L40" s="16">
        <v>0</v>
      </c>
      <c r="M40" s="16">
        <v>0</v>
      </c>
      <c r="N40" s="328"/>
    </row>
    <row r="41" spans="1:14" ht="13.5">
      <c r="A41" s="66" t="s">
        <v>83</v>
      </c>
      <c r="B41" s="36">
        <v>131</v>
      </c>
      <c r="C41" s="36">
        <v>63</v>
      </c>
      <c r="D41" s="36">
        <v>68</v>
      </c>
      <c r="E41" s="36">
        <v>38</v>
      </c>
      <c r="F41" s="36">
        <v>32</v>
      </c>
      <c r="G41" s="36">
        <v>6</v>
      </c>
      <c r="H41" s="36">
        <v>93</v>
      </c>
      <c r="I41" s="36">
        <v>31</v>
      </c>
      <c r="J41" s="36">
        <v>62</v>
      </c>
      <c r="K41" s="16">
        <v>0</v>
      </c>
      <c r="L41" s="16">
        <v>0</v>
      </c>
      <c r="M41" s="16">
        <v>0</v>
      </c>
      <c r="N41" s="328"/>
    </row>
    <row r="42" spans="1:14" ht="13.5">
      <c r="A42" s="66" t="s">
        <v>166</v>
      </c>
      <c r="B42" s="36">
        <v>128</v>
      </c>
      <c r="C42" s="36">
        <v>58</v>
      </c>
      <c r="D42" s="36">
        <v>70</v>
      </c>
      <c r="E42" s="36">
        <v>34</v>
      </c>
      <c r="F42" s="36">
        <v>31</v>
      </c>
      <c r="G42" s="36">
        <v>3</v>
      </c>
      <c r="H42" s="36">
        <v>93</v>
      </c>
      <c r="I42" s="36">
        <v>27</v>
      </c>
      <c r="J42" s="36">
        <v>66</v>
      </c>
      <c r="K42" s="36">
        <v>1</v>
      </c>
      <c r="L42" s="16">
        <v>0</v>
      </c>
      <c r="M42" s="36">
        <v>1</v>
      </c>
      <c r="N42" s="328"/>
    </row>
    <row r="43" spans="1:14" ht="13.5">
      <c r="A43" s="66" t="s">
        <v>64</v>
      </c>
      <c r="B43" s="36">
        <v>596</v>
      </c>
      <c r="C43" s="36">
        <v>59</v>
      </c>
      <c r="D43" s="36">
        <v>537</v>
      </c>
      <c r="E43" s="36">
        <v>281</v>
      </c>
      <c r="F43" s="36">
        <v>52</v>
      </c>
      <c r="G43" s="36">
        <v>229</v>
      </c>
      <c r="H43" s="36">
        <v>308</v>
      </c>
      <c r="I43" s="36">
        <v>6</v>
      </c>
      <c r="J43" s="36">
        <v>302</v>
      </c>
      <c r="K43" s="36">
        <v>7</v>
      </c>
      <c r="L43" s="36">
        <v>1</v>
      </c>
      <c r="M43" s="36">
        <v>6</v>
      </c>
      <c r="N43" s="328"/>
    </row>
    <row r="44" spans="1:14" s="108" customFormat="1" ht="13.5">
      <c r="A44" s="65" t="s">
        <v>149</v>
      </c>
      <c r="B44" s="34">
        <v>5153</v>
      </c>
      <c r="C44" s="34">
        <v>601</v>
      </c>
      <c r="D44" s="34">
        <v>4552</v>
      </c>
      <c r="E44" s="34">
        <v>946</v>
      </c>
      <c r="F44" s="34">
        <v>505</v>
      </c>
      <c r="G44" s="34">
        <v>441</v>
      </c>
      <c r="H44" s="34">
        <v>4189</v>
      </c>
      <c r="I44" s="34">
        <v>92</v>
      </c>
      <c r="J44" s="34">
        <v>4097</v>
      </c>
      <c r="K44" s="34">
        <v>18</v>
      </c>
      <c r="L44" s="34">
        <v>4</v>
      </c>
      <c r="M44" s="34">
        <v>14</v>
      </c>
      <c r="N44" s="329"/>
    </row>
    <row r="45" spans="1:14" s="84" customFormat="1" ht="13.5">
      <c r="A45" s="66" t="s">
        <v>152</v>
      </c>
      <c r="B45" s="36">
        <v>4</v>
      </c>
      <c r="C45" s="36">
        <v>2</v>
      </c>
      <c r="D45" s="36">
        <v>2</v>
      </c>
      <c r="E45" s="16">
        <v>0</v>
      </c>
      <c r="F45" s="16">
        <v>0</v>
      </c>
      <c r="G45" s="16">
        <v>0</v>
      </c>
      <c r="H45" s="36">
        <v>4</v>
      </c>
      <c r="I45" s="36">
        <v>2</v>
      </c>
      <c r="J45" s="36">
        <v>2</v>
      </c>
      <c r="K45" s="16">
        <v>0</v>
      </c>
      <c r="L45" s="16">
        <v>0</v>
      </c>
      <c r="M45" s="16">
        <v>0</v>
      </c>
      <c r="N45" s="328"/>
    </row>
    <row r="46" spans="1:14" s="84" customFormat="1" ht="13.5">
      <c r="A46" s="66" t="s">
        <v>70</v>
      </c>
      <c r="B46" s="36">
        <v>12</v>
      </c>
      <c r="C46" s="16">
        <v>0</v>
      </c>
      <c r="D46" s="36">
        <v>12</v>
      </c>
      <c r="E46" s="16">
        <v>0</v>
      </c>
      <c r="F46" s="16">
        <v>0</v>
      </c>
      <c r="G46" s="16">
        <v>0</v>
      </c>
      <c r="H46" s="36">
        <v>11</v>
      </c>
      <c r="I46" s="16">
        <v>0</v>
      </c>
      <c r="J46" s="36">
        <v>11</v>
      </c>
      <c r="K46" s="36">
        <v>1</v>
      </c>
      <c r="L46" s="16">
        <v>0</v>
      </c>
      <c r="M46" s="36">
        <v>1</v>
      </c>
      <c r="N46" s="328"/>
    </row>
    <row r="47" spans="1:14" ht="13.5">
      <c r="A47" s="66" t="s">
        <v>71</v>
      </c>
      <c r="B47" s="36">
        <v>197</v>
      </c>
      <c r="C47" s="36">
        <v>9</v>
      </c>
      <c r="D47" s="36">
        <v>188</v>
      </c>
      <c r="E47" s="36">
        <v>14</v>
      </c>
      <c r="F47" s="36">
        <v>7</v>
      </c>
      <c r="G47" s="36">
        <v>7</v>
      </c>
      <c r="H47" s="36">
        <v>183</v>
      </c>
      <c r="I47" s="36">
        <v>2</v>
      </c>
      <c r="J47" s="36">
        <v>181</v>
      </c>
      <c r="K47" s="16">
        <v>0</v>
      </c>
      <c r="L47" s="16">
        <v>0</v>
      </c>
      <c r="M47" s="16">
        <v>0</v>
      </c>
      <c r="N47" s="328"/>
    </row>
    <row r="48" spans="1:14" ht="13.5" customHeight="1">
      <c r="A48" s="66" t="s">
        <v>72</v>
      </c>
      <c r="B48" s="36">
        <v>441</v>
      </c>
      <c r="C48" s="36">
        <v>26</v>
      </c>
      <c r="D48" s="36">
        <v>415</v>
      </c>
      <c r="E48" s="36">
        <v>56</v>
      </c>
      <c r="F48" s="36">
        <v>23</v>
      </c>
      <c r="G48" s="36">
        <v>33</v>
      </c>
      <c r="H48" s="36">
        <v>385</v>
      </c>
      <c r="I48" s="36">
        <v>3</v>
      </c>
      <c r="J48" s="36">
        <v>382</v>
      </c>
      <c r="K48" s="16">
        <v>0</v>
      </c>
      <c r="L48" s="16">
        <v>0</v>
      </c>
      <c r="M48" s="16">
        <v>0</v>
      </c>
      <c r="N48" s="328"/>
    </row>
    <row r="49" spans="1:14" ht="13.5">
      <c r="A49" s="66" t="s">
        <v>73</v>
      </c>
      <c r="B49" s="36">
        <v>513</v>
      </c>
      <c r="C49" s="36">
        <v>28</v>
      </c>
      <c r="D49" s="36">
        <v>485</v>
      </c>
      <c r="E49" s="36">
        <v>74</v>
      </c>
      <c r="F49" s="36">
        <v>26</v>
      </c>
      <c r="G49" s="36">
        <v>48</v>
      </c>
      <c r="H49" s="36">
        <v>435</v>
      </c>
      <c r="I49" s="36">
        <v>2</v>
      </c>
      <c r="J49" s="36">
        <v>433</v>
      </c>
      <c r="K49" s="36">
        <v>4</v>
      </c>
      <c r="L49" s="16">
        <v>0</v>
      </c>
      <c r="M49" s="36">
        <v>4</v>
      </c>
      <c r="N49" s="328"/>
    </row>
    <row r="50" spans="1:14" ht="13.5">
      <c r="A50" s="66" t="s">
        <v>74</v>
      </c>
      <c r="B50" s="36">
        <v>662</v>
      </c>
      <c r="C50" s="36">
        <v>37</v>
      </c>
      <c r="D50" s="36">
        <v>625</v>
      </c>
      <c r="E50" s="36">
        <v>104</v>
      </c>
      <c r="F50" s="36">
        <v>37</v>
      </c>
      <c r="G50" s="36">
        <v>67</v>
      </c>
      <c r="H50" s="36">
        <v>556</v>
      </c>
      <c r="I50" s="16">
        <v>0</v>
      </c>
      <c r="J50" s="36">
        <v>556</v>
      </c>
      <c r="K50" s="36">
        <v>2</v>
      </c>
      <c r="L50" s="16">
        <v>0</v>
      </c>
      <c r="M50" s="36">
        <v>2</v>
      </c>
      <c r="N50" s="328"/>
    </row>
    <row r="51" spans="1:14" s="60" customFormat="1" ht="13.5">
      <c r="A51" s="66" t="s">
        <v>75</v>
      </c>
      <c r="B51" s="36">
        <v>627</v>
      </c>
      <c r="C51" s="36">
        <v>45</v>
      </c>
      <c r="D51" s="36">
        <v>582</v>
      </c>
      <c r="E51" s="36">
        <v>109</v>
      </c>
      <c r="F51" s="36">
        <v>43</v>
      </c>
      <c r="G51" s="36">
        <v>66</v>
      </c>
      <c r="H51" s="36">
        <v>518</v>
      </c>
      <c r="I51" s="36">
        <v>2</v>
      </c>
      <c r="J51" s="36">
        <v>516</v>
      </c>
      <c r="K51" s="16">
        <v>0</v>
      </c>
      <c r="L51" s="16">
        <v>0</v>
      </c>
      <c r="M51" s="16">
        <v>0</v>
      </c>
      <c r="N51" s="328"/>
    </row>
    <row r="52" spans="1:14" s="60" customFormat="1" ht="13.5">
      <c r="A52" s="66" t="s">
        <v>76</v>
      </c>
      <c r="B52" s="36">
        <v>669</v>
      </c>
      <c r="C52" s="36">
        <v>58</v>
      </c>
      <c r="D52" s="36">
        <v>611</v>
      </c>
      <c r="E52" s="36">
        <v>115</v>
      </c>
      <c r="F52" s="36">
        <v>52</v>
      </c>
      <c r="G52" s="36">
        <v>63</v>
      </c>
      <c r="H52" s="36">
        <v>551</v>
      </c>
      <c r="I52" s="36">
        <v>5</v>
      </c>
      <c r="J52" s="36">
        <v>546</v>
      </c>
      <c r="K52" s="36">
        <v>3</v>
      </c>
      <c r="L52" s="36">
        <v>1</v>
      </c>
      <c r="M52" s="36">
        <v>2</v>
      </c>
      <c r="N52" s="328"/>
    </row>
    <row r="53" spans="1:14" ht="13.5">
      <c r="A53" s="66" t="s">
        <v>77</v>
      </c>
      <c r="B53" s="36">
        <v>455</v>
      </c>
      <c r="C53" s="36">
        <v>41</v>
      </c>
      <c r="D53" s="36">
        <v>414</v>
      </c>
      <c r="E53" s="36">
        <v>89</v>
      </c>
      <c r="F53" s="36">
        <v>39</v>
      </c>
      <c r="G53" s="36">
        <v>50</v>
      </c>
      <c r="H53" s="36">
        <v>365</v>
      </c>
      <c r="I53" s="36">
        <v>2</v>
      </c>
      <c r="J53" s="36">
        <v>363</v>
      </c>
      <c r="K53" s="36">
        <v>1</v>
      </c>
      <c r="L53" s="16">
        <v>0</v>
      </c>
      <c r="M53" s="36">
        <v>1</v>
      </c>
      <c r="N53" s="328"/>
    </row>
    <row r="54" spans="1:14" ht="13.5">
      <c r="A54" s="66" t="s">
        <v>78</v>
      </c>
      <c r="B54" s="36">
        <v>362</v>
      </c>
      <c r="C54" s="36">
        <v>45</v>
      </c>
      <c r="D54" s="36">
        <v>317</v>
      </c>
      <c r="E54" s="36">
        <v>73</v>
      </c>
      <c r="F54" s="36">
        <v>35</v>
      </c>
      <c r="G54" s="36">
        <v>38</v>
      </c>
      <c r="H54" s="36">
        <v>289</v>
      </c>
      <c r="I54" s="36">
        <v>10</v>
      </c>
      <c r="J54" s="36">
        <v>279</v>
      </c>
      <c r="K54" s="16">
        <v>0</v>
      </c>
      <c r="L54" s="16">
        <v>0</v>
      </c>
      <c r="M54" s="16">
        <v>0</v>
      </c>
      <c r="N54" s="328"/>
    </row>
    <row r="55" spans="1:14" ht="13.5">
      <c r="A55" s="66" t="s">
        <v>79</v>
      </c>
      <c r="B55" s="36">
        <v>267</v>
      </c>
      <c r="C55" s="36">
        <v>41</v>
      </c>
      <c r="D55" s="36">
        <v>226</v>
      </c>
      <c r="E55" s="36">
        <v>61</v>
      </c>
      <c r="F55" s="36">
        <v>39</v>
      </c>
      <c r="G55" s="36">
        <v>22</v>
      </c>
      <c r="H55" s="36">
        <v>203</v>
      </c>
      <c r="I55" s="36">
        <v>1</v>
      </c>
      <c r="J55" s="36">
        <v>202</v>
      </c>
      <c r="K55" s="36">
        <v>3</v>
      </c>
      <c r="L55" s="36">
        <v>1</v>
      </c>
      <c r="M55" s="36">
        <v>2</v>
      </c>
      <c r="N55" s="328"/>
    </row>
    <row r="56" spans="1:14" ht="13.5">
      <c r="A56" s="66" t="s">
        <v>80</v>
      </c>
      <c r="B56" s="36">
        <v>267</v>
      </c>
      <c r="C56" s="36">
        <v>62</v>
      </c>
      <c r="D56" s="36">
        <v>205</v>
      </c>
      <c r="E56" s="36">
        <v>66</v>
      </c>
      <c r="F56" s="36">
        <v>50</v>
      </c>
      <c r="G56" s="36">
        <v>16</v>
      </c>
      <c r="H56" s="36">
        <v>201</v>
      </c>
      <c r="I56" s="36">
        <v>12</v>
      </c>
      <c r="J56" s="36">
        <v>189</v>
      </c>
      <c r="K56" s="16">
        <v>0</v>
      </c>
      <c r="L56" s="16">
        <v>0</v>
      </c>
      <c r="M56" s="16">
        <v>0</v>
      </c>
      <c r="N56" s="328"/>
    </row>
    <row r="57" spans="1:14" ht="13.5">
      <c r="A57" s="66" t="s">
        <v>81</v>
      </c>
      <c r="B57" s="36">
        <v>212</v>
      </c>
      <c r="C57" s="36">
        <v>59</v>
      </c>
      <c r="D57" s="36">
        <v>153</v>
      </c>
      <c r="E57" s="36">
        <v>63</v>
      </c>
      <c r="F57" s="36">
        <v>51</v>
      </c>
      <c r="G57" s="36">
        <v>12</v>
      </c>
      <c r="H57" s="36">
        <v>147</v>
      </c>
      <c r="I57" s="36">
        <v>6</v>
      </c>
      <c r="J57" s="36">
        <v>141</v>
      </c>
      <c r="K57" s="36">
        <v>2</v>
      </c>
      <c r="L57" s="36">
        <v>2</v>
      </c>
      <c r="M57" s="16">
        <v>0</v>
      </c>
      <c r="N57" s="328"/>
    </row>
    <row r="58" spans="1:14" ht="13.5">
      <c r="A58" s="66" t="s">
        <v>82</v>
      </c>
      <c r="B58" s="36">
        <v>146</v>
      </c>
      <c r="C58" s="36">
        <v>50</v>
      </c>
      <c r="D58" s="36">
        <v>96</v>
      </c>
      <c r="E58" s="36">
        <v>47</v>
      </c>
      <c r="F58" s="36">
        <v>43</v>
      </c>
      <c r="G58" s="36">
        <v>4</v>
      </c>
      <c r="H58" s="36">
        <v>99</v>
      </c>
      <c r="I58" s="36">
        <v>7</v>
      </c>
      <c r="J58" s="36">
        <v>92</v>
      </c>
      <c r="K58" s="16">
        <v>0</v>
      </c>
      <c r="L58" s="16">
        <v>0</v>
      </c>
      <c r="M58" s="16">
        <v>0</v>
      </c>
      <c r="N58" s="328"/>
    </row>
    <row r="59" spans="1:14" ht="13.5">
      <c r="A59" s="66" t="s">
        <v>83</v>
      </c>
      <c r="B59" s="36">
        <v>111</v>
      </c>
      <c r="C59" s="36">
        <v>42</v>
      </c>
      <c r="D59" s="36">
        <v>69</v>
      </c>
      <c r="E59" s="36">
        <v>32</v>
      </c>
      <c r="F59" s="36">
        <v>30</v>
      </c>
      <c r="G59" s="36">
        <v>2</v>
      </c>
      <c r="H59" s="36">
        <v>79</v>
      </c>
      <c r="I59" s="36">
        <v>12</v>
      </c>
      <c r="J59" s="36">
        <v>67</v>
      </c>
      <c r="K59" s="16">
        <v>0</v>
      </c>
      <c r="L59" s="16">
        <v>0</v>
      </c>
      <c r="M59" s="16">
        <v>0</v>
      </c>
      <c r="N59" s="328"/>
    </row>
    <row r="60" spans="1:14" ht="13.5">
      <c r="A60" s="66" t="s">
        <v>166</v>
      </c>
      <c r="B60" s="36">
        <v>122</v>
      </c>
      <c r="C60" s="36">
        <v>45</v>
      </c>
      <c r="D60" s="36">
        <v>77</v>
      </c>
      <c r="E60" s="36">
        <v>24</v>
      </c>
      <c r="F60" s="36">
        <v>22</v>
      </c>
      <c r="G60" s="36">
        <v>2</v>
      </c>
      <c r="H60" s="36">
        <v>98</v>
      </c>
      <c r="I60" s="36">
        <v>23</v>
      </c>
      <c r="J60" s="36">
        <v>75</v>
      </c>
      <c r="K60" s="16">
        <v>0</v>
      </c>
      <c r="L60" s="16">
        <v>0</v>
      </c>
      <c r="M60" s="16">
        <v>0</v>
      </c>
      <c r="N60" s="328"/>
    </row>
    <row r="61" spans="1:14" ht="13.5">
      <c r="A61" s="66" t="s">
        <v>64</v>
      </c>
      <c r="B61" s="36">
        <v>86</v>
      </c>
      <c r="C61" s="36">
        <v>11</v>
      </c>
      <c r="D61" s="36">
        <v>75</v>
      </c>
      <c r="E61" s="36">
        <v>19</v>
      </c>
      <c r="F61" s="36">
        <v>8</v>
      </c>
      <c r="G61" s="36">
        <v>11</v>
      </c>
      <c r="H61" s="36">
        <v>65</v>
      </c>
      <c r="I61" s="36">
        <v>3</v>
      </c>
      <c r="J61" s="36">
        <v>62</v>
      </c>
      <c r="K61" s="36">
        <v>2</v>
      </c>
      <c r="L61" s="16">
        <v>0</v>
      </c>
      <c r="M61" s="36">
        <v>2</v>
      </c>
      <c r="N61" s="328"/>
    </row>
    <row r="62" spans="1:14" s="108" customFormat="1" ht="13.5">
      <c r="A62" s="65" t="s">
        <v>64</v>
      </c>
      <c r="B62" s="34">
        <v>199</v>
      </c>
      <c r="C62" s="34">
        <v>35</v>
      </c>
      <c r="D62" s="34">
        <v>164</v>
      </c>
      <c r="E62" s="34">
        <v>57</v>
      </c>
      <c r="F62" s="34">
        <v>23</v>
      </c>
      <c r="G62" s="34">
        <v>34</v>
      </c>
      <c r="H62" s="34">
        <v>119</v>
      </c>
      <c r="I62" s="34">
        <v>2</v>
      </c>
      <c r="J62" s="34">
        <v>117</v>
      </c>
      <c r="K62" s="34">
        <v>23</v>
      </c>
      <c r="L62" s="34">
        <v>10</v>
      </c>
      <c r="M62" s="34">
        <v>13</v>
      </c>
      <c r="N62" s="329"/>
    </row>
    <row r="63" spans="1:14" s="84" customFormat="1" ht="13.5">
      <c r="A63" s="66" t="s">
        <v>152</v>
      </c>
      <c r="B63" s="36">
        <v>1</v>
      </c>
      <c r="C63" s="36">
        <v>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36">
        <v>1</v>
      </c>
      <c r="L63" s="36">
        <v>1</v>
      </c>
      <c r="M63" s="16">
        <v>0</v>
      </c>
      <c r="N63" s="328"/>
    </row>
    <row r="64" spans="1:14" s="84" customFormat="1" ht="13.5">
      <c r="A64" s="66" t="s">
        <v>70</v>
      </c>
      <c r="B64" s="36">
        <v>7</v>
      </c>
      <c r="C64" s="36">
        <v>2</v>
      </c>
      <c r="D64" s="36">
        <v>5</v>
      </c>
      <c r="E64" s="16">
        <v>0</v>
      </c>
      <c r="F64" s="16">
        <v>0</v>
      </c>
      <c r="G64" s="16">
        <v>0</v>
      </c>
      <c r="H64" s="36">
        <v>5</v>
      </c>
      <c r="I64" s="36">
        <v>1</v>
      </c>
      <c r="J64" s="36">
        <v>4</v>
      </c>
      <c r="K64" s="36">
        <v>2</v>
      </c>
      <c r="L64" s="36">
        <v>1</v>
      </c>
      <c r="M64" s="36">
        <v>1</v>
      </c>
      <c r="N64" s="328"/>
    </row>
    <row r="65" spans="1:14" ht="13.5">
      <c r="A65" s="66" t="s">
        <v>71</v>
      </c>
      <c r="B65" s="36">
        <v>17</v>
      </c>
      <c r="C65" s="36">
        <v>1</v>
      </c>
      <c r="D65" s="36">
        <v>16</v>
      </c>
      <c r="E65" s="16">
        <v>0</v>
      </c>
      <c r="F65" s="16">
        <v>0</v>
      </c>
      <c r="G65" s="16">
        <v>0</v>
      </c>
      <c r="H65" s="36">
        <v>15</v>
      </c>
      <c r="I65" s="16">
        <v>0</v>
      </c>
      <c r="J65" s="36">
        <v>15</v>
      </c>
      <c r="K65" s="36">
        <v>2</v>
      </c>
      <c r="L65" s="36">
        <v>1</v>
      </c>
      <c r="M65" s="36">
        <v>1</v>
      </c>
      <c r="N65" s="328"/>
    </row>
    <row r="66" spans="1:14" ht="13.5">
      <c r="A66" s="66" t="s">
        <v>72</v>
      </c>
      <c r="B66" s="36">
        <v>24</v>
      </c>
      <c r="C66" s="36">
        <v>3</v>
      </c>
      <c r="D66" s="36">
        <v>21</v>
      </c>
      <c r="E66" s="36">
        <v>4</v>
      </c>
      <c r="F66" s="36">
        <v>1</v>
      </c>
      <c r="G66" s="36">
        <v>3</v>
      </c>
      <c r="H66" s="36">
        <v>17</v>
      </c>
      <c r="I66" s="16">
        <v>0</v>
      </c>
      <c r="J66" s="36">
        <v>17</v>
      </c>
      <c r="K66" s="36">
        <v>3</v>
      </c>
      <c r="L66" s="36">
        <v>2</v>
      </c>
      <c r="M66" s="36">
        <v>1</v>
      </c>
      <c r="N66" s="328"/>
    </row>
    <row r="67" spans="1:14" ht="14.25" customHeight="1">
      <c r="A67" s="66" t="s">
        <v>73</v>
      </c>
      <c r="B67" s="36">
        <v>37</v>
      </c>
      <c r="C67" s="36">
        <v>4</v>
      </c>
      <c r="D67" s="36">
        <v>33</v>
      </c>
      <c r="E67" s="36">
        <v>17</v>
      </c>
      <c r="F67" s="36">
        <v>4</v>
      </c>
      <c r="G67" s="36">
        <v>13</v>
      </c>
      <c r="H67" s="36">
        <v>18</v>
      </c>
      <c r="I67" s="16">
        <v>0</v>
      </c>
      <c r="J67" s="36">
        <v>18</v>
      </c>
      <c r="K67" s="36">
        <v>2</v>
      </c>
      <c r="L67" s="16">
        <v>0</v>
      </c>
      <c r="M67" s="36">
        <v>2</v>
      </c>
      <c r="N67" s="328"/>
    </row>
    <row r="68" spans="1:14" ht="13.5">
      <c r="A68" s="66" t="s">
        <v>74</v>
      </c>
      <c r="B68" s="36">
        <v>26</v>
      </c>
      <c r="C68" s="36">
        <v>4</v>
      </c>
      <c r="D68" s="36">
        <v>22</v>
      </c>
      <c r="E68" s="36">
        <v>9</v>
      </c>
      <c r="F68" s="36">
        <v>4</v>
      </c>
      <c r="G68" s="36">
        <v>5</v>
      </c>
      <c r="H68" s="36">
        <v>17</v>
      </c>
      <c r="I68" s="16">
        <v>0</v>
      </c>
      <c r="J68" s="36">
        <v>17</v>
      </c>
      <c r="K68" s="16">
        <v>0</v>
      </c>
      <c r="L68" s="16">
        <v>0</v>
      </c>
      <c r="M68" s="16">
        <v>0</v>
      </c>
      <c r="N68" s="328"/>
    </row>
    <row r="69" spans="1:14" ht="13.5">
      <c r="A69" s="66" t="s">
        <v>75</v>
      </c>
      <c r="B69" s="36">
        <v>20</v>
      </c>
      <c r="C69" s="36">
        <v>1</v>
      </c>
      <c r="D69" s="36">
        <v>19</v>
      </c>
      <c r="E69" s="36">
        <v>4</v>
      </c>
      <c r="F69" s="16">
        <v>0</v>
      </c>
      <c r="G69" s="36">
        <v>4</v>
      </c>
      <c r="H69" s="36">
        <v>15</v>
      </c>
      <c r="I69" s="16">
        <v>0</v>
      </c>
      <c r="J69" s="36">
        <v>15</v>
      </c>
      <c r="K69" s="36">
        <v>1</v>
      </c>
      <c r="L69" s="36">
        <v>1</v>
      </c>
      <c r="M69" s="16">
        <v>0</v>
      </c>
      <c r="N69" s="328"/>
    </row>
    <row r="70" spans="1:14" ht="13.5">
      <c r="A70" s="66" t="s">
        <v>76</v>
      </c>
      <c r="B70" s="36">
        <v>11</v>
      </c>
      <c r="C70" s="36">
        <v>2</v>
      </c>
      <c r="D70" s="36">
        <v>9</v>
      </c>
      <c r="E70" s="36">
        <v>4</v>
      </c>
      <c r="F70" s="36">
        <v>2</v>
      </c>
      <c r="G70" s="36">
        <v>2</v>
      </c>
      <c r="H70" s="36">
        <v>7</v>
      </c>
      <c r="I70" s="16">
        <v>0</v>
      </c>
      <c r="J70" s="36">
        <v>7</v>
      </c>
      <c r="K70" s="16">
        <v>0</v>
      </c>
      <c r="L70" s="16">
        <v>0</v>
      </c>
      <c r="M70" s="16">
        <v>0</v>
      </c>
      <c r="N70" s="328"/>
    </row>
    <row r="71" spans="1:14" ht="13.5">
      <c r="A71" s="66" t="s">
        <v>77</v>
      </c>
      <c r="B71" s="36">
        <v>9</v>
      </c>
      <c r="C71" s="36">
        <v>2</v>
      </c>
      <c r="D71" s="36">
        <v>7</v>
      </c>
      <c r="E71" s="36">
        <v>2</v>
      </c>
      <c r="F71" s="36">
        <v>1</v>
      </c>
      <c r="G71" s="36">
        <v>1</v>
      </c>
      <c r="H71" s="36">
        <v>6</v>
      </c>
      <c r="I71" s="36">
        <v>1</v>
      </c>
      <c r="J71" s="36">
        <v>5</v>
      </c>
      <c r="K71" s="36">
        <v>1</v>
      </c>
      <c r="L71" s="16">
        <v>0</v>
      </c>
      <c r="M71" s="36">
        <v>1</v>
      </c>
      <c r="N71" s="328"/>
    </row>
    <row r="72" spans="1:14" ht="13.5">
      <c r="A72" s="66" t="s">
        <v>78</v>
      </c>
      <c r="B72" s="36">
        <v>9</v>
      </c>
      <c r="C72" s="36">
        <v>5</v>
      </c>
      <c r="D72" s="36">
        <v>4</v>
      </c>
      <c r="E72" s="36">
        <v>7</v>
      </c>
      <c r="F72" s="36">
        <v>5</v>
      </c>
      <c r="G72" s="36">
        <v>2</v>
      </c>
      <c r="H72" s="36">
        <v>1</v>
      </c>
      <c r="I72" s="16">
        <v>0</v>
      </c>
      <c r="J72" s="36">
        <v>1</v>
      </c>
      <c r="K72" s="36">
        <v>1</v>
      </c>
      <c r="L72" s="16">
        <v>0</v>
      </c>
      <c r="M72" s="36">
        <v>1</v>
      </c>
      <c r="N72" s="328"/>
    </row>
    <row r="73" spans="1:14" ht="13.5">
      <c r="A73" s="66" t="s">
        <v>79</v>
      </c>
      <c r="B73" s="36">
        <v>3</v>
      </c>
      <c r="C73" s="36">
        <v>1</v>
      </c>
      <c r="D73" s="36">
        <v>2</v>
      </c>
      <c r="E73" s="36">
        <v>2</v>
      </c>
      <c r="F73" s="36">
        <v>1</v>
      </c>
      <c r="G73" s="36">
        <v>1</v>
      </c>
      <c r="H73" s="36">
        <v>1</v>
      </c>
      <c r="I73" s="16">
        <v>0</v>
      </c>
      <c r="J73" s="36">
        <v>1</v>
      </c>
      <c r="K73" s="16">
        <v>0</v>
      </c>
      <c r="L73" s="16">
        <v>0</v>
      </c>
      <c r="M73" s="16">
        <v>0</v>
      </c>
      <c r="N73" s="328"/>
    </row>
    <row r="74" spans="1:14" ht="13.5">
      <c r="A74" s="66" t="s">
        <v>80</v>
      </c>
      <c r="B74" s="36">
        <v>3</v>
      </c>
      <c r="C74" s="36">
        <v>1</v>
      </c>
      <c r="D74" s="36">
        <v>2</v>
      </c>
      <c r="E74" s="36">
        <v>1</v>
      </c>
      <c r="F74" s="36">
        <v>1</v>
      </c>
      <c r="G74" s="16">
        <v>0</v>
      </c>
      <c r="H74" s="36">
        <v>2</v>
      </c>
      <c r="I74" s="16">
        <v>0</v>
      </c>
      <c r="J74" s="36">
        <v>2</v>
      </c>
      <c r="K74" s="16">
        <v>0</v>
      </c>
      <c r="L74" s="16">
        <v>0</v>
      </c>
      <c r="M74" s="16">
        <v>0</v>
      </c>
      <c r="N74" s="328"/>
    </row>
    <row r="75" spans="1:14" ht="13.5">
      <c r="A75" s="66" t="s">
        <v>81</v>
      </c>
      <c r="B75" s="36">
        <v>4</v>
      </c>
      <c r="C75" s="36">
        <v>3</v>
      </c>
      <c r="D75" s="36">
        <v>1</v>
      </c>
      <c r="E75" s="36">
        <v>3</v>
      </c>
      <c r="F75" s="36">
        <v>3</v>
      </c>
      <c r="G75" s="16">
        <v>0</v>
      </c>
      <c r="H75" s="16">
        <v>0</v>
      </c>
      <c r="I75" s="16">
        <v>0</v>
      </c>
      <c r="J75" s="16">
        <v>0</v>
      </c>
      <c r="K75" s="36">
        <v>1</v>
      </c>
      <c r="L75" s="16">
        <v>0</v>
      </c>
      <c r="M75" s="36">
        <v>1</v>
      </c>
      <c r="N75" s="328"/>
    </row>
    <row r="76" spans="1:14" ht="13.5">
      <c r="A76" s="66" t="s">
        <v>82</v>
      </c>
      <c r="B76" s="36">
        <v>2</v>
      </c>
      <c r="C76" s="36">
        <v>1</v>
      </c>
      <c r="D76" s="36">
        <v>1</v>
      </c>
      <c r="E76" s="36">
        <v>1</v>
      </c>
      <c r="F76" s="36">
        <v>1</v>
      </c>
      <c r="G76" s="16">
        <v>0</v>
      </c>
      <c r="H76" s="36">
        <v>1</v>
      </c>
      <c r="I76" s="16">
        <v>0</v>
      </c>
      <c r="J76" s="36">
        <v>1</v>
      </c>
      <c r="K76" s="16">
        <v>0</v>
      </c>
      <c r="L76" s="16">
        <v>0</v>
      </c>
      <c r="M76" s="16">
        <v>0</v>
      </c>
      <c r="N76" s="328"/>
    </row>
    <row r="77" spans="1:14" ht="13.5">
      <c r="A77" s="66" t="s">
        <v>83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328"/>
    </row>
    <row r="78" spans="1:14" ht="13.5">
      <c r="A78" s="66" t="s">
        <v>166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328"/>
    </row>
    <row r="79" spans="1:14" ht="14.25" thickBot="1">
      <c r="A79" s="275" t="s">
        <v>64</v>
      </c>
      <c r="B79" s="320">
        <v>26</v>
      </c>
      <c r="C79" s="320">
        <v>4</v>
      </c>
      <c r="D79" s="320">
        <v>22</v>
      </c>
      <c r="E79" s="320">
        <v>3</v>
      </c>
      <c r="F79" s="276">
        <v>0</v>
      </c>
      <c r="G79" s="320">
        <v>3</v>
      </c>
      <c r="H79" s="320">
        <v>14</v>
      </c>
      <c r="I79" s="276">
        <v>0</v>
      </c>
      <c r="J79" s="320">
        <v>14</v>
      </c>
      <c r="K79" s="320">
        <v>9</v>
      </c>
      <c r="L79" s="320">
        <v>4</v>
      </c>
      <c r="M79" s="320">
        <v>5</v>
      </c>
      <c r="N79" s="328"/>
    </row>
    <row r="80" spans="1:14" ht="15.75">
      <c r="A80" s="83" t="s">
        <v>773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171"/>
    </row>
    <row r="81" spans="1:14" ht="13.5"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1"/>
    </row>
    <row r="82" spans="1:14" ht="13.5">
      <c r="A82" s="66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171"/>
    </row>
    <row r="83" spans="1:14" ht="13.5">
      <c r="A83" s="66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1:14" ht="13.5">
      <c r="A84" s="66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1:14" ht="13.5">
      <c r="A85" s="66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1:14" ht="13.5">
      <c r="A86" s="66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1:14" ht="13.5">
      <c r="A87" s="66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1:14" ht="13.5">
      <c r="A88" s="66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1:14" ht="13.5">
      <c r="A89" s="66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1:14" ht="13.5">
      <c r="A90" s="66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1:14" ht="13.5">
      <c r="A91" s="66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1:14" ht="13.5">
      <c r="A92" s="66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1:14" ht="13.5">
      <c r="A93" s="66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1:14" ht="13.5">
      <c r="A94" s="66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1:14" ht="13.5">
      <c r="A95" s="66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1:14" ht="13.5">
      <c r="A96" s="66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1:13" ht="13.5">
      <c r="A97" s="66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3.5">
      <c r="A98" s="66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3.5">
      <c r="A99" s="65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</row>
    <row r="100" spans="1:13" ht="13.5">
      <c r="A100" s="66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3.5">
      <c r="A101" s="66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3.5">
      <c r="A102" s="66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3.5">
      <c r="A103" s="66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1:13" ht="13.5">
      <c r="A104" s="66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3.5">
      <c r="A105" s="66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3.5">
      <c r="A106" s="66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3.5">
      <c r="A107" s="66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1:13" ht="13.5">
      <c r="A108" s="66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1:13" ht="13.5">
      <c r="A109" s="66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1:13" ht="13.5">
      <c r="A110" s="66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1:13" ht="13.5">
      <c r="A111" s="66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</row>
    <row r="112" spans="1:13" ht="13.5">
      <c r="A112" s="66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</row>
    <row r="113" spans="1:13" ht="13.5">
      <c r="A113" s="66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</row>
    <row r="114" spans="1:13" ht="13.5">
      <c r="A114" s="66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3.5">
      <c r="A115" s="66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3.5">
      <c r="A116" s="66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3.5">
      <c r="A117" s="65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</row>
    <row r="118" spans="1:13" ht="13.5">
      <c r="A118" s="66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3.5">
      <c r="A119" s="66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3.5">
      <c r="A120" s="66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3.5">
      <c r="A121" s="66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3.5">
      <c r="A122" s="66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3.5">
      <c r="A123" s="66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3.5">
      <c r="A124" s="66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3.5">
      <c r="A125" s="66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3.5">
      <c r="A126" s="66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</row>
    <row r="127" spans="1:13" ht="13.5">
      <c r="A127" s="66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</row>
    <row r="128" spans="1:13"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</row>
    <row r="129" spans="2:13"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</row>
    <row r="130" spans="2:13"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</row>
    <row r="131" spans="2:13"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</row>
    <row r="132" spans="2:13"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</row>
    <row r="133" spans="2:13"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</row>
    <row r="134" spans="2:13"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</row>
    <row r="135" spans="2:13"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</row>
    <row r="136" spans="2:13"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</row>
    <row r="137" spans="2:13"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</row>
    <row r="138" spans="2:13"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</row>
    <row r="139" spans="2:13"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</row>
    <row r="140" spans="2:13"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</row>
    <row r="141" spans="2:13"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</row>
    <row r="142" spans="2:13"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</row>
    <row r="143" spans="2:13"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</row>
    <row r="144" spans="2:13"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</row>
    <row r="145" spans="2:13"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</row>
    <row r="146" spans="2:13"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</row>
    <row r="147" spans="2:13"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</row>
    <row r="148" spans="2:13"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</row>
    <row r="149" spans="2:13"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</row>
    <row r="150" spans="2:13"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</row>
    <row r="151" spans="2:13"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</row>
    <row r="152" spans="2:13"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</row>
    <row r="153" spans="2:13"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</row>
    <row r="154" spans="2:13"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</row>
    <row r="155" spans="2:13"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</row>
    <row r="156" spans="2:13"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</row>
    <row r="157" spans="2:13"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</row>
    <row r="158" spans="2:13"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</row>
    <row r="159" spans="2:13"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</row>
    <row r="160" spans="2:13"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</row>
    <row r="161" spans="2:13"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</row>
    <row r="162" spans="2:13"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</row>
    <row r="163" spans="2:13"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</row>
    <row r="164" spans="2:13"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</row>
    <row r="165" spans="2:13"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</row>
    <row r="166" spans="2:13"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</row>
    <row r="167" spans="2:13"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</row>
    <row r="168" spans="2:13"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</row>
    <row r="169" spans="2:13"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</row>
    <row r="170" spans="2:13"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</row>
    <row r="171" spans="2:13"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</row>
    <row r="172" spans="2:13"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</row>
    <row r="173" spans="2:13"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</row>
    <row r="174" spans="2:13"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</row>
    <row r="175" spans="2:13"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</row>
    <row r="176" spans="2:13"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</row>
    <row r="177" spans="2:13"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</row>
    <row r="178" spans="2:13"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</row>
    <row r="179" spans="2:13"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</row>
    <row r="180" spans="2:13"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</row>
    <row r="181" spans="2:13"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</row>
    <row r="182" spans="2:13"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</row>
    <row r="183" spans="2:13"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</row>
    <row r="184" spans="2:13"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</row>
    <row r="185" spans="2:13"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</row>
    <row r="186" spans="2:13"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</row>
    <row r="187" spans="2:13"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</row>
    <row r="188" spans="2:13"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</row>
    <row r="189" spans="2:13"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</row>
    <row r="190" spans="2:13"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</row>
    <row r="191" spans="2:13"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</row>
    <row r="192" spans="2:13"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</row>
    <row r="193" spans="2:13"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</row>
    <row r="194" spans="2:13"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</row>
    <row r="195" spans="2:13"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</row>
    <row r="196" spans="2:13"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</row>
    <row r="197" spans="2:13"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</row>
    <row r="198" spans="2:13"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</row>
    <row r="199" spans="2:13"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</row>
    <row r="200" spans="2:13"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</row>
    <row r="201" spans="2:13"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</row>
    <row r="202" spans="2:13"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</row>
    <row r="203" spans="2:13"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</row>
    <row r="204" spans="2:13"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</row>
    <row r="205" spans="2:13"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</row>
    <row r="206" spans="2:13"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</row>
    <row r="207" spans="2:13"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</row>
    <row r="208" spans="2:13"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</row>
    <row r="209" spans="2:13"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</row>
    <row r="210" spans="2:13"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</row>
    <row r="211" spans="2:13"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</row>
    <row r="212" spans="2:13"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</row>
    <row r="213" spans="2:13"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</row>
    <row r="214" spans="2:13"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</row>
    <row r="215" spans="2:13"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</row>
    <row r="216" spans="2:13"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</row>
    <row r="217" spans="2:13"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</row>
    <row r="218" spans="2:13"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</row>
    <row r="219" spans="2:13"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</row>
    <row r="220" spans="2:13"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</row>
    <row r="221" spans="2:13"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</row>
    <row r="222" spans="2:13"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</row>
    <row r="223" spans="2:13"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</row>
    <row r="224" spans="2:13"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</row>
    <row r="225" spans="2:13"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</row>
    <row r="226" spans="2:13"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</row>
    <row r="227" spans="2:13"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</row>
    <row r="228" spans="2:13"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</row>
    <row r="229" spans="2:13"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</row>
    <row r="230" spans="2:13"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</row>
    <row r="231" spans="2:13"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</row>
    <row r="232" spans="2:13"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</row>
    <row r="233" spans="2:13"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</row>
    <row r="234" spans="2:13"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</row>
    <row r="235" spans="2:13"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</row>
    <row r="236" spans="2:13"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</row>
    <row r="237" spans="2:13"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</row>
    <row r="238" spans="2:13"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</row>
    <row r="239" spans="2:13"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</row>
    <row r="240" spans="2:13"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</row>
    <row r="241" spans="2:13"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</row>
    <row r="242" spans="2:13"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</row>
    <row r="243" spans="2:13"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</row>
    <row r="244" spans="2:13"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</row>
    <row r="245" spans="2:13"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</row>
    <row r="246" spans="2:13"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</row>
    <row r="247" spans="2:13"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</row>
    <row r="248" spans="2:13"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</row>
    <row r="249" spans="2:13"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</row>
    <row r="250" spans="2:13"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</row>
    <row r="251" spans="2:13"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</row>
    <row r="252" spans="2:13"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</row>
    <row r="253" spans="2:13"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</row>
    <row r="254" spans="2:13"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</row>
    <row r="255" spans="2:13"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</row>
    <row r="256" spans="2:13"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</row>
  </sheetData>
  <mergeCells count="21">
    <mergeCell ref="I6:I7"/>
    <mergeCell ref="J6:J7"/>
    <mergeCell ref="K6:K7"/>
    <mergeCell ref="L6:L7"/>
    <mergeCell ref="M6:M7"/>
    <mergeCell ref="A1:M1"/>
    <mergeCell ref="A2:M2"/>
    <mergeCell ref="A3:M3"/>
    <mergeCell ref="A4:M4"/>
    <mergeCell ref="A5:A7"/>
    <mergeCell ref="B6:B7"/>
    <mergeCell ref="C6:C7"/>
    <mergeCell ref="D6:D7"/>
    <mergeCell ref="E6:E7"/>
    <mergeCell ref="B5:D5"/>
    <mergeCell ref="E5:G5"/>
    <mergeCell ref="H5:J5"/>
    <mergeCell ref="K5:M5"/>
    <mergeCell ref="F6:F7"/>
    <mergeCell ref="G6:G7"/>
    <mergeCell ref="H6:H7"/>
  </mergeCells>
  <hyperlinks>
    <hyperlink ref="N1" location="Índice!A1" display="Regresar" xr:uid="{00000000-0004-0000-0B00-000000000000}"/>
  </hyperlinks>
  <pageMargins left="0.74803149606299202" right="0.55118110236220497" top="1.1811023622047201" bottom="0.78740157480314998" header="0.511811023622047" footer="0.39370078740157499"/>
  <pageSetup scale="91" firstPageNumber="26" orientation="landscape" useFirstPageNumber="1"/>
  <headerFooter scaleWithDoc="0" alignWithMargins="0">
    <oddHeader>&amp;L   &amp;G&amp;R&amp;"Arial,Negrita"&amp;8&amp;"Verdana,Negrita"Guatemala, C.A.&amp;"Britannic Bold,Normal"                    &amp;K00+000.</oddHeader>
    <oddFooter>&amp;C&amp;"Verdana,Negrita"&amp;9Población víctima&amp;R&amp;"Verdana,Negrita"&amp;P</oddFooter>
  </headerFooter>
  <drawing r:id="rId1"/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25"/>
  <sheetViews>
    <sheetView showGridLines="0" zoomScaleNormal="100" workbookViewId="0">
      <selection sqref="A1:D1"/>
    </sheetView>
  </sheetViews>
  <sheetFormatPr baseColWidth="10" defaultColWidth="11.42578125" defaultRowHeight="12.75"/>
  <cols>
    <col min="1" max="1" width="53.28515625" style="64" customWidth="1"/>
    <col min="2" max="2" width="12.7109375" style="64" customWidth="1"/>
    <col min="3" max="3" width="14.7109375" style="64" customWidth="1"/>
    <col min="4" max="4" width="13.5703125" style="64" customWidth="1"/>
    <col min="5" max="5" width="11.42578125" style="64" customWidth="1"/>
    <col min="6" max="16384" width="11.42578125" style="64"/>
  </cols>
  <sheetData>
    <row r="1" spans="1:8" ht="20.25" customHeight="1">
      <c r="A1" s="407" t="s">
        <v>167</v>
      </c>
      <c r="B1" s="407"/>
      <c r="C1" s="407"/>
      <c r="D1" s="407"/>
      <c r="E1" s="271" t="s">
        <v>58</v>
      </c>
    </row>
    <row r="2" spans="1:8">
      <c r="A2" s="407" t="s">
        <v>59</v>
      </c>
      <c r="B2" s="407"/>
      <c r="C2" s="407"/>
      <c r="D2" s="407"/>
    </row>
    <row r="3" spans="1:8">
      <c r="A3" s="430" t="s">
        <v>168</v>
      </c>
      <c r="B3" s="430"/>
      <c r="C3" s="430"/>
      <c r="D3" s="430"/>
      <c r="E3" s="138"/>
    </row>
    <row r="4" spans="1:8">
      <c r="A4" s="408" t="s">
        <v>749</v>
      </c>
      <c r="B4" s="408"/>
      <c r="C4" s="408"/>
      <c r="D4" s="408"/>
      <c r="E4" s="162"/>
    </row>
    <row r="5" spans="1:8" s="166" customFormat="1" ht="12.75" customHeight="1">
      <c r="A5" s="416" t="s">
        <v>752</v>
      </c>
      <c r="B5" s="416"/>
      <c r="C5" s="416"/>
      <c r="D5" s="416"/>
      <c r="E5" s="270"/>
      <c r="F5" s="270"/>
      <c r="G5" s="270"/>
      <c r="H5" s="270"/>
    </row>
    <row r="6" spans="1:8" s="166" customFormat="1" ht="20.25" customHeight="1">
      <c r="A6" s="419" t="s">
        <v>783</v>
      </c>
      <c r="B6" s="420" t="s">
        <v>61</v>
      </c>
      <c r="C6" s="420"/>
      <c r="D6" s="420"/>
      <c r="E6" s="168"/>
    </row>
    <row r="7" spans="1:8" s="166" customFormat="1" ht="13.5" customHeight="1">
      <c r="A7" s="419"/>
      <c r="B7" s="419" t="s">
        <v>65</v>
      </c>
      <c r="C7" s="419" t="s">
        <v>66</v>
      </c>
      <c r="D7" s="419" t="s">
        <v>67</v>
      </c>
      <c r="E7" s="168"/>
    </row>
    <row r="8" spans="1:8" s="167" customFormat="1" ht="13.5" customHeight="1">
      <c r="A8" s="419"/>
      <c r="B8" s="419"/>
      <c r="C8" s="419"/>
      <c r="D8" s="419"/>
      <c r="E8" s="228"/>
    </row>
    <row r="9" spans="1:8" ht="13.5" customHeight="1">
      <c r="A9" s="169" t="s">
        <v>61</v>
      </c>
      <c r="B9" s="34">
        <v>12542</v>
      </c>
      <c r="C9" s="34">
        <v>4253</v>
      </c>
      <c r="D9" s="34">
        <v>8289</v>
      </c>
      <c r="E9" s="227"/>
    </row>
    <row r="10" spans="1:8" ht="13.5" customHeight="1">
      <c r="A10" s="139" t="s">
        <v>169</v>
      </c>
      <c r="B10" s="36">
        <v>14</v>
      </c>
      <c r="C10" s="36">
        <v>14</v>
      </c>
      <c r="D10" s="16">
        <v>0</v>
      </c>
      <c r="E10" s="78"/>
    </row>
    <row r="11" spans="1:8" ht="13.5" customHeight="1">
      <c r="A11" s="139" t="s">
        <v>170</v>
      </c>
      <c r="B11" s="36">
        <v>68</v>
      </c>
      <c r="C11" s="36">
        <v>16</v>
      </c>
      <c r="D11" s="36">
        <v>52</v>
      </c>
      <c r="E11" s="78"/>
    </row>
    <row r="12" spans="1:8" ht="13.5" customHeight="1">
      <c r="A12" s="139" t="s">
        <v>171</v>
      </c>
      <c r="B12" s="36">
        <v>1022</v>
      </c>
      <c r="C12" s="36">
        <v>161</v>
      </c>
      <c r="D12" s="36">
        <v>861</v>
      </c>
      <c r="E12" s="78"/>
    </row>
    <row r="13" spans="1:8" ht="13.5" customHeight="1">
      <c r="A13" s="139" t="s">
        <v>172</v>
      </c>
      <c r="B13" s="36">
        <v>672</v>
      </c>
      <c r="C13" s="36">
        <v>150</v>
      </c>
      <c r="D13" s="36">
        <v>522</v>
      </c>
      <c r="E13" s="78"/>
    </row>
    <row r="14" spans="1:8" ht="13.5" customHeight="1">
      <c r="A14" s="139" t="s">
        <v>173</v>
      </c>
      <c r="B14" s="36">
        <v>852</v>
      </c>
      <c r="C14" s="36">
        <v>137</v>
      </c>
      <c r="D14" s="36">
        <v>715</v>
      </c>
      <c r="E14" s="78"/>
    </row>
    <row r="15" spans="1:8" ht="13.5" customHeight="1">
      <c r="A15" s="139" t="s">
        <v>174</v>
      </c>
      <c r="B15" s="36">
        <v>4018</v>
      </c>
      <c r="C15" s="36">
        <v>727</v>
      </c>
      <c r="D15" s="36">
        <v>3291</v>
      </c>
      <c r="E15" s="78"/>
    </row>
    <row r="16" spans="1:8" ht="13.5" customHeight="1">
      <c r="A16" s="139" t="s">
        <v>175</v>
      </c>
      <c r="B16" s="36">
        <v>1059</v>
      </c>
      <c r="C16" s="36">
        <v>983</v>
      </c>
      <c r="D16" s="36">
        <v>76</v>
      </c>
      <c r="E16" s="78"/>
    </row>
    <row r="17" spans="1:5" ht="13.5" customHeight="1">
      <c r="A17" s="139" t="s">
        <v>176</v>
      </c>
      <c r="B17" s="36">
        <v>855</v>
      </c>
      <c r="C17" s="36">
        <v>630</v>
      </c>
      <c r="D17" s="36">
        <v>225</v>
      </c>
      <c r="E17" s="78"/>
    </row>
    <row r="18" spans="1:5" ht="13.5" customHeight="1">
      <c r="A18" s="139" t="s">
        <v>177</v>
      </c>
      <c r="B18" s="36">
        <v>651</v>
      </c>
      <c r="C18" s="36">
        <v>332</v>
      </c>
      <c r="D18" s="36">
        <v>319</v>
      </c>
      <c r="E18" s="78"/>
    </row>
    <row r="19" spans="1:5" ht="13.5" customHeight="1">
      <c r="A19" s="139" t="s">
        <v>178</v>
      </c>
      <c r="B19" s="36">
        <v>2320</v>
      </c>
      <c r="C19" s="36">
        <v>830</v>
      </c>
      <c r="D19" s="36">
        <v>1490</v>
      </c>
      <c r="E19" s="78"/>
    </row>
    <row r="20" spans="1:5" ht="13.5" customHeight="1">
      <c r="A20" s="139" t="s">
        <v>179</v>
      </c>
      <c r="B20" s="36">
        <v>750</v>
      </c>
      <c r="C20" s="36">
        <v>193</v>
      </c>
      <c r="D20" s="36">
        <v>557</v>
      </c>
      <c r="E20" s="78"/>
    </row>
    <row r="21" spans="1:5" ht="13.5" customHeight="1" thickBot="1">
      <c r="A21" s="282" t="s">
        <v>180</v>
      </c>
      <c r="B21" s="320">
        <v>261</v>
      </c>
      <c r="C21" s="320">
        <v>80</v>
      </c>
      <c r="D21" s="320">
        <v>181</v>
      </c>
      <c r="E21" s="78"/>
    </row>
    <row r="22" spans="1:5" ht="15.75">
      <c r="A22" s="83" t="s">
        <v>774</v>
      </c>
      <c r="B22" s="96"/>
      <c r="C22" s="96"/>
      <c r="D22" s="96"/>
      <c r="E22" s="170"/>
    </row>
    <row r="23" spans="1:5">
      <c r="B23" s="220"/>
      <c r="C23" s="220"/>
      <c r="D23" s="220"/>
      <c r="E23" s="170"/>
    </row>
    <row r="24" spans="1:5">
      <c r="B24" s="146"/>
      <c r="C24" s="146"/>
      <c r="D24" s="146"/>
    </row>
    <row r="31" spans="1:5" s="60" customFormat="1"/>
    <row r="32" spans="1:5" s="60" customFormat="1"/>
    <row r="41" spans="1:5" s="60" customFormat="1">
      <c r="A41" s="146"/>
      <c r="B41" s="146"/>
      <c r="C41" s="146"/>
      <c r="D41" s="146"/>
      <c r="E41" s="146"/>
    </row>
    <row r="42" spans="1:5" s="60" customFormat="1">
      <c r="A42" s="146"/>
      <c r="B42" s="146"/>
      <c r="C42" s="146"/>
      <c r="D42" s="146"/>
      <c r="E42" s="146"/>
    </row>
    <row r="43" spans="1:5">
      <c r="A43" s="146"/>
      <c r="B43" s="146"/>
      <c r="C43" s="146"/>
      <c r="D43" s="146"/>
      <c r="E43" s="146"/>
    </row>
    <row r="44" spans="1:5">
      <c r="A44" s="146"/>
      <c r="B44" s="146"/>
      <c r="C44" s="146"/>
      <c r="D44" s="146"/>
      <c r="E44" s="146"/>
    </row>
    <row r="45" spans="1:5">
      <c r="A45" s="146"/>
      <c r="B45" s="146"/>
      <c r="C45" s="146"/>
      <c r="D45" s="146"/>
      <c r="E45" s="146"/>
    </row>
    <row r="46" spans="1:5">
      <c r="A46" s="146"/>
      <c r="B46" s="146"/>
      <c r="C46" s="146"/>
      <c r="D46" s="146"/>
      <c r="E46" s="146"/>
    </row>
    <row r="47" spans="1:5">
      <c r="A47" s="146"/>
      <c r="B47" s="146"/>
      <c r="C47" s="146"/>
      <c r="D47" s="146"/>
      <c r="E47" s="146"/>
    </row>
    <row r="48" spans="1:5">
      <c r="A48" s="146"/>
      <c r="B48" s="146"/>
      <c r="C48" s="146"/>
      <c r="D48" s="146"/>
      <c r="E48" s="146"/>
    </row>
    <row r="49" spans="1:5">
      <c r="A49" s="146"/>
      <c r="B49" s="146"/>
      <c r="C49" s="146"/>
      <c r="D49" s="146"/>
      <c r="E49" s="146"/>
    </row>
    <row r="50" spans="1:5">
      <c r="A50" s="146"/>
      <c r="B50" s="146"/>
      <c r="C50" s="146"/>
      <c r="D50" s="146"/>
      <c r="E50" s="146"/>
    </row>
    <row r="51" spans="1:5">
      <c r="A51" s="146"/>
      <c r="B51" s="146"/>
      <c r="C51" s="146"/>
      <c r="D51" s="146"/>
      <c r="E51" s="146"/>
    </row>
    <row r="52" spans="1:5">
      <c r="A52" s="146"/>
      <c r="B52" s="146"/>
      <c r="C52" s="146"/>
      <c r="D52" s="146"/>
      <c r="E52" s="146"/>
    </row>
    <row r="53" spans="1:5">
      <c r="A53" s="146"/>
      <c r="B53" s="146"/>
      <c r="C53" s="146"/>
      <c r="D53" s="146"/>
      <c r="E53" s="146"/>
    </row>
    <row r="54" spans="1:5">
      <c r="A54" s="146"/>
      <c r="B54" s="146"/>
      <c r="C54" s="146"/>
      <c r="D54" s="146"/>
      <c r="E54" s="146"/>
    </row>
    <row r="55" spans="1:5">
      <c r="A55" s="146"/>
      <c r="B55" s="146"/>
      <c r="C55" s="146"/>
      <c r="D55" s="146"/>
      <c r="E55" s="146"/>
    </row>
    <row r="56" spans="1:5">
      <c r="A56" s="146"/>
      <c r="B56" s="146"/>
      <c r="C56" s="146"/>
      <c r="D56" s="146"/>
      <c r="E56" s="146"/>
    </row>
    <row r="57" spans="1:5">
      <c r="A57" s="146"/>
      <c r="B57" s="146"/>
      <c r="C57" s="146"/>
      <c r="D57" s="146"/>
      <c r="E57" s="146"/>
    </row>
    <row r="58" spans="1:5">
      <c r="A58" s="146"/>
      <c r="B58" s="146"/>
      <c r="C58" s="146"/>
      <c r="D58" s="146"/>
      <c r="E58" s="146"/>
    </row>
    <row r="59" spans="1:5">
      <c r="A59" s="146"/>
      <c r="B59" s="146"/>
      <c r="C59" s="146"/>
      <c r="D59" s="146"/>
      <c r="E59" s="146"/>
    </row>
    <row r="60" spans="1:5">
      <c r="A60" s="146"/>
      <c r="B60" s="146"/>
      <c r="C60" s="146"/>
      <c r="D60" s="146"/>
      <c r="E60" s="146"/>
    </row>
    <row r="61" spans="1:5">
      <c r="A61" s="146"/>
      <c r="B61" s="146"/>
      <c r="C61" s="146"/>
      <c r="D61" s="146"/>
      <c r="E61" s="146"/>
    </row>
    <row r="62" spans="1:5">
      <c r="A62" s="146"/>
      <c r="B62" s="146"/>
      <c r="C62" s="146"/>
      <c r="D62" s="146"/>
      <c r="E62" s="146"/>
    </row>
    <row r="63" spans="1:5">
      <c r="A63" s="146"/>
      <c r="B63" s="146"/>
      <c r="C63" s="146"/>
      <c r="D63" s="146"/>
      <c r="E63" s="146"/>
    </row>
    <row r="64" spans="1:5">
      <c r="A64" s="146"/>
      <c r="B64" s="146"/>
      <c r="C64" s="146"/>
      <c r="D64" s="146"/>
      <c r="E64" s="146"/>
    </row>
    <row r="65" spans="1:5">
      <c r="A65" s="146"/>
      <c r="B65" s="146"/>
      <c r="C65" s="146"/>
      <c r="D65" s="146"/>
      <c r="E65" s="146"/>
    </row>
    <row r="66" spans="1:5">
      <c r="A66" s="146"/>
      <c r="B66" s="146"/>
      <c r="C66" s="146"/>
      <c r="D66" s="146"/>
      <c r="E66" s="146"/>
    </row>
    <row r="67" spans="1:5">
      <c r="A67" s="146"/>
      <c r="B67" s="146"/>
      <c r="C67" s="146"/>
      <c r="D67" s="146"/>
      <c r="E67" s="146"/>
    </row>
    <row r="68" spans="1:5">
      <c r="A68" s="146"/>
      <c r="B68" s="146"/>
      <c r="C68" s="146"/>
      <c r="D68" s="146"/>
      <c r="E68" s="146"/>
    </row>
    <row r="69" spans="1:5">
      <c r="A69" s="146"/>
      <c r="B69" s="146"/>
      <c r="C69" s="146"/>
      <c r="D69" s="146"/>
      <c r="E69" s="146"/>
    </row>
    <row r="70" spans="1:5">
      <c r="A70" s="146"/>
      <c r="B70" s="146"/>
      <c r="C70" s="146"/>
      <c r="D70" s="146"/>
      <c r="E70" s="146"/>
    </row>
    <row r="71" spans="1:5">
      <c r="A71" s="146"/>
      <c r="B71" s="146"/>
      <c r="C71" s="146"/>
      <c r="D71" s="146"/>
      <c r="E71" s="146"/>
    </row>
    <row r="72" spans="1:5">
      <c r="A72" s="146"/>
      <c r="B72" s="146"/>
      <c r="C72" s="146"/>
      <c r="D72" s="146"/>
      <c r="E72" s="146"/>
    </row>
    <row r="73" spans="1:5">
      <c r="A73" s="146"/>
      <c r="B73" s="146"/>
      <c r="C73" s="146"/>
      <c r="D73" s="146"/>
      <c r="E73" s="146"/>
    </row>
    <row r="74" spans="1:5">
      <c r="A74" s="146"/>
      <c r="B74" s="146"/>
      <c r="C74" s="146"/>
      <c r="D74" s="146"/>
      <c r="E74" s="146"/>
    </row>
    <row r="75" spans="1:5">
      <c r="A75" s="146"/>
      <c r="B75" s="146"/>
      <c r="C75" s="146"/>
      <c r="D75" s="146"/>
      <c r="E75" s="146"/>
    </row>
    <row r="76" spans="1:5">
      <c r="A76" s="146"/>
      <c r="B76" s="146"/>
      <c r="C76" s="146"/>
      <c r="D76" s="146"/>
      <c r="E76" s="146"/>
    </row>
    <row r="77" spans="1:5">
      <c r="A77" s="146"/>
      <c r="B77" s="146"/>
      <c r="C77" s="146"/>
      <c r="D77" s="146"/>
      <c r="E77" s="146"/>
    </row>
    <row r="78" spans="1:5">
      <c r="A78" s="146"/>
      <c r="B78" s="146"/>
      <c r="C78" s="146"/>
      <c r="D78" s="146"/>
      <c r="E78" s="146"/>
    </row>
    <row r="79" spans="1:5">
      <c r="A79" s="146"/>
      <c r="B79" s="146"/>
      <c r="C79" s="146"/>
      <c r="D79" s="146"/>
      <c r="E79" s="146"/>
    </row>
    <row r="80" spans="1:5">
      <c r="A80" s="146"/>
      <c r="B80" s="146"/>
      <c r="C80" s="146"/>
      <c r="D80" s="146"/>
      <c r="E80" s="146"/>
    </row>
    <row r="81" spans="1:5">
      <c r="A81" s="146"/>
      <c r="B81" s="146"/>
      <c r="C81" s="146"/>
      <c r="D81" s="146"/>
      <c r="E81" s="146"/>
    </row>
    <row r="82" spans="1:5">
      <c r="A82" s="146"/>
      <c r="B82" s="146"/>
      <c r="C82" s="146"/>
      <c r="D82" s="146"/>
      <c r="E82" s="146"/>
    </row>
    <row r="83" spans="1:5">
      <c r="A83" s="146"/>
      <c r="B83" s="146"/>
      <c r="C83" s="146"/>
      <c r="D83" s="146"/>
      <c r="E83" s="146"/>
    </row>
    <row r="84" spans="1:5">
      <c r="A84" s="146"/>
      <c r="B84" s="146"/>
      <c r="C84" s="146"/>
      <c r="D84" s="146"/>
      <c r="E84" s="146"/>
    </row>
    <row r="85" spans="1:5">
      <c r="A85" s="146"/>
      <c r="B85" s="146"/>
      <c r="C85" s="146"/>
      <c r="D85" s="146"/>
      <c r="E85" s="146"/>
    </row>
    <row r="86" spans="1:5">
      <c r="A86" s="146"/>
      <c r="B86" s="146"/>
      <c r="C86" s="146"/>
      <c r="D86" s="146"/>
      <c r="E86" s="146"/>
    </row>
    <row r="87" spans="1:5">
      <c r="A87" s="146"/>
      <c r="B87" s="146"/>
      <c r="C87" s="146"/>
      <c r="D87" s="146"/>
      <c r="E87" s="146"/>
    </row>
    <row r="88" spans="1:5">
      <c r="A88" s="146"/>
      <c r="B88" s="146"/>
      <c r="C88" s="146"/>
      <c r="D88" s="146"/>
      <c r="E88" s="146"/>
    </row>
    <row r="89" spans="1:5">
      <c r="A89" s="146"/>
      <c r="B89" s="146"/>
      <c r="C89" s="146"/>
      <c r="D89" s="146"/>
      <c r="E89" s="146"/>
    </row>
    <row r="90" spans="1:5">
      <c r="A90" s="146"/>
      <c r="B90" s="146"/>
      <c r="C90" s="146"/>
      <c r="D90" s="146"/>
      <c r="E90" s="146"/>
    </row>
    <row r="91" spans="1:5">
      <c r="A91" s="146"/>
      <c r="B91" s="146"/>
      <c r="C91" s="146"/>
      <c r="D91" s="146"/>
      <c r="E91" s="146"/>
    </row>
    <row r="92" spans="1:5">
      <c r="A92" s="146"/>
      <c r="B92" s="146"/>
      <c r="C92" s="146"/>
      <c r="D92" s="146"/>
      <c r="E92" s="146"/>
    </row>
    <row r="93" spans="1:5">
      <c r="A93" s="146"/>
      <c r="B93" s="146"/>
      <c r="C93" s="146"/>
      <c r="D93" s="146"/>
      <c r="E93" s="146"/>
    </row>
    <row r="94" spans="1:5">
      <c r="A94" s="146"/>
      <c r="B94" s="146"/>
      <c r="C94" s="146"/>
      <c r="D94" s="146"/>
      <c r="E94" s="146"/>
    </row>
    <row r="95" spans="1:5">
      <c r="A95" s="146"/>
      <c r="B95" s="146"/>
      <c r="C95" s="146"/>
      <c r="D95" s="146"/>
      <c r="E95" s="146"/>
    </row>
    <row r="96" spans="1:5">
      <c r="A96" s="146"/>
      <c r="B96" s="146"/>
      <c r="C96" s="146"/>
      <c r="D96" s="146"/>
      <c r="E96" s="146"/>
    </row>
    <row r="97" spans="1:5">
      <c r="A97" s="146"/>
      <c r="B97" s="146"/>
      <c r="C97" s="146"/>
      <c r="D97" s="146"/>
      <c r="E97" s="146"/>
    </row>
    <row r="98" spans="1:5">
      <c r="A98" s="146"/>
      <c r="B98" s="146"/>
      <c r="C98" s="146"/>
      <c r="D98" s="146"/>
      <c r="E98" s="146"/>
    </row>
    <row r="99" spans="1:5">
      <c r="A99" s="146"/>
      <c r="B99" s="146"/>
      <c r="C99" s="146"/>
      <c r="D99" s="146"/>
      <c r="E99" s="146"/>
    </row>
    <row r="100" spans="1:5">
      <c r="A100" s="146"/>
      <c r="B100" s="146"/>
      <c r="C100" s="146"/>
      <c r="D100" s="146"/>
      <c r="E100" s="146"/>
    </row>
    <row r="101" spans="1:5">
      <c r="A101" s="146"/>
      <c r="B101" s="146"/>
      <c r="C101" s="146"/>
      <c r="D101" s="146"/>
      <c r="E101" s="146"/>
    </row>
    <row r="102" spans="1:5">
      <c r="A102" s="146"/>
      <c r="B102" s="146"/>
      <c r="C102" s="146"/>
      <c r="D102" s="146"/>
      <c r="E102" s="146"/>
    </row>
    <row r="103" spans="1:5">
      <c r="A103" s="146"/>
      <c r="B103" s="146"/>
      <c r="C103" s="146"/>
      <c r="D103" s="146"/>
      <c r="E103" s="146"/>
    </row>
    <row r="104" spans="1:5">
      <c r="A104" s="146"/>
      <c r="B104" s="146"/>
      <c r="C104" s="146"/>
      <c r="D104" s="146"/>
      <c r="E104" s="146"/>
    </row>
    <row r="105" spans="1:5">
      <c r="A105" s="146"/>
      <c r="B105" s="146"/>
      <c r="C105" s="146"/>
      <c r="D105" s="146"/>
      <c r="E105" s="146"/>
    </row>
    <row r="106" spans="1:5">
      <c r="A106" s="146"/>
      <c r="B106" s="146"/>
      <c r="C106" s="146"/>
      <c r="D106" s="146"/>
      <c r="E106" s="146"/>
    </row>
    <row r="107" spans="1:5">
      <c r="A107" s="146"/>
      <c r="B107" s="146"/>
      <c r="C107" s="146"/>
      <c r="D107" s="146"/>
      <c r="E107" s="146"/>
    </row>
    <row r="108" spans="1:5">
      <c r="A108" s="146"/>
      <c r="B108" s="146"/>
      <c r="C108" s="146"/>
      <c r="D108" s="146"/>
      <c r="E108" s="146"/>
    </row>
    <row r="109" spans="1:5">
      <c r="A109" s="146"/>
      <c r="B109" s="146"/>
      <c r="C109" s="146"/>
      <c r="D109" s="146"/>
      <c r="E109" s="146"/>
    </row>
    <row r="110" spans="1:5">
      <c r="A110" s="146"/>
      <c r="B110" s="146"/>
      <c r="C110" s="146"/>
      <c r="D110" s="146"/>
      <c r="E110" s="146"/>
    </row>
    <row r="111" spans="1:5">
      <c r="A111" s="146"/>
      <c r="B111" s="146"/>
      <c r="C111" s="146"/>
      <c r="D111" s="146"/>
      <c r="E111" s="146"/>
    </row>
    <row r="112" spans="1:5">
      <c r="A112" s="146"/>
      <c r="B112" s="146"/>
      <c r="C112" s="146"/>
      <c r="D112" s="146"/>
      <c r="E112" s="146"/>
    </row>
    <row r="113" spans="1:5">
      <c r="A113" s="146"/>
      <c r="B113" s="146"/>
      <c r="C113" s="146"/>
      <c r="D113" s="146"/>
      <c r="E113" s="146"/>
    </row>
    <row r="114" spans="1:5">
      <c r="A114" s="146"/>
      <c r="B114" s="146"/>
      <c r="C114" s="146"/>
      <c r="D114" s="146"/>
      <c r="E114" s="146"/>
    </row>
    <row r="115" spans="1:5">
      <c r="A115" s="146"/>
      <c r="B115" s="146"/>
      <c r="C115" s="146"/>
      <c r="D115" s="146"/>
      <c r="E115" s="146"/>
    </row>
    <row r="116" spans="1:5">
      <c r="A116" s="146"/>
      <c r="B116" s="146"/>
      <c r="C116" s="146"/>
      <c r="D116" s="146"/>
      <c r="E116" s="146"/>
    </row>
    <row r="117" spans="1:5">
      <c r="A117" s="146"/>
      <c r="B117" s="146"/>
      <c r="C117" s="146"/>
      <c r="D117" s="146"/>
      <c r="E117" s="146"/>
    </row>
    <row r="118" spans="1:5">
      <c r="A118" s="146"/>
      <c r="B118" s="146"/>
      <c r="C118" s="146"/>
      <c r="D118" s="146"/>
      <c r="E118" s="146"/>
    </row>
    <row r="119" spans="1:5">
      <c r="A119" s="146"/>
      <c r="B119" s="146"/>
      <c r="C119" s="146"/>
      <c r="D119" s="146"/>
      <c r="E119" s="146"/>
    </row>
    <row r="120" spans="1:5">
      <c r="A120" s="146"/>
      <c r="B120" s="146"/>
      <c r="C120" s="146"/>
      <c r="D120" s="146"/>
      <c r="E120" s="146"/>
    </row>
    <row r="121" spans="1:5">
      <c r="A121" s="146"/>
      <c r="B121" s="146"/>
      <c r="C121" s="146"/>
      <c r="D121" s="146"/>
      <c r="E121" s="146"/>
    </row>
    <row r="122" spans="1:5">
      <c r="E122" s="146"/>
    </row>
    <row r="123" spans="1:5">
      <c r="E123" s="146"/>
    </row>
    <row r="124" spans="1:5">
      <c r="E124" s="146"/>
    </row>
    <row r="125" spans="1:5">
      <c r="E125" s="146"/>
    </row>
    <row r="126" spans="1:5">
      <c r="E126" s="146"/>
    </row>
    <row r="127" spans="1:5">
      <c r="E127" s="146"/>
    </row>
    <row r="128" spans="1:5">
      <c r="E128" s="146"/>
    </row>
    <row r="129" spans="5:5">
      <c r="E129" s="146"/>
    </row>
    <row r="130" spans="5:5">
      <c r="E130" s="146"/>
    </row>
    <row r="131" spans="5:5">
      <c r="E131" s="146"/>
    </row>
    <row r="132" spans="5:5">
      <c r="E132" s="146"/>
    </row>
    <row r="133" spans="5:5">
      <c r="E133" s="146"/>
    </row>
    <row r="134" spans="5:5">
      <c r="E134" s="146"/>
    </row>
    <row r="135" spans="5:5">
      <c r="E135" s="146"/>
    </row>
    <row r="136" spans="5:5">
      <c r="E136" s="146"/>
    </row>
    <row r="137" spans="5:5">
      <c r="E137" s="146"/>
    </row>
    <row r="138" spans="5:5">
      <c r="E138" s="146"/>
    </row>
    <row r="139" spans="5:5">
      <c r="E139" s="146"/>
    </row>
    <row r="140" spans="5:5">
      <c r="E140" s="146"/>
    </row>
    <row r="141" spans="5:5">
      <c r="E141" s="146"/>
    </row>
    <row r="142" spans="5:5">
      <c r="E142" s="146"/>
    </row>
    <row r="143" spans="5:5">
      <c r="E143" s="146"/>
    </row>
    <row r="144" spans="5:5">
      <c r="E144" s="146"/>
    </row>
    <row r="145" spans="5:5">
      <c r="E145" s="146"/>
    </row>
    <row r="146" spans="5:5">
      <c r="E146" s="146"/>
    </row>
    <row r="147" spans="5:5">
      <c r="E147" s="146"/>
    </row>
    <row r="148" spans="5:5">
      <c r="E148" s="146"/>
    </row>
    <row r="149" spans="5:5">
      <c r="E149" s="146"/>
    </row>
    <row r="150" spans="5:5">
      <c r="E150" s="146"/>
    </row>
    <row r="151" spans="5:5">
      <c r="E151" s="146"/>
    </row>
    <row r="191" spans="2:4">
      <c r="B191" s="146"/>
      <c r="C191" s="146"/>
      <c r="D191" s="146"/>
    </row>
    <row r="192" spans="2:4">
      <c r="B192" s="146"/>
      <c r="C192" s="146"/>
      <c r="D192" s="146"/>
    </row>
    <row r="193" spans="2:4">
      <c r="B193" s="146"/>
      <c r="C193" s="146"/>
      <c r="D193" s="146"/>
    </row>
    <row r="194" spans="2:4">
      <c r="B194" s="146"/>
      <c r="C194" s="146"/>
      <c r="D194" s="146"/>
    </row>
    <row r="195" spans="2:4">
      <c r="B195" s="146"/>
      <c r="C195" s="146"/>
      <c r="D195" s="146"/>
    </row>
    <row r="196" spans="2:4">
      <c r="B196" s="146"/>
      <c r="C196" s="146"/>
      <c r="D196" s="146"/>
    </row>
    <row r="197" spans="2:4">
      <c r="B197" s="146"/>
      <c r="C197" s="146"/>
      <c r="D197" s="146"/>
    </row>
    <row r="198" spans="2:4">
      <c r="B198" s="146"/>
      <c r="C198" s="146"/>
      <c r="D198" s="146"/>
    </row>
    <row r="199" spans="2:4">
      <c r="B199" s="146"/>
      <c r="C199" s="146"/>
      <c r="D199" s="146"/>
    </row>
    <row r="200" spans="2:4">
      <c r="B200" s="146"/>
      <c r="C200" s="146"/>
      <c r="D200" s="146"/>
    </row>
    <row r="201" spans="2:4">
      <c r="B201" s="146"/>
      <c r="C201" s="146"/>
      <c r="D201" s="146"/>
    </row>
    <row r="202" spans="2:4">
      <c r="B202" s="146"/>
      <c r="C202" s="146"/>
      <c r="D202" s="146"/>
    </row>
    <row r="203" spans="2:4">
      <c r="B203" s="146"/>
      <c r="C203" s="146"/>
      <c r="D203" s="146"/>
    </row>
    <row r="204" spans="2:4">
      <c r="B204" s="146"/>
      <c r="C204" s="146"/>
      <c r="D204" s="146"/>
    </row>
    <row r="205" spans="2:4">
      <c r="B205" s="146"/>
      <c r="C205" s="146"/>
      <c r="D205" s="146"/>
    </row>
    <row r="206" spans="2:4">
      <c r="B206" s="146"/>
      <c r="C206" s="146"/>
      <c r="D206" s="146"/>
    </row>
    <row r="207" spans="2:4">
      <c r="B207" s="146"/>
      <c r="C207" s="146"/>
      <c r="D207" s="146"/>
    </row>
    <row r="208" spans="2:4">
      <c r="B208" s="146"/>
      <c r="C208" s="146"/>
      <c r="D208" s="146"/>
    </row>
    <row r="209" spans="2:4">
      <c r="B209" s="146"/>
      <c r="C209" s="146"/>
      <c r="D209" s="146"/>
    </row>
    <row r="210" spans="2:4">
      <c r="B210" s="146"/>
      <c r="C210" s="146"/>
      <c r="D210" s="146"/>
    </row>
    <row r="211" spans="2:4">
      <c r="B211" s="146"/>
      <c r="C211" s="146"/>
      <c r="D211" s="146"/>
    </row>
    <row r="212" spans="2:4">
      <c r="B212" s="146"/>
      <c r="C212" s="146"/>
      <c r="D212" s="146"/>
    </row>
    <row r="213" spans="2:4">
      <c r="B213" s="146"/>
      <c r="C213" s="146"/>
      <c r="D213" s="146"/>
    </row>
    <row r="214" spans="2:4">
      <c r="B214" s="146"/>
      <c r="C214" s="146"/>
      <c r="D214" s="146"/>
    </row>
    <row r="215" spans="2:4">
      <c r="B215" s="146"/>
      <c r="C215" s="146"/>
      <c r="D215" s="146"/>
    </row>
    <row r="216" spans="2:4">
      <c r="B216" s="146"/>
      <c r="C216" s="146"/>
      <c r="D216" s="146"/>
    </row>
    <row r="217" spans="2:4">
      <c r="B217" s="146"/>
      <c r="C217" s="146"/>
      <c r="D217" s="146"/>
    </row>
    <row r="218" spans="2:4">
      <c r="B218" s="146"/>
      <c r="C218" s="146"/>
      <c r="D218" s="146"/>
    </row>
    <row r="219" spans="2:4">
      <c r="B219" s="146"/>
      <c r="C219" s="146"/>
      <c r="D219" s="146"/>
    </row>
    <row r="220" spans="2:4">
      <c r="B220" s="146"/>
      <c r="C220" s="146"/>
      <c r="D220" s="146"/>
    </row>
    <row r="221" spans="2:4">
      <c r="B221" s="146"/>
      <c r="C221" s="146"/>
      <c r="D221" s="146"/>
    </row>
    <row r="222" spans="2:4">
      <c r="B222" s="146"/>
      <c r="C222" s="146"/>
      <c r="D222" s="146"/>
    </row>
    <row r="223" spans="2:4">
      <c r="B223" s="146"/>
      <c r="C223" s="146"/>
      <c r="D223" s="146"/>
    </row>
    <row r="224" spans="2:4">
      <c r="B224" s="146"/>
      <c r="C224" s="146"/>
      <c r="D224" s="146"/>
    </row>
    <row r="225" spans="2:4">
      <c r="B225" s="146"/>
      <c r="C225" s="146"/>
      <c r="D225" s="146"/>
    </row>
  </sheetData>
  <mergeCells count="10">
    <mergeCell ref="A1:D1"/>
    <mergeCell ref="A2:D2"/>
    <mergeCell ref="A3:D3"/>
    <mergeCell ref="A4:D4"/>
    <mergeCell ref="A5:D5"/>
    <mergeCell ref="B6:D6"/>
    <mergeCell ref="A6:A8"/>
    <mergeCell ref="B7:B8"/>
    <mergeCell ref="C7:C8"/>
    <mergeCell ref="D7:D8"/>
  </mergeCells>
  <hyperlinks>
    <hyperlink ref="E1" location="Índice!A1" display="Regresar" xr:uid="{00000000-0004-0000-0C00-000000000000}"/>
  </hyperlinks>
  <pageMargins left="1.37795275590551" right="0.55118110236220497" top="1.1811023622047201" bottom="0.78740157480314998" header="0.59055118110236204" footer="0.39370078740157499"/>
  <pageSetup scale="90" firstPageNumber="30" orientation="landscape" useFirstPageNumber="1" r:id="rId1"/>
  <headerFooter scaleWithDoc="0" alignWithMargins="0"/>
  <rowBreaks count="1" manualBreakCount="1">
    <brk id="3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3"/>
  <sheetViews>
    <sheetView showGridLines="0" zoomScaleNormal="100" workbookViewId="0">
      <selection sqref="A1:H1"/>
    </sheetView>
  </sheetViews>
  <sheetFormatPr baseColWidth="10" defaultColWidth="11.42578125" defaultRowHeight="12.75"/>
  <cols>
    <col min="1" max="1" width="24.42578125" style="64" customWidth="1"/>
    <col min="2" max="8" width="12.7109375" style="64" customWidth="1"/>
    <col min="9" max="9" width="11.42578125" style="64" customWidth="1"/>
    <col min="10" max="16384" width="11.42578125" style="64"/>
  </cols>
  <sheetData>
    <row r="1" spans="1:9" ht="18.75" customHeight="1">
      <c r="A1" s="407" t="s">
        <v>181</v>
      </c>
      <c r="B1" s="407"/>
      <c r="C1" s="407"/>
      <c r="D1" s="407"/>
      <c r="E1" s="407"/>
      <c r="F1" s="407"/>
      <c r="G1" s="407"/>
      <c r="H1" s="407"/>
      <c r="I1" s="271" t="s">
        <v>58</v>
      </c>
    </row>
    <row r="2" spans="1:9">
      <c r="A2" s="412" t="s">
        <v>59</v>
      </c>
      <c r="B2" s="412"/>
      <c r="C2" s="412"/>
      <c r="D2" s="412"/>
      <c r="E2" s="412"/>
      <c r="F2" s="412"/>
      <c r="G2" s="412"/>
      <c r="H2" s="412"/>
    </row>
    <row r="3" spans="1:9" ht="12.75" customHeight="1">
      <c r="A3" s="422" t="s">
        <v>182</v>
      </c>
      <c r="B3" s="422"/>
      <c r="C3" s="422"/>
      <c r="D3" s="422"/>
      <c r="E3" s="422"/>
      <c r="F3" s="422"/>
      <c r="G3" s="422"/>
      <c r="H3" s="422"/>
      <c r="I3" s="162"/>
    </row>
    <row r="4" spans="1:9">
      <c r="A4" s="422" t="s">
        <v>183</v>
      </c>
      <c r="B4" s="422"/>
      <c r="C4" s="422"/>
      <c r="D4" s="422"/>
      <c r="E4" s="422"/>
      <c r="F4" s="422"/>
      <c r="G4" s="422"/>
      <c r="H4" s="422"/>
      <c r="I4" s="162"/>
    </row>
    <row r="5" spans="1:9" ht="14.25" customHeight="1">
      <c r="A5" s="416" t="s">
        <v>752</v>
      </c>
      <c r="B5" s="416"/>
      <c r="C5" s="416"/>
      <c r="D5" s="416"/>
      <c r="E5" s="416"/>
      <c r="F5" s="416"/>
      <c r="G5" s="416"/>
      <c r="H5" s="416"/>
      <c r="I5" s="270"/>
    </row>
    <row r="6" spans="1:9" ht="18" customHeight="1">
      <c r="A6" s="419" t="s">
        <v>816</v>
      </c>
      <c r="B6" s="420" t="s">
        <v>154</v>
      </c>
      <c r="C6" s="420"/>
      <c r="D6" s="420"/>
      <c r="E6" s="420"/>
      <c r="F6" s="420"/>
      <c r="G6" s="420"/>
      <c r="H6" s="428"/>
      <c r="I6" s="163"/>
    </row>
    <row r="7" spans="1:9" ht="18.75" customHeight="1">
      <c r="A7" s="419"/>
      <c r="B7" s="272" t="s">
        <v>61</v>
      </c>
      <c r="C7" s="272" t="s">
        <v>155</v>
      </c>
      <c r="D7" s="272" t="s">
        <v>156</v>
      </c>
      <c r="E7" s="281" t="s">
        <v>157</v>
      </c>
      <c r="F7" s="281" t="s">
        <v>158</v>
      </c>
      <c r="G7" s="281" t="s">
        <v>159</v>
      </c>
      <c r="H7" s="283" t="s">
        <v>64</v>
      </c>
      <c r="I7" s="165"/>
    </row>
    <row r="8" spans="1:9" s="60" customFormat="1" ht="13.5" customHeight="1">
      <c r="A8" s="65" t="s">
        <v>65</v>
      </c>
      <c r="B8" s="367">
        <v>19396</v>
      </c>
      <c r="C8" s="367">
        <v>655</v>
      </c>
      <c r="D8" s="367">
        <v>10189</v>
      </c>
      <c r="E8" s="367">
        <v>4125</v>
      </c>
      <c r="F8" s="367">
        <v>3281</v>
      </c>
      <c r="G8" s="367">
        <v>383</v>
      </c>
      <c r="H8" s="367">
        <v>763</v>
      </c>
      <c r="I8" s="263"/>
    </row>
    <row r="9" spans="1:9" ht="13.5" customHeight="1">
      <c r="A9" s="66" t="s">
        <v>184</v>
      </c>
      <c r="B9" s="366">
        <v>18031</v>
      </c>
      <c r="C9" s="366">
        <v>632</v>
      </c>
      <c r="D9" s="366">
        <v>9754</v>
      </c>
      <c r="E9" s="366">
        <v>3827</v>
      </c>
      <c r="F9" s="366">
        <v>2884</v>
      </c>
      <c r="G9" s="366">
        <v>244</v>
      </c>
      <c r="H9" s="366">
        <v>690</v>
      </c>
      <c r="I9" s="164"/>
    </row>
    <row r="10" spans="1:9" ht="13.5" customHeight="1">
      <c r="A10" s="66" t="s">
        <v>185</v>
      </c>
      <c r="B10" s="366">
        <v>232</v>
      </c>
      <c r="C10" s="366">
        <v>3</v>
      </c>
      <c r="D10" s="366">
        <v>85</v>
      </c>
      <c r="E10" s="366">
        <v>31</v>
      </c>
      <c r="F10" s="366">
        <v>85</v>
      </c>
      <c r="G10" s="366">
        <v>26</v>
      </c>
      <c r="H10" s="366">
        <v>2</v>
      </c>
      <c r="I10" s="165"/>
    </row>
    <row r="11" spans="1:9" ht="13.5" customHeight="1">
      <c r="A11" s="66" t="s">
        <v>186</v>
      </c>
      <c r="B11" s="366">
        <v>779</v>
      </c>
      <c r="C11" s="16">
        <v>0</v>
      </c>
      <c r="D11" s="366">
        <v>197</v>
      </c>
      <c r="E11" s="366">
        <v>217</v>
      </c>
      <c r="F11" s="366">
        <v>242</v>
      </c>
      <c r="G11" s="366">
        <v>101</v>
      </c>
      <c r="H11" s="366">
        <v>22</v>
      </c>
      <c r="I11" s="165"/>
    </row>
    <row r="12" spans="1:9" ht="13.5" customHeight="1">
      <c r="A12" s="66" t="s">
        <v>187</v>
      </c>
      <c r="B12" s="366">
        <v>116</v>
      </c>
      <c r="C12" s="366">
        <v>4</v>
      </c>
      <c r="D12" s="366">
        <v>49</v>
      </c>
      <c r="E12" s="366">
        <v>18</v>
      </c>
      <c r="F12" s="366">
        <v>27</v>
      </c>
      <c r="G12" s="366">
        <v>4</v>
      </c>
      <c r="H12" s="366">
        <v>14</v>
      </c>
      <c r="I12" s="165"/>
    </row>
    <row r="13" spans="1:9" ht="13.5" customHeight="1">
      <c r="A13" s="66" t="s">
        <v>93</v>
      </c>
      <c r="B13" s="366">
        <v>15</v>
      </c>
      <c r="C13" s="366">
        <v>2</v>
      </c>
      <c r="D13" s="366">
        <v>4</v>
      </c>
      <c r="E13" s="366">
        <v>2</v>
      </c>
      <c r="F13" s="366">
        <v>4</v>
      </c>
      <c r="G13" s="366">
        <v>1</v>
      </c>
      <c r="H13" s="366">
        <v>2</v>
      </c>
      <c r="I13" s="165"/>
    </row>
    <row r="14" spans="1:9" ht="13.5" customHeight="1">
      <c r="A14" s="66" t="s">
        <v>64</v>
      </c>
      <c r="B14" s="366">
        <v>223</v>
      </c>
      <c r="C14" s="366">
        <v>14</v>
      </c>
      <c r="D14" s="366">
        <v>100</v>
      </c>
      <c r="E14" s="366">
        <v>30</v>
      </c>
      <c r="F14" s="366">
        <v>39</v>
      </c>
      <c r="G14" s="366">
        <v>7</v>
      </c>
      <c r="H14" s="366">
        <v>33</v>
      </c>
      <c r="I14" s="165"/>
    </row>
    <row r="15" spans="1:9" s="60" customFormat="1" ht="13.5" customHeight="1">
      <c r="A15" s="65" t="s">
        <v>66</v>
      </c>
      <c r="B15" s="367">
        <v>528</v>
      </c>
      <c r="C15" s="367">
        <v>16</v>
      </c>
      <c r="D15" s="367">
        <v>228</v>
      </c>
      <c r="E15" s="367">
        <v>93</v>
      </c>
      <c r="F15" s="367">
        <v>124</v>
      </c>
      <c r="G15" s="367">
        <v>35</v>
      </c>
      <c r="H15" s="367">
        <v>32</v>
      </c>
      <c r="I15" s="263"/>
    </row>
    <row r="16" spans="1:9" ht="13.5" customHeight="1">
      <c r="A16" s="66" t="s">
        <v>184</v>
      </c>
      <c r="B16" s="366">
        <v>29</v>
      </c>
      <c r="C16" s="16">
        <v>0</v>
      </c>
      <c r="D16" s="366">
        <v>17</v>
      </c>
      <c r="E16" s="366">
        <v>5</v>
      </c>
      <c r="F16" s="366">
        <v>5</v>
      </c>
      <c r="G16" s="366">
        <v>2</v>
      </c>
      <c r="H16" s="16">
        <v>0</v>
      </c>
      <c r="I16" s="165"/>
    </row>
    <row r="17" spans="1:9" ht="13.5" customHeight="1">
      <c r="A17" s="66" t="s">
        <v>185</v>
      </c>
      <c r="B17" s="366">
        <v>145</v>
      </c>
      <c r="C17" s="366">
        <v>3</v>
      </c>
      <c r="D17" s="366">
        <v>67</v>
      </c>
      <c r="E17" s="366">
        <v>19</v>
      </c>
      <c r="F17" s="366">
        <v>41</v>
      </c>
      <c r="G17" s="366">
        <v>13</v>
      </c>
      <c r="H17" s="366">
        <v>2</v>
      </c>
      <c r="I17" s="165"/>
    </row>
    <row r="18" spans="1:9" ht="13.5" customHeight="1">
      <c r="A18" s="66" t="s">
        <v>186</v>
      </c>
      <c r="B18" s="366">
        <v>159</v>
      </c>
      <c r="C18" s="16">
        <v>0</v>
      </c>
      <c r="D18" s="366">
        <v>56</v>
      </c>
      <c r="E18" s="366">
        <v>43</v>
      </c>
      <c r="F18" s="366">
        <v>36</v>
      </c>
      <c r="G18" s="366">
        <v>15</v>
      </c>
      <c r="H18" s="366">
        <v>9</v>
      </c>
      <c r="I18" s="165"/>
    </row>
    <row r="19" spans="1:9" ht="13.5" customHeight="1">
      <c r="A19" s="66" t="s">
        <v>188</v>
      </c>
      <c r="B19" s="366">
        <v>92</v>
      </c>
      <c r="C19" s="366">
        <v>3</v>
      </c>
      <c r="D19" s="366">
        <v>41</v>
      </c>
      <c r="E19" s="366">
        <v>14</v>
      </c>
      <c r="F19" s="366">
        <v>21</v>
      </c>
      <c r="G19" s="366">
        <v>3</v>
      </c>
      <c r="H19" s="366">
        <v>10</v>
      </c>
      <c r="I19" s="165"/>
    </row>
    <row r="20" spans="1:9" ht="13.5" customHeight="1">
      <c r="A20" s="66" t="s">
        <v>93</v>
      </c>
      <c r="B20" s="366">
        <v>11</v>
      </c>
      <c r="C20" s="366">
        <v>2</v>
      </c>
      <c r="D20" s="366">
        <v>4</v>
      </c>
      <c r="E20" s="16">
        <v>0</v>
      </c>
      <c r="F20" s="366">
        <v>3</v>
      </c>
      <c r="G20" s="16">
        <v>0</v>
      </c>
      <c r="H20" s="366">
        <v>2</v>
      </c>
      <c r="I20" s="165"/>
    </row>
    <row r="21" spans="1:9" ht="13.5" customHeight="1">
      <c r="A21" s="66" t="s">
        <v>64</v>
      </c>
      <c r="B21" s="366">
        <v>92</v>
      </c>
      <c r="C21" s="366">
        <v>8</v>
      </c>
      <c r="D21" s="366">
        <v>43</v>
      </c>
      <c r="E21" s="366">
        <v>12</v>
      </c>
      <c r="F21" s="366">
        <v>18</v>
      </c>
      <c r="G21" s="366">
        <v>2</v>
      </c>
      <c r="H21" s="366">
        <v>9</v>
      </c>
      <c r="I21" s="165"/>
    </row>
    <row r="22" spans="1:9" s="60" customFormat="1" ht="13.5" customHeight="1">
      <c r="A22" s="65" t="s">
        <v>67</v>
      </c>
      <c r="B22" s="367">
        <v>18868</v>
      </c>
      <c r="C22" s="367">
        <v>639</v>
      </c>
      <c r="D22" s="367">
        <v>9961</v>
      </c>
      <c r="E22" s="367">
        <v>4032</v>
      </c>
      <c r="F22" s="367">
        <v>3157</v>
      </c>
      <c r="G22" s="367">
        <v>348</v>
      </c>
      <c r="H22" s="367">
        <v>731</v>
      </c>
      <c r="I22" s="263"/>
    </row>
    <row r="23" spans="1:9" ht="13.5" customHeight="1">
      <c r="A23" s="66" t="s">
        <v>184</v>
      </c>
      <c r="B23" s="366">
        <v>18002</v>
      </c>
      <c r="C23" s="366">
        <v>632</v>
      </c>
      <c r="D23" s="366">
        <v>9737</v>
      </c>
      <c r="E23" s="366">
        <v>3822</v>
      </c>
      <c r="F23" s="366">
        <v>2879</v>
      </c>
      <c r="G23" s="366">
        <v>242</v>
      </c>
      <c r="H23" s="366">
        <v>690</v>
      </c>
      <c r="I23" s="165"/>
    </row>
    <row r="24" spans="1:9" ht="13.5" customHeight="1">
      <c r="A24" s="66" t="s">
        <v>185</v>
      </c>
      <c r="B24" s="366">
        <v>87</v>
      </c>
      <c r="C24" s="366">
        <v>0</v>
      </c>
      <c r="D24" s="366">
        <v>18</v>
      </c>
      <c r="E24" s="366">
        <v>12</v>
      </c>
      <c r="F24" s="366">
        <v>44</v>
      </c>
      <c r="G24" s="366">
        <v>13</v>
      </c>
      <c r="H24" s="16">
        <v>0</v>
      </c>
      <c r="I24" s="165"/>
    </row>
    <row r="25" spans="1:9" ht="13.5" customHeight="1">
      <c r="A25" s="66" t="s">
        <v>186</v>
      </c>
      <c r="B25" s="366">
        <v>620</v>
      </c>
      <c r="C25" s="366">
        <v>0</v>
      </c>
      <c r="D25" s="366">
        <v>141</v>
      </c>
      <c r="E25" s="366">
        <v>174</v>
      </c>
      <c r="F25" s="366">
        <v>206</v>
      </c>
      <c r="G25" s="366">
        <v>86</v>
      </c>
      <c r="H25" s="366">
        <v>13</v>
      </c>
      <c r="I25" s="165"/>
    </row>
    <row r="26" spans="1:9" ht="13.5" customHeight="1">
      <c r="A26" s="66" t="s">
        <v>189</v>
      </c>
      <c r="B26" s="366">
        <v>24</v>
      </c>
      <c r="C26" s="366">
        <v>1</v>
      </c>
      <c r="D26" s="366">
        <v>8</v>
      </c>
      <c r="E26" s="366">
        <v>4</v>
      </c>
      <c r="F26" s="366">
        <v>6</v>
      </c>
      <c r="G26" s="366">
        <v>1</v>
      </c>
      <c r="H26" s="366">
        <v>4</v>
      </c>
      <c r="I26" s="165"/>
    </row>
    <row r="27" spans="1:9" ht="13.5" customHeight="1">
      <c r="A27" s="66" t="s">
        <v>93</v>
      </c>
      <c r="B27" s="366">
        <v>4</v>
      </c>
      <c r="C27" s="16">
        <v>0</v>
      </c>
      <c r="D27" s="16">
        <v>0</v>
      </c>
      <c r="E27" s="366">
        <v>2</v>
      </c>
      <c r="F27" s="366">
        <v>1</v>
      </c>
      <c r="G27" s="366">
        <v>1</v>
      </c>
      <c r="H27" s="16">
        <v>0</v>
      </c>
    </row>
    <row r="28" spans="1:9" ht="13.5" customHeight="1" thickBot="1">
      <c r="A28" s="275" t="s">
        <v>64</v>
      </c>
      <c r="B28" s="368">
        <v>131</v>
      </c>
      <c r="C28" s="368">
        <v>6</v>
      </c>
      <c r="D28" s="368">
        <v>57</v>
      </c>
      <c r="E28" s="368">
        <v>18</v>
      </c>
      <c r="F28" s="368">
        <v>21</v>
      </c>
      <c r="G28" s="368">
        <v>5</v>
      </c>
      <c r="H28" s="368">
        <v>24</v>
      </c>
      <c r="I28" s="165"/>
    </row>
    <row r="29" spans="1:9">
      <c r="A29" s="74"/>
      <c r="B29" s="84"/>
      <c r="C29" s="84"/>
      <c r="D29" s="84"/>
      <c r="E29" s="84"/>
      <c r="F29" s="84"/>
      <c r="G29" s="84"/>
      <c r="H29" s="84"/>
      <c r="I29" s="165"/>
    </row>
    <row r="31" spans="1:9" ht="13.5">
      <c r="B31" s="16"/>
    </row>
    <row r="32" spans="1:9">
      <c r="C32" s="264"/>
    </row>
    <row r="33" spans="2:2" ht="13.5">
      <c r="B33" s="16"/>
    </row>
  </sheetData>
  <mergeCells count="7">
    <mergeCell ref="B6:H6"/>
    <mergeCell ref="A6:A7"/>
    <mergeCell ref="A1:H1"/>
    <mergeCell ref="A2:H2"/>
    <mergeCell ref="A3:H3"/>
    <mergeCell ref="A4:H4"/>
    <mergeCell ref="A5:H5"/>
  </mergeCells>
  <hyperlinks>
    <hyperlink ref="I1" location="Índice!A1" display="Regresar" xr:uid="{00000000-0004-0000-0D00-000000000000}"/>
  </hyperlinks>
  <pageMargins left="1.14173228346457" right="0.55118110236220497" top="1.1811023622047201" bottom="0.78740157480314998" header="0.511811023622047" footer="0.39370078740157499"/>
  <pageSetup firstPageNumber="31" orientation="landscape" useFirstPageNumber="1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2.85546875" style="64" customWidth="1"/>
    <col min="2" max="9" width="9.5703125" style="64" customWidth="1"/>
    <col min="10" max="10" width="10.28515625" style="64" customWidth="1"/>
    <col min="11" max="13" width="9.5703125" style="64" customWidth="1"/>
    <col min="14" max="14" width="11.42578125" style="84" customWidth="1"/>
    <col min="15" max="16384" width="11.42578125" style="64"/>
  </cols>
  <sheetData>
    <row r="1" spans="1:14" ht="20.25" customHeight="1">
      <c r="A1" s="407" t="s">
        <v>190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271" t="s">
        <v>58</v>
      </c>
    </row>
    <row r="2" spans="1:14" ht="12.75" customHeight="1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</row>
    <row r="3" spans="1:14" ht="12.75" customHeight="1">
      <c r="A3" s="422" t="s">
        <v>14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</row>
    <row r="4" spans="1:14" s="60" customFormat="1" ht="12.75" customHeight="1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108"/>
    </row>
    <row r="5" spans="1:14" s="114" customFormat="1" ht="24.75" customHeight="1">
      <c r="A5" s="419" t="s">
        <v>191</v>
      </c>
      <c r="B5" s="420" t="s">
        <v>61</v>
      </c>
      <c r="C5" s="420"/>
      <c r="D5" s="420"/>
      <c r="E5" s="420" t="s">
        <v>162</v>
      </c>
      <c r="F5" s="420"/>
      <c r="G5" s="420"/>
      <c r="H5" s="420" t="s">
        <v>755</v>
      </c>
      <c r="I5" s="420"/>
      <c r="J5" s="420"/>
      <c r="K5" s="420" t="s">
        <v>64</v>
      </c>
      <c r="L5" s="420"/>
      <c r="M5" s="420"/>
      <c r="N5" s="160"/>
    </row>
    <row r="6" spans="1:14" s="114" customFormat="1" ht="12.75" customHeight="1">
      <c r="A6" s="419"/>
      <c r="B6" s="419" t="s">
        <v>65</v>
      </c>
      <c r="C6" s="419" t="s">
        <v>66</v>
      </c>
      <c r="D6" s="419" t="s">
        <v>67</v>
      </c>
      <c r="E6" s="419" t="s">
        <v>65</v>
      </c>
      <c r="F6" s="419" t="s">
        <v>66</v>
      </c>
      <c r="G6" s="419" t="s">
        <v>67</v>
      </c>
      <c r="H6" s="419" t="s">
        <v>65</v>
      </c>
      <c r="I6" s="419" t="s">
        <v>66</v>
      </c>
      <c r="J6" s="419" t="s">
        <v>67</v>
      </c>
      <c r="K6" s="419" t="s">
        <v>65</v>
      </c>
      <c r="L6" s="419" t="s">
        <v>66</v>
      </c>
      <c r="M6" s="419" t="s">
        <v>67</v>
      </c>
      <c r="N6" s="160"/>
    </row>
    <row r="7" spans="1:14" s="114" customFormat="1" ht="12.75" customHeight="1">
      <c r="A7" s="419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160"/>
    </row>
    <row r="8" spans="1:14" s="60" customFormat="1" ht="15.75" customHeight="1">
      <c r="A8" s="65" t="s">
        <v>61</v>
      </c>
      <c r="B8" s="34">
        <v>36296</v>
      </c>
      <c r="C8" s="34">
        <v>4880</v>
      </c>
      <c r="D8" s="34">
        <v>31416</v>
      </c>
      <c r="E8" s="34">
        <v>12542</v>
      </c>
      <c r="F8" s="34">
        <v>4253</v>
      </c>
      <c r="G8" s="34">
        <v>8289</v>
      </c>
      <c r="H8" s="34">
        <v>23616</v>
      </c>
      <c r="I8" s="34">
        <v>591</v>
      </c>
      <c r="J8" s="34">
        <v>23025</v>
      </c>
      <c r="K8" s="34">
        <v>138</v>
      </c>
      <c r="L8" s="34">
        <v>36</v>
      </c>
      <c r="M8" s="34">
        <v>102</v>
      </c>
      <c r="N8" s="161"/>
    </row>
    <row r="9" spans="1:14" ht="14.25" customHeight="1">
      <c r="A9" s="66" t="s">
        <v>192</v>
      </c>
      <c r="B9" s="36">
        <v>4185</v>
      </c>
      <c r="C9" s="36">
        <v>705</v>
      </c>
      <c r="D9" s="36">
        <v>3480</v>
      </c>
      <c r="E9" s="36">
        <v>1398</v>
      </c>
      <c r="F9" s="36">
        <v>578</v>
      </c>
      <c r="G9" s="36">
        <v>820</v>
      </c>
      <c r="H9" s="36">
        <v>2777</v>
      </c>
      <c r="I9" s="36">
        <v>123</v>
      </c>
      <c r="J9" s="36">
        <v>2654</v>
      </c>
      <c r="K9" s="36">
        <v>10</v>
      </c>
      <c r="L9" s="36">
        <v>4</v>
      </c>
      <c r="M9" s="36">
        <v>6</v>
      </c>
      <c r="N9" s="160"/>
    </row>
    <row r="10" spans="1:14" ht="14.25" customHeight="1">
      <c r="A10" s="66" t="s">
        <v>737</v>
      </c>
      <c r="B10" s="36">
        <v>7829</v>
      </c>
      <c r="C10" s="36">
        <v>894</v>
      </c>
      <c r="D10" s="36">
        <v>6935</v>
      </c>
      <c r="E10" s="36">
        <v>2679</v>
      </c>
      <c r="F10" s="36">
        <v>818</v>
      </c>
      <c r="G10" s="36">
        <v>1861</v>
      </c>
      <c r="H10" s="36">
        <v>5136</v>
      </c>
      <c r="I10" s="36">
        <v>74</v>
      </c>
      <c r="J10" s="36">
        <v>5062</v>
      </c>
      <c r="K10" s="36">
        <v>14</v>
      </c>
      <c r="L10" s="36">
        <v>2</v>
      </c>
      <c r="M10" s="36">
        <v>12</v>
      </c>
      <c r="N10" s="108"/>
    </row>
    <row r="11" spans="1:14" ht="14.25" customHeight="1">
      <c r="A11" s="66" t="s">
        <v>193</v>
      </c>
      <c r="B11" s="36">
        <v>7473</v>
      </c>
      <c r="C11" s="36">
        <v>754</v>
      </c>
      <c r="D11" s="36">
        <v>6719</v>
      </c>
      <c r="E11" s="36">
        <v>2679</v>
      </c>
      <c r="F11" s="36">
        <v>693</v>
      </c>
      <c r="G11" s="36">
        <v>1986</v>
      </c>
      <c r="H11" s="36">
        <v>4778</v>
      </c>
      <c r="I11" s="36">
        <v>60</v>
      </c>
      <c r="J11" s="36">
        <v>4718</v>
      </c>
      <c r="K11" s="36">
        <v>16</v>
      </c>
      <c r="L11" s="36">
        <v>1</v>
      </c>
      <c r="M11" s="36">
        <v>15</v>
      </c>
    </row>
    <row r="12" spans="1:14" ht="14.25" customHeight="1">
      <c r="A12" s="66" t="s">
        <v>194</v>
      </c>
      <c r="B12" s="36">
        <v>4632</v>
      </c>
      <c r="C12" s="36">
        <v>547</v>
      </c>
      <c r="D12" s="36">
        <v>4085</v>
      </c>
      <c r="E12" s="36">
        <v>1698</v>
      </c>
      <c r="F12" s="36">
        <v>492</v>
      </c>
      <c r="G12" s="36">
        <v>1206</v>
      </c>
      <c r="H12" s="36">
        <v>2926</v>
      </c>
      <c r="I12" s="36">
        <v>52</v>
      </c>
      <c r="J12" s="36">
        <v>2874</v>
      </c>
      <c r="K12" s="36">
        <v>8</v>
      </c>
      <c r="L12" s="36">
        <v>3</v>
      </c>
      <c r="M12" s="36">
        <v>5</v>
      </c>
    </row>
    <row r="13" spans="1:14" ht="14.25" customHeight="1">
      <c r="A13" s="66" t="s">
        <v>195</v>
      </c>
      <c r="B13" s="36">
        <v>2002</v>
      </c>
      <c r="C13" s="36">
        <v>272</v>
      </c>
      <c r="D13" s="36">
        <v>1730</v>
      </c>
      <c r="E13" s="36">
        <v>689</v>
      </c>
      <c r="F13" s="36">
        <v>244</v>
      </c>
      <c r="G13" s="36">
        <v>445</v>
      </c>
      <c r="H13" s="36">
        <v>1307</v>
      </c>
      <c r="I13" s="36">
        <v>27</v>
      </c>
      <c r="J13" s="36">
        <v>1280</v>
      </c>
      <c r="K13" s="36">
        <v>6</v>
      </c>
      <c r="L13" s="36">
        <v>1</v>
      </c>
      <c r="M13" s="36">
        <v>5</v>
      </c>
      <c r="N13" s="16"/>
    </row>
    <row r="14" spans="1:14" ht="14.25" customHeight="1">
      <c r="A14" s="66" t="s">
        <v>196</v>
      </c>
      <c r="B14" s="36">
        <v>969</v>
      </c>
      <c r="C14" s="36">
        <v>168</v>
      </c>
      <c r="D14" s="36">
        <v>801</v>
      </c>
      <c r="E14" s="36">
        <v>315</v>
      </c>
      <c r="F14" s="36">
        <v>145</v>
      </c>
      <c r="G14" s="36">
        <v>170</v>
      </c>
      <c r="H14" s="36">
        <v>653</v>
      </c>
      <c r="I14" s="36">
        <v>23</v>
      </c>
      <c r="J14" s="36">
        <v>630</v>
      </c>
      <c r="K14" s="36">
        <v>1</v>
      </c>
      <c r="L14" s="16">
        <v>0</v>
      </c>
      <c r="M14" s="36">
        <v>1</v>
      </c>
      <c r="N14" s="16"/>
    </row>
    <row r="15" spans="1:14" ht="14.25" customHeight="1">
      <c r="A15" s="66" t="s">
        <v>197</v>
      </c>
      <c r="B15" s="36">
        <v>986</v>
      </c>
      <c r="C15" s="36">
        <v>189</v>
      </c>
      <c r="D15" s="36">
        <v>797</v>
      </c>
      <c r="E15" s="36">
        <v>286</v>
      </c>
      <c r="F15" s="36">
        <v>152</v>
      </c>
      <c r="G15" s="36">
        <v>134</v>
      </c>
      <c r="H15" s="36">
        <v>699</v>
      </c>
      <c r="I15" s="36">
        <v>36</v>
      </c>
      <c r="J15" s="36">
        <v>663</v>
      </c>
      <c r="K15" s="36">
        <v>1</v>
      </c>
      <c r="L15" s="36">
        <v>1</v>
      </c>
      <c r="M15" s="16">
        <v>0</v>
      </c>
    </row>
    <row r="16" spans="1:14" ht="14.25" customHeight="1" thickBot="1">
      <c r="A16" s="275" t="s">
        <v>64</v>
      </c>
      <c r="B16" s="320">
        <v>8220</v>
      </c>
      <c r="C16" s="320">
        <v>1351</v>
      </c>
      <c r="D16" s="320">
        <v>6869</v>
      </c>
      <c r="E16" s="320">
        <v>2798</v>
      </c>
      <c r="F16" s="320">
        <v>1131</v>
      </c>
      <c r="G16" s="320">
        <v>1667</v>
      </c>
      <c r="H16" s="320">
        <v>5340</v>
      </c>
      <c r="I16" s="320">
        <v>196</v>
      </c>
      <c r="J16" s="320">
        <v>5144</v>
      </c>
      <c r="K16" s="320">
        <v>82</v>
      </c>
      <c r="L16" s="320">
        <v>24</v>
      </c>
      <c r="M16" s="320">
        <v>58</v>
      </c>
    </row>
    <row r="17" spans="1:1" ht="15.75">
      <c r="A17" s="83" t="s">
        <v>773</v>
      </c>
    </row>
  </sheetData>
  <mergeCells count="21">
    <mergeCell ref="H6:H7"/>
    <mergeCell ref="I6:I7"/>
    <mergeCell ref="J6:J7"/>
    <mergeCell ref="K6:K7"/>
    <mergeCell ref="L6:L7"/>
    <mergeCell ref="A1:M1"/>
    <mergeCell ref="A2:M2"/>
    <mergeCell ref="A3:M3"/>
    <mergeCell ref="A4:M4"/>
    <mergeCell ref="A5:A7"/>
    <mergeCell ref="B6:B7"/>
    <mergeCell ref="C6:C7"/>
    <mergeCell ref="D6:D7"/>
    <mergeCell ref="E6:E7"/>
    <mergeCell ref="M6:M7"/>
    <mergeCell ref="B5:D5"/>
    <mergeCell ref="E5:G5"/>
    <mergeCell ref="H5:J5"/>
    <mergeCell ref="K5:M5"/>
    <mergeCell ref="F6:F7"/>
    <mergeCell ref="G6:G7"/>
  </mergeCells>
  <hyperlinks>
    <hyperlink ref="N1" location="Índice!A1" display="Regresar" xr:uid="{00000000-0004-0000-0E00-000000000000}"/>
  </hyperlinks>
  <pageMargins left="0.86614173228346403" right="0.55118110236220497" top="1.1811023622047201" bottom="0.78740157480314998" header="0.511811023622047" footer="0.39370078740157499"/>
  <pageSetup scale="97" firstPageNumber="33" orientation="landscape" useFirstPageNumber="1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2"/>
  <sheetViews>
    <sheetView showGridLines="0" zoomScaleNormal="100" workbookViewId="0">
      <selection sqref="A1:M1"/>
    </sheetView>
  </sheetViews>
  <sheetFormatPr baseColWidth="10" defaultColWidth="12.5703125" defaultRowHeight="12.75"/>
  <cols>
    <col min="1" max="1" width="17" style="64" customWidth="1"/>
    <col min="2" max="2" width="12.140625" style="64" customWidth="1"/>
    <col min="3" max="3" width="11.140625" style="64" customWidth="1"/>
    <col min="4" max="13" width="9.28515625" style="64" customWidth="1"/>
    <col min="14" max="14" width="11.42578125" style="64" customWidth="1"/>
    <col min="15" max="16384" width="12.5703125" style="64"/>
  </cols>
  <sheetData>
    <row r="1" spans="1:14" ht="19.5" customHeight="1">
      <c r="A1" s="412" t="s">
        <v>198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278" t="s">
        <v>58</v>
      </c>
    </row>
    <row r="2" spans="1:14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</row>
    <row r="3" spans="1:14">
      <c r="A3" s="413" t="s">
        <v>15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</row>
    <row r="4" spans="1:14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</row>
    <row r="5" spans="1:14" s="63" customFormat="1" ht="19.5" customHeight="1">
      <c r="A5" s="419" t="s">
        <v>199</v>
      </c>
      <c r="B5" s="420" t="s">
        <v>61</v>
      </c>
      <c r="C5" s="420"/>
      <c r="D5" s="420"/>
      <c r="E5" s="420" t="s">
        <v>200</v>
      </c>
      <c r="F5" s="420"/>
      <c r="G5" s="420"/>
      <c r="H5" s="420" t="s">
        <v>201</v>
      </c>
      <c r="I5" s="420"/>
      <c r="J5" s="420"/>
      <c r="K5" s="420" t="s">
        <v>202</v>
      </c>
      <c r="L5" s="420"/>
      <c r="M5" s="420"/>
      <c r="N5" s="159"/>
    </row>
    <row r="6" spans="1:14" s="63" customFormat="1" ht="13.5" customHeight="1">
      <c r="A6" s="419"/>
      <c r="B6" s="419" t="s">
        <v>65</v>
      </c>
      <c r="C6" s="419" t="s">
        <v>66</v>
      </c>
      <c r="D6" s="419" t="s">
        <v>67</v>
      </c>
      <c r="E6" s="419" t="s">
        <v>65</v>
      </c>
      <c r="F6" s="419" t="s">
        <v>66</v>
      </c>
      <c r="G6" s="419" t="s">
        <v>67</v>
      </c>
      <c r="H6" s="419" t="s">
        <v>65</v>
      </c>
      <c r="I6" s="419" t="s">
        <v>66</v>
      </c>
      <c r="J6" s="419" t="s">
        <v>67</v>
      </c>
      <c r="K6" s="419" t="s">
        <v>65</v>
      </c>
      <c r="L6" s="419" t="s">
        <v>66</v>
      </c>
      <c r="M6" s="419" t="s">
        <v>67</v>
      </c>
      <c r="N6" s="159"/>
    </row>
    <row r="7" spans="1:14" s="62" customFormat="1" ht="13.5" customHeight="1">
      <c r="A7" s="419"/>
      <c r="B7" s="431"/>
      <c r="C7" s="431"/>
      <c r="D7" s="431"/>
      <c r="E7" s="431"/>
      <c r="F7" s="431"/>
      <c r="G7" s="431"/>
      <c r="H7" s="431"/>
      <c r="I7" s="431"/>
      <c r="J7" s="431"/>
      <c r="K7" s="431"/>
      <c r="L7" s="431"/>
      <c r="M7" s="431"/>
      <c r="N7" s="74"/>
    </row>
    <row r="8" spans="1:14" s="60" customFormat="1" ht="13.5">
      <c r="A8" s="65" t="s">
        <v>203</v>
      </c>
      <c r="B8" s="34">
        <v>36435</v>
      </c>
      <c r="C8" s="34">
        <v>4942</v>
      </c>
      <c r="D8" s="34">
        <v>31493</v>
      </c>
      <c r="E8" s="34">
        <v>35975</v>
      </c>
      <c r="F8" s="34">
        <v>4880</v>
      </c>
      <c r="G8" s="34">
        <v>31095</v>
      </c>
      <c r="H8" s="34">
        <v>142</v>
      </c>
      <c r="I8" s="34">
        <v>9</v>
      </c>
      <c r="J8" s="34">
        <v>133</v>
      </c>
      <c r="K8" s="34">
        <v>318</v>
      </c>
      <c r="L8" s="34">
        <v>53</v>
      </c>
      <c r="M8" s="34">
        <v>265</v>
      </c>
      <c r="N8" s="116"/>
    </row>
    <row r="9" spans="1:14" ht="13.5">
      <c r="A9" s="66" t="s">
        <v>204</v>
      </c>
      <c r="B9" s="330">
        <v>7586</v>
      </c>
      <c r="C9" s="36">
        <v>948</v>
      </c>
      <c r="D9" s="36">
        <v>6638</v>
      </c>
      <c r="E9" s="36">
        <v>7480</v>
      </c>
      <c r="F9" s="36">
        <v>939</v>
      </c>
      <c r="G9" s="36">
        <v>6541</v>
      </c>
      <c r="H9" s="36">
        <v>62</v>
      </c>
      <c r="I9" s="36">
        <v>5</v>
      </c>
      <c r="J9" s="36">
        <v>57</v>
      </c>
      <c r="K9" s="36">
        <v>44</v>
      </c>
      <c r="L9" s="36">
        <v>4</v>
      </c>
      <c r="M9" s="36">
        <v>40</v>
      </c>
    </row>
    <row r="10" spans="1:14" ht="14.25" customHeight="1">
      <c r="A10" s="66" t="s">
        <v>205</v>
      </c>
      <c r="B10" s="330">
        <v>1251</v>
      </c>
      <c r="C10" s="36">
        <v>303</v>
      </c>
      <c r="D10" s="36">
        <v>948</v>
      </c>
      <c r="E10" s="36">
        <v>1233</v>
      </c>
      <c r="F10" s="36">
        <v>299</v>
      </c>
      <c r="G10" s="36">
        <v>934</v>
      </c>
      <c r="H10" s="16">
        <v>0</v>
      </c>
      <c r="I10" s="16">
        <v>0</v>
      </c>
      <c r="J10" s="16">
        <v>0</v>
      </c>
      <c r="K10" s="36">
        <v>18</v>
      </c>
      <c r="L10" s="36">
        <v>4</v>
      </c>
      <c r="M10" s="36">
        <v>14</v>
      </c>
    </row>
    <row r="11" spans="1:14" ht="13.5">
      <c r="A11" s="66" t="s">
        <v>206</v>
      </c>
      <c r="B11" s="36">
        <v>1675</v>
      </c>
      <c r="C11" s="36">
        <v>203</v>
      </c>
      <c r="D11" s="36">
        <v>1472</v>
      </c>
      <c r="E11" s="36">
        <v>1670</v>
      </c>
      <c r="F11" s="36">
        <v>202</v>
      </c>
      <c r="G11" s="36">
        <v>1468</v>
      </c>
      <c r="H11" s="36">
        <v>5</v>
      </c>
      <c r="I11" s="36">
        <v>1</v>
      </c>
      <c r="J11" s="36">
        <v>4</v>
      </c>
      <c r="K11" s="16">
        <v>0</v>
      </c>
      <c r="L11" s="16">
        <v>0</v>
      </c>
      <c r="M11" s="16">
        <v>0</v>
      </c>
    </row>
    <row r="12" spans="1:14" ht="14.25" customHeight="1">
      <c r="A12" s="66" t="s">
        <v>207</v>
      </c>
      <c r="B12" s="36">
        <v>2146</v>
      </c>
      <c r="C12" s="36">
        <v>244</v>
      </c>
      <c r="D12" s="36">
        <v>1902</v>
      </c>
      <c r="E12" s="36">
        <v>2142</v>
      </c>
      <c r="F12" s="36">
        <v>243</v>
      </c>
      <c r="G12" s="36">
        <v>1899</v>
      </c>
      <c r="H12" s="36">
        <v>2</v>
      </c>
      <c r="I12" s="16">
        <v>0</v>
      </c>
      <c r="J12" s="36">
        <v>2</v>
      </c>
      <c r="K12" s="36">
        <v>2</v>
      </c>
      <c r="L12" s="36">
        <v>1</v>
      </c>
      <c r="M12" s="36">
        <v>1</v>
      </c>
    </row>
    <row r="13" spans="1:14" ht="13.5">
      <c r="A13" s="66" t="s">
        <v>208</v>
      </c>
      <c r="B13" s="36">
        <v>1618</v>
      </c>
      <c r="C13" s="36">
        <v>176</v>
      </c>
      <c r="D13" s="36">
        <v>1442</v>
      </c>
      <c r="E13" s="36">
        <v>1615</v>
      </c>
      <c r="F13" s="36">
        <v>176</v>
      </c>
      <c r="G13" s="36">
        <v>1439</v>
      </c>
      <c r="H13" s="36">
        <v>3</v>
      </c>
      <c r="I13" s="16">
        <v>0</v>
      </c>
      <c r="J13" s="36">
        <v>3</v>
      </c>
      <c r="K13" s="16">
        <v>0</v>
      </c>
      <c r="L13" s="16">
        <v>0</v>
      </c>
      <c r="M13" s="16">
        <v>0</v>
      </c>
    </row>
    <row r="14" spans="1:14" ht="13.5">
      <c r="A14" s="66" t="s">
        <v>209</v>
      </c>
      <c r="B14" s="36">
        <v>1547</v>
      </c>
      <c r="C14" s="36">
        <v>212</v>
      </c>
      <c r="D14" s="36">
        <v>1335</v>
      </c>
      <c r="E14" s="36">
        <v>1540</v>
      </c>
      <c r="F14" s="36">
        <v>212</v>
      </c>
      <c r="G14" s="36">
        <v>1328</v>
      </c>
      <c r="H14" s="36">
        <v>7</v>
      </c>
      <c r="I14" s="16">
        <v>0</v>
      </c>
      <c r="J14" s="36">
        <v>7</v>
      </c>
      <c r="K14" s="16">
        <v>0</v>
      </c>
      <c r="L14" s="16">
        <v>0</v>
      </c>
      <c r="M14" s="16">
        <v>0</v>
      </c>
    </row>
    <row r="15" spans="1:14" ht="13.5">
      <c r="A15" s="66" t="s">
        <v>210</v>
      </c>
      <c r="B15" s="36">
        <v>433</v>
      </c>
      <c r="C15" s="36">
        <v>87</v>
      </c>
      <c r="D15" s="36">
        <v>346</v>
      </c>
      <c r="E15" s="36">
        <v>432</v>
      </c>
      <c r="F15" s="36">
        <v>86</v>
      </c>
      <c r="G15" s="36">
        <v>346</v>
      </c>
      <c r="H15" s="36">
        <v>1</v>
      </c>
      <c r="I15" s="36">
        <v>1</v>
      </c>
      <c r="J15" s="16">
        <v>0</v>
      </c>
      <c r="K15" s="16">
        <v>0</v>
      </c>
      <c r="L15" s="16">
        <v>0</v>
      </c>
      <c r="M15" s="16">
        <v>0</v>
      </c>
    </row>
    <row r="16" spans="1:14" ht="13.5">
      <c r="A16" s="66" t="s">
        <v>211</v>
      </c>
      <c r="B16" s="36">
        <v>542</v>
      </c>
      <c r="C16" s="36">
        <v>72</v>
      </c>
      <c r="D16" s="36">
        <v>470</v>
      </c>
      <c r="E16" s="36">
        <v>542</v>
      </c>
      <c r="F16" s="36">
        <v>72</v>
      </c>
      <c r="G16" s="36">
        <v>470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</row>
    <row r="17" spans="1:13" ht="13.5">
      <c r="A17" s="66" t="s">
        <v>212</v>
      </c>
      <c r="B17" s="36">
        <v>1816</v>
      </c>
      <c r="C17" s="36">
        <v>127</v>
      </c>
      <c r="D17" s="36">
        <v>1689</v>
      </c>
      <c r="E17" s="36">
        <v>1794</v>
      </c>
      <c r="F17" s="36">
        <v>125</v>
      </c>
      <c r="G17" s="36">
        <v>1669</v>
      </c>
      <c r="H17" s="36">
        <v>12</v>
      </c>
      <c r="I17" s="16">
        <v>0</v>
      </c>
      <c r="J17" s="36">
        <v>12</v>
      </c>
      <c r="K17" s="36">
        <v>10</v>
      </c>
      <c r="L17" s="36">
        <v>2</v>
      </c>
      <c r="M17" s="36">
        <v>8</v>
      </c>
    </row>
    <row r="18" spans="1:13" ht="13.5">
      <c r="A18" s="66" t="s">
        <v>213</v>
      </c>
      <c r="B18" s="36">
        <v>1974</v>
      </c>
      <c r="C18" s="36">
        <v>226</v>
      </c>
      <c r="D18" s="36">
        <v>1748</v>
      </c>
      <c r="E18" s="36">
        <v>1973</v>
      </c>
      <c r="F18" s="36">
        <v>226</v>
      </c>
      <c r="G18" s="36">
        <v>1747</v>
      </c>
      <c r="H18" s="36">
        <v>1</v>
      </c>
      <c r="I18" s="16">
        <v>0</v>
      </c>
      <c r="J18" s="36">
        <v>1</v>
      </c>
      <c r="K18" s="16">
        <v>0</v>
      </c>
      <c r="L18" s="16">
        <v>0</v>
      </c>
      <c r="M18" s="16">
        <v>0</v>
      </c>
    </row>
    <row r="19" spans="1:13" ht="13.5">
      <c r="A19" s="66" t="s">
        <v>214</v>
      </c>
      <c r="B19" s="36">
        <v>1585</v>
      </c>
      <c r="C19" s="36">
        <v>214</v>
      </c>
      <c r="D19" s="36">
        <v>1371</v>
      </c>
      <c r="E19" s="36">
        <v>1585</v>
      </c>
      <c r="F19" s="36">
        <v>214</v>
      </c>
      <c r="G19" s="36">
        <v>1371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</row>
    <row r="20" spans="1:13" ht="13.5">
      <c r="A20" s="66" t="s">
        <v>215</v>
      </c>
      <c r="B20" s="36">
        <v>1600</v>
      </c>
      <c r="C20" s="36">
        <v>152</v>
      </c>
      <c r="D20" s="36">
        <v>1448</v>
      </c>
      <c r="E20" s="36">
        <v>1581</v>
      </c>
      <c r="F20" s="36">
        <v>152</v>
      </c>
      <c r="G20" s="36">
        <v>1429</v>
      </c>
      <c r="H20" s="16">
        <v>0</v>
      </c>
      <c r="I20" s="16">
        <v>0</v>
      </c>
      <c r="J20" s="16">
        <v>0</v>
      </c>
      <c r="K20" s="36">
        <v>19</v>
      </c>
      <c r="L20" s="16">
        <v>0</v>
      </c>
      <c r="M20" s="36">
        <v>19</v>
      </c>
    </row>
    <row r="21" spans="1:13" ht="13.5">
      <c r="A21" s="66" t="s">
        <v>216</v>
      </c>
      <c r="B21" s="36">
        <v>886</v>
      </c>
      <c r="C21" s="36">
        <v>98</v>
      </c>
      <c r="D21" s="36">
        <v>788</v>
      </c>
      <c r="E21" s="36">
        <v>883</v>
      </c>
      <c r="F21" s="36">
        <v>98</v>
      </c>
      <c r="G21" s="36">
        <v>785</v>
      </c>
      <c r="H21" s="36">
        <v>3</v>
      </c>
      <c r="I21" s="16">
        <v>0</v>
      </c>
      <c r="J21" s="36">
        <v>3</v>
      </c>
      <c r="K21" s="16">
        <v>0</v>
      </c>
      <c r="L21" s="16">
        <v>0</v>
      </c>
      <c r="M21" s="16">
        <v>0</v>
      </c>
    </row>
    <row r="22" spans="1:13" ht="13.5">
      <c r="A22" s="66" t="s">
        <v>217</v>
      </c>
      <c r="B22" s="36">
        <v>607</v>
      </c>
      <c r="C22" s="36">
        <v>83</v>
      </c>
      <c r="D22" s="36">
        <v>524</v>
      </c>
      <c r="E22" s="36">
        <v>600</v>
      </c>
      <c r="F22" s="36">
        <v>80</v>
      </c>
      <c r="G22" s="36">
        <v>520</v>
      </c>
      <c r="H22" s="16">
        <v>0</v>
      </c>
      <c r="I22" s="16">
        <v>0</v>
      </c>
      <c r="J22" s="16">
        <v>0</v>
      </c>
      <c r="K22" s="36">
        <v>7</v>
      </c>
      <c r="L22" s="36">
        <v>3</v>
      </c>
      <c r="M22" s="36">
        <v>4</v>
      </c>
    </row>
    <row r="23" spans="1:13" ht="13.5">
      <c r="A23" s="66" t="s">
        <v>218</v>
      </c>
      <c r="B23" s="36">
        <v>1208</v>
      </c>
      <c r="C23" s="36">
        <v>182</v>
      </c>
      <c r="D23" s="36">
        <v>1026</v>
      </c>
      <c r="E23" s="36">
        <v>1205</v>
      </c>
      <c r="F23" s="36">
        <v>182</v>
      </c>
      <c r="G23" s="36">
        <v>1023</v>
      </c>
      <c r="H23" s="36">
        <v>2</v>
      </c>
      <c r="I23" s="16">
        <v>0</v>
      </c>
      <c r="J23" s="36">
        <v>2</v>
      </c>
      <c r="K23" s="36">
        <v>1</v>
      </c>
      <c r="L23" s="16">
        <v>0</v>
      </c>
      <c r="M23" s="36">
        <v>1</v>
      </c>
    </row>
    <row r="24" spans="1:13" ht="13.5">
      <c r="A24" s="66" t="s">
        <v>219</v>
      </c>
      <c r="B24" s="36">
        <v>4417</v>
      </c>
      <c r="C24" s="36">
        <v>861</v>
      </c>
      <c r="D24" s="36">
        <v>3556</v>
      </c>
      <c r="E24" s="36">
        <v>4408</v>
      </c>
      <c r="F24" s="36">
        <v>860</v>
      </c>
      <c r="G24" s="36">
        <v>3548</v>
      </c>
      <c r="H24" s="36">
        <v>9</v>
      </c>
      <c r="I24" s="36">
        <v>1</v>
      </c>
      <c r="J24" s="36">
        <v>8</v>
      </c>
      <c r="K24" s="16">
        <v>0</v>
      </c>
      <c r="L24" s="16">
        <v>0</v>
      </c>
      <c r="M24" s="16">
        <v>0</v>
      </c>
    </row>
    <row r="25" spans="1:13" ht="13.5">
      <c r="A25" s="66" t="s">
        <v>220</v>
      </c>
      <c r="B25" s="36">
        <v>1030</v>
      </c>
      <c r="C25" s="36">
        <v>82</v>
      </c>
      <c r="D25" s="36">
        <v>948</v>
      </c>
      <c r="E25" s="36">
        <v>1024</v>
      </c>
      <c r="F25" s="36">
        <v>82</v>
      </c>
      <c r="G25" s="36">
        <v>942</v>
      </c>
      <c r="H25" s="36">
        <v>6</v>
      </c>
      <c r="I25" s="16">
        <v>0</v>
      </c>
      <c r="J25" s="36">
        <v>6</v>
      </c>
      <c r="K25" s="16">
        <v>0</v>
      </c>
      <c r="L25" s="16">
        <v>0</v>
      </c>
      <c r="M25" s="16">
        <v>0</v>
      </c>
    </row>
    <row r="26" spans="1:13" ht="13.5">
      <c r="A26" s="66" t="s">
        <v>221</v>
      </c>
      <c r="B26" s="36">
        <v>903</v>
      </c>
      <c r="C26" s="36">
        <v>74</v>
      </c>
      <c r="D26" s="36">
        <v>829</v>
      </c>
      <c r="E26" s="36">
        <v>885</v>
      </c>
      <c r="F26" s="36">
        <v>74</v>
      </c>
      <c r="G26" s="36">
        <v>811</v>
      </c>
      <c r="H26" s="36">
        <v>18</v>
      </c>
      <c r="I26" s="16">
        <v>0</v>
      </c>
      <c r="J26" s="36">
        <v>18</v>
      </c>
      <c r="K26" s="16">
        <v>0</v>
      </c>
      <c r="L26" s="16">
        <v>0</v>
      </c>
      <c r="M26" s="16">
        <v>0</v>
      </c>
    </row>
    <row r="27" spans="1:13" ht="13.5">
      <c r="A27" s="66" t="s">
        <v>222</v>
      </c>
      <c r="B27" s="36">
        <v>1176</v>
      </c>
      <c r="C27" s="36">
        <v>212</v>
      </c>
      <c r="D27" s="36">
        <v>964</v>
      </c>
      <c r="E27" s="36">
        <v>1175</v>
      </c>
      <c r="F27" s="36">
        <v>212</v>
      </c>
      <c r="G27" s="36">
        <v>963</v>
      </c>
      <c r="H27" s="36">
        <v>1</v>
      </c>
      <c r="I27" s="16">
        <v>0</v>
      </c>
      <c r="J27" s="36">
        <v>1</v>
      </c>
      <c r="K27" s="16">
        <v>0</v>
      </c>
      <c r="L27" s="16">
        <v>0</v>
      </c>
      <c r="M27" s="16">
        <v>0</v>
      </c>
    </row>
    <row r="28" spans="1:13" ht="13.5">
      <c r="A28" s="66" t="s">
        <v>223</v>
      </c>
      <c r="B28" s="36">
        <v>504</v>
      </c>
      <c r="C28" s="36">
        <v>71</v>
      </c>
      <c r="D28" s="36">
        <v>433</v>
      </c>
      <c r="E28" s="36">
        <v>502</v>
      </c>
      <c r="F28" s="36">
        <v>71</v>
      </c>
      <c r="G28" s="36">
        <v>431</v>
      </c>
      <c r="H28" s="36">
        <v>1</v>
      </c>
      <c r="I28" s="16">
        <v>0</v>
      </c>
      <c r="J28" s="36">
        <v>1</v>
      </c>
      <c r="K28" s="36">
        <v>1</v>
      </c>
      <c r="L28" s="16">
        <v>0</v>
      </c>
      <c r="M28" s="36">
        <v>1</v>
      </c>
    </row>
    <row r="29" spans="1:13" ht="13.5">
      <c r="A29" s="66" t="s">
        <v>224</v>
      </c>
      <c r="B29" s="36">
        <v>389</v>
      </c>
      <c r="C29" s="36">
        <v>39</v>
      </c>
      <c r="D29" s="36">
        <v>350</v>
      </c>
      <c r="E29" s="36">
        <v>384</v>
      </c>
      <c r="F29" s="36">
        <v>39</v>
      </c>
      <c r="G29" s="36">
        <v>345</v>
      </c>
      <c r="H29" s="36">
        <v>5</v>
      </c>
      <c r="I29" s="16">
        <v>0</v>
      </c>
      <c r="J29" s="36">
        <v>5</v>
      </c>
      <c r="K29" s="16">
        <v>0</v>
      </c>
      <c r="L29" s="16">
        <v>0</v>
      </c>
      <c r="M29" s="16">
        <v>0</v>
      </c>
    </row>
    <row r="30" spans="1:13" ht="14.25" thickBot="1">
      <c r="A30" s="275" t="s">
        <v>225</v>
      </c>
      <c r="B30" s="320">
        <v>1542</v>
      </c>
      <c r="C30" s="320">
        <v>276</v>
      </c>
      <c r="D30" s="320">
        <v>1266</v>
      </c>
      <c r="E30" s="320">
        <v>1322</v>
      </c>
      <c r="F30" s="320">
        <v>236</v>
      </c>
      <c r="G30" s="320">
        <v>1086</v>
      </c>
      <c r="H30" s="320">
        <v>4</v>
      </c>
      <c r="I30" s="320">
        <v>1</v>
      </c>
      <c r="J30" s="320">
        <v>3</v>
      </c>
      <c r="K30" s="320">
        <v>216</v>
      </c>
      <c r="L30" s="320">
        <v>39</v>
      </c>
      <c r="M30" s="320">
        <v>177</v>
      </c>
    </row>
    <row r="31" spans="1:13">
      <c r="A31" s="74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</row>
    <row r="32" spans="1:13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</sheetData>
  <mergeCells count="21">
    <mergeCell ref="I6:I7"/>
    <mergeCell ref="J6:J7"/>
    <mergeCell ref="K6:K7"/>
    <mergeCell ref="L6:L7"/>
    <mergeCell ref="M6:M7"/>
    <mergeCell ref="A1:M1"/>
    <mergeCell ref="A2:M2"/>
    <mergeCell ref="A3:M3"/>
    <mergeCell ref="A4:M4"/>
    <mergeCell ref="B5:D5"/>
    <mergeCell ref="E5:G5"/>
    <mergeCell ref="H5:J5"/>
    <mergeCell ref="K5:M5"/>
    <mergeCell ref="A5:A7"/>
    <mergeCell ref="B6:B7"/>
    <mergeCell ref="C6:C7"/>
    <mergeCell ref="D6:D7"/>
    <mergeCell ref="E6:E7"/>
    <mergeCell ref="F6:F7"/>
    <mergeCell ref="G6:G7"/>
    <mergeCell ref="H6:H7"/>
  </mergeCells>
  <hyperlinks>
    <hyperlink ref="N1" location="Índice!A1" display="Regresar" xr:uid="{00000000-0004-0000-0F00-000000000000}"/>
  </hyperlinks>
  <pageMargins left="0.47244094488188998" right="0.511811023622047" top="1.1811023622047201" bottom="0.78740157480314998" header="0.511811023622047" footer="0.39370078740157499"/>
  <pageSetup firstPageNumber="34" orientation="landscape" useFirstPageNumber="1"/>
  <headerFooter scaleWithDoc="0" alignWithMargins="0">
    <oddHeader>&amp;R&amp;"Arial,Negrita"&amp;8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10"/>
  <sheetViews>
    <sheetView showGridLines="0" zoomScaleNormal="100" workbookViewId="0">
      <selection sqref="A1:Q1"/>
    </sheetView>
  </sheetViews>
  <sheetFormatPr baseColWidth="10" defaultColWidth="11.42578125" defaultRowHeight="12.75" customHeight="1"/>
  <cols>
    <col min="1" max="1" width="16.7109375" style="105" customWidth="1"/>
    <col min="2" max="2" width="8.140625" style="64" customWidth="1"/>
    <col min="3" max="16" width="7.140625" style="64" customWidth="1"/>
    <col min="17" max="17" width="7.140625" style="84" customWidth="1"/>
    <col min="18" max="18" width="11.42578125" style="64" customWidth="1"/>
    <col min="19" max="16384" width="11.42578125" style="64"/>
  </cols>
  <sheetData>
    <row r="1" spans="1:18" ht="24" customHeight="1">
      <c r="A1" s="407" t="s">
        <v>226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271" t="s">
        <v>58</v>
      </c>
    </row>
    <row r="2" spans="1:18" ht="12.75" customHeight="1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8" ht="12.75" customHeight="1">
      <c r="A3" s="413" t="s">
        <v>16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8" ht="12.75" customHeight="1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ht="24" customHeight="1">
      <c r="A5" s="419" t="s">
        <v>227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8"/>
      <c r="R5" s="153"/>
    </row>
    <row r="6" spans="1:18" s="81" customFormat="1" ht="24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4">
        <v>15</v>
      </c>
      <c r="R6" s="154"/>
    </row>
    <row r="7" spans="1:18" s="60" customFormat="1" ht="12.75" customHeight="1">
      <c r="A7" s="65" t="s">
        <v>203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  <c r="R7" s="12"/>
    </row>
    <row r="8" spans="1:18" ht="12.75" customHeight="1">
      <c r="A8" s="66" t="s">
        <v>62</v>
      </c>
      <c r="B8" s="36">
        <v>19106</v>
      </c>
      <c r="C8" s="36">
        <v>1819</v>
      </c>
      <c r="D8" s="36">
        <v>9175</v>
      </c>
      <c r="E8" s="36">
        <v>45</v>
      </c>
      <c r="F8" s="36">
        <v>221</v>
      </c>
      <c r="G8" s="36">
        <v>5970</v>
      </c>
      <c r="H8" s="36">
        <v>29</v>
      </c>
      <c r="I8" s="36">
        <v>31</v>
      </c>
      <c r="J8" s="36">
        <v>72</v>
      </c>
      <c r="K8" s="36">
        <v>931</v>
      </c>
      <c r="L8" s="36">
        <v>5</v>
      </c>
      <c r="M8" s="36">
        <v>111</v>
      </c>
      <c r="N8" s="36">
        <v>639</v>
      </c>
      <c r="O8" s="36">
        <v>12</v>
      </c>
      <c r="P8" s="36">
        <v>7</v>
      </c>
      <c r="Q8" s="36">
        <v>39</v>
      </c>
      <c r="R8" s="84"/>
    </row>
    <row r="9" spans="1:18" ht="12.75" customHeight="1">
      <c r="A9" s="66" t="s">
        <v>63</v>
      </c>
      <c r="B9" s="36">
        <v>16296</v>
      </c>
      <c r="C9" s="36">
        <v>1978</v>
      </c>
      <c r="D9" s="36">
        <v>7182</v>
      </c>
      <c r="E9" s="36">
        <v>59</v>
      </c>
      <c r="F9" s="36">
        <v>152</v>
      </c>
      <c r="G9" s="36">
        <v>5104</v>
      </c>
      <c r="H9" s="36">
        <v>17</v>
      </c>
      <c r="I9" s="36">
        <v>29</v>
      </c>
      <c r="J9" s="36">
        <v>62</v>
      </c>
      <c r="K9" s="36">
        <v>925</v>
      </c>
      <c r="L9" s="36">
        <v>1</v>
      </c>
      <c r="M9" s="36">
        <v>93</v>
      </c>
      <c r="N9" s="36">
        <v>626</v>
      </c>
      <c r="O9" s="36">
        <v>11</v>
      </c>
      <c r="P9" s="36">
        <v>7</v>
      </c>
      <c r="Q9" s="36">
        <v>50</v>
      </c>
      <c r="R9" s="84"/>
    </row>
    <row r="10" spans="1:18" ht="12.75" customHeight="1">
      <c r="A10" s="66" t="s">
        <v>64</v>
      </c>
      <c r="B10" s="36">
        <v>1033</v>
      </c>
      <c r="C10" s="36">
        <v>179</v>
      </c>
      <c r="D10" s="36">
        <v>486</v>
      </c>
      <c r="E10" s="16">
        <v>0</v>
      </c>
      <c r="F10" s="36">
        <v>7</v>
      </c>
      <c r="G10" s="36">
        <v>296</v>
      </c>
      <c r="H10" s="36">
        <v>1</v>
      </c>
      <c r="I10" s="36">
        <v>1</v>
      </c>
      <c r="J10" s="36">
        <v>3</v>
      </c>
      <c r="K10" s="36">
        <v>36</v>
      </c>
      <c r="L10" s="16">
        <v>0</v>
      </c>
      <c r="M10" s="36">
        <v>5</v>
      </c>
      <c r="N10" s="36">
        <v>14</v>
      </c>
      <c r="O10" s="36">
        <v>1</v>
      </c>
      <c r="P10" s="16">
        <v>0</v>
      </c>
      <c r="Q10" s="36">
        <v>4</v>
      </c>
      <c r="R10" s="84"/>
    </row>
    <row r="11" spans="1:18" s="60" customFormat="1" ht="12.75" customHeight="1">
      <c r="A11" s="65" t="s">
        <v>204</v>
      </c>
      <c r="B11" s="34">
        <v>7476</v>
      </c>
      <c r="C11" s="34">
        <v>533</v>
      </c>
      <c r="D11" s="34">
        <v>4251</v>
      </c>
      <c r="E11" s="34">
        <v>14</v>
      </c>
      <c r="F11" s="34">
        <v>179</v>
      </c>
      <c r="G11" s="34">
        <v>1698</v>
      </c>
      <c r="H11" s="34">
        <v>13</v>
      </c>
      <c r="I11" s="34">
        <v>9</v>
      </c>
      <c r="J11" s="34">
        <v>37</v>
      </c>
      <c r="K11" s="34">
        <v>441</v>
      </c>
      <c r="L11" s="55">
        <v>0</v>
      </c>
      <c r="M11" s="34">
        <v>53</v>
      </c>
      <c r="N11" s="34">
        <v>209</v>
      </c>
      <c r="O11" s="34">
        <v>10</v>
      </c>
      <c r="P11" s="55">
        <v>0</v>
      </c>
      <c r="Q11" s="34">
        <v>29</v>
      </c>
      <c r="R11" s="108"/>
    </row>
    <row r="12" spans="1:18" ht="12.75" customHeight="1">
      <c r="A12" s="66" t="s">
        <v>62</v>
      </c>
      <c r="B12" s="36">
        <v>5694</v>
      </c>
      <c r="C12" s="36">
        <v>342</v>
      </c>
      <c r="D12" s="36">
        <v>3297</v>
      </c>
      <c r="E12" s="36">
        <v>6</v>
      </c>
      <c r="F12" s="36">
        <v>143</v>
      </c>
      <c r="G12" s="36">
        <v>1293</v>
      </c>
      <c r="H12" s="36">
        <v>12</v>
      </c>
      <c r="I12" s="36">
        <v>7</v>
      </c>
      <c r="J12" s="36">
        <v>30</v>
      </c>
      <c r="K12" s="36">
        <v>331</v>
      </c>
      <c r="L12" s="16">
        <v>0</v>
      </c>
      <c r="M12" s="36">
        <v>45</v>
      </c>
      <c r="N12" s="36">
        <v>159</v>
      </c>
      <c r="O12" s="36">
        <v>8</v>
      </c>
      <c r="P12" s="16">
        <v>0</v>
      </c>
      <c r="Q12" s="36">
        <v>21</v>
      </c>
      <c r="R12" s="84"/>
    </row>
    <row r="13" spans="1:18" ht="12.75" customHeight="1">
      <c r="A13" s="66" t="s">
        <v>63</v>
      </c>
      <c r="B13" s="36">
        <v>1687</v>
      </c>
      <c r="C13" s="36">
        <v>173</v>
      </c>
      <c r="D13" s="36">
        <v>907</v>
      </c>
      <c r="E13" s="36">
        <v>8</v>
      </c>
      <c r="F13" s="36">
        <v>36</v>
      </c>
      <c r="G13" s="36">
        <v>377</v>
      </c>
      <c r="H13" s="36">
        <v>1</v>
      </c>
      <c r="I13" s="36">
        <v>2</v>
      </c>
      <c r="J13" s="36">
        <v>6</v>
      </c>
      <c r="K13" s="36">
        <v>110</v>
      </c>
      <c r="L13" s="16">
        <v>0</v>
      </c>
      <c r="M13" s="36">
        <v>8</v>
      </c>
      <c r="N13" s="36">
        <v>49</v>
      </c>
      <c r="O13" s="36">
        <v>2</v>
      </c>
      <c r="P13" s="16">
        <v>0</v>
      </c>
      <c r="Q13" s="36">
        <v>8</v>
      </c>
      <c r="R13" s="84"/>
    </row>
    <row r="14" spans="1:18" ht="12.75" customHeight="1">
      <c r="A14" s="66" t="s">
        <v>64</v>
      </c>
      <c r="B14" s="36">
        <v>95</v>
      </c>
      <c r="C14" s="36">
        <v>18</v>
      </c>
      <c r="D14" s="36">
        <v>47</v>
      </c>
      <c r="E14" s="16">
        <v>0</v>
      </c>
      <c r="F14" s="16">
        <v>0</v>
      </c>
      <c r="G14" s="36">
        <v>28</v>
      </c>
      <c r="H14" s="16">
        <v>0</v>
      </c>
      <c r="I14" s="16">
        <v>0</v>
      </c>
      <c r="J14" s="36">
        <v>1</v>
      </c>
      <c r="K14" s="16">
        <v>0</v>
      </c>
      <c r="L14" s="16">
        <v>0</v>
      </c>
      <c r="M14" s="16">
        <v>0</v>
      </c>
      <c r="N14" s="36">
        <v>1</v>
      </c>
      <c r="O14" s="16">
        <v>0</v>
      </c>
      <c r="P14" s="16">
        <v>0</v>
      </c>
      <c r="Q14" s="16">
        <v>0</v>
      </c>
      <c r="R14" s="84"/>
    </row>
    <row r="15" spans="1:18" s="60" customFormat="1" ht="12.75" customHeight="1">
      <c r="A15" s="65" t="s">
        <v>205</v>
      </c>
      <c r="B15" s="34">
        <v>1252</v>
      </c>
      <c r="C15" s="34">
        <v>68</v>
      </c>
      <c r="D15" s="34">
        <v>719</v>
      </c>
      <c r="E15" s="34">
        <v>2</v>
      </c>
      <c r="F15" s="34">
        <v>4</v>
      </c>
      <c r="G15" s="34">
        <v>291</v>
      </c>
      <c r="H15" s="34">
        <v>1</v>
      </c>
      <c r="I15" s="55">
        <v>0</v>
      </c>
      <c r="J15" s="55">
        <v>0</v>
      </c>
      <c r="K15" s="34">
        <v>142</v>
      </c>
      <c r="L15" s="34">
        <v>1</v>
      </c>
      <c r="M15" s="34">
        <v>1</v>
      </c>
      <c r="N15" s="34">
        <v>23</v>
      </c>
      <c r="O15" s="55">
        <v>0</v>
      </c>
      <c r="P15" s="55">
        <v>0</v>
      </c>
      <c r="Q15" s="55">
        <v>0</v>
      </c>
      <c r="R15" s="12"/>
    </row>
    <row r="16" spans="1:18" ht="12.75" customHeight="1">
      <c r="A16" s="66" t="s">
        <v>62</v>
      </c>
      <c r="B16" s="36">
        <v>415</v>
      </c>
      <c r="C16" s="36">
        <v>33</v>
      </c>
      <c r="D16" s="36">
        <v>237</v>
      </c>
      <c r="E16" s="36">
        <v>1</v>
      </c>
      <c r="F16" s="36">
        <v>1</v>
      </c>
      <c r="G16" s="36">
        <v>107</v>
      </c>
      <c r="H16" s="36">
        <v>1</v>
      </c>
      <c r="I16" s="16">
        <v>0</v>
      </c>
      <c r="J16" s="16">
        <v>0</v>
      </c>
      <c r="K16" s="36">
        <v>29</v>
      </c>
      <c r="L16" s="16">
        <v>0</v>
      </c>
      <c r="M16" s="16">
        <v>0</v>
      </c>
      <c r="N16" s="36">
        <v>6</v>
      </c>
      <c r="O16" s="16">
        <v>0</v>
      </c>
      <c r="P16" s="16">
        <v>0</v>
      </c>
      <c r="Q16" s="16">
        <v>0</v>
      </c>
      <c r="R16" s="14"/>
    </row>
    <row r="17" spans="1:18" ht="12.75" customHeight="1">
      <c r="A17" s="66" t="s">
        <v>63</v>
      </c>
      <c r="B17" s="36">
        <v>765</v>
      </c>
      <c r="C17" s="36">
        <v>27</v>
      </c>
      <c r="D17" s="36">
        <v>442</v>
      </c>
      <c r="E17" s="36">
        <v>1</v>
      </c>
      <c r="F17" s="36">
        <v>2</v>
      </c>
      <c r="G17" s="36">
        <v>169</v>
      </c>
      <c r="H17" s="16">
        <v>0</v>
      </c>
      <c r="I17" s="16">
        <v>0</v>
      </c>
      <c r="J17" s="16">
        <v>0</v>
      </c>
      <c r="K17" s="36">
        <v>105</v>
      </c>
      <c r="L17" s="36">
        <v>1</v>
      </c>
      <c r="M17" s="36">
        <v>1</v>
      </c>
      <c r="N17" s="36">
        <v>17</v>
      </c>
      <c r="O17" s="16">
        <v>0</v>
      </c>
      <c r="P17" s="16">
        <v>0</v>
      </c>
      <c r="Q17" s="16">
        <v>0</v>
      </c>
      <c r="R17" s="14"/>
    </row>
    <row r="18" spans="1:18" ht="12.75" customHeight="1">
      <c r="A18" s="66" t="s">
        <v>64</v>
      </c>
      <c r="B18" s="36">
        <v>72</v>
      </c>
      <c r="C18" s="36">
        <v>8</v>
      </c>
      <c r="D18" s="36">
        <v>40</v>
      </c>
      <c r="E18" s="16">
        <v>0</v>
      </c>
      <c r="F18" s="36">
        <v>1</v>
      </c>
      <c r="G18" s="36">
        <v>15</v>
      </c>
      <c r="H18" s="16">
        <v>0</v>
      </c>
      <c r="I18" s="16">
        <v>0</v>
      </c>
      <c r="J18" s="16">
        <v>0</v>
      </c>
      <c r="K18" s="36">
        <v>8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4"/>
    </row>
    <row r="19" spans="1:18" s="60" customFormat="1" ht="12.75" customHeight="1">
      <c r="A19" s="65" t="s">
        <v>206</v>
      </c>
      <c r="B19" s="34">
        <v>1686</v>
      </c>
      <c r="C19" s="34">
        <v>120</v>
      </c>
      <c r="D19" s="34">
        <v>704</v>
      </c>
      <c r="E19" s="34">
        <v>5</v>
      </c>
      <c r="F19" s="34">
        <v>8</v>
      </c>
      <c r="G19" s="34">
        <v>762</v>
      </c>
      <c r="H19" s="34">
        <v>3</v>
      </c>
      <c r="I19" s="55">
        <v>0</v>
      </c>
      <c r="J19" s="34">
        <v>3</v>
      </c>
      <c r="K19" s="34">
        <v>39</v>
      </c>
      <c r="L19" s="55">
        <v>0</v>
      </c>
      <c r="M19" s="34">
        <v>12</v>
      </c>
      <c r="N19" s="34">
        <v>28</v>
      </c>
      <c r="O19" s="34">
        <v>1</v>
      </c>
      <c r="P19" s="55">
        <v>0</v>
      </c>
      <c r="Q19" s="34">
        <v>1</v>
      </c>
      <c r="R19" s="12"/>
    </row>
    <row r="20" spans="1:18" ht="12.75" customHeight="1">
      <c r="A20" s="66" t="s">
        <v>62</v>
      </c>
      <c r="B20" s="36">
        <v>1183</v>
      </c>
      <c r="C20" s="36">
        <v>87</v>
      </c>
      <c r="D20" s="36">
        <v>494</v>
      </c>
      <c r="E20" s="36">
        <v>5</v>
      </c>
      <c r="F20" s="36">
        <v>6</v>
      </c>
      <c r="G20" s="36">
        <v>538</v>
      </c>
      <c r="H20" s="36">
        <v>2</v>
      </c>
      <c r="I20" s="16">
        <v>0</v>
      </c>
      <c r="J20" s="36">
        <v>1</v>
      </c>
      <c r="K20" s="36">
        <v>22</v>
      </c>
      <c r="L20" s="16">
        <v>0</v>
      </c>
      <c r="M20" s="36">
        <v>9</v>
      </c>
      <c r="N20" s="36">
        <v>18</v>
      </c>
      <c r="O20" s="16">
        <v>0</v>
      </c>
      <c r="P20" s="16">
        <v>0</v>
      </c>
      <c r="Q20" s="36">
        <v>1</v>
      </c>
      <c r="R20" s="14"/>
    </row>
    <row r="21" spans="1:18" ht="12.75" customHeight="1">
      <c r="A21" s="66" t="s">
        <v>63</v>
      </c>
      <c r="B21" s="36">
        <v>328</v>
      </c>
      <c r="C21" s="36">
        <v>12</v>
      </c>
      <c r="D21" s="36">
        <v>118</v>
      </c>
      <c r="E21" s="16">
        <v>0</v>
      </c>
      <c r="F21" s="36">
        <v>2</v>
      </c>
      <c r="G21" s="36">
        <v>169</v>
      </c>
      <c r="H21" s="36">
        <v>1</v>
      </c>
      <c r="I21" s="16">
        <v>0</v>
      </c>
      <c r="J21" s="36">
        <v>1</v>
      </c>
      <c r="K21" s="36">
        <v>14</v>
      </c>
      <c r="L21" s="16">
        <v>0</v>
      </c>
      <c r="M21" s="36">
        <v>2</v>
      </c>
      <c r="N21" s="36">
        <v>8</v>
      </c>
      <c r="O21" s="36">
        <v>1</v>
      </c>
      <c r="P21" s="16">
        <v>0</v>
      </c>
      <c r="Q21" s="16">
        <v>0</v>
      </c>
      <c r="R21" s="14"/>
    </row>
    <row r="22" spans="1:18" ht="11.25" customHeight="1">
      <c r="A22" s="66" t="s">
        <v>64</v>
      </c>
      <c r="B22" s="36">
        <v>175</v>
      </c>
      <c r="C22" s="36">
        <v>21</v>
      </c>
      <c r="D22" s="36">
        <v>92</v>
      </c>
      <c r="E22" s="16">
        <v>0</v>
      </c>
      <c r="F22" s="16">
        <v>0</v>
      </c>
      <c r="G22" s="36">
        <v>55</v>
      </c>
      <c r="H22" s="16">
        <v>0</v>
      </c>
      <c r="I22" s="16">
        <v>0</v>
      </c>
      <c r="J22" s="36">
        <v>1</v>
      </c>
      <c r="K22" s="36">
        <v>3</v>
      </c>
      <c r="L22" s="16">
        <v>0</v>
      </c>
      <c r="M22" s="36">
        <v>1</v>
      </c>
      <c r="N22" s="36">
        <v>2</v>
      </c>
      <c r="O22" s="16">
        <v>0</v>
      </c>
      <c r="P22" s="16">
        <v>0</v>
      </c>
      <c r="Q22" s="16">
        <v>0</v>
      </c>
      <c r="R22" s="14"/>
    </row>
    <row r="23" spans="1:18" s="60" customFormat="1" ht="12.75" customHeight="1">
      <c r="A23" s="65" t="s">
        <v>207</v>
      </c>
      <c r="B23" s="34">
        <v>2136</v>
      </c>
      <c r="C23" s="34">
        <v>184</v>
      </c>
      <c r="D23" s="34">
        <v>908</v>
      </c>
      <c r="E23" s="34">
        <v>2</v>
      </c>
      <c r="F23" s="34">
        <v>5</v>
      </c>
      <c r="G23" s="34">
        <v>769</v>
      </c>
      <c r="H23" s="34">
        <v>3</v>
      </c>
      <c r="I23" s="55">
        <v>0</v>
      </c>
      <c r="J23" s="34">
        <v>7</v>
      </c>
      <c r="K23" s="34">
        <v>157</v>
      </c>
      <c r="L23" s="34">
        <v>2</v>
      </c>
      <c r="M23" s="34">
        <v>16</v>
      </c>
      <c r="N23" s="34">
        <v>76</v>
      </c>
      <c r="O23" s="34">
        <v>2</v>
      </c>
      <c r="P23" s="34">
        <v>2</v>
      </c>
      <c r="Q23" s="34">
        <v>3</v>
      </c>
      <c r="R23" s="12"/>
    </row>
    <row r="24" spans="1:18" ht="12.75" customHeight="1">
      <c r="A24" s="66" t="s">
        <v>62</v>
      </c>
      <c r="B24" s="36">
        <v>1395</v>
      </c>
      <c r="C24" s="36">
        <v>106</v>
      </c>
      <c r="D24" s="36">
        <v>633</v>
      </c>
      <c r="E24" s="36">
        <v>1</v>
      </c>
      <c r="F24" s="36">
        <v>4</v>
      </c>
      <c r="G24" s="36">
        <v>504</v>
      </c>
      <c r="H24" s="36">
        <v>3</v>
      </c>
      <c r="I24" s="16">
        <v>0</v>
      </c>
      <c r="J24" s="36">
        <v>4</v>
      </c>
      <c r="K24" s="36">
        <v>78</v>
      </c>
      <c r="L24" s="36">
        <v>2</v>
      </c>
      <c r="M24" s="36">
        <v>7</v>
      </c>
      <c r="N24" s="36">
        <v>50</v>
      </c>
      <c r="O24" s="16">
        <v>0</v>
      </c>
      <c r="P24" s="36">
        <v>2</v>
      </c>
      <c r="Q24" s="36">
        <v>1</v>
      </c>
      <c r="R24" s="14"/>
    </row>
    <row r="25" spans="1:18" ht="12.75" customHeight="1">
      <c r="A25" s="66" t="s">
        <v>63</v>
      </c>
      <c r="B25" s="36">
        <v>729</v>
      </c>
      <c r="C25" s="36">
        <v>76</v>
      </c>
      <c r="D25" s="36">
        <v>269</v>
      </c>
      <c r="E25" s="36">
        <v>1</v>
      </c>
      <c r="F25" s="36">
        <v>1</v>
      </c>
      <c r="G25" s="36">
        <v>262</v>
      </c>
      <c r="H25" s="16">
        <v>0</v>
      </c>
      <c r="I25" s="16">
        <v>0</v>
      </c>
      <c r="J25" s="36">
        <v>3</v>
      </c>
      <c r="K25" s="36">
        <v>78</v>
      </c>
      <c r="L25" s="16">
        <v>0</v>
      </c>
      <c r="M25" s="36">
        <v>9</v>
      </c>
      <c r="N25" s="36">
        <v>26</v>
      </c>
      <c r="O25" s="36">
        <v>2</v>
      </c>
      <c r="P25" s="16">
        <v>0</v>
      </c>
      <c r="Q25" s="36">
        <v>2</v>
      </c>
      <c r="R25" s="14"/>
    </row>
    <row r="26" spans="1:18" ht="12.75" customHeight="1">
      <c r="A26" s="66" t="s">
        <v>64</v>
      </c>
      <c r="B26" s="36">
        <v>12</v>
      </c>
      <c r="C26" s="36">
        <v>2</v>
      </c>
      <c r="D26" s="36">
        <v>6</v>
      </c>
      <c r="E26" s="16">
        <v>0</v>
      </c>
      <c r="F26" s="16">
        <v>0</v>
      </c>
      <c r="G26" s="36">
        <v>3</v>
      </c>
      <c r="H26" s="16">
        <v>0</v>
      </c>
      <c r="I26" s="16">
        <v>0</v>
      </c>
      <c r="J26" s="16">
        <v>0</v>
      </c>
      <c r="K26" s="36">
        <v>1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4"/>
    </row>
    <row r="27" spans="1:18" s="60" customFormat="1" ht="12.75" customHeight="1">
      <c r="A27" s="65" t="s">
        <v>208</v>
      </c>
      <c r="B27" s="34">
        <v>1630</v>
      </c>
      <c r="C27" s="34">
        <v>132</v>
      </c>
      <c r="D27" s="34">
        <v>584</v>
      </c>
      <c r="E27" s="34">
        <v>1</v>
      </c>
      <c r="F27" s="34">
        <v>6</v>
      </c>
      <c r="G27" s="34">
        <v>726</v>
      </c>
      <c r="H27" s="34">
        <v>2</v>
      </c>
      <c r="I27" s="34">
        <v>4</v>
      </c>
      <c r="J27" s="34">
        <v>6</v>
      </c>
      <c r="K27" s="34">
        <v>56</v>
      </c>
      <c r="L27" s="55">
        <v>0</v>
      </c>
      <c r="M27" s="34">
        <v>20</v>
      </c>
      <c r="N27" s="34">
        <v>93</v>
      </c>
      <c r="O27" s="55">
        <v>0</v>
      </c>
      <c r="P27" s="55">
        <v>0</v>
      </c>
      <c r="Q27" s="55">
        <v>0</v>
      </c>
      <c r="R27" s="12"/>
    </row>
    <row r="28" spans="1:18" ht="12.75" customHeight="1">
      <c r="A28" s="66" t="s">
        <v>62</v>
      </c>
      <c r="B28" s="36">
        <v>1166</v>
      </c>
      <c r="C28" s="36">
        <v>81</v>
      </c>
      <c r="D28" s="36">
        <v>386</v>
      </c>
      <c r="E28" s="16">
        <v>0</v>
      </c>
      <c r="F28" s="36">
        <v>4</v>
      </c>
      <c r="G28" s="36">
        <v>569</v>
      </c>
      <c r="H28" s="36">
        <v>2</v>
      </c>
      <c r="I28" s="16">
        <v>0</v>
      </c>
      <c r="J28" s="36">
        <v>3</v>
      </c>
      <c r="K28" s="36">
        <v>36</v>
      </c>
      <c r="L28" s="16">
        <v>0</v>
      </c>
      <c r="M28" s="36">
        <v>8</v>
      </c>
      <c r="N28" s="36">
        <v>77</v>
      </c>
      <c r="O28" s="16">
        <v>0</v>
      </c>
      <c r="P28" s="16">
        <v>0</v>
      </c>
      <c r="Q28" s="16">
        <v>0</v>
      </c>
      <c r="R28" s="14"/>
    </row>
    <row r="29" spans="1:18" ht="12.75" customHeight="1">
      <c r="A29" s="66" t="s">
        <v>63</v>
      </c>
      <c r="B29" s="36">
        <v>464</v>
      </c>
      <c r="C29" s="36">
        <v>51</v>
      </c>
      <c r="D29" s="36">
        <v>198</v>
      </c>
      <c r="E29" s="36">
        <v>1</v>
      </c>
      <c r="F29" s="36">
        <v>2</v>
      </c>
      <c r="G29" s="36">
        <v>157</v>
      </c>
      <c r="H29" s="16">
        <v>0</v>
      </c>
      <c r="I29" s="36">
        <v>4</v>
      </c>
      <c r="J29" s="36">
        <v>3</v>
      </c>
      <c r="K29" s="36">
        <v>20</v>
      </c>
      <c r="L29" s="16">
        <v>0</v>
      </c>
      <c r="M29" s="36">
        <v>12</v>
      </c>
      <c r="N29" s="36">
        <v>16</v>
      </c>
      <c r="O29" s="16">
        <v>0</v>
      </c>
      <c r="P29" s="16">
        <v>0</v>
      </c>
      <c r="Q29" s="16">
        <v>0</v>
      </c>
      <c r="R29" s="14"/>
    </row>
    <row r="30" spans="1:18" ht="12.75" customHeight="1">
      <c r="A30" s="66" t="s">
        <v>64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4"/>
    </row>
    <row r="31" spans="1:18" s="108" customFormat="1" ht="12.75" customHeight="1">
      <c r="A31" s="65" t="s">
        <v>209</v>
      </c>
      <c r="B31" s="34">
        <v>1542</v>
      </c>
      <c r="C31" s="34">
        <v>71</v>
      </c>
      <c r="D31" s="34">
        <v>611</v>
      </c>
      <c r="E31" s="34">
        <v>5</v>
      </c>
      <c r="F31" s="34">
        <v>17</v>
      </c>
      <c r="G31" s="34">
        <v>586</v>
      </c>
      <c r="H31" s="34">
        <v>1</v>
      </c>
      <c r="I31" s="34">
        <v>3</v>
      </c>
      <c r="J31" s="55">
        <v>0</v>
      </c>
      <c r="K31" s="34">
        <v>154</v>
      </c>
      <c r="L31" s="55">
        <v>0</v>
      </c>
      <c r="M31" s="34">
        <v>13</v>
      </c>
      <c r="N31" s="34">
        <v>72</v>
      </c>
      <c r="O31" s="34">
        <v>2</v>
      </c>
      <c r="P31" s="34">
        <v>1</v>
      </c>
      <c r="Q31" s="34">
        <v>6</v>
      </c>
      <c r="R31" s="12"/>
    </row>
    <row r="32" spans="1:18" s="84" customFormat="1" ht="12.75" customHeight="1">
      <c r="A32" s="66" t="s">
        <v>62</v>
      </c>
      <c r="B32" s="36">
        <v>414</v>
      </c>
      <c r="C32" s="36">
        <v>24</v>
      </c>
      <c r="D32" s="36">
        <v>139</v>
      </c>
      <c r="E32" s="36">
        <v>3</v>
      </c>
      <c r="F32" s="36">
        <v>5</v>
      </c>
      <c r="G32" s="36">
        <v>175</v>
      </c>
      <c r="H32" s="16">
        <v>0</v>
      </c>
      <c r="I32" s="16">
        <v>0</v>
      </c>
      <c r="J32" s="16">
        <v>0</v>
      </c>
      <c r="K32" s="36">
        <v>41</v>
      </c>
      <c r="L32" s="16">
        <v>0</v>
      </c>
      <c r="M32" s="36">
        <v>4</v>
      </c>
      <c r="N32" s="36">
        <v>20</v>
      </c>
      <c r="O32" s="16">
        <v>0</v>
      </c>
      <c r="P32" s="36">
        <v>1</v>
      </c>
      <c r="Q32" s="36">
        <v>2</v>
      </c>
      <c r="R32" s="14"/>
    </row>
    <row r="33" spans="1:18" s="84" customFormat="1" ht="12.75" customHeight="1">
      <c r="A33" s="66" t="s">
        <v>63</v>
      </c>
      <c r="B33" s="36">
        <v>1128</v>
      </c>
      <c r="C33" s="36">
        <v>47</v>
      </c>
      <c r="D33" s="36">
        <v>472</v>
      </c>
      <c r="E33" s="36">
        <v>2</v>
      </c>
      <c r="F33" s="36">
        <v>12</v>
      </c>
      <c r="G33" s="36">
        <v>411</v>
      </c>
      <c r="H33" s="36">
        <v>1</v>
      </c>
      <c r="I33" s="36">
        <v>3</v>
      </c>
      <c r="J33" s="16">
        <v>0</v>
      </c>
      <c r="K33" s="36">
        <v>113</v>
      </c>
      <c r="L33" s="16">
        <v>0</v>
      </c>
      <c r="M33" s="36">
        <v>9</v>
      </c>
      <c r="N33" s="36">
        <v>52</v>
      </c>
      <c r="O33" s="36">
        <v>2</v>
      </c>
      <c r="P33" s="16">
        <v>0</v>
      </c>
      <c r="Q33" s="36">
        <v>4</v>
      </c>
      <c r="R33" s="14"/>
    </row>
    <row r="34" spans="1:18" s="84" customFormat="1" ht="12.75" customHeight="1">
      <c r="A34" s="66" t="s">
        <v>64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4"/>
    </row>
    <row r="35" spans="1:18" s="108" customFormat="1" ht="12.75" customHeight="1">
      <c r="A35" s="65" t="s">
        <v>210</v>
      </c>
      <c r="B35" s="34">
        <v>479</v>
      </c>
      <c r="C35" s="34">
        <v>53</v>
      </c>
      <c r="D35" s="34">
        <v>202</v>
      </c>
      <c r="E35" s="55">
        <v>0</v>
      </c>
      <c r="F35" s="34">
        <v>6</v>
      </c>
      <c r="G35" s="34">
        <v>198</v>
      </c>
      <c r="H35" s="55">
        <v>0</v>
      </c>
      <c r="I35" s="55">
        <v>0</v>
      </c>
      <c r="J35" s="34">
        <v>1</v>
      </c>
      <c r="K35" s="34">
        <v>7</v>
      </c>
      <c r="L35" s="55">
        <v>0</v>
      </c>
      <c r="M35" s="55">
        <v>0</v>
      </c>
      <c r="N35" s="34">
        <v>12</v>
      </c>
      <c r="O35" s="55">
        <v>0</v>
      </c>
      <c r="P35" s="55">
        <v>0</v>
      </c>
      <c r="Q35" s="55">
        <v>0</v>
      </c>
      <c r="R35" s="12"/>
    </row>
    <row r="36" spans="1:18" s="84" customFormat="1" ht="12.75" customHeight="1">
      <c r="A36" s="66" t="s">
        <v>62</v>
      </c>
      <c r="B36" s="36">
        <v>231</v>
      </c>
      <c r="C36" s="36">
        <v>18</v>
      </c>
      <c r="D36" s="36">
        <v>103</v>
      </c>
      <c r="E36" s="16">
        <v>0</v>
      </c>
      <c r="F36" s="36">
        <v>2</v>
      </c>
      <c r="G36" s="36">
        <v>98</v>
      </c>
      <c r="H36" s="16">
        <v>0</v>
      </c>
      <c r="I36" s="16">
        <v>0</v>
      </c>
      <c r="J36" s="36">
        <v>1</v>
      </c>
      <c r="K36" s="36">
        <v>3</v>
      </c>
      <c r="L36" s="16">
        <v>0</v>
      </c>
      <c r="M36" s="16">
        <v>0</v>
      </c>
      <c r="N36" s="36">
        <v>6</v>
      </c>
      <c r="O36" s="16">
        <v>0</v>
      </c>
      <c r="P36" s="16">
        <v>0</v>
      </c>
      <c r="Q36" s="16">
        <v>0</v>
      </c>
      <c r="R36" s="14"/>
    </row>
    <row r="37" spans="1:18" ht="12.75" customHeight="1">
      <c r="A37" s="66" t="s">
        <v>63</v>
      </c>
      <c r="B37" s="36">
        <v>243</v>
      </c>
      <c r="C37" s="36">
        <v>34</v>
      </c>
      <c r="D37" s="36">
        <v>95</v>
      </c>
      <c r="E37" s="16">
        <v>0</v>
      </c>
      <c r="F37" s="36">
        <v>4</v>
      </c>
      <c r="G37" s="36">
        <v>100</v>
      </c>
      <c r="H37" s="16">
        <v>0</v>
      </c>
      <c r="I37" s="16">
        <v>0</v>
      </c>
      <c r="J37" s="16">
        <v>0</v>
      </c>
      <c r="K37" s="36">
        <v>4</v>
      </c>
      <c r="L37" s="16">
        <v>0</v>
      </c>
      <c r="M37" s="16">
        <v>0</v>
      </c>
      <c r="N37" s="36">
        <v>6</v>
      </c>
      <c r="O37" s="16">
        <v>0</v>
      </c>
      <c r="P37" s="16">
        <v>0</v>
      </c>
      <c r="Q37" s="16">
        <v>0</v>
      </c>
      <c r="R37" s="150"/>
    </row>
    <row r="38" spans="1:18" ht="12.75" customHeight="1">
      <c r="A38" s="66" t="s">
        <v>64</v>
      </c>
      <c r="B38" s="36">
        <v>5</v>
      </c>
      <c r="C38" s="36">
        <v>1</v>
      </c>
      <c r="D38" s="36">
        <v>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50"/>
    </row>
    <row r="39" spans="1:18" s="60" customFormat="1" ht="12.75" customHeight="1">
      <c r="A39" s="65" t="s">
        <v>211</v>
      </c>
      <c r="B39" s="34">
        <v>546</v>
      </c>
      <c r="C39" s="34">
        <v>76</v>
      </c>
      <c r="D39" s="34">
        <v>225</v>
      </c>
      <c r="E39" s="34">
        <v>1</v>
      </c>
      <c r="F39" s="34">
        <v>4</v>
      </c>
      <c r="G39" s="34">
        <v>192</v>
      </c>
      <c r="H39" s="55">
        <v>0</v>
      </c>
      <c r="I39" s="55">
        <v>0</v>
      </c>
      <c r="J39" s="34">
        <v>1</v>
      </c>
      <c r="K39" s="34">
        <v>31</v>
      </c>
      <c r="L39" s="55">
        <v>0</v>
      </c>
      <c r="M39" s="34">
        <v>2</v>
      </c>
      <c r="N39" s="34">
        <v>13</v>
      </c>
      <c r="O39" s="55">
        <v>0</v>
      </c>
      <c r="P39" s="55">
        <v>0</v>
      </c>
      <c r="Q39" s="34">
        <v>1</v>
      </c>
      <c r="R39" s="152"/>
    </row>
    <row r="40" spans="1:18" ht="12.75" customHeight="1">
      <c r="A40" s="66" t="s">
        <v>62</v>
      </c>
      <c r="B40" s="36">
        <v>189</v>
      </c>
      <c r="C40" s="36">
        <v>24</v>
      </c>
      <c r="D40" s="36">
        <v>81</v>
      </c>
      <c r="E40" s="36">
        <v>1</v>
      </c>
      <c r="F40" s="36">
        <v>2</v>
      </c>
      <c r="G40" s="36">
        <v>71</v>
      </c>
      <c r="H40" s="16">
        <v>0</v>
      </c>
      <c r="I40" s="16">
        <v>0</v>
      </c>
      <c r="J40" s="16">
        <v>0</v>
      </c>
      <c r="K40" s="36">
        <v>7</v>
      </c>
      <c r="L40" s="16">
        <v>0</v>
      </c>
      <c r="M40" s="16">
        <v>0</v>
      </c>
      <c r="N40" s="36">
        <v>3</v>
      </c>
      <c r="O40" s="16">
        <v>0</v>
      </c>
      <c r="P40" s="16">
        <v>0</v>
      </c>
      <c r="Q40" s="16">
        <v>0</v>
      </c>
      <c r="R40" s="150"/>
    </row>
    <row r="41" spans="1:18" ht="12.75" customHeight="1">
      <c r="A41" s="66" t="s">
        <v>63</v>
      </c>
      <c r="B41" s="36">
        <v>351</v>
      </c>
      <c r="C41" s="36">
        <v>49</v>
      </c>
      <c r="D41" s="36">
        <v>143</v>
      </c>
      <c r="E41" s="16">
        <v>0</v>
      </c>
      <c r="F41" s="36">
        <v>2</v>
      </c>
      <c r="G41" s="36">
        <v>121</v>
      </c>
      <c r="H41" s="16">
        <v>0</v>
      </c>
      <c r="I41" s="16">
        <v>0</v>
      </c>
      <c r="J41" s="36">
        <v>1</v>
      </c>
      <c r="K41" s="36">
        <v>23</v>
      </c>
      <c r="L41" s="16">
        <v>0</v>
      </c>
      <c r="M41" s="36">
        <v>1</v>
      </c>
      <c r="N41" s="36">
        <v>10</v>
      </c>
      <c r="O41" s="16">
        <v>0</v>
      </c>
      <c r="P41" s="16">
        <v>0</v>
      </c>
      <c r="Q41" s="36">
        <v>1</v>
      </c>
      <c r="R41" s="150"/>
    </row>
    <row r="42" spans="1:18" ht="12.75" customHeight="1">
      <c r="A42" s="66" t="s">
        <v>64</v>
      </c>
      <c r="B42" s="36">
        <v>6</v>
      </c>
      <c r="C42" s="36">
        <v>3</v>
      </c>
      <c r="D42" s="36">
        <v>1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36">
        <v>1</v>
      </c>
      <c r="L42" s="16">
        <v>0</v>
      </c>
      <c r="M42" s="36">
        <v>1</v>
      </c>
      <c r="N42" s="16">
        <v>0</v>
      </c>
      <c r="O42" s="16">
        <v>0</v>
      </c>
      <c r="P42" s="16">
        <v>0</v>
      </c>
      <c r="Q42" s="16">
        <v>0</v>
      </c>
      <c r="R42" s="150"/>
    </row>
    <row r="43" spans="1:18" s="60" customFormat="1" ht="12.75" customHeight="1">
      <c r="A43" s="65" t="s">
        <v>212</v>
      </c>
      <c r="B43" s="34">
        <v>1803</v>
      </c>
      <c r="C43" s="34">
        <v>502</v>
      </c>
      <c r="D43" s="34">
        <v>672</v>
      </c>
      <c r="E43" s="55">
        <v>0</v>
      </c>
      <c r="F43" s="34">
        <v>12</v>
      </c>
      <c r="G43" s="34">
        <v>538</v>
      </c>
      <c r="H43" s="34">
        <v>2</v>
      </c>
      <c r="I43" s="55">
        <v>0</v>
      </c>
      <c r="J43" s="55">
        <v>2</v>
      </c>
      <c r="K43" s="34">
        <v>30</v>
      </c>
      <c r="L43" s="55">
        <v>0</v>
      </c>
      <c r="M43" s="34">
        <v>9</v>
      </c>
      <c r="N43" s="34">
        <v>21</v>
      </c>
      <c r="O43" s="34">
        <v>1</v>
      </c>
      <c r="P43" s="34">
        <v>1</v>
      </c>
      <c r="Q43" s="34">
        <v>13</v>
      </c>
      <c r="R43" s="152"/>
    </row>
    <row r="44" spans="1:18" ht="12.75" customHeight="1">
      <c r="A44" s="66" t="s">
        <v>62</v>
      </c>
      <c r="B44" s="36">
        <v>859</v>
      </c>
      <c r="C44" s="36">
        <v>263</v>
      </c>
      <c r="D44" s="36">
        <v>319</v>
      </c>
      <c r="E44" s="16">
        <v>0</v>
      </c>
      <c r="F44" s="36">
        <v>4</v>
      </c>
      <c r="G44" s="36">
        <v>238</v>
      </c>
      <c r="H44" s="36">
        <v>1</v>
      </c>
      <c r="I44" s="16">
        <v>0</v>
      </c>
      <c r="J44" s="36">
        <v>1</v>
      </c>
      <c r="K44" s="36">
        <v>14</v>
      </c>
      <c r="L44" s="16">
        <v>0</v>
      </c>
      <c r="M44" s="36">
        <v>2</v>
      </c>
      <c r="N44" s="36">
        <v>14</v>
      </c>
      <c r="O44" s="16">
        <v>0</v>
      </c>
      <c r="P44" s="16">
        <v>0</v>
      </c>
      <c r="Q44" s="36">
        <v>3</v>
      </c>
      <c r="R44" s="150"/>
    </row>
    <row r="45" spans="1:18" ht="12.75" customHeight="1">
      <c r="A45" s="66" t="s">
        <v>63</v>
      </c>
      <c r="B45" s="36">
        <v>789</v>
      </c>
      <c r="C45" s="36">
        <v>194</v>
      </c>
      <c r="D45" s="36">
        <v>291</v>
      </c>
      <c r="E45" s="16">
        <v>0</v>
      </c>
      <c r="F45" s="36">
        <v>7</v>
      </c>
      <c r="G45" s="36">
        <v>259</v>
      </c>
      <c r="H45" s="36">
        <v>1</v>
      </c>
      <c r="I45" s="16">
        <v>0</v>
      </c>
      <c r="J45" s="36">
        <v>1</v>
      </c>
      <c r="K45" s="36">
        <v>13</v>
      </c>
      <c r="L45" s="16">
        <v>0</v>
      </c>
      <c r="M45" s="36">
        <v>7</v>
      </c>
      <c r="N45" s="36">
        <v>7</v>
      </c>
      <c r="O45" s="36">
        <v>1</v>
      </c>
      <c r="P45" s="36">
        <v>1</v>
      </c>
      <c r="Q45" s="36">
        <v>7</v>
      </c>
      <c r="R45" s="150"/>
    </row>
    <row r="46" spans="1:18" ht="12.75" customHeight="1">
      <c r="A46" s="66" t="s">
        <v>64</v>
      </c>
      <c r="B46" s="36">
        <v>155</v>
      </c>
      <c r="C46" s="36">
        <v>45</v>
      </c>
      <c r="D46" s="36">
        <v>62</v>
      </c>
      <c r="E46" s="16">
        <v>0</v>
      </c>
      <c r="F46" s="36">
        <v>1</v>
      </c>
      <c r="G46" s="36">
        <v>41</v>
      </c>
      <c r="H46" s="16">
        <v>0</v>
      </c>
      <c r="I46" s="16">
        <v>0</v>
      </c>
      <c r="J46" s="16">
        <v>0</v>
      </c>
      <c r="K46" s="36">
        <v>3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36">
        <v>3</v>
      </c>
      <c r="R46" s="150"/>
    </row>
    <row r="47" spans="1:18" s="60" customFormat="1" ht="12.75" customHeight="1">
      <c r="A47" s="65" t="s">
        <v>213</v>
      </c>
      <c r="B47" s="34">
        <v>1928</v>
      </c>
      <c r="C47" s="34">
        <v>374</v>
      </c>
      <c r="D47" s="34">
        <v>952</v>
      </c>
      <c r="E47" s="34">
        <v>8</v>
      </c>
      <c r="F47" s="34">
        <v>20</v>
      </c>
      <c r="G47" s="34">
        <v>486</v>
      </c>
      <c r="H47" s="34">
        <v>4</v>
      </c>
      <c r="I47" s="34">
        <v>2</v>
      </c>
      <c r="J47" s="34">
        <v>6</v>
      </c>
      <c r="K47" s="34">
        <v>43</v>
      </c>
      <c r="L47" s="55">
        <v>0</v>
      </c>
      <c r="M47" s="34">
        <v>8</v>
      </c>
      <c r="N47" s="34">
        <v>21</v>
      </c>
      <c r="O47" s="34">
        <v>1</v>
      </c>
      <c r="P47" s="55">
        <v>0</v>
      </c>
      <c r="Q47" s="34">
        <v>3</v>
      </c>
      <c r="R47" s="152"/>
    </row>
    <row r="48" spans="1:18" ht="12.75" customHeight="1">
      <c r="A48" s="66" t="s">
        <v>62</v>
      </c>
      <c r="B48" s="36">
        <v>832</v>
      </c>
      <c r="C48" s="36">
        <v>139</v>
      </c>
      <c r="D48" s="36">
        <v>400</v>
      </c>
      <c r="E48" s="36">
        <v>4</v>
      </c>
      <c r="F48" s="36">
        <v>5</v>
      </c>
      <c r="G48" s="36">
        <v>234</v>
      </c>
      <c r="H48" s="36">
        <v>1</v>
      </c>
      <c r="I48" s="36">
        <v>1</v>
      </c>
      <c r="J48" s="36">
        <v>2</v>
      </c>
      <c r="K48" s="36">
        <v>29</v>
      </c>
      <c r="L48" s="16">
        <v>0</v>
      </c>
      <c r="M48" s="36">
        <v>3</v>
      </c>
      <c r="N48" s="36">
        <v>11</v>
      </c>
      <c r="O48" s="36">
        <v>1</v>
      </c>
      <c r="P48" s="16">
        <v>0</v>
      </c>
      <c r="Q48" s="36">
        <v>2</v>
      </c>
      <c r="R48" s="150"/>
    </row>
    <row r="49" spans="1:18" ht="12.75" customHeight="1">
      <c r="A49" s="66" t="s">
        <v>63</v>
      </c>
      <c r="B49" s="36">
        <v>1067</v>
      </c>
      <c r="C49" s="36">
        <v>229</v>
      </c>
      <c r="D49" s="36">
        <v>536</v>
      </c>
      <c r="E49" s="36">
        <v>4</v>
      </c>
      <c r="F49" s="36">
        <v>15</v>
      </c>
      <c r="G49" s="36">
        <v>247</v>
      </c>
      <c r="H49" s="36">
        <v>3</v>
      </c>
      <c r="I49" s="36">
        <v>1</v>
      </c>
      <c r="J49" s="36">
        <v>4</v>
      </c>
      <c r="K49" s="36">
        <v>13</v>
      </c>
      <c r="L49" s="16">
        <v>0</v>
      </c>
      <c r="M49" s="36">
        <v>5</v>
      </c>
      <c r="N49" s="36">
        <v>9</v>
      </c>
      <c r="O49" s="16">
        <v>0</v>
      </c>
      <c r="P49" s="16">
        <v>0</v>
      </c>
      <c r="Q49" s="36">
        <v>1</v>
      </c>
      <c r="R49" s="150"/>
    </row>
    <row r="50" spans="1:18" ht="12.75" customHeight="1">
      <c r="A50" s="66" t="s">
        <v>64</v>
      </c>
      <c r="B50" s="36">
        <v>29</v>
      </c>
      <c r="C50" s="36">
        <v>6</v>
      </c>
      <c r="D50" s="36">
        <v>16</v>
      </c>
      <c r="E50" s="16">
        <v>0</v>
      </c>
      <c r="F50" s="16">
        <v>0</v>
      </c>
      <c r="G50" s="36">
        <v>5</v>
      </c>
      <c r="H50" s="16">
        <v>0</v>
      </c>
      <c r="I50" s="16">
        <v>0</v>
      </c>
      <c r="J50" s="16">
        <v>0</v>
      </c>
      <c r="K50" s="36">
        <v>1</v>
      </c>
      <c r="L50" s="16">
        <v>0</v>
      </c>
      <c r="M50" s="16">
        <v>0</v>
      </c>
      <c r="N50" s="36">
        <v>1</v>
      </c>
      <c r="O50" s="16">
        <v>0</v>
      </c>
      <c r="P50" s="16">
        <v>0</v>
      </c>
      <c r="Q50" s="16">
        <v>0</v>
      </c>
      <c r="R50" s="150"/>
    </row>
    <row r="51" spans="1:18" s="60" customFormat="1" ht="12.75" customHeight="1">
      <c r="A51" s="65" t="s">
        <v>214</v>
      </c>
      <c r="B51" s="34">
        <v>1591</v>
      </c>
      <c r="C51" s="34">
        <v>54</v>
      </c>
      <c r="D51" s="34">
        <v>704</v>
      </c>
      <c r="E51" s="34">
        <v>24</v>
      </c>
      <c r="F51" s="34">
        <v>18</v>
      </c>
      <c r="G51" s="34">
        <v>696</v>
      </c>
      <c r="H51" s="55">
        <v>0</v>
      </c>
      <c r="I51" s="34">
        <v>7</v>
      </c>
      <c r="J51" s="34">
        <v>28</v>
      </c>
      <c r="K51" s="34">
        <v>41</v>
      </c>
      <c r="L51" s="55">
        <v>0</v>
      </c>
      <c r="M51" s="34">
        <v>2</v>
      </c>
      <c r="N51" s="34">
        <v>15</v>
      </c>
      <c r="O51" s="34">
        <v>1</v>
      </c>
      <c r="P51" s="55">
        <v>0</v>
      </c>
      <c r="Q51" s="34">
        <v>1</v>
      </c>
      <c r="R51" s="152"/>
    </row>
    <row r="52" spans="1:18" ht="12.75" customHeight="1">
      <c r="A52" s="66" t="s">
        <v>62</v>
      </c>
      <c r="B52" s="36">
        <v>605</v>
      </c>
      <c r="C52" s="36">
        <v>26</v>
      </c>
      <c r="D52" s="36">
        <v>247</v>
      </c>
      <c r="E52" s="36">
        <v>10</v>
      </c>
      <c r="F52" s="36">
        <v>3</v>
      </c>
      <c r="G52" s="36">
        <v>285</v>
      </c>
      <c r="H52" s="16">
        <v>0</v>
      </c>
      <c r="I52" s="36">
        <v>1</v>
      </c>
      <c r="J52" s="36">
        <v>13</v>
      </c>
      <c r="K52" s="36">
        <v>15</v>
      </c>
      <c r="L52" s="16">
        <v>0</v>
      </c>
      <c r="M52" s="36">
        <v>1</v>
      </c>
      <c r="N52" s="36">
        <v>4</v>
      </c>
      <c r="O52" s="16">
        <v>0</v>
      </c>
      <c r="P52" s="16">
        <v>0</v>
      </c>
      <c r="Q52" s="16">
        <v>0</v>
      </c>
      <c r="R52" s="150"/>
    </row>
    <row r="53" spans="1:18" ht="12.75" customHeight="1">
      <c r="A53" s="66" t="s">
        <v>63</v>
      </c>
      <c r="B53" s="36">
        <v>986</v>
      </c>
      <c r="C53" s="36">
        <v>28</v>
      </c>
      <c r="D53" s="36">
        <v>457</v>
      </c>
      <c r="E53" s="36">
        <v>14</v>
      </c>
      <c r="F53" s="36">
        <v>15</v>
      </c>
      <c r="G53" s="36">
        <v>411</v>
      </c>
      <c r="H53" s="16">
        <v>0</v>
      </c>
      <c r="I53" s="36">
        <v>6</v>
      </c>
      <c r="J53" s="36">
        <v>15</v>
      </c>
      <c r="K53" s="36">
        <v>26</v>
      </c>
      <c r="L53" s="16">
        <v>0</v>
      </c>
      <c r="M53" s="36">
        <v>1</v>
      </c>
      <c r="N53" s="36">
        <v>11</v>
      </c>
      <c r="O53" s="36">
        <v>1</v>
      </c>
      <c r="P53" s="16">
        <v>0</v>
      </c>
      <c r="Q53" s="36">
        <v>1</v>
      </c>
      <c r="R53" s="150"/>
    </row>
    <row r="54" spans="1:18" ht="12.75" customHeight="1">
      <c r="A54" s="66" t="s">
        <v>64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50"/>
    </row>
    <row r="55" spans="1:18" s="108" customFormat="1" ht="12.75" customHeight="1">
      <c r="A55" s="65" t="s">
        <v>215</v>
      </c>
      <c r="B55" s="34">
        <v>1616</v>
      </c>
      <c r="C55" s="34">
        <v>408</v>
      </c>
      <c r="D55" s="34">
        <v>665</v>
      </c>
      <c r="E55" s="34">
        <v>4</v>
      </c>
      <c r="F55" s="34">
        <v>3</v>
      </c>
      <c r="G55" s="34">
        <v>459</v>
      </c>
      <c r="H55" s="34">
        <v>2</v>
      </c>
      <c r="I55" s="55">
        <v>0</v>
      </c>
      <c r="J55" s="34">
        <v>2</v>
      </c>
      <c r="K55" s="34">
        <v>31</v>
      </c>
      <c r="L55" s="55">
        <v>0</v>
      </c>
      <c r="M55" s="34">
        <v>8</v>
      </c>
      <c r="N55" s="34">
        <v>31</v>
      </c>
      <c r="O55" s="55">
        <v>0</v>
      </c>
      <c r="P55" s="55">
        <v>0</v>
      </c>
      <c r="Q55" s="34">
        <v>3</v>
      </c>
      <c r="R55" s="152"/>
    </row>
    <row r="56" spans="1:18" s="84" customFormat="1" ht="12.75" customHeight="1">
      <c r="A56" s="66" t="s">
        <v>62</v>
      </c>
      <c r="B56" s="36">
        <v>357</v>
      </c>
      <c r="C56" s="36">
        <v>52</v>
      </c>
      <c r="D56" s="36">
        <v>154</v>
      </c>
      <c r="E56" s="36">
        <v>1</v>
      </c>
      <c r="F56" s="36">
        <v>2</v>
      </c>
      <c r="G56" s="36">
        <v>128</v>
      </c>
      <c r="H56" s="36">
        <v>1</v>
      </c>
      <c r="I56" s="16">
        <v>0</v>
      </c>
      <c r="J56" s="36">
        <v>1</v>
      </c>
      <c r="K56" s="36">
        <v>6</v>
      </c>
      <c r="L56" s="16">
        <v>0</v>
      </c>
      <c r="M56" s="36">
        <v>4</v>
      </c>
      <c r="N56" s="36">
        <v>8</v>
      </c>
      <c r="O56" s="16">
        <v>0</v>
      </c>
      <c r="P56" s="16">
        <v>0</v>
      </c>
      <c r="Q56" s="16">
        <v>0</v>
      </c>
      <c r="R56" s="150"/>
    </row>
    <row r="57" spans="1:18" s="84" customFormat="1" ht="12.75" customHeight="1">
      <c r="A57" s="66" t="s">
        <v>63</v>
      </c>
      <c r="B57" s="36">
        <v>1187</v>
      </c>
      <c r="C57" s="36">
        <v>334</v>
      </c>
      <c r="D57" s="36">
        <v>484</v>
      </c>
      <c r="E57" s="36">
        <v>3</v>
      </c>
      <c r="F57" s="36">
        <v>1</v>
      </c>
      <c r="G57" s="36">
        <v>315</v>
      </c>
      <c r="H57" s="36">
        <v>1</v>
      </c>
      <c r="I57" s="16">
        <v>0</v>
      </c>
      <c r="J57" s="36">
        <v>1</v>
      </c>
      <c r="K57" s="36">
        <v>24</v>
      </c>
      <c r="L57" s="16">
        <v>0</v>
      </c>
      <c r="M57" s="36">
        <v>2</v>
      </c>
      <c r="N57" s="36">
        <v>19</v>
      </c>
      <c r="O57" s="16">
        <v>0</v>
      </c>
      <c r="P57" s="16">
        <v>0</v>
      </c>
      <c r="Q57" s="36">
        <v>3</v>
      </c>
      <c r="R57" s="150"/>
    </row>
    <row r="58" spans="1:18" s="84" customFormat="1" ht="12.75" customHeight="1">
      <c r="A58" s="66" t="s">
        <v>64</v>
      </c>
      <c r="B58" s="36">
        <v>72</v>
      </c>
      <c r="C58" s="36">
        <v>22</v>
      </c>
      <c r="D58" s="36">
        <v>27</v>
      </c>
      <c r="E58" s="16">
        <v>0</v>
      </c>
      <c r="F58" s="16">
        <v>0</v>
      </c>
      <c r="G58" s="36">
        <v>16</v>
      </c>
      <c r="H58" s="16">
        <v>0</v>
      </c>
      <c r="I58" s="16">
        <v>0</v>
      </c>
      <c r="J58" s="16">
        <v>0</v>
      </c>
      <c r="K58" s="36">
        <v>1</v>
      </c>
      <c r="L58" s="16">
        <v>0</v>
      </c>
      <c r="M58" s="36">
        <v>2</v>
      </c>
      <c r="N58" s="36">
        <v>4</v>
      </c>
      <c r="O58" s="16">
        <v>0</v>
      </c>
      <c r="P58" s="16">
        <v>0</v>
      </c>
      <c r="Q58" s="16">
        <v>0</v>
      </c>
      <c r="R58" s="150"/>
    </row>
    <row r="59" spans="1:18" s="108" customFormat="1" ht="12.75" customHeight="1">
      <c r="A59" s="65" t="s">
        <v>216</v>
      </c>
      <c r="B59" s="34">
        <v>888</v>
      </c>
      <c r="C59" s="34">
        <v>145</v>
      </c>
      <c r="D59" s="34">
        <v>289</v>
      </c>
      <c r="E59" s="34">
        <v>5</v>
      </c>
      <c r="F59" s="34">
        <v>2</v>
      </c>
      <c r="G59" s="34">
        <v>220</v>
      </c>
      <c r="H59" s="34">
        <v>4</v>
      </c>
      <c r="I59" s="34">
        <v>3</v>
      </c>
      <c r="J59" s="34">
        <v>4</v>
      </c>
      <c r="K59" s="34">
        <v>93</v>
      </c>
      <c r="L59" s="34">
        <v>1</v>
      </c>
      <c r="M59" s="34">
        <v>3</v>
      </c>
      <c r="N59" s="34">
        <v>109</v>
      </c>
      <c r="O59" s="34">
        <v>3</v>
      </c>
      <c r="P59" s="34">
        <v>1</v>
      </c>
      <c r="Q59" s="34">
        <v>6</v>
      </c>
      <c r="R59" s="152"/>
    </row>
    <row r="60" spans="1:18" s="84" customFormat="1" ht="12.75" customHeight="1">
      <c r="A60" s="66" t="s">
        <v>62</v>
      </c>
      <c r="B60" s="36">
        <v>288</v>
      </c>
      <c r="C60" s="36">
        <v>35</v>
      </c>
      <c r="D60" s="36">
        <v>111</v>
      </c>
      <c r="E60" s="16">
        <v>0</v>
      </c>
      <c r="F60" s="16">
        <v>0</v>
      </c>
      <c r="G60" s="36">
        <v>93</v>
      </c>
      <c r="H60" s="36">
        <v>2</v>
      </c>
      <c r="I60" s="36">
        <v>1</v>
      </c>
      <c r="J60" s="16">
        <v>0</v>
      </c>
      <c r="K60" s="36">
        <v>28</v>
      </c>
      <c r="L60" s="36">
        <v>1</v>
      </c>
      <c r="M60" s="16">
        <v>0</v>
      </c>
      <c r="N60" s="36">
        <v>16</v>
      </c>
      <c r="O60" s="36">
        <v>1</v>
      </c>
      <c r="P60" s="16">
        <v>0</v>
      </c>
      <c r="Q60" s="16">
        <v>0</v>
      </c>
      <c r="R60" s="16">
        <v>0</v>
      </c>
    </row>
    <row r="61" spans="1:18" ht="12.75" customHeight="1">
      <c r="A61" s="66" t="s">
        <v>63</v>
      </c>
      <c r="B61" s="36">
        <v>596</v>
      </c>
      <c r="C61" s="36">
        <v>110</v>
      </c>
      <c r="D61" s="36">
        <v>175</v>
      </c>
      <c r="E61" s="36">
        <v>5</v>
      </c>
      <c r="F61" s="36">
        <v>2</v>
      </c>
      <c r="G61" s="36">
        <v>126</v>
      </c>
      <c r="H61" s="36">
        <v>2</v>
      </c>
      <c r="I61" s="36">
        <v>2</v>
      </c>
      <c r="J61" s="36">
        <v>4</v>
      </c>
      <c r="K61" s="36">
        <v>65</v>
      </c>
      <c r="L61" s="16">
        <v>0</v>
      </c>
      <c r="M61" s="36">
        <v>3</v>
      </c>
      <c r="N61" s="36">
        <v>93</v>
      </c>
      <c r="O61" s="36">
        <v>2</v>
      </c>
      <c r="P61" s="36">
        <v>1</v>
      </c>
      <c r="Q61" s="36">
        <v>6</v>
      </c>
      <c r="R61" s="150"/>
    </row>
    <row r="62" spans="1:18" ht="12.75" customHeight="1">
      <c r="A62" s="66" t="s">
        <v>64</v>
      </c>
      <c r="B62" s="36">
        <v>4</v>
      </c>
      <c r="C62" s="16">
        <v>0</v>
      </c>
      <c r="D62" s="36">
        <v>3</v>
      </c>
      <c r="E62" s="16">
        <v>0</v>
      </c>
      <c r="F62" s="16">
        <v>0</v>
      </c>
      <c r="G62" s="36">
        <v>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50"/>
    </row>
    <row r="63" spans="1:18" s="60" customFormat="1" ht="12.75" customHeight="1">
      <c r="A63" s="65" t="s">
        <v>217</v>
      </c>
      <c r="B63" s="34">
        <v>612</v>
      </c>
      <c r="C63" s="34">
        <v>20</v>
      </c>
      <c r="D63" s="34">
        <v>90</v>
      </c>
      <c r="E63" s="55">
        <v>0</v>
      </c>
      <c r="F63" s="34">
        <v>5</v>
      </c>
      <c r="G63" s="34">
        <v>228</v>
      </c>
      <c r="H63" s="34">
        <v>1</v>
      </c>
      <c r="I63" s="34">
        <v>3</v>
      </c>
      <c r="J63" s="55">
        <v>0</v>
      </c>
      <c r="K63" s="34">
        <v>39</v>
      </c>
      <c r="L63" s="55">
        <v>0</v>
      </c>
      <c r="M63" s="34">
        <v>2</v>
      </c>
      <c r="N63" s="34">
        <v>220</v>
      </c>
      <c r="O63" s="55">
        <v>0</v>
      </c>
      <c r="P63" s="55">
        <v>0</v>
      </c>
      <c r="Q63" s="34">
        <v>4</v>
      </c>
      <c r="R63" s="152"/>
    </row>
    <row r="64" spans="1:18" ht="12.75" customHeight="1">
      <c r="A64" s="66" t="s">
        <v>62</v>
      </c>
      <c r="B64" s="36">
        <v>223</v>
      </c>
      <c r="C64" s="36">
        <v>7</v>
      </c>
      <c r="D64" s="36">
        <v>24</v>
      </c>
      <c r="E64" s="16">
        <v>0</v>
      </c>
      <c r="F64" s="36">
        <v>2</v>
      </c>
      <c r="G64" s="36">
        <v>78</v>
      </c>
      <c r="H64" s="16">
        <v>0</v>
      </c>
      <c r="I64" s="36">
        <v>2</v>
      </c>
      <c r="J64" s="16">
        <v>0</v>
      </c>
      <c r="K64" s="36">
        <v>10</v>
      </c>
      <c r="L64" s="16">
        <v>0</v>
      </c>
      <c r="M64" s="36">
        <v>1</v>
      </c>
      <c r="N64" s="36">
        <v>97</v>
      </c>
      <c r="O64" s="16">
        <v>0</v>
      </c>
      <c r="P64" s="16">
        <v>0</v>
      </c>
      <c r="Q64" s="36">
        <v>2</v>
      </c>
      <c r="R64" s="150"/>
    </row>
    <row r="65" spans="1:18" ht="12.75" customHeight="1">
      <c r="A65" s="66" t="s">
        <v>63</v>
      </c>
      <c r="B65" s="36">
        <v>384</v>
      </c>
      <c r="C65" s="36">
        <v>13</v>
      </c>
      <c r="D65" s="36">
        <v>62</v>
      </c>
      <c r="E65" s="16">
        <v>0</v>
      </c>
      <c r="F65" s="36">
        <v>3</v>
      </c>
      <c r="G65" s="36">
        <v>150</v>
      </c>
      <c r="H65" s="36">
        <v>1</v>
      </c>
      <c r="I65" s="36">
        <v>1</v>
      </c>
      <c r="J65" s="16">
        <v>0</v>
      </c>
      <c r="K65" s="36">
        <v>29</v>
      </c>
      <c r="L65" s="16">
        <v>0</v>
      </c>
      <c r="M65" s="36">
        <v>1</v>
      </c>
      <c r="N65" s="36">
        <v>122</v>
      </c>
      <c r="O65" s="16">
        <v>0</v>
      </c>
      <c r="P65" s="16">
        <v>0</v>
      </c>
      <c r="Q65" s="36">
        <v>2</v>
      </c>
      <c r="R65" s="150"/>
    </row>
    <row r="66" spans="1:18" ht="12.75" customHeight="1">
      <c r="A66" s="66" t="s">
        <v>64</v>
      </c>
      <c r="B66" s="36">
        <v>5</v>
      </c>
      <c r="C66" s="16">
        <v>0</v>
      </c>
      <c r="D66" s="36">
        <v>4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36">
        <v>1</v>
      </c>
      <c r="O66" s="16">
        <v>0</v>
      </c>
      <c r="P66" s="16">
        <v>0</v>
      </c>
      <c r="Q66" s="16">
        <v>0</v>
      </c>
      <c r="R66" s="150"/>
    </row>
    <row r="67" spans="1:18" s="60" customFormat="1" ht="12.75" customHeight="1">
      <c r="A67" s="65" t="s">
        <v>218</v>
      </c>
      <c r="B67" s="34">
        <v>1210</v>
      </c>
      <c r="C67" s="34">
        <v>124</v>
      </c>
      <c r="D67" s="34">
        <v>626</v>
      </c>
      <c r="E67" s="34">
        <v>4</v>
      </c>
      <c r="F67" s="34">
        <v>11</v>
      </c>
      <c r="G67" s="34">
        <v>351</v>
      </c>
      <c r="H67" s="34">
        <v>3</v>
      </c>
      <c r="I67" s="34">
        <v>2</v>
      </c>
      <c r="J67" s="34">
        <v>3</v>
      </c>
      <c r="K67" s="34">
        <v>74</v>
      </c>
      <c r="L67" s="55">
        <v>0</v>
      </c>
      <c r="M67" s="34">
        <v>2</v>
      </c>
      <c r="N67" s="34">
        <v>10</v>
      </c>
      <c r="O67" s="55">
        <v>0</v>
      </c>
      <c r="P67" s="55">
        <v>0</v>
      </c>
      <c r="Q67" s="55">
        <v>0</v>
      </c>
      <c r="R67" s="152"/>
    </row>
    <row r="68" spans="1:18" ht="12.75" customHeight="1">
      <c r="A68" s="66" t="s">
        <v>62</v>
      </c>
      <c r="B68" s="36">
        <v>479</v>
      </c>
      <c r="C68" s="36">
        <v>56</v>
      </c>
      <c r="D68" s="36">
        <v>263</v>
      </c>
      <c r="E68" s="16">
        <v>0</v>
      </c>
      <c r="F68" s="36">
        <v>3</v>
      </c>
      <c r="G68" s="36">
        <v>111</v>
      </c>
      <c r="H68" s="36">
        <v>1</v>
      </c>
      <c r="I68" s="36">
        <v>1</v>
      </c>
      <c r="J68" s="16">
        <v>0</v>
      </c>
      <c r="K68" s="36">
        <v>38</v>
      </c>
      <c r="L68" s="16">
        <v>0</v>
      </c>
      <c r="M68" s="36">
        <v>1</v>
      </c>
      <c r="N68" s="36">
        <v>5</v>
      </c>
      <c r="O68" s="16">
        <v>0</v>
      </c>
      <c r="P68" s="16">
        <v>0</v>
      </c>
      <c r="Q68" s="16">
        <v>0</v>
      </c>
      <c r="R68" s="150"/>
    </row>
    <row r="69" spans="1:18" ht="12.75" customHeight="1">
      <c r="A69" s="66" t="s">
        <v>63</v>
      </c>
      <c r="B69" s="36">
        <v>700</v>
      </c>
      <c r="C69" s="36">
        <v>67</v>
      </c>
      <c r="D69" s="36">
        <v>346</v>
      </c>
      <c r="E69" s="36">
        <v>4</v>
      </c>
      <c r="F69" s="36">
        <v>8</v>
      </c>
      <c r="G69" s="36">
        <v>227</v>
      </c>
      <c r="H69" s="36">
        <v>2</v>
      </c>
      <c r="I69" s="36">
        <v>1</v>
      </c>
      <c r="J69" s="36">
        <v>3</v>
      </c>
      <c r="K69" s="36">
        <v>36</v>
      </c>
      <c r="L69" s="16">
        <v>0</v>
      </c>
      <c r="M69" s="36">
        <v>1</v>
      </c>
      <c r="N69" s="36">
        <v>5</v>
      </c>
      <c r="O69" s="16">
        <v>0</v>
      </c>
      <c r="P69" s="16">
        <v>0</v>
      </c>
      <c r="Q69" s="16">
        <v>0</v>
      </c>
      <c r="R69" s="150"/>
    </row>
    <row r="70" spans="1:18" ht="12.75" customHeight="1">
      <c r="A70" s="66" t="s">
        <v>64</v>
      </c>
      <c r="B70" s="36">
        <v>31</v>
      </c>
      <c r="C70" s="36">
        <v>1</v>
      </c>
      <c r="D70" s="36">
        <v>17</v>
      </c>
      <c r="E70" s="16">
        <v>0</v>
      </c>
      <c r="F70" s="16">
        <v>0</v>
      </c>
      <c r="G70" s="36">
        <v>13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50"/>
    </row>
    <row r="71" spans="1:18" s="60" customFormat="1" ht="12.75" customHeight="1">
      <c r="A71" s="65" t="s">
        <v>219</v>
      </c>
      <c r="B71" s="34">
        <v>4402</v>
      </c>
      <c r="C71" s="34">
        <v>526</v>
      </c>
      <c r="D71" s="34">
        <v>1914</v>
      </c>
      <c r="E71" s="34">
        <v>9</v>
      </c>
      <c r="F71" s="34">
        <v>48</v>
      </c>
      <c r="G71" s="34">
        <v>1501</v>
      </c>
      <c r="H71" s="55">
        <v>0</v>
      </c>
      <c r="I71" s="34">
        <v>15</v>
      </c>
      <c r="J71" s="34">
        <v>15</v>
      </c>
      <c r="K71" s="34">
        <v>213</v>
      </c>
      <c r="L71" s="55">
        <v>0</v>
      </c>
      <c r="M71" s="34">
        <v>17</v>
      </c>
      <c r="N71" s="34">
        <v>135</v>
      </c>
      <c r="O71" s="34">
        <v>1</v>
      </c>
      <c r="P71" s="55">
        <v>0</v>
      </c>
      <c r="Q71" s="34">
        <v>8</v>
      </c>
      <c r="R71" s="152"/>
    </row>
    <row r="72" spans="1:18" ht="12.75" customHeight="1">
      <c r="A72" s="66" t="s">
        <v>62</v>
      </c>
      <c r="B72" s="36">
        <v>1856</v>
      </c>
      <c r="C72" s="36">
        <v>176</v>
      </c>
      <c r="D72" s="36">
        <v>888</v>
      </c>
      <c r="E72" s="36">
        <v>1</v>
      </c>
      <c r="F72" s="36">
        <v>21</v>
      </c>
      <c r="G72" s="36">
        <v>580</v>
      </c>
      <c r="H72" s="16">
        <v>0</v>
      </c>
      <c r="I72" s="36">
        <v>10</v>
      </c>
      <c r="J72" s="36">
        <v>3</v>
      </c>
      <c r="K72" s="36">
        <v>110</v>
      </c>
      <c r="L72" s="16">
        <v>0</v>
      </c>
      <c r="M72" s="36">
        <v>6</v>
      </c>
      <c r="N72" s="36">
        <v>58</v>
      </c>
      <c r="O72" s="36">
        <v>1</v>
      </c>
      <c r="P72" s="16">
        <v>0</v>
      </c>
      <c r="Q72" s="36">
        <v>2</v>
      </c>
      <c r="R72" s="150"/>
    </row>
    <row r="73" spans="1:18" ht="12.75" customHeight="1">
      <c r="A73" s="66" t="s">
        <v>63</v>
      </c>
      <c r="B73" s="36">
        <v>2300</v>
      </c>
      <c r="C73" s="36">
        <v>314</v>
      </c>
      <c r="D73" s="36">
        <v>914</v>
      </c>
      <c r="E73" s="36">
        <v>8</v>
      </c>
      <c r="F73" s="36">
        <v>23</v>
      </c>
      <c r="G73" s="36">
        <v>843</v>
      </c>
      <c r="H73" s="16">
        <v>0</v>
      </c>
      <c r="I73" s="36">
        <v>4</v>
      </c>
      <c r="J73" s="36">
        <v>12</v>
      </c>
      <c r="K73" s="36">
        <v>91</v>
      </c>
      <c r="L73" s="16">
        <v>0</v>
      </c>
      <c r="M73" s="36">
        <v>11</v>
      </c>
      <c r="N73" s="36">
        <v>74</v>
      </c>
      <c r="O73" s="16">
        <v>0</v>
      </c>
      <c r="P73" s="16">
        <v>0</v>
      </c>
      <c r="Q73" s="36">
        <v>6</v>
      </c>
      <c r="R73" s="150"/>
    </row>
    <row r="74" spans="1:18" ht="12.75" customHeight="1">
      <c r="A74" s="66" t="s">
        <v>64</v>
      </c>
      <c r="B74" s="36">
        <v>246</v>
      </c>
      <c r="C74" s="36">
        <v>36</v>
      </c>
      <c r="D74" s="36">
        <v>112</v>
      </c>
      <c r="E74" s="16">
        <v>0</v>
      </c>
      <c r="F74" s="36">
        <v>4</v>
      </c>
      <c r="G74" s="36">
        <v>78</v>
      </c>
      <c r="H74" s="16">
        <v>0</v>
      </c>
      <c r="I74" s="36">
        <v>1</v>
      </c>
      <c r="J74" s="16">
        <v>0</v>
      </c>
      <c r="K74" s="36">
        <v>12</v>
      </c>
      <c r="L74" s="16">
        <v>0</v>
      </c>
      <c r="M74" s="16">
        <v>0</v>
      </c>
      <c r="N74" s="36">
        <v>3</v>
      </c>
      <c r="O74" s="16">
        <v>0</v>
      </c>
      <c r="P74" s="16">
        <v>0</v>
      </c>
      <c r="Q74" s="16">
        <v>0</v>
      </c>
      <c r="R74" s="150"/>
    </row>
    <row r="75" spans="1:18" s="60" customFormat="1" ht="12.75" customHeight="1">
      <c r="A75" s="65" t="s">
        <v>220</v>
      </c>
      <c r="B75" s="34">
        <v>1037</v>
      </c>
      <c r="C75" s="34">
        <v>124</v>
      </c>
      <c r="D75" s="34">
        <v>530</v>
      </c>
      <c r="E75" s="34">
        <v>8</v>
      </c>
      <c r="F75" s="34">
        <v>5</v>
      </c>
      <c r="G75" s="34">
        <v>285</v>
      </c>
      <c r="H75" s="55">
        <v>0</v>
      </c>
      <c r="I75" s="34">
        <v>2</v>
      </c>
      <c r="J75" s="34">
        <v>4</v>
      </c>
      <c r="K75" s="34">
        <v>33</v>
      </c>
      <c r="L75" s="55">
        <v>0</v>
      </c>
      <c r="M75" s="34">
        <v>9</v>
      </c>
      <c r="N75" s="34">
        <v>33</v>
      </c>
      <c r="O75" s="55">
        <v>0</v>
      </c>
      <c r="P75" s="55">
        <v>0</v>
      </c>
      <c r="Q75" s="34">
        <v>4</v>
      </c>
      <c r="R75" s="152"/>
    </row>
    <row r="76" spans="1:18" ht="12.75" customHeight="1">
      <c r="A76" s="66" t="s">
        <v>62</v>
      </c>
      <c r="B76" s="36">
        <v>778</v>
      </c>
      <c r="C76" s="36">
        <v>96</v>
      </c>
      <c r="D76" s="36">
        <v>418</v>
      </c>
      <c r="E76" s="36">
        <v>6</v>
      </c>
      <c r="F76" s="36">
        <v>1</v>
      </c>
      <c r="G76" s="36">
        <v>201</v>
      </c>
      <c r="H76" s="16">
        <v>0</v>
      </c>
      <c r="I76" s="36">
        <v>2</v>
      </c>
      <c r="J76" s="36">
        <v>3</v>
      </c>
      <c r="K76" s="36">
        <v>25</v>
      </c>
      <c r="L76" s="16">
        <v>0</v>
      </c>
      <c r="M76" s="36">
        <v>6</v>
      </c>
      <c r="N76" s="36">
        <v>19</v>
      </c>
      <c r="O76" s="16">
        <v>0</v>
      </c>
      <c r="P76" s="16">
        <v>0</v>
      </c>
      <c r="Q76" s="36">
        <v>1</v>
      </c>
      <c r="R76" s="150"/>
    </row>
    <row r="77" spans="1:18" ht="12.75" customHeight="1">
      <c r="A77" s="66" t="s">
        <v>63</v>
      </c>
      <c r="B77" s="36">
        <v>259</v>
      </c>
      <c r="C77" s="36">
        <v>28</v>
      </c>
      <c r="D77" s="36">
        <v>112</v>
      </c>
      <c r="E77" s="36">
        <v>2</v>
      </c>
      <c r="F77" s="36">
        <v>4</v>
      </c>
      <c r="G77" s="36">
        <v>84</v>
      </c>
      <c r="H77" s="16">
        <v>0</v>
      </c>
      <c r="I77" s="16">
        <v>0</v>
      </c>
      <c r="J77" s="36">
        <v>1</v>
      </c>
      <c r="K77" s="36">
        <v>8</v>
      </c>
      <c r="L77" s="16">
        <v>0</v>
      </c>
      <c r="M77" s="36">
        <v>3</v>
      </c>
      <c r="N77" s="36">
        <v>14</v>
      </c>
      <c r="O77" s="16">
        <v>0</v>
      </c>
      <c r="P77" s="16">
        <v>0</v>
      </c>
      <c r="Q77" s="36">
        <v>3</v>
      </c>
      <c r="R77" s="150"/>
    </row>
    <row r="78" spans="1:18" ht="12.75" customHeight="1">
      <c r="A78" s="66" t="s">
        <v>64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50"/>
    </row>
    <row r="79" spans="1:18" s="108" customFormat="1" ht="12.75" customHeight="1">
      <c r="A79" s="65" t="s">
        <v>221</v>
      </c>
      <c r="B79" s="34">
        <v>902</v>
      </c>
      <c r="C79" s="34">
        <v>9</v>
      </c>
      <c r="D79" s="34">
        <v>262</v>
      </c>
      <c r="E79" s="34">
        <v>1</v>
      </c>
      <c r="F79" s="34">
        <v>5</v>
      </c>
      <c r="G79" s="34">
        <v>465</v>
      </c>
      <c r="H79" s="55">
        <v>0</v>
      </c>
      <c r="I79" s="34">
        <v>1</v>
      </c>
      <c r="J79" s="34">
        <v>1</v>
      </c>
      <c r="K79" s="34">
        <v>53</v>
      </c>
      <c r="L79" s="55">
        <v>0</v>
      </c>
      <c r="M79" s="34">
        <v>13</v>
      </c>
      <c r="N79" s="34">
        <v>85</v>
      </c>
      <c r="O79" s="34">
        <v>2</v>
      </c>
      <c r="P79" s="55">
        <v>0</v>
      </c>
      <c r="Q79" s="34">
        <v>5</v>
      </c>
      <c r="R79" s="152"/>
    </row>
    <row r="80" spans="1:18" s="84" customFormat="1" ht="12.75" customHeight="1">
      <c r="A80" s="66" t="s">
        <v>62</v>
      </c>
      <c r="B80" s="36">
        <v>514</v>
      </c>
      <c r="C80" s="36">
        <v>3</v>
      </c>
      <c r="D80" s="36">
        <v>155</v>
      </c>
      <c r="E80" s="36">
        <v>1</v>
      </c>
      <c r="F80" s="36">
        <v>3</v>
      </c>
      <c r="G80" s="36">
        <v>275</v>
      </c>
      <c r="H80" s="16">
        <v>0</v>
      </c>
      <c r="I80" s="16">
        <v>0</v>
      </c>
      <c r="J80" s="16">
        <v>0</v>
      </c>
      <c r="K80" s="36">
        <v>32</v>
      </c>
      <c r="L80" s="16">
        <v>0</v>
      </c>
      <c r="M80" s="36">
        <v>6</v>
      </c>
      <c r="N80" s="36">
        <v>35</v>
      </c>
      <c r="O80" s="36">
        <v>1</v>
      </c>
      <c r="P80" s="16">
        <v>0</v>
      </c>
      <c r="Q80" s="36">
        <v>3</v>
      </c>
      <c r="R80" s="150"/>
    </row>
    <row r="81" spans="1:18" s="84" customFormat="1" ht="12.75" customHeight="1">
      <c r="A81" s="66" t="s">
        <v>63</v>
      </c>
      <c r="B81" s="36">
        <v>385</v>
      </c>
      <c r="C81" s="36">
        <v>6</v>
      </c>
      <c r="D81" s="36">
        <v>106</v>
      </c>
      <c r="E81" s="16">
        <v>0</v>
      </c>
      <c r="F81" s="36">
        <v>2</v>
      </c>
      <c r="G81" s="36">
        <v>189</v>
      </c>
      <c r="H81" s="16">
        <v>0</v>
      </c>
      <c r="I81" s="36">
        <v>1</v>
      </c>
      <c r="J81" s="36">
        <v>1</v>
      </c>
      <c r="K81" s="36">
        <v>21</v>
      </c>
      <c r="L81" s="16">
        <v>0</v>
      </c>
      <c r="M81" s="36">
        <v>7</v>
      </c>
      <c r="N81" s="36">
        <v>50</v>
      </c>
      <c r="O81" s="16">
        <v>0</v>
      </c>
      <c r="P81" s="16">
        <v>0</v>
      </c>
      <c r="Q81" s="36">
        <v>2</v>
      </c>
      <c r="R81" s="150"/>
    </row>
    <row r="82" spans="1:18" s="84" customFormat="1" ht="12.75" customHeight="1">
      <c r="A82" s="66" t="s">
        <v>64</v>
      </c>
      <c r="B82" s="36">
        <v>3</v>
      </c>
      <c r="C82" s="16">
        <v>0</v>
      </c>
      <c r="D82" s="36">
        <v>1</v>
      </c>
      <c r="E82" s="16">
        <v>0</v>
      </c>
      <c r="F82" s="16">
        <v>0</v>
      </c>
      <c r="G82" s="36">
        <v>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36">
        <v>1</v>
      </c>
      <c r="P82" s="16">
        <v>0</v>
      </c>
      <c r="Q82" s="16">
        <v>0</v>
      </c>
      <c r="R82" s="150"/>
    </row>
    <row r="83" spans="1:18" s="108" customFormat="1" ht="12.75" customHeight="1">
      <c r="A83" s="65" t="s">
        <v>222</v>
      </c>
      <c r="B83" s="34">
        <v>1167</v>
      </c>
      <c r="C83" s="34">
        <v>233</v>
      </c>
      <c r="D83" s="34">
        <v>482</v>
      </c>
      <c r="E83" s="34">
        <v>1</v>
      </c>
      <c r="F83" s="34">
        <v>10</v>
      </c>
      <c r="G83" s="34">
        <v>322</v>
      </c>
      <c r="H83" s="34">
        <v>2</v>
      </c>
      <c r="I83" s="34">
        <v>6</v>
      </c>
      <c r="J83" s="34">
        <v>10</v>
      </c>
      <c r="K83" s="34">
        <v>73</v>
      </c>
      <c r="L83" s="34">
        <v>1</v>
      </c>
      <c r="M83" s="34">
        <v>8</v>
      </c>
      <c r="N83" s="34">
        <v>19</v>
      </c>
      <c r="O83" s="55">
        <v>0</v>
      </c>
      <c r="P83" s="55">
        <v>0</v>
      </c>
      <c r="Q83" s="55">
        <v>0</v>
      </c>
      <c r="R83" s="152"/>
    </row>
    <row r="84" spans="1:18" s="84" customFormat="1" ht="12.75" customHeight="1">
      <c r="A84" s="66" t="s">
        <v>62</v>
      </c>
      <c r="B84" s="36">
        <v>607</v>
      </c>
      <c r="C84" s="36">
        <v>157</v>
      </c>
      <c r="D84" s="36">
        <v>210</v>
      </c>
      <c r="E84" s="36">
        <v>1</v>
      </c>
      <c r="F84" s="36">
        <v>3</v>
      </c>
      <c r="G84" s="36">
        <v>172</v>
      </c>
      <c r="H84" s="36">
        <v>1</v>
      </c>
      <c r="I84" s="36">
        <v>5</v>
      </c>
      <c r="J84" s="36">
        <v>6</v>
      </c>
      <c r="K84" s="36">
        <v>33</v>
      </c>
      <c r="L84" s="36">
        <v>1</v>
      </c>
      <c r="M84" s="36">
        <v>5</v>
      </c>
      <c r="N84" s="36">
        <v>13</v>
      </c>
      <c r="O84" s="16">
        <v>0</v>
      </c>
      <c r="P84" s="16">
        <v>0</v>
      </c>
      <c r="Q84" s="16">
        <v>0</v>
      </c>
      <c r="R84" s="150"/>
    </row>
    <row r="85" spans="1:18" ht="12.75" customHeight="1">
      <c r="A85" s="66" t="s">
        <v>63</v>
      </c>
      <c r="B85" s="36">
        <v>559</v>
      </c>
      <c r="C85" s="36">
        <v>76</v>
      </c>
      <c r="D85" s="36">
        <v>272</v>
      </c>
      <c r="E85" s="16">
        <v>0</v>
      </c>
      <c r="F85" s="36">
        <v>7</v>
      </c>
      <c r="G85" s="36">
        <v>149</v>
      </c>
      <c r="H85" s="36">
        <v>1</v>
      </c>
      <c r="I85" s="36">
        <v>1</v>
      </c>
      <c r="J85" s="36">
        <v>4</v>
      </c>
      <c r="K85" s="36">
        <v>40</v>
      </c>
      <c r="L85" s="16">
        <v>0</v>
      </c>
      <c r="M85" s="36">
        <v>3</v>
      </c>
      <c r="N85" s="36">
        <v>6</v>
      </c>
      <c r="O85" s="16">
        <v>0</v>
      </c>
      <c r="P85" s="16">
        <v>0</v>
      </c>
      <c r="Q85" s="16">
        <v>0</v>
      </c>
      <c r="R85" s="150"/>
    </row>
    <row r="86" spans="1:18" ht="12.75" customHeight="1">
      <c r="A86" s="66" t="s">
        <v>64</v>
      </c>
      <c r="B86" s="36">
        <v>1</v>
      </c>
      <c r="C86" s="16">
        <v>0</v>
      </c>
      <c r="D86" s="16">
        <v>0</v>
      </c>
      <c r="E86" s="16">
        <v>0</v>
      </c>
      <c r="F86" s="16">
        <v>0</v>
      </c>
      <c r="G86" s="36">
        <v>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50"/>
    </row>
    <row r="87" spans="1:18" s="60" customFormat="1" ht="12.75" customHeight="1">
      <c r="A87" s="65" t="s">
        <v>223</v>
      </c>
      <c r="B87" s="34">
        <v>511</v>
      </c>
      <c r="C87" s="34">
        <v>58</v>
      </c>
      <c r="D87" s="34">
        <v>278</v>
      </c>
      <c r="E87" s="55">
        <v>0</v>
      </c>
      <c r="F87" s="34">
        <v>1</v>
      </c>
      <c r="G87" s="34">
        <v>117</v>
      </c>
      <c r="H87" s="55">
        <v>0</v>
      </c>
      <c r="I87" s="55">
        <v>0</v>
      </c>
      <c r="J87" s="55">
        <v>0</v>
      </c>
      <c r="K87" s="34">
        <v>23</v>
      </c>
      <c r="L87" s="34">
        <v>1</v>
      </c>
      <c r="M87" s="34">
        <v>3</v>
      </c>
      <c r="N87" s="34">
        <v>21</v>
      </c>
      <c r="O87" s="55">
        <v>0</v>
      </c>
      <c r="P87" s="34">
        <v>9</v>
      </c>
      <c r="Q87" s="55">
        <v>0</v>
      </c>
      <c r="R87" s="152"/>
    </row>
    <row r="88" spans="1:18" ht="12.75" customHeight="1">
      <c r="A88" s="66" t="s">
        <v>62</v>
      </c>
      <c r="B88" s="36">
        <v>312</v>
      </c>
      <c r="C88" s="36">
        <v>33</v>
      </c>
      <c r="D88" s="36">
        <v>178</v>
      </c>
      <c r="E88" s="16">
        <v>0</v>
      </c>
      <c r="F88" s="36">
        <v>1</v>
      </c>
      <c r="G88" s="36">
        <v>66</v>
      </c>
      <c r="H88" s="16">
        <v>0</v>
      </c>
      <c r="I88" s="16">
        <v>0</v>
      </c>
      <c r="J88" s="16">
        <v>0</v>
      </c>
      <c r="K88" s="36">
        <v>14</v>
      </c>
      <c r="L88" s="36">
        <v>1</v>
      </c>
      <c r="M88" s="36">
        <v>1</v>
      </c>
      <c r="N88" s="36">
        <v>14</v>
      </c>
      <c r="O88" s="16">
        <v>0</v>
      </c>
      <c r="P88" s="36">
        <v>4</v>
      </c>
      <c r="Q88" s="16">
        <v>0</v>
      </c>
      <c r="R88" s="150"/>
    </row>
    <row r="89" spans="1:18" ht="12.75" customHeight="1">
      <c r="A89" s="66" t="s">
        <v>63</v>
      </c>
      <c r="B89" s="36">
        <v>192</v>
      </c>
      <c r="C89" s="36">
        <v>22</v>
      </c>
      <c r="D89" s="36">
        <v>96</v>
      </c>
      <c r="E89" s="16">
        <v>0</v>
      </c>
      <c r="F89" s="16">
        <v>0</v>
      </c>
      <c r="G89" s="36">
        <v>51</v>
      </c>
      <c r="H89" s="16">
        <v>0</v>
      </c>
      <c r="I89" s="16">
        <v>0</v>
      </c>
      <c r="J89" s="16">
        <v>0</v>
      </c>
      <c r="K89" s="36">
        <v>9</v>
      </c>
      <c r="L89" s="16">
        <v>0</v>
      </c>
      <c r="M89" s="36">
        <v>2</v>
      </c>
      <c r="N89" s="36">
        <v>7</v>
      </c>
      <c r="O89" s="16">
        <v>0</v>
      </c>
      <c r="P89" s="36">
        <v>5</v>
      </c>
      <c r="Q89" s="16">
        <v>0</v>
      </c>
      <c r="R89" s="150"/>
    </row>
    <row r="90" spans="1:18" ht="12.75" customHeight="1">
      <c r="A90" s="66" t="s">
        <v>64</v>
      </c>
      <c r="B90" s="36">
        <v>7</v>
      </c>
      <c r="C90" s="36">
        <v>3</v>
      </c>
      <c r="D90" s="36">
        <v>4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/>
    </row>
    <row r="91" spans="1:18" s="60" customFormat="1" ht="12.75" customHeight="1">
      <c r="A91" s="65" t="s">
        <v>224</v>
      </c>
      <c r="B91" s="34">
        <v>387</v>
      </c>
      <c r="C91" s="34">
        <v>36</v>
      </c>
      <c r="D91" s="34">
        <v>248</v>
      </c>
      <c r="E91" s="34">
        <v>2</v>
      </c>
      <c r="F91" s="34">
        <v>4</v>
      </c>
      <c r="G91" s="34">
        <v>74</v>
      </c>
      <c r="H91" s="55">
        <v>0</v>
      </c>
      <c r="I91" s="55">
        <v>0</v>
      </c>
      <c r="J91" s="55">
        <v>0</v>
      </c>
      <c r="K91" s="34">
        <v>15</v>
      </c>
      <c r="L91" s="55">
        <v>0</v>
      </c>
      <c r="M91" s="34">
        <v>2</v>
      </c>
      <c r="N91" s="34">
        <v>2</v>
      </c>
      <c r="O91" s="55">
        <v>0</v>
      </c>
      <c r="P91" s="55">
        <v>0</v>
      </c>
      <c r="Q91" s="34">
        <v>4</v>
      </c>
      <c r="R91" s="55"/>
    </row>
    <row r="92" spans="1:18" ht="12.75" customHeight="1">
      <c r="A92" s="66" t="s">
        <v>62</v>
      </c>
      <c r="B92" s="36">
        <v>194</v>
      </c>
      <c r="C92" s="36">
        <v>21</v>
      </c>
      <c r="D92" s="36">
        <v>124</v>
      </c>
      <c r="E92" s="36">
        <v>2</v>
      </c>
      <c r="F92" s="36">
        <v>2</v>
      </c>
      <c r="G92" s="36">
        <v>38</v>
      </c>
      <c r="H92" s="16">
        <v>0</v>
      </c>
      <c r="I92" s="16">
        <v>0</v>
      </c>
      <c r="J92" s="16">
        <v>0</v>
      </c>
      <c r="K92" s="36">
        <v>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36">
        <v>1</v>
      </c>
      <c r="R92" s="16"/>
    </row>
    <row r="93" spans="1:18" ht="12.75" customHeight="1">
      <c r="A93" s="66" t="s">
        <v>63</v>
      </c>
      <c r="B93" s="36">
        <v>193</v>
      </c>
      <c r="C93" s="36">
        <v>15</v>
      </c>
      <c r="D93" s="36">
        <v>124</v>
      </c>
      <c r="E93" s="16">
        <v>0</v>
      </c>
      <c r="F93" s="36">
        <v>2</v>
      </c>
      <c r="G93" s="36">
        <v>36</v>
      </c>
      <c r="H93" s="16">
        <v>0</v>
      </c>
      <c r="I93" s="16">
        <v>0</v>
      </c>
      <c r="J93" s="16">
        <v>0</v>
      </c>
      <c r="K93" s="36">
        <v>9</v>
      </c>
      <c r="L93" s="16">
        <v>0</v>
      </c>
      <c r="M93" s="36">
        <v>2</v>
      </c>
      <c r="N93" s="36">
        <v>2</v>
      </c>
      <c r="O93" s="16">
        <v>0</v>
      </c>
      <c r="P93" s="16">
        <v>0</v>
      </c>
      <c r="Q93" s="36">
        <v>3</v>
      </c>
      <c r="R93" s="16"/>
    </row>
    <row r="94" spans="1:18" ht="12.75" customHeight="1">
      <c r="A94" s="66" t="s">
        <v>64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/>
    </row>
    <row r="95" spans="1:18" s="60" customFormat="1" ht="12.75" customHeight="1">
      <c r="A95" s="65" t="s">
        <v>225</v>
      </c>
      <c r="B95" s="34">
        <v>1550</v>
      </c>
      <c r="C95" s="34">
        <v>113</v>
      </c>
      <c r="D95" s="34">
        <v>890</v>
      </c>
      <c r="E95" s="34">
        <v>8</v>
      </c>
      <c r="F95" s="34">
        <v>7</v>
      </c>
      <c r="G95" s="34">
        <v>379</v>
      </c>
      <c r="H95" s="34">
        <v>5</v>
      </c>
      <c r="I95" s="34">
        <v>4</v>
      </c>
      <c r="J95" s="34">
        <v>6</v>
      </c>
      <c r="K95" s="34">
        <v>100</v>
      </c>
      <c r="L95" s="55">
        <v>0</v>
      </c>
      <c r="M95" s="34">
        <v>5</v>
      </c>
      <c r="N95" s="34">
        <v>31</v>
      </c>
      <c r="O95" s="55">
        <v>0</v>
      </c>
      <c r="P95" s="55">
        <v>0</v>
      </c>
      <c r="Q95" s="34">
        <v>2</v>
      </c>
      <c r="R95" s="152"/>
    </row>
    <row r="96" spans="1:18" ht="12.75" customHeight="1">
      <c r="A96" s="66" t="s">
        <v>62</v>
      </c>
      <c r="B96" s="36">
        <v>458</v>
      </c>
      <c r="C96" s="36">
        <v>33</v>
      </c>
      <c r="D96" s="36">
        <v>286</v>
      </c>
      <c r="E96" s="36">
        <v>2</v>
      </c>
      <c r="F96" s="36">
        <v>4</v>
      </c>
      <c r="G96" s="36">
        <v>97</v>
      </c>
      <c r="H96" s="36">
        <v>1</v>
      </c>
      <c r="I96" s="36">
        <v>1</v>
      </c>
      <c r="J96" s="36">
        <v>4</v>
      </c>
      <c r="K96" s="36">
        <v>22</v>
      </c>
      <c r="L96" s="16">
        <v>0</v>
      </c>
      <c r="M96" s="36">
        <v>2</v>
      </c>
      <c r="N96" s="36">
        <v>6</v>
      </c>
      <c r="O96" s="16">
        <v>0</v>
      </c>
      <c r="P96" s="16">
        <v>0</v>
      </c>
      <c r="Q96" s="16">
        <v>0</v>
      </c>
      <c r="R96" s="150"/>
    </row>
    <row r="97" spans="1:18" ht="12.75" customHeight="1">
      <c r="A97" s="66" t="s">
        <v>63</v>
      </c>
      <c r="B97" s="36">
        <v>998</v>
      </c>
      <c r="C97" s="36">
        <v>72</v>
      </c>
      <c r="D97" s="36">
        <v>560</v>
      </c>
      <c r="E97" s="36">
        <v>6</v>
      </c>
      <c r="F97" s="36">
        <v>2</v>
      </c>
      <c r="G97" s="36">
        <v>250</v>
      </c>
      <c r="H97" s="36">
        <v>3</v>
      </c>
      <c r="I97" s="36">
        <v>3</v>
      </c>
      <c r="J97" s="36">
        <v>2</v>
      </c>
      <c r="K97" s="36">
        <v>73</v>
      </c>
      <c r="L97" s="16">
        <v>0</v>
      </c>
      <c r="M97" s="36">
        <v>3</v>
      </c>
      <c r="N97" s="36">
        <v>23</v>
      </c>
      <c r="O97" s="16">
        <v>0</v>
      </c>
      <c r="P97" s="16">
        <v>0</v>
      </c>
      <c r="Q97" s="36">
        <v>1</v>
      </c>
      <c r="R97" s="150"/>
    </row>
    <row r="98" spans="1:18" ht="12.75" customHeight="1">
      <c r="A98" s="66" t="s">
        <v>64</v>
      </c>
      <c r="B98" s="36">
        <v>94</v>
      </c>
      <c r="C98" s="36">
        <v>8</v>
      </c>
      <c r="D98" s="36">
        <v>44</v>
      </c>
      <c r="E98" s="16">
        <v>0</v>
      </c>
      <c r="F98" s="36">
        <v>1</v>
      </c>
      <c r="G98" s="36">
        <v>32</v>
      </c>
      <c r="H98" s="36">
        <v>1</v>
      </c>
      <c r="I98" s="16">
        <v>0</v>
      </c>
      <c r="J98" s="16">
        <v>0</v>
      </c>
      <c r="K98" s="36">
        <v>5</v>
      </c>
      <c r="L98" s="16">
        <v>0</v>
      </c>
      <c r="M98" s="16">
        <v>0</v>
      </c>
      <c r="N98" s="36">
        <v>2</v>
      </c>
      <c r="O98" s="16">
        <v>0</v>
      </c>
      <c r="P98" s="16">
        <v>0</v>
      </c>
      <c r="Q98" s="36">
        <v>1</v>
      </c>
      <c r="R98" s="150"/>
    </row>
    <row r="99" spans="1:18" s="60" customFormat="1" ht="12.75" customHeight="1">
      <c r="A99" s="65" t="s">
        <v>64</v>
      </c>
      <c r="B99" s="34">
        <v>84</v>
      </c>
      <c r="C99" s="34">
        <v>13</v>
      </c>
      <c r="D99" s="34">
        <v>37</v>
      </c>
      <c r="E99" s="55">
        <v>0</v>
      </c>
      <c r="F99" s="55">
        <v>0</v>
      </c>
      <c r="G99" s="34">
        <v>27</v>
      </c>
      <c r="H99" s="34">
        <v>1</v>
      </c>
      <c r="I99" s="55">
        <v>0</v>
      </c>
      <c r="J99" s="34">
        <v>1</v>
      </c>
      <c r="K99" s="34">
        <v>4</v>
      </c>
      <c r="L99" s="55">
        <v>0</v>
      </c>
      <c r="M99" s="34">
        <v>1</v>
      </c>
      <c r="N99" s="55">
        <v>0</v>
      </c>
      <c r="O99" s="55">
        <v>0</v>
      </c>
      <c r="P99" s="55">
        <v>0</v>
      </c>
      <c r="Q99" s="55">
        <v>0</v>
      </c>
      <c r="R99" s="152"/>
    </row>
    <row r="100" spans="1:18" ht="12.75" customHeight="1">
      <c r="A100" s="66" t="s">
        <v>62</v>
      </c>
      <c r="B100" s="36">
        <v>57</v>
      </c>
      <c r="C100" s="36">
        <v>7</v>
      </c>
      <c r="D100" s="36">
        <v>28</v>
      </c>
      <c r="E100" s="16">
        <v>0</v>
      </c>
      <c r="F100" s="16">
        <v>0</v>
      </c>
      <c r="G100" s="36">
        <v>19</v>
      </c>
      <c r="H100" s="36">
        <v>1</v>
      </c>
      <c r="I100" s="16">
        <v>0</v>
      </c>
      <c r="J100" s="16">
        <v>0</v>
      </c>
      <c r="K100" s="36">
        <v>2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50"/>
    </row>
    <row r="101" spans="1:18" ht="12.75" customHeight="1">
      <c r="A101" s="66" t="s">
        <v>63</v>
      </c>
      <c r="B101" s="36">
        <v>6</v>
      </c>
      <c r="C101" s="36">
        <v>1</v>
      </c>
      <c r="D101" s="36">
        <v>3</v>
      </c>
      <c r="E101" s="16">
        <v>0</v>
      </c>
      <c r="F101" s="16">
        <v>0</v>
      </c>
      <c r="G101" s="36">
        <v>1</v>
      </c>
      <c r="H101" s="16">
        <v>0</v>
      </c>
      <c r="I101" s="16">
        <v>0</v>
      </c>
      <c r="J101" s="16">
        <v>0</v>
      </c>
      <c r="K101" s="36">
        <v>1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50"/>
    </row>
    <row r="102" spans="1:18" ht="12.75" customHeight="1" thickBot="1">
      <c r="A102" s="275" t="s">
        <v>64</v>
      </c>
      <c r="B102" s="320">
        <v>21</v>
      </c>
      <c r="C102" s="320">
        <v>5</v>
      </c>
      <c r="D102" s="320">
        <v>6</v>
      </c>
      <c r="E102" s="276">
        <v>0</v>
      </c>
      <c r="F102" s="276">
        <v>0</v>
      </c>
      <c r="G102" s="320">
        <v>7</v>
      </c>
      <c r="H102" s="276">
        <v>0</v>
      </c>
      <c r="I102" s="276">
        <v>0</v>
      </c>
      <c r="J102" s="320">
        <v>1</v>
      </c>
      <c r="K102" s="320">
        <v>1</v>
      </c>
      <c r="L102" s="276">
        <v>0</v>
      </c>
      <c r="M102" s="320">
        <v>1</v>
      </c>
      <c r="N102" s="276">
        <v>0</v>
      </c>
      <c r="O102" s="276">
        <v>0</v>
      </c>
      <c r="P102" s="276">
        <v>0</v>
      </c>
      <c r="Q102" s="276">
        <v>0</v>
      </c>
      <c r="R102" s="150"/>
    </row>
    <row r="103" spans="1:18" s="61" customFormat="1" ht="14.25" customHeight="1">
      <c r="A103" s="57" t="s">
        <v>756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7"/>
      <c r="Q103" s="57"/>
      <c r="R103" s="156"/>
    </row>
    <row r="104" spans="1:18" s="61" customFormat="1" ht="12.75" customHeight="1">
      <c r="A104" s="105" t="s">
        <v>228</v>
      </c>
      <c r="B104" s="105"/>
      <c r="C104" s="132" t="s">
        <v>229</v>
      </c>
      <c r="D104" s="132"/>
      <c r="E104" s="132"/>
      <c r="F104" s="132"/>
      <c r="G104" s="132" t="s">
        <v>230</v>
      </c>
      <c r="H104" s="105"/>
      <c r="I104" s="132"/>
      <c r="J104" s="132"/>
      <c r="K104" s="105"/>
      <c r="L104" s="132" t="s">
        <v>231</v>
      </c>
      <c r="M104" s="105"/>
      <c r="N104" s="105"/>
      <c r="O104" s="105"/>
      <c r="P104" s="105"/>
      <c r="Q104" s="57"/>
      <c r="R104" s="156"/>
    </row>
    <row r="105" spans="1:18" s="61" customFormat="1" ht="15" customHeight="1">
      <c r="A105" s="105" t="s">
        <v>232</v>
      </c>
      <c r="B105" s="105"/>
      <c r="C105" s="132" t="s">
        <v>233</v>
      </c>
      <c r="D105" s="132"/>
      <c r="E105" s="132"/>
      <c r="F105" s="132"/>
      <c r="G105" s="132" t="s">
        <v>234</v>
      </c>
      <c r="H105" s="105"/>
      <c r="I105" s="132"/>
      <c r="J105" s="132"/>
      <c r="K105" s="105"/>
      <c r="L105" s="132" t="s">
        <v>235</v>
      </c>
      <c r="M105" s="105"/>
      <c r="N105" s="105"/>
      <c r="O105" s="105"/>
      <c r="P105" s="105"/>
      <c r="Q105" s="57"/>
    </row>
    <row r="106" spans="1:18" s="61" customFormat="1" ht="12.75" customHeight="1">
      <c r="A106" s="105" t="s">
        <v>236</v>
      </c>
      <c r="B106" s="105"/>
      <c r="C106" s="132" t="s">
        <v>237</v>
      </c>
      <c r="D106" s="132"/>
      <c r="E106" s="132"/>
      <c r="F106" s="132"/>
      <c r="G106" s="132" t="s">
        <v>238</v>
      </c>
      <c r="H106" s="105"/>
      <c r="I106" s="132"/>
      <c r="J106" s="132"/>
      <c r="K106" s="105"/>
      <c r="L106" s="132" t="s">
        <v>239</v>
      </c>
      <c r="M106" s="105"/>
      <c r="N106" s="105"/>
      <c r="O106" s="105"/>
      <c r="P106" s="105"/>
      <c r="Q106" s="57"/>
    </row>
    <row r="107" spans="1:18" s="61" customFormat="1" ht="15" customHeight="1">
      <c r="A107" s="105" t="s">
        <v>240</v>
      </c>
      <c r="B107" s="105"/>
      <c r="C107" s="132" t="s">
        <v>241</v>
      </c>
      <c r="D107" s="132"/>
      <c r="E107" s="132"/>
      <c r="F107" s="132"/>
      <c r="G107" s="132" t="s">
        <v>242</v>
      </c>
      <c r="H107" s="105"/>
      <c r="I107" s="132"/>
      <c r="J107" s="132"/>
      <c r="K107" s="132"/>
      <c r="L107" s="132"/>
      <c r="M107" s="105"/>
      <c r="N107" s="105"/>
      <c r="O107" s="105"/>
      <c r="P107" s="105"/>
      <c r="Q107" s="57"/>
    </row>
    <row r="108" spans="1:18" ht="12.75" customHeight="1">
      <c r="A108" s="64"/>
      <c r="B108" s="15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157"/>
    </row>
    <row r="109" spans="1:18" ht="12.75" customHeight="1"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</row>
    <row r="110" spans="1:18" ht="12.75" customHeight="1"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000-000000000000}"/>
  </hyperlinks>
  <pageMargins left="0.70866141732283505" right="0.511811023622047" top="1.1811023622047201" bottom="0.78740157480314998" header="0.511811023622047" footer="0.39370078740157499"/>
  <pageSetup scale="93" firstPageNumber="35" orientation="landscape" useFirstPageNumber="1" r:id="rId1"/>
  <headerFooter scaleWithDoc="0" alignWithMargins="0"/>
  <rowBreaks count="2" manualBreakCount="2">
    <brk id="30" max="16383" man="1"/>
    <brk id="9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69"/>
  <sheetViews>
    <sheetView showGridLines="0" zoomScaleNormal="100" workbookViewId="0">
      <selection sqref="A1:Q1"/>
    </sheetView>
  </sheetViews>
  <sheetFormatPr baseColWidth="10" defaultColWidth="11.42578125" defaultRowHeight="12.75"/>
  <cols>
    <col min="1" max="1" width="13.5703125" style="64" customWidth="1"/>
    <col min="2" max="17" width="8.7109375" style="64" customWidth="1"/>
    <col min="18" max="18" width="11.42578125" style="64" customWidth="1"/>
    <col min="19" max="16384" width="11.42578125" style="64"/>
  </cols>
  <sheetData>
    <row r="1" spans="1:38" ht="21" customHeight="1">
      <c r="A1" s="412" t="s">
        <v>243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8" t="s">
        <v>58</v>
      </c>
    </row>
    <row r="2" spans="1:38" ht="12.75" customHeight="1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38" ht="13.5" customHeight="1">
      <c r="A3" s="414" t="s">
        <v>244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38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38" ht="21.75" customHeight="1">
      <c r="A5" s="419" t="s">
        <v>132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8"/>
      <c r="R5" s="147"/>
    </row>
    <row r="6" spans="1:38" s="81" customFormat="1" ht="20.25" customHeight="1">
      <c r="A6" s="419"/>
      <c r="B6" s="284" t="s">
        <v>61</v>
      </c>
      <c r="C6" s="284">
        <v>1</v>
      </c>
      <c r="D6" s="284">
        <v>2</v>
      </c>
      <c r="E6" s="284">
        <v>3</v>
      </c>
      <c r="F6" s="284">
        <v>4</v>
      </c>
      <c r="G6" s="284">
        <v>5</v>
      </c>
      <c r="H6" s="284">
        <v>6</v>
      </c>
      <c r="I6" s="284">
        <v>7</v>
      </c>
      <c r="J6" s="284">
        <v>8</v>
      </c>
      <c r="K6" s="284">
        <v>9</v>
      </c>
      <c r="L6" s="284">
        <v>10</v>
      </c>
      <c r="M6" s="284">
        <v>11</v>
      </c>
      <c r="N6" s="284">
        <v>12</v>
      </c>
      <c r="O6" s="284">
        <v>13</v>
      </c>
      <c r="P6" s="284">
        <v>14</v>
      </c>
      <c r="Q6" s="285">
        <v>15</v>
      </c>
      <c r="R6" s="148"/>
    </row>
    <row r="7" spans="1:38" s="60" customFormat="1" ht="13.5">
      <c r="A7" s="65" t="s">
        <v>65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  <c r="R7" s="54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</row>
    <row r="8" spans="1:38" ht="14.25" customHeight="1">
      <c r="A8" s="66" t="s">
        <v>245</v>
      </c>
      <c r="B8" s="36">
        <v>25</v>
      </c>
      <c r="C8" s="36">
        <v>17</v>
      </c>
      <c r="D8" s="36">
        <v>3</v>
      </c>
      <c r="E8" s="36">
        <v>1</v>
      </c>
      <c r="F8" s="16">
        <v>0</v>
      </c>
      <c r="G8" s="36">
        <v>2</v>
      </c>
      <c r="H8" s="16">
        <v>0</v>
      </c>
      <c r="I8" s="16">
        <v>0</v>
      </c>
      <c r="J8" s="36">
        <v>1</v>
      </c>
      <c r="K8" s="16">
        <v>0</v>
      </c>
      <c r="L8" s="16">
        <v>0</v>
      </c>
      <c r="M8" s="36">
        <v>1</v>
      </c>
      <c r="N8" s="16">
        <v>0</v>
      </c>
      <c r="O8" s="16">
        <v>0</v>
      </c>
      <c r="P8" s="16">
        <v>0</v>
      </c>
      <c r="Q8" s="16">
        <v>0</v>
      </c>
      <c r="R8" s="53"/>
    </row>
    <row r="9" spans="1:38" ht="13.5">
      <c r="A9" s="66" t="s">
        <v>69</v>
      </c>
      <c r="B9" s="36">
        <v>76</v>
      </c>
      <c r="C9" s="36">
        <v>21</v>
      </c>
      <c r="D9" s="36">
        <v>10</v>
      </c>
      <c r="E9" s="36">
        <v>7</v>
      </c>
      <c r="F9" s="16">
        <v>0</v>
      </c>
      <c r="G9" s="36">
        <v>30</v>
      </c>
      <c r="H9" s="16">
        <v>0</v>
      </c>
      <c r="I9" s="16">
        <v>0</v>
      </c>
      <c r="J9" s="36">
        <v>3</v>
      </c>
      <c r="K9" s="36">
        <v>2</v>
      </c>
      <c r="L9" s="16">
        <v>0</v>
      </c>
      <c r="M9" s="36">
        <v>2</v>
      </c>
      <c r="N9" s="16">
        <v>0</v>
      </c>
      <c r="O9" s="36">
        <v>1</v>
      </c>
      <c r="P9" s="16">
        <v>0</v>
      </c>
      <c r="Q9" s="16">
        <v>0</v>
      </c>
      <c r="R9" s="53"/>
    </row>
    <row r="10" spans="1:38" ht="13.5">
      <c r="A10" s="66" t="s">
        <v>70</v>
      </c>
      <c r="B10" s="36">
        <v>187</v>
      </c>
      <c r="C10" s="36">
        <v>15</v>
      </c>
      <c r="D10" s="36">
        <v>48</v>
      </c>
      <c r="E10" s="36">
        <v>21</v>
      </c>
      <c r="F10" s="16">
        <v>0</v>
      </c>
      <c r="G10" s="36">
        <v>78</v>
      </c>
      <c r="H10" s="36">
        <v>1</v>
      </c>
      <c r="I10" s="16">
        <v>0</v>
      </c>
      <c r="J10" s="36">
        <v>12</v>
      </c>
      <c r="K10" s="36">
        <v>2</v>
      </c>
      <c r="L10" s="16">
        <v>0</v>
      </c>
      <c r="M10" s="36">
        <v>7</v>
      </c>
      <c r="N10" s="36">
        <v>2</v>
      </c>
      <c r="O10" s="16">
        <v>0</v>
      </c>
      <c r="P10" s="16">
        <v>0</v>
      </c>
      <c r="Q10" s="36">
        <v>1</v>
      </c>
      <c r="R10" s="53"/>
    </row>
    <row r="11" spans="1:38" ht="13.5">
      <c r="A11" s="66" t="s">
        <v>71</v>
      </c>
      <c r="B11" s="36">
        <v>2045</v>
      </c>
      <c r="C11" s="36">
        <v>278</v>
      </c>
      <c r="D11" s="36">
        <v>752</v>
      </c>
      <c r="E11" s="36">
        <v>25</v>
      </c>
      <c r="F11" s="36">
        <v>6</v>
      </c>
      <c r="G11" s="36">
        <v>790</v>
      </c>
      <c r="H11" s="36">
        <v>3</v>
      </c>
      <c r="I11" s="36">
        <v>4</v>
      </c>
      <c r="J11" s="36">
        <v>26</v>
      </c>
      <c r="K11" s="36">
        <v>85</v>
      </c>
      <c r="L11" s="16">
        <v>0</v>
      </c>
      <c r="M11" s="36">
        <v>12</v>
      </c>
      <c r="N11" s="36">
        <v>53</v>
      </c>
      <c r="O11" s="36">
        <v>2</v>
      </c>
      <c r="P11" s="36">
        <v>2</v>
      </c>
      <c r="Q11" s="36">
        <v>7</v>
      </c>
      <c r="R11" s="53"/>
    </row>
    <row r="12" spans="1:38" ht="13.5">
      <c r="A12" s="66" t="s">
        <v>72</v>
      </c>
      <c r="B12" s="36">
        <v>5935</v>
      </c>
      <c r="C12" s="36">
        <v>716</v>
      </c>
      <c r="D12" s="36">
        <v>2517</v>
      </c>
      <c r="E12" s="36">
        <v>12</v>
      </c>
      <c r="F12" s="36">
        <v>54</v>
      </c>
      <c r="G12" s="36">
        <v>2083</v>
      </c>
      <c r="H12" s="36">
        <v>9</v>
      </c>
      <c r="I12" s="36">
        <v>7</v>
      </c>
      <c r="J12" s="36">
        <v>15</v>
      </c>
      <c r="K12" s="36">
        <v>251</v>
      </c>
      <c r="L12" s="16">
        <v>0</v>
      </c>
      <c r="M12" s="36">
        <v>30</v>
      </c>
      <c r="N12" s="36">
        <v>225</v>
      </c>
      <c r="O12" s="36">
        <v>3</v>
      </c>
      <c r="P12" s="36">
        <v>1</v>
      </c>
      <c r="Q12" s="36">
        <v>12</v>
      </c>
      <c r="R12" s="53"/>
    </row>
    <row r="13" spans="1:38" ht="13.5">
      <c r="A13" s="66" t="s">
        <v>73</v>
      </c>
      <c r="B13" s="36">
        <v>6608</v>
      </c>
      <c r="C13" s="36">
        <v>747</v>
      </c>
      <c r="D13" s="36">
        <v>2854</v>
      </c>
      <c r="E13" s="36">
        <v>10</v>
      </c>
      <c r="F13" s="36">
        <v>70</v>
      </c>
      <c r="G13" s="36">
        <v>2214</v>
      </c>
      <c r="H13" s="36">
        <v>10</v>
      </c>
      <c r="I13" s="36">
        <v>10</v>
      </c>
      <c r="J13" s="36">
        <v>18</v>
      </c>
      <c r="K13" s="36">
        <v>327</v>
      </c>
      <c r="L13" s="16">
        <v>0</v>
      </c>
      <c r="M13" s="36">
        <v>45</v>
      </c>
      <c r="N13" s="36">
        <v>279</v>
      </c>
      <c r="O13" s="36">
        <v>6</v>
      </c>
      <c r="P13" s="36">
        <v>2</v>
      </c>
      <c r="Q13" s="36">
        <v>16</v>
      </c>
      <c r="R13" s="53"/>
    </row>
    <row r="14" spans="1:38" ht="13.5">
      <c r="A14" s="66" t="s">
        <v>74</v>
      </c>
      <c r="B14" s="36">
        <v>5887</v>
      </c>
      <c r="C14" s="36">
        <v>716</v>
      </c>
      <c r="D14" s="36">
        <v>2617</v>
      </c>
      <c r="E14" s="36">
        <v>12</v>
      </c>
      <c r="F14" s="36">
        <v>63</v>
      </c>
      <c r="G14" s="36">
        <v>1902</v>
      </c>
      <c r="H14" s="36">
        <v>6</v>
      </c>
      <c r="I14" s="36">
        <v>10</v>
      </c>
      <c r="J14" s="36">
        <v>15</v>
      </c>
      <c r="K14" s="36">
        <v>298</v>
      </c>
      <c r="L14" s="16">
        <v>0</v>
      </c>
      <c r="M14" s="36">
        <v>38</v>
      </c>
      <c r="N14" s="36">
        <v>190</v>
      </c>
      <c r="O14" s="16">
        <v>0</v>
      </c>
      <c r="P14" s="36">
        <v>2</v>
      </c>
      <c r="Q14" s="36">
        <v>18</v>
      </c>
      <c r="R14" s="53"/>
    </row>
    <row r="15" spans="1:38" ht="13.5">
      <c r="A15" s="66" t="s">
        <v>75</v>
      </c>
      <c r="B15" s="36">
        <v>4684</v>
      </c>
      <c r="C15" s="36">
        <v>466</v>
      </c>
      <c r="D15" s="36">
        <v>2229</v>
      </c>
      <c r="E15" s="36">
        <v>5</v>
      </c>
      <c r="F15" s="36">
        <v>39</v>
      </c>
      <c r="G15" s="36">
        <v>1449</v>
      </c>
      <c r="H15" s="36">
        <v>2</v>
      </c>
      <c r="I15" s="36">
        <v>10</v>
      </c>
      <c r="J15" s="36">
        <v>17</v>
      </c>
      <c r="K15" s="36">
        <v>252</v>
      </c>
      <c r="L15" s="16">
        <v>0</v>
      </c>
      <c r="M15" s="36">
        <v>27</v>
      </c>
      <c r="N15" s="36">
        <v>169</v>
      </c>
      <c r="O15" s="36">
        <v>6</v>
      </c>
      <c r="P15" s="36">
        <v>2</v>
      </c>
      <c r="Q15" s="36">
        <v>11</v>
      </c>
      <c r="R15" s="53"/>
    </row>
    <row r="16" spans="1:38" ht="13.5">
      <c r="A16" s="66" t="s">
        <v>76</v>
      </c>
      <c r="B16" s="36">
        <v>3503</v>
      </c>
      <c r="C16" s="36">
        <v>328</v>
      </c>
      <c r="D16" s="36">
        <v>1742</v>
      </c>
      <c r="E16" s="36">
        <v>4</v>
      </c>
      <c r="F16" s="36">
        <v>38</v>
      </c>
      <c r="G16" s="36">
        <v>995</v>
      </c>
      <c r="H16" s="36">
        <v>3</v>
      </c>
      <c r="I16" s="36">
        <v>4</v>
      </c>
      <c r="J16" s="36">
        <v>12</v>
      </c>
      <c r="K16" s="36">
        <v>201</v>
      </c>
      <c r="L16" s="36">
        <v>4</v>
      </c>
      <c r="M16" s="36">
        <v>22</v>
      </c>
      <c r="N16" s="36">
        <v>139</v>
      </c>
      <c r="O16" s="36">
        <v>2</v>
      </c>
      <c r="P16" s="36">
        <v>1</v>
      </c>
      <c r="Q16" s="36">
        <v>8</v>
      </c>
      <c r="R16" s="53"/>
    </row>
    <row r="17" spans="1:18" ht="13.5">
      <c r="A17" s="66" t="s">
        <v>77</v>
      </c>
      <c r="B17" s="36">
        <v>2152</v>
      </c>
      <c r="C17" s="36">
        <v>183</v>
      </c>
      <c r="D17" s="36">
        <v>1128</v>
      </c>
      <c r="E17" s="36">
        <v>1</v>
      </c>
      <c r="F17" s="36">
        <v>34</v>
      </c>
      <c r="G17" s="36">
        <v>563</v>
      </c>
      <c r="H17" s="16">
        <v>0</v>
      </c>
      <c r="I17" s="36">
        <v>2</v>
      </c>
      <c r="J17" s="36">
        <v>5</v>
      </c>
      <c r="K17" s="36">
        <v>137</v>
      </c>
      <c r="L17" s="16">
        <v>0</v>
      </c>
      <c r="M17" s="36">
        <v>10</v>
      </c>
      <c r="N17" s="36">
        <v>73</v>
      </c>
      <c r="O17" s="36">
        <v>2</v>
      </c>
      <c r="P17" s="36">
        <v>2</v>
      </c>
      <c r="Q17" s="36">
        <v>12</v>
      </c>
      <c r="R17" s="53"/>
    </row>
    <row r="18" spans="1:18" ht="13.5">
      <c r="A18" s="66" t="s">
        <v>78</v>
      </c>
      <c r="B18" s="36">
        <v>1460</v>
      </c>
      <c r="C18" s="36">
        <v>121</v>
      </c>
      <c r="D18" s="36">
        <v>797</v>
      </c>
      <c r="E18" s="36">
        <v>1</v>
      </c>
      <c r="F18" s="36">
        <v>17</v>
      </c>
      <c r="G18" s="36">
        <v>381</v>
      </c>
      <c r="H18" s="36">
        <v>3</v>
      </c>
      <c r="I18" s="36">
        <v>3</v>
      </c>
      <c r="J18" s="36">
        <v>2</v>
      </c>
      <c r="K18" s="36">
        <v>80</v>
      </c>
      <c r="L18" s="16">
        <v>0</v>
      </c>
      <c r="M18" s="36">
        <v>3</v>
      </c>
      <c r="N18" s="36">
        <v>49</v>
      </c>
      <c r="O18" s="16">
        <v>0</v>
      </c>
      <c r="P18" s="16">
        <v>0</v>
      </c>
      <c r="Q18" s="36">
        <v>3</v>
      </c>
      <c r="R18" s="53"/>
    </row>
    <row r="19" spans="1:18" ht="13.5">
      <c r="A19" s="66" t="s">
        <v>79</v>
      </c>
      <c r="B19" s="36">
        <v>950</v>
      </c>
      <c r="C19" s="36">
        <v>84</v>
      </c>
      <c r="D19" s="36">
        <v>540</v>
      </c>
      <c r="E19" s="16">
        <v>0</v>
      </c>
      <c r="F19" s="36">
        <v>8</v>
      </c>
      <c r="G19" s="36">
        <v>222</v>
      </c>
      <c r="H19" s="36">
        <v>2</v>
      </c>
      <c r="I19" s="36">
        <v>1</v>
      </c>
      <c r="J19" s="36">
        <v>3</v>
      </c>
      <c r="K19" s="36">
        <v>57</v>
      </c>
      <c r="L19" s="16">
        <v>0</v>
      </c>
      <c r="M19" s="36">
        <v>2</v>
      </c>
      <c r="N19" s="36">
        <v>28</v>
      </c>
      <c r="O19" s="16">
        <v>1</v>
      </c>
      <c r="P19" s="16">
        <v>1</v>
      </c>
      <c r="Q19" s="36">
        <v>1</v>
      </c>
      <c r="R19" s="53"/>
    </row>
    <row r="20" spans="1:18" ht="13.5">
      <c r="A20" s="66" t="s">
        <v>80</v>
      </c>
      <c r="B20" s="36">
        <v>803</v>
      </c>
      <c r="C20" s="36">
        <v>63</v>
      </c>
      <c r="D20" s="36">
        <v>442</v>
      </c>
      <c r="E20" s="36">
        <v>1</v>
      </c>
      <c r="F20" s="36">
        <v>16</v>
      </c>
      <c r="G20" s="36">
        <v>185</v>
      </c>
      <c r="H20" s="36">
        <v>1</v>
      </c>
      <c r="I20" s="36">
        <v>2</v>
      </c>
      <c r="J20" s="36">
        <v>2</v>
      </c>
      <c r="K20" s="36">
        <v>60</v>
      </c>
      <c r="L20" s="36">
        <v>1</v>
      </c>
      <c r="M20" s="36">
        <v>2</v>
      </c>
      <c r="N20" s="36">
        <v>27</v>
      </c>
      <c r="O20" s="16">
        <v>0</v>
      </c>
      <c r="P20" s="16">
        <v>0</v>
      </c>
      <c r="Q20" s="36">
        <v>1</v>
      </c>
      <c r="R20" s="53"/>
    </row>
    <row r="21" spans="1:18" ht="13.5">
      <c r="A21" s="66" t="s">
        <v>81</v>
      </c>
      <c r="B21" s="36">
        <v>561</v>
      </c>
      <c r="C21" s="36">
        <v>44</v>
      </c>
      <c r="D21" s="36">
        <v>306</v>
      </c>
      <c r="E21" s="16">
        <v>0</v>
      </c>
      <c r="F21" s="36">
        <v>8</v>
      </c>
      <c r="G21" s="36">
        <v>137</v>
      </c>
      <c r="H21" s="16">
        <v>0</v>
      </c>
      <c r="I21" s="36">
        <v>2</v>
      </c>
      <c r="J21" s="36">
        <v>1</v>
      </c>
      <c r="K21" s="36">
        <v>49</v>
      </c>
      <c r="L21" s="16">
        <v>0</v>
      </c>
      <c r="M21" s="36">
        <v>1</v>
      </c>
      <c r="N21" s="36">
        <v>12</v>
      </c>
      <c r="O21" s="16">
        <v>0</v>
      </c>
      <c r="P21" s="16">
        <v>0</v>
      </c>
      <c r="Q21" s="36">
        <v>1</v>
      </c>
      <c r="R21" s="53"/>
    </row>
    <row r="22" spans="1:18" ht="13.5">
      <c r="A22" s="66" t="s">
        <v>82</v>
      </c>
      <c r="B22" s="36">
        <v>359</v>
      </c>
      <c r="C22" s="36">
        <v>31</v>
      </c>
      <c r="D22" s="36">
        <v>222</v>
      </c>
      <c r="E22" s="16">
        <v>0</v>
      </c>
      <c r="F22" s="36">
        <v>6</v>
      </c>
      <c r="G22" s="36">
        <v>63</v>
      </c>
      <c r="H22" s="36">
        <v>1</v>
      </c>
      <c r="I22" s="36">
        <v>2</v>
      </c>
      <c r="J22" s="36">
        <v>1</v>
      </c>
      <c r="K22" s="36">
        <v>24</v>
      </c>
      <c r="L22" s="16">
        <v>0</v>
      </c>
      <c r="M22" s="16">
        <v>0</v>
      </c>
      <c r="N22" s="36">
        <v>8</v>
      </c>
      <c r="O22" s="16">
        <v>0</v>
      </c>
      <c r="P22" s="16">
        <v>1</v>
      </c>
      <c r="Q22" s="16">
        <v>0</v>
      </c>
      <c r="R22" s="53"/>
    </row>
    <row r="23" spans="1:18" ht="13.5">
      <c r="A23" s="66" t="s">
        <v>83</v>
      </c>
      <c r="B23" s="36">
        <v>242</v>
      </c>
      <c r="C23" s="36">
        <v>22</v>
      </c>
      <c r="D23" s="36">
        <v>139</v>
      </c>
      <c r="E23" s="16">
        <v>0</v>
      </c>
      <c r="F23" s="36">
        <v>8</v>
      </c>
      <c r="G23" s="36">
        <v>47</v>
      </c>
      <c r="H23" s="16">
        <v>0</v>
      </c>
      <c r="I23" s="16">
        <v>0</v>
      </c>
      <c r="J23" s="16">
        <v>0</v>
      </c>
      <c r="K23" s="36">
        <v>19</v>
      </c>
      <c r="L23" s="36">
        <v>1</v>
      </c>
      <c r="M23" s="16">
        <v>0</v>
      </c>
      <c r="N23" s="36">
        <v>6</v>
      </c>
      <c r="O23" s="16">
        <v>0</v>
      </c>
      <c r="P23" s="16">
        <v>0</v>
      </c>
      <c r="Q23" s="16">
        <v>0</v>
      </c>
      <c r="R23" s="53"/>
    </row>
    <row r="24" spans="1:18" ht="13.5">
      <c r="A24" s="66" t="s">
        <v>84</v>
      </c>
      <c r="B24" s="36">
        <v>250</v>
      </c>
      <c r="C24" s="36">
        <v>13</v>
      </c>
      <c r="D24" s="36">
        <v>153</v>
      </c>
      <c r="E24" s="16">
        <v>0</v>
      </c>
      <c r="F24" s="36">
        <v>4</v>
      </c>
      <c r="G24" s="36">
        <v>51</v>
      </c>
      <c r="H24" s="16">
        <v>0</v>
      </c>
      <c r="I24" s="16">
        <v>0</v>
      </c>
      <c r="J24" s="16">
        <v>0</v>
      </c>
      <c r="K24" s="36">
        <v>23</v>
      </c>
      <c r="L24" s="16">
        <v>0</v>
      </c>
      <c r="M24" s="36">
        <v>1</v>
      </c>
      <c r="N24" s="36">
        <v>5</v>
      </c>
      <c r="O24" s="16">
        <v>0</v>
      </c>
      <c r="P24" s="16">
        <v>0</v>
      </c>
      <c r="Q24" s="16">
        <v>0</v>
      </c>
      <c r="R24" s="53"/>
    </row>
    <row r="25" spans="1:18" ht="13.5">
      <c r="A25" s="66" t="s">
        <v>64</v>
      </c>
      <c r="B25" s="36">
        <v>708</v>
      </c>
      <c r="C25" s="36">
        <v>111</v>
      </c>
      <c r="D25" s="36">
        <v>344</v>
      </c>
      <c r="E25" s="36">
        <v>4</v>
      </c>
      <c r="F25" s="36">
        <v>9</v>
      </c>
      <c r="G25" s="36">
        <v>178</v>
      </c>
      <c r="H25" s="36">
        <v>6</v>
      </c>
      <c r="I25" s="36">
        <v>4</v>
      </c>
      <c r="J25" s="36">
        <v>4</v>
      </c>
      <c r="K25" s="36">
        <v>25</v>
      </c>
      <c r="L25" s="16">
        <v>0</v>
      </c>
      <c r="M25" s="36">
        <v>6</v>
      </c>
      <c r="N25" s="36">
        <v>14</v>
      </c>
      <c r="O25" s="36">
        <v>1</v>
      </c>
      <c r="P25" s="16">
        <v>0</v>
      </c>
      <c r="Q25" s="36">
        <v>2</v>
      </c>
      <c r="R25" s="53"/>
    </row>
    <row r="26" spans="1:18" s="262" customFormat="1" ht="13.5">
      <c r="A26" s="65" t="s">
        <v>66</v>
      </c>
      <c r="B26" s="34">
        <v>4942</v>
      </c>
      <c r="C26" s="34">
        <v>434</v>
      </c>
      <c r="D26" s="34">
        <v>2814</v>
      </c>
      <c r="E26" s="34">
        <v>3</v>
      </c>
      <c r="F26" s="34">
        <v>81</v>
      </c>
      <c r="G26" s="34">
        <v>1192</v>
      </c>
      <c r="H26" s="34">
        <v>1</v>
      </c>
      <c r="I26" s="34">
        <v>13</v>
      </c>
      <c r="J26" s="34">
        <v>3</v>
      </c>
      <c r="K26" s="34">
        <v>287</v>
      </c>
      <c r="L26" s="55">
        <v>0</v>
      </c>
      <c r="M26" s="34">
        <v>5</v>
      </c>
      <c r="N26" s="34">
        <v>108</v>
      </c>
      <c r="O26" s="55">
        <v>0</v>
      </c>
      <c r="P26" s="55">
        <v>0</v>
      </c>
      <c r="Q26" s="34">
        <v>1</v>
      </c>
      <c r="R26" s="54"/>
    </row>
    <row r="27" spans="1:18" s="146" customFormat="1" ht="13.5" customHeight="1">
      <c r="A27" s="66" t="s">
        <v>245</v>
      </c>
      <c r="B27" s="36">
        <v>14</v>
      </c>
      <c r="C27" s="36">
        <v>9</v>
      </c>
      <c r="D27" s="36">
        <v>3</v>
      </c>
      <c r="E27" s="16">
        <v>0</v>
      </c>
      <c r="F27" s="16">
        <v>0</v>
      </c>
      <c r="G27" s="36">
        <v>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53"/>
    </row>
    <row r="28" spans="1:18" s="146" customFormat="1" ht="13.5">
      <c r="A28" s="66" t="s">
        <v>69</v>
      </c>
      <c r="B28" s="36">
        <v>35</v>
      </c>
      <c r="C28" s="36">
        <v>11</v>
      </c>
      <c r="D28" s="36">
        <v>7</v>
      </c>
      <c r="E28" s="36">
        <v>2</v>
      </c>
      <c r="F28" s="16">
        <v>0</v>
      </c>
      <c r="G28" s="36">
        <v>14</v>
      </c>
      <c r="H28" s="16">
        <v>0</v>
      </c>
      <c r="I28" s="16">
        <v>0</v>
      </c>
      <c r="J28" s="16">
        <v>0</v>
      </c>
      <c r="K28" s="36">
        <v>1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53"/>
    </row>
    <row r="29" spans="1:18" s="146" customFormat="1" ht="13.5">
      <c r="A29" s="66" t="s">
        <v>70</v>
      </c>
      <c r="B29" s="36">
        <v>43</v>
      </c>
      <c r="C29" s="36">
        <v>3</v>
      </c>
      <c r="D29" s="36">
        <v>14</v>
      </c>
      <c r="E29" s="16">
        <v>0</v>
      </c>
      <c r="F29" s="16">
        <v>0</v>
      </c>
      <c r="G29" s="36">
        <v>24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36">
        <v>1</v>
      </c>
      <c r="N29" s="36">
        <v>1</v>
      </c>
      <c r="O29" s="16">
        <v>0</v>
      </c>
      <c r="P29" s="16">
        <v>0</v>
      </c>
      <c r="Q29" s="16">
        <v>0</v>
      </c>
      <c r="R29" s="53"/>
    </row>
    <row r="30" spans="1:18" s="146" customFormat="1" ht="13.5">
      <c r="A30" s="66" t="s">
        <v>71</v>
      </c>
      <c r="B30" s="36">
        <v>154</v>
      </c>
      <c r="C30" s="36">
        <v>23</v>
      </c>
      <c r="D30" s="36">
        <v>62</v>
      </c>
      <c r="E30" s="16">
        <v>0</v>
      </c>
      <c r="F30" s="16">
        <v>0</v>
      </c>
      <c r="G30" s="36">
        <v>58</v>
      </c>
      <c r="H30" s="16">
        <v>0</v>
      </c>
      <c r="I30" s="36">
        <v>1</v>
      </c>
      <c r="J30" s="16">
        <v>0</v>
      </c>
      <c r="K30" s="36">
        <v>8</v>
      </c>
      <c r="L30" s="16">
        <v>0</v>
      </c>
      <c r="M30" s="16">
        <v>0</v>
      </c>
      <c r="N30" s="36">
        <v>2</v>
      </c>
      <c r="O30" s="16">
        <v>0</v>
      </c>
      <c r="P30" s="16">
        <v>0</v>
      </c>
      <c r="Q30" s="16">
        <v>0</v>
      </c>
      <c r="R30" s="53"/>
    </row>
    <row r="31" spans="1:18" s="146" customFormat="1" ht="13.5">
      <c r="A31" s="66" t="s">
        <v>72</v>
      </c>
      <c r="B31" s="36">
        <v>496</v>
      </c>
      <c r="C31" s="36">
        <v>41</v>
      </c>
      <c r="D31" s="36">
        <v>296</v>
      </c>
      <c r="E31" s="16">
        <v>0</v>
      </c>
      <c r="F31" s="36">
        <v>7</v>
      </c>
      <c r="G31" s="36">
        <v>125</v>
      </c>
      <c r="H31" s="36">
        <v>1</v>
      </c>
      <c r="I31" s="16">
        <v>0</v>
      </c>
      <c r="J31" s="16">
        <v>0</v>
      </c>
      <c r="K31" s="36">
        <v>17</v>
      </c>
      <c r="L31" s="16">
        <v>0</v>
      </c>
      <c r="M31" s="16">
        <v>0</v>
      </c>
      <c r="N31" s="36">
        <v>9</v>
      </c>
      <c r="O31" s="16">
        <v>0</v>
      </c>
      <c r="P31" s="16">
        <v>0</v>
      </c>
      <c r="Q31" s="16">
        <v>0</v>
      </c>
      <c r="R31" s="53"/>
    </row>
    <row r="32" spans="1:18" s="146" customFormat="1" ht="13.5">
      <c r="A32" s="66" t="s">
        <v>73</v>
      </c>
      <c r="B32" s="36">
        <v>638</v>
      </c>
      <c r="C32" s="36">
        <v>37</v>
      </c>
      <c r="D32" s="36">
        <v>376</v>
      </c>
      <c r="E32" s="16">
        <v>0</v>
      </c>
      <c r="F32" s="36">
        <v>8</v>
      </c>
      <c r="G32" s="36">
        <v>159</v>
      </c>
      <c r="H32" s="16">
        <v>0</v>
      </c>
      <c r="I32" s="36">
        <v>3</v>
      </c>
      <c r="J32" s="36">
        <v>1</v>
      </c>
      <c r="K32" s="36">
        <v>34</v>
      </c>
      <c r="L32" s="16">
        <v>0</v>
      </c>
      <c r="M32" s="36">
        <v>3</v>
      </c>
      <c r="N32" s="36">
        <v>17</v>
      </c>
      <c r="O32" s="16">
        <v>0</v>
      </c>
      <c r="P32" s="16">
        <v>0</v>
      </c>
      <c r="Q32" s="16">
        <v>0</v>
      </c>
      <c r="R32" s="53"/>
    </row>
    <row r="33" spans="1:18" s="146" customFormat="1" ht="13.5">
      <c r="A33" s="66" t="s">
        <v>74</v>
      </c>
      <c r="B33" s="36">
        <v>613</v>
      </c>
      <c r="C33" s="36">
        <v>60</v>
      </c>
      <c r="D33" s="36">
        <v>342</v>
      </c>
      <c r="E33" s="16">
        <v>0</v>
      </c>
      <c r="F33" s="36">
        <v>12</v>
      </c>
      <c r="G33" s="36">
        <v>155</v>
      </c>
      <c r="H33" s="16">
        <v>0</v>
      </c>
      <c r="I33" s="36">
        <v>3</v>
      </c>
      <c r="J33" s="16">
        <v>0</v>
      </c>
      <c r="K33" s="36">
        <v>31</v>
      </c>
      <c r="L33" s="16">
        <v>0</v>
      </c>
      <c r="M33" s="16">
        <v>0</v>
      </c>
      <c r="N33" s="36">
        <v>10</v>
      </c>
      <c r="O33" s="16">
        <v>0</v>
      </c>
      <c r="P33" s="16">
        <v>0</v>
      </c>
      <c r="Q33" s="16">
        <v>0</v>
      </c>
      <c r="R33" s="53"/>
    </row>
    <row r="34" spans="1:18" s="146" customFormat="1" ht="13.5">
      <c r="A34" s="66" t="s">
        <v>75</v>
      </c>
      <c r="B34" s="36">
        <v>581</v>
      </c>
      <c r="C34" s="36">
        <v>40</v>
      </c>
      <c r="D34" s="36">
        <v>369</v>
      </c>
      <c r="E34" s="16">
        <v>0</v>
      </c>
      <c r="F34" s="36">
        <v>8</v>
      </c>
      <c r="G34" s="36">
        <v>113</v>
      </c>
      <c r="H34" s="16">
        <v>0</v>
      </c>
      <c r="I34" s="36">
        <v>1</v>
      </c>
      <c r="J34" s="16">
        <v>0</v>
      </c>
      <c r="K34" s="36">
        <v>33</v>
      </c>
      <c r="L34" s="16">
        <v>0</v>
      </c>
      <c r="M34" s="16">
        <v>0</v>
      </c>
      <c r="N34" s="36">
        <v>17</v>
      </c>
      <c r="O34" s="16">
        <v>0</v>
      </c>
      <c r="P34" s="16">
        <v>0</v>
      </c>
      <c r="Q34" s="16">
        <v>0</v>
      </c>
      <c r="R34" s="53"/>
    </row>
    <row r="35" spans="1:18" s="146" customFormat="1" ht="13.5">
      <c r="A35" s="66" t="s">
        <v>76</v>
      </c>
      <c r="B35" s="36">
        <v>546</v>
      </c>
      <c r="C35" s="36">
        <v>52</v>
      </c>
      <c r="D35" s="36">
        <v>309</v>
      </c>
      <c r="E35" s="16">
        <v>0</v>
      </c>
      <c r="F35" s="36">
        <v>5</v>
      </c>
      <c r="G35" s="36">
        <v>129</v>
      </c>
      <c r="H35" s="16">
        <v>0</v>
      </c>
      <c r="I35" s="36">
        <v>1</v>
      </c>
      <c r="J35" s="16">
        <v>0</v>
      </c>
      <c r="K35" s="36">
        <v>35</v>
      </c>
      <c r="L35" s="16">
        <v>0</v>
      </c>
      <c r="M35" s="16">
        <v>0</v>
      </c>
      <c r="N35" s="36">
        <v>15</v>
      </c>
      <c r="O35" s="16">
        <v>0</v>
      </c>
      <c r="P35" s="16">
        <v>0</v>
      </c>
      <c r="Q35" s="16">
        <v>0</v>
      </c>
      <c r="R35" s="53"/>
    </row>
    <row r="36" spans="1:18" s="146" customFormat="1" ht="13.5">
      <c r="A36" s="66" t="s">
        <v>77</v>
      </c>
      <c r="B36" s="36">
        <v>395</v>
      </c>
      <c r="C36" s="36">
        <v>31</v>
      </c>
      <c r="D36" s="36">
        <v>216</v>
      </c>
      <c r="E36" s="16">
        <v>0</v>
      </c>
      <c r="F36" s="36">
        <v>9</v>
      </c>
      <c r="G36" s="36">
        <v>95</v>
      </c>
      <c r="H36" s="16">
        <v>0</v>
      </c>
      <c r="I36" s="36">
        <v>1</v>
      </c>
      <c r="J36" s="16">
        <v>0</v>
      </c>
      <c r="K36" s="36">
        <v>34</v>
      </c>
      <c r="L36" s="16">
        <v>0</v>
      </c>
      <c r="M36" s="36">
        <v>1</v>
      </c>
      <c r="N36" s="36">
        <v>8</v>
      </c>
      <c r="O36" s="16">
        <v>0</v>
      </c>
      <c r="P36" s="16">
        <v>0</v>
      </c>
      <c r="Q36" s="16">
        <v>0</v>
      </c>
      <c r="R36" s="53"/>
    </row>
    <row r="37" spans="1:18" s="146" customFormat="1" ht="13.5">
      <c r="A37" s="66" t="s">
        <v>78</v>
      </c>
      <c r="B37" s="36">
        <v>311</v>
      </c>
      <c r="C37" s="36">
        <v>26</v>
      </c>
      <c r="D37" s="36">
        <v>188</v>
      </c>
      <c r="E37" s="16">
        <v>0</v>
      </c>
      <c r="F37" s="36">
        <v>5</v>
      </c>
      <c r="G37" s="36">
        <v>68</v>
      </c>
      <c r="H37" s="16">
        <v>0</v>
      </c>
      <c r="I37" s="16">
        <v>0</v>
      </c>
      <c r="J37" s="16">
        <v>0</v>
      </c>
      <c r="K37" s="36">
        <v>20</v>
      </c>
      <c r="L37" s="16">
        <v>0</v>
      </c>
      <c r="M37" s="16">
        <v>0</v>
      </c>
      <c r="N37" s="36">
        <v>3</v>
      </c>
      <c r="O37" s="16">
        <v>0</v>
      </c>
      <c r="P37" s="16">
        <v>0</v>
      </c>
      <c r="Q37" s="36">
        <v>1</v>
      </c>
      <c r="R37" s="53"/>
    </row>
    <row r="38" spans="1:18" s="146" customFormat="1" ht="13.5">
      <c r="A38" s="66" t="s">
        <v>79</v>
      </c>
      <c r="B38" s="36">
        <v>245</v>
      </c>
      <c r="C38" s="36">
        <v>21</v>
      </c>
      <c r="D38" s="36">
        <v>141</v>
      </c>
      <c r="E38" s="16">
        <v>0</v>
      </c>
      <c r="F38" s="36">
        <v>2</v>
      </c>
      <c r="G38" s="36">
        <v>53</v>
      </c>
      <c r="H38" s="16">
        <v>0</v>
      </c>
      <c r="I38" s="16">
        <v>0</v>
      </c>
      <c r="J38" s="36">
        <v>1</v>
      </c>
      <c r="K38" s="36">
        <v>21</v>
      </c>
      <c r="L38" s="16">
        <v>0</v>
      </c>
      <c r="M38" s="16">
        <v>0</v>
      </c>
      <c r="N38" s="36">
        <v>6</v>
      </c>
      <c r="O38" s="16">
        <v>0</v>
      </c>
      <c r="P38" s="16">
        <v>0</v>
      </c>
      <c r="Q38" s="16">
        <v>0</v>
      </c>
      <c r="R38" s="53"/>
    </row>
    <row r="39" spans="1:18" s="146" customFormat="1" ht="13.5">
      <c r="A39" s="66" t="s">
        <v>80</v>
      </c>
      <c r="B39" s="36">
        <v>248</v>
      </c>
      <c r="C39" s="36">
        <v>18</v>
      </c>
      <c r="D39" s="36">
        <v>143</v>
      </c>
      <c r="E39" s="16">
        <v>1</v>
      </c>
      <c r="F39" s="36">
        <v>8</v>
      </c>
      <c r="G39" s="36">
        <v>55</v>
      </c>
      <c r="H39" s="16">
        <v>0</v>
      </c>
      <c r="I39" s="36">
        <v>1</v>
      </c>
      <c r="J39" s="16">
        <v>0</v>
      </c>
      <c r="K39" s="36">
        <v>17</v>
      </c>
      <c r="L39" s="16">
        <v>0</v>
      </c>
      <c r="M39" s="16">
        <v>0</v>
      </c>
      <c r="N39" s="36">
        <v>5</v>
      </c>
      <c r="O39" s="16">
        <v>0</v>
      </c>
      <c r="P39" s="16">
        <v>0</v>
      </c>
      <c r="Q39" s="16">
        <v>0</v>
      </c>
      <c r="R39" s="53"/>
    </row>
    <row r="40" spans="1:18" s="146" customFormat="1" ht="13.5">
      <c r="A40" s="66" t="s">
        <v>81</v>
      </c>
      <c r="B40" s="36">
        <v>192</v>
      </c>
      <c r="C40" s="36">
        <v>15</v>
      </c>
      <c r="D40" s="36">
        <v>101</v>
      </c>
      <c r="E40" s="16">
        <v>0</v>
      </c>
      <c r="F40" s="36">
        <v>5</v>
      </c>
      <c r="G40" s="36">
        <v>54</v>
      </c>
      <c r="H40" s="16">
        <v>0</v>
      </c>
      <c r="I40" s="16">
        <v>0</v>
      </c>
      <c r="J40" s="16">
        <v>0</v>
      </c>
      <c r="K40" s="36">
        <v>10</v>
      </c>
      <c r="L40" s="16">
        <v>0</v>
      </c>
      <c r="M40" s="16">
        <v>0</v>
      </c>
      <c r="N40" s="36">
        <v>7</v>
      </c>
      <c r="O40" s="16">
        <v>0</v>
      </c>
      <c r="P40" s="16">
        <v>0</v>
      </c>
      <c r="Q40" s="16">
        <v>0</v>
      </c>
      <c r="R40" s="53"/>
    </row>
    <row r="41" spans="1:18" s="146" customFormat="1" ht="13.5">
      <c r="A41" s="66" t="s">
        <v>82</v>
      </c>
      <c r="B41" s="36">
        <v>149</v>
      </c>
      <c r="C41" s="36">
        <v>13</v>
      </c>
      <c r="D41" s="36">
        <v>94</v>
      </c>
      <c r="E41" s="16">
        <v>0</v>
      </c>
      <c r="F41" s="36">
        <v>3</v>
      </c>
      <c r="G41" s="36">
        <v>25</v>
      </c>
      <c r="H41" s="16">
        <v>0</v>
      </c>
      <c r="I41" s="36">
        <v>1</v>
      </c>
      <c r="J41" s="36">
        <v>1</v>
      </c>
      <c r="K41" s="36">
        <v>9</v>
      </c>
      <c r="L41" s="16">
        <v>0</v>
      </c>
      <c r="M41" s="16">
        <v>0</v>
      </c>
      <c r="N41" s="36">
        <v>3</v>
      </c>
      <c r="O41" s="16">
        <v>0</v>
      </c>
      <c r="P41" s="16">
        <v>0</v>
      </c>
      <c r="Q41" s="16">
        <v>0</v>
      </c>
      <c r="R41" s="53"/>
    </row>
    <row r="42" spans="1:18" s="146" customFormat="1" ht="13.5">
      <c r="A42" s="66" t="s">
        <v>83</v>
      </c>
      <c r="B42" s="36">
        <v>105</v>
      </c>
      <c r="C42" s="36">
        <v>12</v>
      </c>
      <c r="D42" s="36">
        <v>53</v>
      </c>
      <c r="E42" s="16">
        <v>0</v>
      </c>
      <c r="F42" s="36">
        <v>4</v>
      </c>
      <c r="G42" s="36">
        <v>25</v>
      </c>
      <c r="H42" s="16">
        <v>0</v>
      </c>
      <c r="I42" s="16">
        <v>0</v>
      </c>
      <c r="J42" s="16">
        <v>0</v>
      </c>
      <c r="K42" s="36">
        <v>7</v>
      </c>
      <c r="L42" s="16">
        <v>0</v>
      </c>
      <c r="M42" s="16">
        <v>0</v>
      </c>
      <c r="N42" s="36">
        <v>4</v>
      </c>
      <c r="O42" s="16">
        <v>0</v>
      </c>
      <c r="P42" s="16">
        <v>0</v>
      </c>
      <c r="Q42" s="16">
        <v>0</v>
      </c>
      <c r="R42" s="53"/>
    </row>
    <row r="43" spans="1:18" s="146" customFormat="1" ht="13.5">
      <c r="A43" s="66" t="s">
        <v>84</v>
      </c>
      <c r="B43" s="36">
        <v>103</v>
      </c>
      <c r="C43" s="36">
        <v>7</v>
      </c>
      <c r="D43" s="36">
        <v>62</v>
      </c>
      <c r="E43" s="16">
        <v>0</v>
      </c>
      <c r="F43" s="36">
        <v>4</v>
      </c>
      <c r="G43" s="36">
        <v>21</v>
      </c>
      <c r="H43" s="16">
        <v>0</v>
      </c>
      <c r="I43" s="16">
        <v>0</v>
      </c>
      <c r="J43" s="16">
        <v>0</v>
      </c>
      <c r="K43" s="36">
        <v>9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53"/>
    </row>
    <row r="44" spans="1:18" s="146" customFormat="1" ht="13.5">
      <c r="A44" s="66" t="s">
        <v>64</v>
      </c>
      <c r="B44" s="36">
        <v>74</v>
      </c>
      <c r="C44" s="36">
        <v>15</v>
      </c>
      <c r="D44" s="36">
        <v>38</v>
      </c>
      <c r="E44" s="16">
        <v>0</v>
      </c>
      <c r="F44" s="36">
        <v>1</v>
      </c>
      <c r="G44" s="36">
        <v>17</v>
      </c>
      <c r="H44" s="16">
        <v>0</v>
      </c>
      <c r="I44" s="36">
        <v>1</v>
      </c>
      <c r="J44" s="16">
        <v>0</v>
      </c>
      <c r="K44" s="36">
        <v>1</v>
      </c>
      <c r="L44" s="16">
        <v>0</v>
      </c>
      <c r="M44" s="16">
        <v>0</v>
      </c>
      <c r="N44" s="36">
        <v>1</v>
      </c>
      <c r="O44" s="16">
        <v>0</v>
      </c>
      <c r="P44" s="16">
        <v>0</v>
      </c>
      <c r="Q44" s="16">
        <v>0</v>
      </c>
      <c r="R44" s="53"/>
    </row>
    <row r="45" spans="1:18" s="108" customFormat="1" ht="13.5">
      <c r="A45" s="65" t="s">
        <v>67</v>
      </c>
      <c r="B45" s="34">
        <v>31493</v>
      </c>
      <c r="C45" s="34">
        <v>3542</v>
      </c>
      <c r="D45" s="34">
        <v>14029</v>
      </c>
      <c r="E45" s="34">
        <v>101</v>
      </c>
      <c r="F45" s="34">
        <v>299</v>
      </c>
      <c r="G45" s="34">
        <v>10178</v>
      </c>
      <c r="H45" s="34">
        <v>46</v>
      </c>
      <c r="I45" s="34">
        <v>48</v>
      </c>
      <c r="J45" s="34">
        <v>134</v>
      </c>
      <c r="K45" s="34">
        <v>1605</v>
      </c>
      <c r="L45" s="34">
        <v>6</v>
      </c>
      <c r="M45" s="34">
        <v>204</v>
      </c>
      <c r="N45" s="34">
        <v>1171</v>
      </c>
      <c r="O45" s="34">
        <v>24</v>
      </c>
      <c r="P45" s="34">
        <v>14</v>
      </c>
      <c r="Q45" s="34">
        <v>92</v>
      </c>
      <c r="R45" s="54"/>
    </row>
    <row r="46" spans="1:18" s="84" customFormat="1" ht="14.25" customHeight="1">
      <c r="A46" s="66" t="s">
        <v>245</v>
      </c>
      <c r="B46" s="36">
        <v>11</v>
      </c>
      <c r="C46" s="36">
        <v>8</v>
      </c>
      <c r="D46" s="16">
        <v>0</v>
      </c>
      <c r="E46" s="36">
        <v>1</v>
      </c>
      <c r="F46" s="16">
        <v>0</v>
      </c>
      <c r="G46" s="16">
        <v>0</v>
      </c>
      <c r="H46" s="16">
        <v>0</v>
      </c>
      <c r="I46" s="16">
        <v>0</v>
      </c>
      <c r="J46" s="36">
        <v>1</v>
      </c>
      <c r="K46" s="16">
        <v>0</v>
      </c>
      <c r="L46" s="16">
        <v>0</v>
      </c>
      <c r="M46" s="36">
        <v>1</v>
      </c>
      <c r="N46" s="16">
        <v>0</v>
      </c>
      <c r="O46" s="16">
        <v>0</v>
      </c>
      <c r="P46" s="16">
        <v>0</v>
      </c>
      <c r="Q46" s="16">
        <v>0</v>
      </c>
      <c r="R46" s="53"/>
    </row>
    <row r="47" spans="1:18" s="84" customFormat="1" ht="13.5">
      <c r="A47" s="66" t="s">
        <v>69</v>
      </c>
      <c r="B47" s="36">
        <v>41</v>
      </c>
      <c r="C47" s="36">
        <v>10</v>
      </c>
      <c r="D47" s="36">
        <v>3</v>
      </c>
      <c r="E47" s="36">
        <v>5</v>
      </c>
      <c r="F47" s="16">
        <v>0</v>
      </c>
      <c r="G47" s="36">
        <v>16</v>
      </c>
      <c r="H47" s="16">
        <v>0</v>
      </c>
      <c r="I47" s="16">
        <v>0</v>
      </c>
      <c r="J47" s="36">
        <v>3</v>
      </c>
      <c r="K47" s="36">
        <v>1</v>
      </c>
      <c r="L47" s="16">
        <v>0</v>
      </c>
      <c r="M47" s="36">
        <v>2</v>
      </c>
      <c r="N47" s="16">
        <v>0</v>
      </c>
      <c r="O47" s="36">
        <v>1</v>
      </c>
      <c r="P47" s="16">
        <v>0</v>
      </c>
      <c r="Q47" s="16">
        <v>0</v>
      </c>
      <c r="R47" s="53"/>
    </row>
    <row r="48" spans="1:18" s="84" customFormat="1" ht="13.5">
      <c r="A48" s="66" t="s">
        <v>70</v>
      </c>
      <c r="B48" s="36">
        <v>144</v>
      </c>
      <c r="C48" s="36">
        <v>12</v>
      </c>
      <c r="D48" s="36">
        <v>34</v>
      </c>
      <c r="E48" s="36">
        <v>21</v>
      </c>
      <c r="F48" s="16">
        <v>0</v>
      </c>
      <c r="G48" s="36">
        <v>54</v>
      </c>
      <c r="H48" s="36">
        <v>1</v>
      </c>
      <c r="I48" s="16">
        <v>0</v>
      </c>
      <c r="J48" s="36">
        <v>12</v>
      </c>
      <c r="K48" s="36">
        <v>2</v>
      </c>
      <c r="L48" s="16">
        <v>0</v>
      </c>
      <c r="M48" s="36">
        <v>6</v>
      </c>
      <c r="N48" s="36">
        <v>1</v>
      </c>
      <c r="O48" s="16">
        <v>0</v>
      </c>
      <c r="P48" s="16">
        <v>0</v>
      </c>
      <c r="Q48" s="36">
        <v>1</v>
      </c>
      <c r="R48" s="53"/>
    </row>
    <row r="49" spans="1:18" s="84" customFormat="1" ht="13.5">
      <c r="A49" s="66" t="s">
        <v>71</v>
      </c>
      <c r="B49" s="36">
        <v>1891</v>
      </c>
      <c r="C49" s="36">
        <v>255</v>
      </c>
      <c r="D49" s="36">
        <v>690</v>
      </c>
      <c r="E49" s="36">
        <v>25</v>
      </c>
      <c r="F49" s="36">
        <v>6</v>
      </c>
      <c r="G49" s="36">
        <v>732</v>
      </c>
      <c r="H49" s="36">
        <v>3</v>
      </c>
      <c r="I49" s="36">
        <v>3</v>
      </c>
      <c r="J49" s="36">
        <v>26</v>
      </c>
      <c r="K49" s="36">
        <v>77</v>
      </c>
      <c r="L49" s="16">
        <v>0</v>
      </c>
      <c r="M49" s="36">
        <v>12</v>
      </c>
      <c r="N49" s="36">
        <v>51</v>
      </c>
      <c r="O49" s="36">
        <v>2</v>
      </c>
      <c r="P49" s="36">
        <v>2</v>
      </c>
      <c r="Q49" s="36">
        <v>7</v>
      </c>
      <c r="R49" s="53"/>
    </row>
    <row r="50" spans="1:18" s="84" customFormat="1" ht="13.5">
      <c r="A50" s="66" t="s">
        <v>72</v>
      </c>
      <c r="B50" s="36">
        <v>5439</v>
      </c>
      <c r="C50" s="36">
        <v>675</v>
      </c>
      <c r="D50" s="36">
        <v>2221</v>
      </c>
      <c r="E50" s="36">
        <v>12</v>
      </c>
      <c r="F50" s="36">
        <v>47</v>
      </c>
      <c r="G50" s="36">
        <v>1958</v>
      </c>
      <c r="H50" s="36">
        <v>8</v>
      </c>
      <c r="I50" s="36">
        <v>7</v>
      </c>
      <c r="J50" s="36">
        <v>15</v>
      </c>
      <c r="K50" s="36">
        <v>234</v>
      </c>
      <c r="L50" s="16">
        <v>0</v>
      </c>
      <c r="M50" s="36">
        <v>30</v>
      </c>
      <c r="N50" s="36">
        <v>216</v>
      </c>
      <c r="O50" s="36">
        <v>3</v>
      </c>
      <c r="P50" s="36">
        <v>1</v>
      </c>
      <c r="Q50" s="36">
        <v>12</v>
      </c>
      <c r="R50" s="53"/>
    </row>
    <row r="51" spans="1:18" s="84" customFormat="1" ht="13.5">
      <c r="A51" s="66" t="s">
        <v>73</v>
      </c>
      <c r="B51" s="36">
        <v>5970</v>
      </c>
      <c r="C51" s="36">
        <v>710</v>
      </c>
      <c r="D51" s="36">
        <v>2478</v>
      </c>
      <c r="E51" s="36">
        <v>10</v>
      </c>
      <c r="F51" s="36">
        <v>62</v>
      </c>
      <c r="G51" s="36">
        <v>2055</v>
      </c>
      <c r="H51" s="36">
        <v>10</v>
      </c>
      <c r="I51" s="36">
        <v>7</v>
      </c>
      <c r="J51" s="36">
        <v>17</v>
      </c>
      <c r="K51" s="36">
        <v>293</v>
      </c>
      <c r="L51" s="16">
        <v>0</v>
      </c>
      <c r="M51" s="36">
        <v>42</v>
      </c>
      <c r="N51" s="36">
        <v>262</v>
      </c>
      <c r="O51" s="36">
        <v>6</v>
      </c>
      <c r="P51" s="36">
        <v>2</v>
      </c>
      <c r="Q51" s="36">
        <v>16</v>
      </c>
      <c r="R51" s="53"/>
    </row>
    <row r="52" spans="1:18" ht="13.5">
      <c r="A52" s="66" t="s">
        <v>74</v>
      </c>
      <c r="B52" s="36">
        <v>5274</v>
      </c>
      <c r="C52" s="36">
        <v>656</v>
      </c>
      <c r="D52" s="36">
        <v>2275</v>
      </c>
      <c r="E52" s="36">
        <v>12</v>
      </c>
      <c r="F52" s="36">
        <v>51</v>
      </c>
      <c r="G52" s="36">
        <v>1747</v>
      </c>
      <c r="H52" s="36">
        <v>6</v>
      </c>
      <c r="I52" s="36">
        <v>7</v>
      </c>
      <c r="J52" s="36">
        <v>15</v>
      </c>
      <c r="K52" s="36">
        <v>267</v>
      </c>
      <c r="L52" s="16">
        <v>0</v>
      </c>
      <c r="M52" s="36">
        <v>38</v>
      </c>
      <c r="N52" s="36">
        <v>180</v>
      </c>
      <c r="O52" s="16">
        <v>0</v>
      </c>
      <c r="P52" s="36">
        <v>2</v>
      </c>
      <c r="Q52" s="36">
        <v>18</v>
      </c>
      <c r="R52" s="53"/>
    </row>
    <row r="53" spans="1:18" ht="13.5">
      <c r="A53" s="66" t="s">
        <v>75</v>
      </c>
      <c r="B53" s="36">
        <v>4103</v>
      </c>
      <c r="C53" s="36">
        <v>426</v>
      </c>
      <c r="D53" s="36">
        <v>1860</v>
      </c>
      <c r="E53" s="36">
        <v>5</v>
      </c>
      <c r="F53" s="36">
        <v>31</v>
      </c>
      <c r="G53" s="36">
        <v>1336</v>
      </c>
      <c r="H53" s="36">
        <v>2</v>
      </c>
      <c r="I53" s="36">
        <v>9</v>
      </c>
      <c r="J53" s="36">
        <v>17</v>
      </c>
      <c r="K53" s="36">
        <v>219</v>
      </c>
      <c r="L53" s="16">
        <v>0</v>
      </c>
      <c r="M53" s="36">
        <v>27</v>
      </c>
      <c r="N53" s="36">
        <v>152</v>
      </c>
      <c r="O53" s="36">
        <v>6</v>
      </c>
      <c r="P53" s="36">
        <v>2</v>
      </c>
      <c r="Q53" s="36">
        <v>11</v>
      </c>
      <c r="R53" s="53"/>
    </row>
    <row r="54" spans="1:18" ht="13.5">
      <c r="A54" s="66" t="s">
        <v>76</v>
      </c>
      <c r="B54" s="36">
        <v>2957</v>
      </c>
      <c r="C54" s="36">
        <v>276</v>
      </c>
      <c r="D54" s="36">
        <v>1433</v>
      </c>
      <c r="E54" s="36">
        <v>4</v>
      </c>
      <c r="F54" s="36">
        <v>33</v>
      </c>
      <c r="G54" s="36">
        <v>866</v>
      </c>
      <c r="H54" s="36">
        <v>3</v>
      </c>
      <c r="I54" s="36">
        <v>3</v>
      </c>
      <c r="J54" s="36">
        <v>12</v>
      </c>
      <c r="K54" s="36">
        <v>166</v>
      </c>
      <c r="L54" s="36">
        <v>4</v>
      </c>
      <c r="M54" s="36">
        <v>22</v>
      </c>
      <c r="N54" s="36">
        <v>124</v>
      </c>
      <c r="O54" s="36">
        <v>2</v>
      </c>
      <c r="P54" s="36">
        <v>1</v>
      </c>
      <c r="Q54" s="36">
        <v>8</v>
      </c>
      <c r="R54" s="53"/>
    </row>
    <row r="55" spans="1:18" ht="13.5">
      <c r="A55" s="66" t="s">
        <v>77</v>
      </c>
      <c r="B55" s="36">
        <v>1757</v>
      </c>
      <c r="C55" s="36">
        <v>152</v>
      </c>
      <c r="D55" s="36">
        <v>912</v>
      </c>
      <c r="E55" s="36">
        <v>1</v>
      </c>
      <c r="F55" s="36">
        <v>25</v>
      </c>
      <c r="G55" s="36">
        <v>468</v>
      </c>
      <c r="H55" s="16">
        <v>0</v>
      </c>
      <c r="I55" s="36">
        <v>1</v>
      </c>
      <c r="J55" s="36">
        <v>5</v>
      </c>
      <c r="K55" s="36">
        <v>103</v>
      </c>
      <c r="L55" s="16">
        <v>0</v>
      </c>
      <c r="M55" s="36">
        <v>9</v>
      </c>
      <c r="N55" s="36">
        <v>65</v>
      </c>
      <c r="O55" s="36">
        <v>2</v>
      </c>
      <c r="P55" s="36">
        <v>2</v>
      </c>
      <c r="Q55" s="36">
        <v>12</v>
      </c>
      <c r="R55" s="53"/>
    </row>
    <row r="56" spans="1:18" ht="13.5">
      <c r="A56" s="66" t="s">
        <v>78</v>
      </c>
      <c r="B56" s="36">
        <v>1149</v>
      </c>
      <c r="C56" s="36">
        <v>95</v>
      </c>
      <c r="D56" s="36">
        <v>609</v>
      </c>
      <c r="E56" s="36">
        <v>1</v>
      </c>
      <c r="F56" s="36">
        <v>12</v>
      </c>
      <c r="G56" s="36">
        <v>313</v>
      </c>
      <c r="H56" s="36">
        <v>3</v>
      </c>
      <c r="I56" s="36">
        <v>3</v>
      </c>
      <c r="J56" s="36">
        <v>2</v>
      </c>
      <c r="K56" s="36">
        <v>60</v>
      </c>
      <c r="L56" s="16">
        <v>0</v>
      </c>
      <c r="M56" s="36">
        <v>3</v>
      </c>
      <c r="N56" s="36">
        <v>46</v>
      </c>
      <c r="O56" s="16">
        <v>0</v>
      </c>
      <c r="P56" s="16">
        <v>0</v>
      </c>
      <c r="Q56" s="36">
        <v>2</v>
      </c>
      <c r="R56" s="53"/>
    </row>
    <row r="57" spans="1:18" ht="13.5">
      <c r="A57" s="66" t="s">
        <v>79</v>
      </c>
      <c r="B57" s="36">
        <v>705</v>
      </c>
      <c r="C57" s="36">
        <v>63</v>
      </c>
      <c r="D57" s="36">
        <v>399</v>
      </c>
      <c r="E57" s="16">
        <v>0</v>
      </c>
      <c r="F57" s="36">
        <v>6</v>
      </c>
      <c r="G57" s="36">
        <v>169</v>
      </c>
      <c r="H57" s="36">
        <v>2</v>
      </c>
      <c r="I57" s="36">
        <v>1</v>
      </c>
      <c r="J57" s="36">
        <v>2</v>
      </c>
      <c r="K57" s="36">
        <v>36</v>
      </c>
      <c r="L57" s="16">
        <v>0</v>
      </c>
      <c r="M57" s="36">
        <v>2</v>
      </c>
      <c r="N57" s="36">
        <v>22</v>
      </c>
      <c r="O57" s="36">
        <v>1</v>
      </c>
      <c r="P57" s="36">
        <v>1</v>
      </c>
      <c r="Q57" s="36">
        <v>1</v>
      </c>
      <c r="R57" s="53"/>
    </row>
    <row r="58" spans="1:18" ht="13.5">
      <c r="A58" s="66" t="s">
        <v>80</v>
      </c>
      <c r="B58" s="36">
        <v>555</v>
      </c>
      <c r="C58" s="36">
        <v>45</v>
      </c>
      <c r="D58" s="36">
        <v>299</v>
      </c>
      <c r="E58" s="16">
        <v>0</v>
      </c>
      <c r="F58" s="36">
        <v>8</v>
      </c>
      <c r="G58" s="36">
        <v>130</v>
      </c>
      <c r="H58" s="36">
        <v>1</v>
      </c>
      <c r="I58" s="36">
        <v>1</v>
      </c>
      <c r="J58" s="36">
        <v>2</v>
      </c>
      <c r="K58" s="36">
        <v>43</v>
      </c>
      <c r="L58" s="36">
        <v>1</v>
      </c>
      <c r="M58" s="36">
        <v>2</v>
      </c>
      <c r="N58" s="36">
        <v>22</v>
      </c>
      <c r="O58" s="16">
        <v>0</v>
      </c>
      <c r="P58" s="16">
        <v>0</v>
      </c>
      <c r="Q58" s="36">
        <v>1</v>
      </c>
      <c r="R58" s="53"/>
    </row>
    <row r="59" spans="1:18" ht="13.5">
      <c r="A59" s="66" t="s">
        <v>81</v>
      </c>
      <c r="B59" s="36">
        <v>369</v>
      </c>
      <c r="C59" s="36">
        <v>29</v>
      </c>
      <c r="D59" s="36">
        <v>205</v>
      </c>
      <c r="E59" s="16">
        <v>0</v>
      </c>
      <c r="F59" s="36">
        <v>3</v>
      </c>
      <c r="G59" s="36">
        <v>83</v>
      </c>
      <c r="H59" s="16">
        <v>0</v>
      </c>
      <c r="I59" s="36">
        <v>2</v>
      </c>
      <c r="J59" s="36">
        <v>1</v>
      </c>
      <c r="K59" s="36">
        <v>39</v>
      </c>
      <c r="L59" s="16">
        <v>0</v>
      </c>
      <c r="M59" s="36">
        <v>1</v>
      </c>
      <c r="N59" s="36">
        <v>5</v>
      </c>
      <c r="O59" s="16">
        <v>0</v>
      </c>
      <c r="P59" s="16">
        <v>0</v>
      </c>
      <c r="Q59" s="36">
        <v>1</v>
      </c>
      <c r="R59" s="53"/>
    </row>
    <row r="60" spans="1:18" ht="13.5">
      <c r="A60" s="66" t="s">
        <v>82</v>
      </c>
      <c r="B60" s="36">
        <v>210</v>
      </c>
      <c r="C60" s="36">
        <v>18</v>
      </c>
      <c r="D60" s="36">
        <v>128</v>
      </c>
      <c r="E60" s="16">
        <v>0</v>
      </c>
      <c r="F60" s="36">
        <v>3</v>
      </c>
      <c r="G60" s="36">
        <v>38</v>
      </c>
      <c r="H60" s="36">
        <v>1</v>
      </c>
      <c r="I60" s="36">
        <v>1</v>
      </c>
      <c r="J60" s="16">
        <v>0</v>
      </c>
      <c r="K60" s="36">
        <v>15</v>
      </c>
      <c r="L60" s="16">
        <v>0</v>
      </c>
      <c r="M60" s="16">
        <v>0</v>
      </c>
      <c r="N60" s="36">
        <v>5</v>
      </c>
      <c r="O60" s="16">
        <v>0</v>
      </c>
      <c r="P60" s="36">
        <v>1</v>
      </c>
      <c r="Q60" s="16">
        <v>0</v>
      </c>
      <c r="R60" s="53"/>
    </row>
    <row r="61" spans="1:18" ht="13.5">
      <c r="A61" s="66" t="s">
        <v>83</v>
      </c>
      <c r="B61" s="36">
        <v>137</v>
      </c>
      <c r="C61" s="36">
        <v>10</v>
      </c>
      <c r="D61" s="36">
        <v>86</v>
      </c>
      <c r="E61" s="16">
        <v>0</v>
      </c>
      <c r="F61" s="36">
        <v>4</v>
      </c>
      <c r="G61" s="36">
        <v>22</v>
      </c>
      <c r="H61" s="16">
        <v>0</v>
      </c>
      <c r="I61" s="16">
        <v>0</v>
      </c>
      <c r="J61" s="16">
        <v>0</v>
      </c>
      <c r="K61" s="36">
        <v>12</v>
      </c>
      <c r="L61" s="36">
        <v>1</v>
      </c>
      <c r="M61" s="16">
        <v>0</v>
      </c>
      <c r="N61" s="36">
        <v>2</v>
      </c>
      <c r="O61" s="16">
        <v>0</v>
      </c>
      <c r="P61" s="16">
        <v>0</v>
      </c>
      <c r="Q61" s="16">
        <v>0</v>
      </c>
      <c r="R61" s="53"/>
    </row>
    <row r="62" spans="1:18" ht="13.5">
      <c r="A62" s="66" t="s">
        <v>735</v>
      </c>
      <c r="B62" s="36">
        <v>147</v>
      </c>
      <c r="C62" s="36">
        <v>6</v>
      </c>
      <c r="D62" s="36">
        <v>91</v>
      </c>
      <c r="E62" s="16">
        <v>0</v>
      </c>
      <c r="F62" s="16">
        <v>0</v>
      </c>
      <c r="G62" s="36">
        <v>30</v>
      </c>
      <c r="H62" s="16">
        <v>0</v>
      </c>
      <c r="I62" s="16">
        <v>0</v>
      </c>
      <c r="J62" s="16">
        <v>0</v>
      </c>
      <c r="K62" s="36">
        <v>14</v>
      </c>
      <c r="L62" s="16">
        <v>0</v>
      </c>
      <c r="M62" s="36">
        <v>1</v>
      </c>
      <c r="N62" s="36">
        <v>5</v>
      </c>
      <c r="O62" s="16">
        <v>0</v>
      </c>
      <c r="P62" s="16">
        <v>0</v>
      </c>
      <c r="Q62" s="16">
        <v>0</v>
      </c>
      <c r="R62" s="53"/>
    </row>
    <row r="63" spans="1:18" ht="14.25" thickBot="1">
      <c r="A63" s="275" t="s">
        <v>64</v>
      </c>
      <c r="B63" s="320">
        <v>634</v>
      </c>
      <c r="C63" s="320">
        <v>96</v>
      </c>
      <c r="D63" s="320">
        <v>306</v>
      </c>
      <c r="E63" s="320">
        <v>4</v>
      </c>
      <c r="F63" s="320">
        <v>8</v>
      </c>
      <c r="G63" s="320">
        <v>161</v>
      </c>
      <c r="H63" s="320">
        <v>6</v>
      </c>
      <c r="I63" s="320">
        <v>3</v>
      </c>
      <c r="J63" s="320">
        <v>4</v>
      </c>
      <c r="K63" s="320">
        <v>24</v>
      </c>
      <c r="L63" s="276">
        <v>0</v>
      </c>
      <c r="M63" s="320">
        <v>6</v>
      </c>
      <c r="N63" s="320">
        <v>13</v>
      </c>
      <c r="O63" s="320">
        <v>1</v>
      </c>
      <c r="P63" s="276">
        <v>0</v>
      </c>
      <c r="Q63" s="320">
        <v>2</v>
      </c>
      <c r="R63" s="53"/>
    </row>
    <row r="64" spans="1:18" s="61" customFormat="1" ht="15" customHeight="1">
      <c r="A64" s="57" t="s">
        <v>756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148"/>
    </row>
    <row r="65" spans="1:17" s="61" customFormat="1" ht="13.5">
      <c r="A65" s="105" t="s">
        <v>228</v>
      </c>
      <c r="B65" s="105"/>
      <c r="C65" s="132" t="s">
        <v>229</v>
      </c>
      <c r="D65" s="132"/>
      <c r="E65" s="132"/>
      <c r="F65" s="132"/>
      <c r="G65" s="132" t="s">
        <v>230</v>
      </c>
      <c r="H65" s="105"/>
      <c r="I65" s="132"/>
      <c r="J65" s="132"/>
      <c r="K65" s="105"/>
      <c r="L65" s="132" t="s">
        <v>231</v>
      </c>
      <c r="M65" s="105"/>
      <c r="N65" s="105"/>
      <c r="O65" s="105"/>
      <c r="P65" s="105"/>
      <c r="Q65" s="105"/>
    </row>
    <row r="66" spans="1:17" s="61" customFormat="1" ht="13.5">
      <c r="A66" s="105" t="s">
        <v>232</v>
      </c>
      <c r="B66" s="105"/>
      <c r="C66" s="132" t="s">
        <v>233</v>
      </c>
      <c r="D66" s="132"/>
      <c r="E66" s="132"/>
      <c r="F66" s="132"/>
      <c r="G66" s="132" t="s">
        <v>234</v>
      </c>
      <c r="H66" s="105"/>
      <c r="I66" s="132"/>
      <c r="J66" s="132"/>
      <c r="K66" s="105"/>
      <c r="L66" s="132" t="s">
        <v>235</v>
      </c>
      <c r="M66" s="105"/>
      <c r="N66" s="105"/>
      <c r="O66" s="105"/>
      <c r="P66" s="105"/>
      <c r="Q66" s="105"/>
    </row>
    <row r="67" spans="1:17" s="61" customFormat="1" ht="13.5">
      <c r="A67" s="105" t="s">
        <v>236</v>
      </c>
      <c r="B67" s="105"/>
      <c r="C67" s="132" t="s">
        <v>237</v>
      </c>
      <c r="D67" s="132"/>
      <c r="E67" s="132"/>
      <c r="F67" s="132"/>
      <c r="G67" s="132" t="s">
        <v>238</v>
      </c>
      <c r="H67" s="105"/>
      <c r="I67" s="132"/>
      <c r="J67" s="132"/>
      <c r="K67" s="105"/>
      <c r="L67" s="132" t="s">
        <v>239</v>
      </c>
      <c r="M67" s="105"/>
      <c r="N67" s="105"/>
      <c r="O67" s="105"/>
      <c r="P67" s="105"/>
      <c r="Q67" s="105"/>
    </row>
    <row r="68" spans="1:17" s="61" customFormat="1" ht="13.5">
      <c r="A68" s="105" t="s">
        <v>240</v>
      </c>
      <c r="B68" s="105"/>
      <c r="C68" s="132" t="s">
        <v>241</v>
      </c>
      <c r="D68" s="132"/>
      <c r="E68" s="132"/>
      <c r="F68" s="132"/>
      <c r="G68" s="132" t="s">
        <v>242</v>
      </c>
      <c r="H68" s="105"/>
      <c r="I68" s="132"/>
      <c r="J68" s="132"/>
      <c r="K68" s="132"/>
      <c r="L68" s="132"/>
      <c r="M68" s="105"/>
      <c r="N68" s="105"/>
      <c r="O68" s="105"/>
      <c r="P68" s="105"/>
      <c r="Q68" s="105"/>
    </row>
    <row r="69" spans="1:17" s="61" customFormat="1">
      <c r="C69" s="149"/>
      <c r="D69" s="149"/>
      <c r="E69" s="149"/>
      <c r="F69" s="149"/>
      <c r="G69" s="149"/>
      <c r="I69" s="149"/>
      <c r="J69" s="149"/>
      <c r="K69" s="149"/>
      <c r="L69" s="149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200-000000000000}"/>
  </hyperlinks>
  <pageMargins left="0.86614173228346403" right="0.55118110236220497" top="1.1811023622047201" bottom="0.78740157480314998" header="0.511811023622047" footer="0.39370078740157499"/>
  <pageSetup scale="83" firstPageNumber="39" orientation="landscape" useFirstPageNumber="1"/>
  <headerFooter scaleWithDoc="0" alignWithMargins="0"/>
  <rowBreaks count="1" manualBreakCount="1">
    <brk id="68" max="1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2B0A-F330-4C47-82FF-C05B32DDF0C6}">
  <dimension ref="A1:B31"/>
  <sheetViews>
    <sheetView showGridLines="0" workbookViewId="0">
      <selection activeCell="A2" sqref="A2"/>
    </sheetView>
  </sheetViews>
  <sheetFormatPr baseColWidth="10" defaultRowHeight="12.75"/>
  <cols>
    <col min="1" max="1" width="76.28515625" style="235" customWidth="1"/>
    <col min="2" max="16384" width="11.42578125" style="234"/>
  </cols>
  <sheetData>
    <row r="1" spans="1:2" ht="15.75">
      <c r="B1" s="271" t="s">
        <v>58</v>
      </c>
    </row>
    <row r="2" spans="1:2" ht="20.25">
      <c r="A2" s="380" t="s">
        <v>707</v>
      </c>
    </row>
    <row r="4" spans="1:2" ht="18">
      <c r="A4" s="378" t="s">
        <v>708</v>
      </c>
    </row>
    <row r="6" spans="1:2" ht="15.75">
      <c r="A6" s="237" t="s">
        <v>709</v>
      </c>
    </row>
    <row r="7" spans="1:2" ht="15.75">
      <c r="A7" s="237" t="s">
        <v>710</v>
      </c>
    </row>
    <row r="8" spans="1:2" ht="15.75">
      <c r="A8" s="237"/>
    </row>
    <row r="9" spans="1:2" ht="15.75">
      <c r="A9" s="237" t="s">
        <v>711</v>
      </c>
    </row>
    <row r="10" spans="1:2" ht="15.75">
      <c r="A10" s="237" t="s">
        <v>712</v>
      </c>
    </row>
    <row r="11" spans="1:2" ht="15.75">
      <c r="A11" s="237"/>
    </row>
    <row r="12" spans="1:2" ht="15.75">
      <c r="A12" s="237" t="s">
        <v>713</v>
      </c>
    </row>
    <row r="13" spans="1:2" ht="15.75">
      <c r="A13" s="237" t="s">
        <v>714</v>
      </c>
    </row>
    <row r="17" spans="1:1" ht="18">
      <c r="A17" s="378" t="s">
        <v>715</v>
      </c>
    </row>
    <row r="19" spans="1:1" ht="15.75">
      <c r="A19" s="237" t="s">
        <v>717</v>
      </c>
    </row>
    <row r="20" spans="1:1" ht="15.75">
      <c r="A20" s="237" t="s">
        <v>716</v>
      </c>
    </row>
    <row r="21" spans="1:1" ht="15.75">
      <c r="A21" s="237" t="s">
        <v>751</v>
      </c>
    </row>
    <row r="22" spans="1:1" ht="15.75">
      <c r="A22" s="237"/>
    </row>
    <row r="23" spans="1:1" ht="15.75">
      <c r="A23" s="237" t="s">
        <v>718</v>
      </c>
    </row>
    <row r="24" spans="1:1" ht="15.75">
      <c r="A24" s="237" t="s">
        <v>719</v>
      </c>
    </row>
    <row r="25" spans="1:1" ht="15.75">
      <c r="A25" s="237" t="s">
        <v>720</v>
      </c>
    </row>
    <row r="26" spans="1:1" ht="15.75">
      <c r="A26" s="237"/>
    </row>
    <row r="27" spans="1:1" ht="15.75">
      <c r="A27" s="237" t="s">
        <v>725</v>
      </c>
    </row>
    <row r="28" spans="1:1" ht="15.75">
      <c r="A28" s="237" t="s">
        <v>721</v>
      </c>
    </row>
    <row r="29" spans="1:1" ht="15.75">
      <c r="A29" s="237"/>
    </row>
    <row r="30" spans="1:1" ht="15.75">
      <c r="A30" s="237" t="s">
        <v>722</v>
      </c>
    </row>
    <row r="31" spans="1:1" ht="15.75">
      <c r="A31" s="237" t="s">
        <v>723</v>
      </c>
    </row>
  </sheetData>
  <hyperlinks>
    <hyperlink ref="B1" location="Índice!A1" display="Regresar" xr:uid="{F1AF4841-D7CB-4D53-87D0-98D7EC8D3464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5"/>
  <sheetViews>
    <sheetView showGridLines="0" zoomScaleNormal="100" workbookViewId="0">
      <selection activeCell="U32" sqref="U32"/>
    </sheetView>
  </sheetViews>
  <sheetFormatPr baseColWidth="10" defaultColWidth="11.42578125" defaultRowHeight="12.75"/>
  <cols>
    <col min="1" max="1" width="14.85546875" style="64" customWidth="1"/>
    <col min="2" max="2" width="8.28515625" style="64" customWidth="1"/>
    <col min="3" max="6" width="7.140625" style="64" customWidth="1"/>
    <col min="7" max="7" width="8.42578125" style="64" customWidth="1"/>
    <col min="8" max="12" width="6.85546875" style="64" customWidth="1"/>
    <col min="13" max="17" width="7.140625" style="64" customWidth="1"/>
    <col min="18" max="18" width="11.42578125" style="64" customWidth="1"/>
    <col min="19" max="16384" width="11.42578125" style="64"/>
  </cols>
  <sheetData>
    <row r="1" spans="1:18" ht="20.25" customHeight="1">
      <c r="A1" s="412" t="s">
        <v>246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1" t="s">
        <v>58</v>
      </c>
    </row>
    <row r="2" spans="1:18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8">
      <c r="A3" s="413" t="s">
        <v>18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8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ht="21" customHeight="1">
      <c r="A5" s="419" t="s">
        <v>247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</row>
    <row r="6" spans="1:18" s="81" customFormat="1" ht="20.25" customHeight="1">
      <c r="A6" s="419"/>
      <c r="B6" s="281" t="s">
        <v>61</v>
      </c>
      <c r="C6" s="281">
        <v>1</v>
      </c>
      <c r="D6" s="281">
        <v>2</v>
      </c>
      <c r="E6" s="281">
        <v>3</v>
      </c>
      <c r="F6" s="281">
        <v>4</v>
      </c>
      <c r="G6" s="281">
        <v>5</v>
      </c>
      <c r="H6" s="281">
        <v>6</v>
      </c>
      <c r="I6" s="281">
        <v>7</v>
      </c>
      <c r="J6" s="281">
        <v>8</v>
      </c>
      <c r="K6" s="281">
        <v>9</v>
      </c>
      <c r="L6" s="281">
        <v>10</v>
      </c>
      <c r="M6" s="281">
        <v>11</v>
      </c>
      <c r="N6" s="281">
        <v>12</v>
      </c>
      <c r="O6" s="281">
        <v>13</v>
      </c>
      <c r="P6" s="281">
        <v>14</v>
      </c>
      <c r="Q6" s="281">
        <v>15</v>
      </c>
      <c r="R6" s="221"/>
    </row>
    <row r="7" spans="1:18" s="60" customFormat="1" ht="13.5">
      <c r="A7" s="65" t="s">
        <v>65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  <c r="R7" s="151"/>
    </row>
    <row r="8" spans="1:18" s="60" customFormat="1" ht="13.5">
      <c r="A8" s="66" t="s">
        <v>89</v>
      </c>
      <c r="B8" s="36">
        <v>21422</v>
      </c>
      <c r="C8" s="36">
        <v>2062</v>
      </c>
      <c r="D8" s="36">
        <v>10463</v>
      </c>
      <c r="E8" s="36">
        <v>60</v>
      </c>
      <c r="F8" s="36">
        <v>248</v>
      </c>
      <c r="G8" s="36">
        <v>6221</v>
      </c>
      <c r="H8" s="36">
        <v>32</v>
      </c>
      <c r="I8" s="36">
        <v>32</v>
      </c>
      <c r="J8" s="36">
        <v>91</v>
      </c>
      <c r="K8" s="36">
        <v>1326</v>
      </c>
      <c r="L8" s="36">
        <v>3</v>
      </c>
      <c r="M8" s="36">
        <v>118</v>
      </c>
      <c r="N8" s="36">
        <v>687</v>
      </c>
      <c r="O8" s="36">
        <v>19</v>
      </c>
      <c r="P8" s="36">
        <v>11</v>
      </c>
      <c r="Q8" s="36">
        <v>49</v>
      </c>
      <c r="R8" s="108"/>
    </row>
    <row r="9" spans="1:18" s="60" customFormat="1" ht="13.5">
      <c r="A9" s="66" t="s">
        <v>90</v>
      </c>
      <c r="B9" s="36">
        <v>9955</v>
      </c>
      <c r="C9" s="36">
        <v>1308</v>
      </c>
      <c r="D9" s="36">
        <v>3891</v>
      </c>
      <c r="E9" s="36">
        <v>23</v>
      </c>
      <c r="F9" s="36">
        <v>100</v>
      </c>
      <c r="G9" s="36">
        <v>3556</v>
      </c>
      <c r="H9" s="36">
        <v>11</v>
      </c>
      <c r="I9" s="36">
        <v>20</v>
      </c>
      <c r="J9" s="36">
        <v>30</v>
      </c>
      <c r="K9" s="36">
        <v>421</v>
      </c>
      <c r="L9" s="36">
        <v>3</v>
      </c>
      <c r="M9" s="36">
        <v>40</v>
      </c>
      <c r="N9" s="36">
        <v>505</v>
      </c>
      <c r="O9" s="36">
        <v>5</v>
      </c>
      <c r="P9" s="36">
        <v>2</v>
      </c>
      <c r="Q9" s="36">
        <v>40</v>
      </c>
      <c r="R9" s="108"/>
    </row>
    <row r="10" spans="1:18" s="60" customFormat="1" ht="13.5">
      <c r="A10" s="66" t="s">
        <v>91</v>
      </c>
      <c r="B10" s="36">
        <v>46</v>
      </c>
      <c r="C10" s="36">
        <v>4</v>
      </c>
      <c r="D10" s="36">
        <v>17</v>
      </c>
      <c r="E10" s="36">
        <v>1</v>
      </c>
      <c r="F10" s="16">
        <v>0</v>
      </c>
      <c r="G10" s="36">
        <v>22</v>
      </c>
      <c r="H10" s="16">
        <v>0</v>
      </c>
      <c r="I10" s="16">
        <v>0</v>
      </c>
      <c r="J10" s="16">
        <v>0</v>
      </c>
      <c r="K10" s="36">
        <v>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08"/>
    </row>
    <row r="11" spans="1:18" s="60" customFormat="1" ht="13.5">
      <c r="A11" s="66" t="s">
        <v>92</v>
      </c>
      <c r="B11" s="36">
        <v>38</v>
      </c>
      <c r="C11" s="36">
        <v>3</v>
      </c>
      <c r="D11" s="36">
        <v>14</v>
      </c>
      <c r="E11" s="16">
        <v>0</v>
      </c>
      <c r="F11" s="16">
        <v>0</v>
      </c>
      <c r="G11" s="36">
        <v>20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36">
        <v>1</v>
      </c>
      <c r="O11" s="16">
        <v>0</v>
      </c>
      <c r="P11" s="16">
        <v>0</v>
      </c>
      <c r="Q11" s="16">
        <v>0</v>
      </c>
      <c r="R11" s="108"/>
    </row>
    <row r="12" spans="1:18" s="60" customFormat="1" ht="13.5">
      <c r="A12" s="66" t="s">
        <v>93</v>
      </c>
      <c r="B12" s="36">
        <v>291</v>
      </c>
      <c r="C12" s="36">
        <v>29</v>
      </c>
      <c r="D12" s="36">
        <v>152</v>
      </c>
      <c r="E12" s="36">
        <v>1</v>
      </c>
      <c r="F12" s="36">
        <v>4</v>
      </c>
      <c r="G12" s="36">
        <v>71</v>
      </c>
      <c r="H12" s="16">
        <v>0</v>
      </c>
      <c r="I12" s="36">
        <v>1</v>
      </c>
      <c r="J12" s="36">
        <v>1</v>
      </c>
      <c r="K12" s="36">
        <v>22</v>
      </c>
      <c r="L12" s="16">
        <v>0</v>
      </c>
      <c r="M12" s="36">
        <v>4</v>
      </c>
      <c r="N12" s="36">
        <v>5</v>
      </c>
      <c r="O12" s="16">
        <v>0</v>
      </c>
      <c r="P12" s="16">
        <v>0</v>
      </c>
      <c r="Q12" s="36">
        <v>1</v>
      </c>
      <c r="R12" s="108"/>
    </row>
    <row r="13" spans="1:18" ht="13.5">
      <c r="A13" s="66" t="s">
        <v>94</v>
      </c>
      <c r="B13" s="36">
        <v>4426</v>
      </c>
      <c r="C13" s="36">
        <v>522</v>
      </c>
      <c r="D13" s="36">
        <v>2186</v>
      </c>
      <c r="E13" s="36">
        <v>16</v>
      </c>
      <c r="F13" s="36">
        <v>27</v>
      </c>
      <c r="G13" s="36">
        <v>1414</v>
      </c>
      <c r="H13" s="36">
        <v>4</v>
      </c>
      <c r="I13" s="36">
        <v>8</v>
      </c>
      <c r="J13" s="36">
        <v>13</v>
      </c>
      <c r="K13" s="36">
        <v>112</v>
      </c>
      <c r="L13" s="16">
        <v>0</v>
      </c>
      <c r="M13" s="36">
        <v>44</v>
      </c>
      <c r="N13" s="36">
        <v>77</v>
      </c>
      <c r="O13" s="16">
        <v>0</v>
      </c>
      <c r="P13" s="36">
        <v>1</v>
      </c>
      <c r="Q13" s="36">
        <v>2</v>
      </c>
      <c r="R13" s="108"/>
    </row>
    <row r="14" spans="1:18" ht="13.5">
      <c r="A14" s="66" t="s">
        <v>64</v>
      </c>
      <c r="B14" s="36">
        <v>257</v>
      </c>
      <c r="C14" s="36">
        <v>48</v>
      </c>
      <c r="D14" s="36">
        <v>120</v>
      </c>
      <c r="E14" s="36">
        <v>3</v>
      </c>
      <c r="F14" s="36">
        <v>1</v>
      </c>
      <c r="G14" s="36">
        <v>66</v>
      </c>
      <c r="H14" s="16">
        <v>0</v>
      </c>
      <c r="I14" s="16">
        <v>0</v>
      </c>
      <c r="J14" s="36">
        <v>2</v>
      </c>
      <c r="K14" s="36">
        <v>9</v>
      </c>
      <c r="L14" s="16">
        <v>0</v>
      </c>
      <c r="M14" s="36">
        <v>3</v>
      </c>
      <c r="N14" s="36">
        <v>4</v>
      </c>
      <c r="O14" s="16">
        <v>0</v>
      </c>
      <c r="P14" s="16">
        <v>0</v>
      </c>
      <c r="Q14" s="36">
        <v>1</v>
      </c>
      <c r="R14" s="84"/>
    </row>
    <row r="15" spans="1:18" s="60" customFormat="1" ht="13.5">
      <c r="A15" s="65" t="s">
        <v>66</v>
      </c>
      <c r="B15" s="34">
        <v>4942</v>
      </c>
      <c r="C15" s="34">
        <v>434</v>
      </c>
      <c r="D15" s="34">
        <v>2814</v>
      </c>
      <c r="E15" s="34">
        <v>3</v>
      </c>
      <c r="F15" s="34">
        <v>81</v>
      </c>
      <c r="G15" s="34">
        <v>1192</v>
      </c>
      <c r="H15" s="34">
        <v>1</v>
      </c>
      <c r="I15" s="34">
        <v>13</v>
      </c>
      <c r="J15" s="34">
        <v>3</v>
      </c>
      <c r="K15" s="34">
        <v>287</v>
      </c>
      <c r="L15" s="55">
        <v>0</v>
      </c>
      <c r="M15" s="34">
        <v>5</v>
      </c>
      <c r="N15" s="34">
        <v>108</v>
      </c>
      <c r="O15" s="55">
        <v>0</v>
      </c>
      <c r="P15" s="55">
        <v>0</v>
      </c>
      <c r="Q15" s="34">
        <v>1</v>
      </c>
      <c r="R15" s="108"/>
    </row>
    <row r="16" spans="1:18" s="60" customFormat="1" ht="13.5">
      <c r="A16" s="66" t="s">
        <v>248</v>
      </c>
      <c r="B16" s="36">
        <v>2911</v>
      </c>
      <c r="C16" s="36">
        <v>231</v>
      </c>
      <c r="D16" s="36">
        <v>1682</v>
      </c>
      <c r="E16" s="36">
        <v>2</v>
      </c>
      <c r="F16" s="36">
        <v>45</v>
      </c>
      <c r="G16" s="36">
        <v>701</v>
      </c>
      <c r="H16" s="36">
        <v>1</v>
      </c>
      <c r="I16" s="36">
        <v>5</v>
      </c>
      <c r="J16" s="36">
        <v>2</v>
      </c>
      <c r="K16" s="36">
        <v>184</v>
      </c>
      <c r="L16" s="16">
        <v>0</v>
      </c>
      <c r="M16" s="36">
        <v>2</v>
      </c>
      <c r="N16" s="36">
        <v>55</v>
      </c>
      <c r="O16" s="16">
        <v>0</v>
      </c>
      <c r="P16" s="16">
        <v>0</v>
      </c>
      <c r="Q16" s="36">
        <v>1</v>
      </c>
      <c r="R16" s="108"/>
    </row>
    <row r="17" spans="1:18" s="60" customFormat="1" ht="13.5">
      <c r="A17" s="66" t="s">
        <v>90</v>
      </c>
      <c r="B17" s="36">
        <v>1458</v>
      </c>
      <c r="C17" s="36">
        <v>148</v>
      </c>
      <c r="D17" s="36">
        <v>784</v>
      </c>
      <c r="E17" s="36">
        <v>1</v>
      </c>
      <c r="F17" s="36">
        <v>26</v>
      </c>
      <c r="G17" s="36">
        <v>364</v>
      </c>
      <c r="H17" s="16">
        <v>0</v>
      </c>
      <c r="I17" s="36">
        <v>6</v>
      </c>
      <c r="J17" s="36">
        <v>1</v>
      </c>
      <c r="K17" s="36">
        <v>83</v>
      </c>
      <c r="L17" s="16">
        <v>0</v>
      </c>
      <c r="M17" s="16">
        <v>0</v>
      </c>
      <c r="N17" s="36">
        <v>45</v>
      </c>
      <c r="O17" s="16">
        <v>0</v>
      </c>
      <c r="P17" s="16">
        <v>0</v>
      </c>
      <c r="Q17" s="16">
        <v>0</v>
      </c>
      <c r="R17" s="108"/>
    </row>
    <row r="18" spans="1:18" s="60" customFormat="1" ht="13.5">
      <c r="A18" s="66" t="s">
        <v>91</v>
      </c>
      <c r="B18" s="36">
        <v>7</v>
      </c>
      <c r="C18" s="36">
        <v>1</v>
      </c>
      <c r="D18" s="36">
        <v>4</v>
      </c>
      <c r="E18" s="16">
        <v>0</v>
      </c>
      <c r="F18" s="16">
        <v>0</v>
      </c>
      <c r="G18" s="36">
        <v>1</v>
      </c>
      <c r="H18" s="16">
        <v>0</v>
      </c>
      <c r="I18" s="16">
        <v>0</v>
      </c>
      <c r="J18" s="16">
        <v>0</v>
      </c>
      <c r="K18" s="36">
        <v>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08"/>
    </row>
    <row r="19" spans="1:18" s="60" customFormat="1" ht="13.5">
      <c r="A19" s="66" t="s">
        <v>92</v>
      </c>
      <c r="B19" s="36">
        <v>2</v>
      </c>
      <c r="C19" s="16">
        <v>0</v>
      </c>
      <c r="D19" s="16">
        <v>0</v>
      </c>
      <c r="E19" s="16">
        <v>0</v>
      </c>
      <c r="F19" s="16">
        <v>0</v>
      </c>
      <c r="G19" s="36">
        <v>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36">
        <v>1</v>
      </c>
      <c r="O19" s="16">
        <v>0</v>
      </c>
      <c r="P19" s="16">
        <v>0</v>
      </c>
      <c r="Q19" s="16">
        <v>0</v>
      </c>
      <c r="R19" s="108"/>
    </row>
    <row r="20" spans="1:18" s="60" customFormat="1" ht="13.5">
      <c r="A20" s="66" t="s">
        <v>93</v>
      </c>
      <c r="B20" s="36">
        <v>24</v>
      </c>
      <c r="C20" s="36">
        <v>2</v>
      </c>
      <c r="D20" s="36">
        <v>11</v>
      </c>
      <c r="E20" s="16">
        <v>0</v>
      </c>
      <c r="F20" s="36">
        <v>3</v>
      </c>
      <c r="G20" s="36">
        <v>6</v>
      </c>
      <c r="H20" s="16">
        <v>0</v>
      </c>
      <c r="I20" s="36">
        <v>1</v>
      </c>
      <c r="J20" s="16">
        <v>0</v>
      </c>
      <c r="K20" s="36">
        <v>1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08"/>
    </row>
    <row r="21" spans="1:18" ht="13.5">
      <c r="A21" s="66" t="s">
        <v>94</v>
      </c>
      <c r="B21" s="36">
        <v>510</v>
      </c>
      <c r="C21" s="36">
        <v>47</v>
      </c>
      <c r="D21" s="36">
        <v>314</v>
      </c>
      <c r="E21" s="16">
        <v>0</v>
      </c>
      <c r="F21" s="36">
        <v>7</v>
      </c>
      <c r="G21" s="36">
        <v>114</v>
      </c>
      <c r="H21" s="16">
        <v>0</v>
      </c>
      <c r="I21" s="36">
        <v>1</v>
      </c>
      <c r="J21" s="16">
        <v>0</v>
      </c>
      <c r="K21" s="36">
        <v>18</v>
      </c>
      <c r="L21" s="16">
        <v>0</v>
      </c>
      <c r="M21" s="36">
        <v>2</v>
      </c>
      <c r="N21" s="36">
        <v>7</v>
      </c>
      <c r="O21" s="16">
        <v>0</v>
      </c>
      <c r="P21" s="16">
        <v>0</v>
      </c>
      <c r="Q21" s="16">
        <v>0</v>
      </c>
      <c r="R21" s="108"/>
    </row>
    <row r="22" spans="1:18" ht="13.5">
      <c r="A22" s="66" t="s">
        <v>64</v>
      </c>
      <c r="B22" s="36">
        <v>30</v>
      </c>
      <c r="C22" s="36">
        <v>5</v>
      </c>
      <c r="D22" s="36">
        <v>19</v>
      </c>
      <c r="E22" s="16">
        <v>0</v>
      </c>
      <c r="F22" s="16">
        <v>0</v>
      </c>
      <c r="G22" s="36">
        <v>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36">
        <v>1</v>
      </c>
      <c r="N22" s="16">
        <v>0</v>
      </c>
      <c r="O22" s="16">
        <v>0</v>
      </c>
      <c r="P22" s="16">
        <v>0</v>
      </c>
      <c r="Q22" s="16">
        <v>0</v>
      </c>
      <c r="R22" s="84"/>
    </row>
    <row r="23" spans="1:18" s="60" customFormat="1" ht="13.5">
      <c r="A23" s="65" t="s">
        <v>67</v>
      </c>
      <c r="B23" s="34">
        <v>31493</v>
      </c>
      <c r="C23" s="34">
        <v>3542</v>
      </c>
      <c r="D23" s="34">
        <v>14029</v>
      </c>
      <c r="E23" s="34">
        <v>101</v>
      </c>
      <c r="F23" s="34">
        <v>299</v>
      </c>
      <c r="G23" s="34">
        <v>10178</v>
      </c>
      <c r="H23" s="34">
        <v>46</v>
      </c>
      <c r="I23" s="34">
        <v>48</v>
      </c>
      <c r="J23" s="34">
        <v>134</v>
      </c>
      <c r="K23" s="34">
        <v>1605</v>
      </c>
      <c r="L23" s="34">
        <v>6</v>
      </c>
      <c r="M23" s="34">
        <v>204</v>
      </c>
      <c r="N23" s="34">
        <v>1171</v>
      </c>
      <c r="O23" s="34">
        <v>24</v>
      </c>
      <c r="P23" s="34">
        <v>14</v>
      </c>
      <c r="Q23" s="34">
        <v>92</v>
      </c>
      <c r="R23" s="108"/>
    </row>
    <row r="24" spans="1:18" s="60" customFormat="1" ht="13.5">
      <c r="A24" s="66" t="s">
        <v>249</v>
      </c>
      <c r="B24" s="36">
        <v>18511</v>
      </c>
      <c r="C24" s="36">
        <v>1831</v>
      </c>
      <c r="D24" s="36">
        <v>8781</v>
      </c>
      <c r="E24" s="36">
        <v>58</v>
      </c>
      <c r="F24" s="36">
        <v>203</v>
      </c>
      <c r="G24" s="36">
        <v>5520</v>
      </c>
      <c r="H24" s="36">
        <v>31</v>
      </c>
      <c r="I24" s="36">
        <v>27</v>
      </c>
      <c r="J24" s="36">
        <v>89</v>
      </c>
      <c r="K24" s="36">
        <v>1142</v>
      </c>
      <c r="L24" s="36">
        <v>3</v>
      </c>
      <c r="M24" s="36">
        <v>116</v>
      </c>
      <c r="N24" s="36">
        <v>632</v>
      </c>
      <c r="O24" s="36">
        <v>19</v>
      </c>
      <c r="P24" s="36">
        <v>11</v>
      </c>
      <c r="Q24" s="36">
        <v>48</v>
      </c>
      <c r="R24" s="108"/>
    </row>
    <row r="25" spans="1:18" s="60" customFormat="1" ht="13.5">
      <c r="A25" s="66" t="s">
        <v>90</v>
      </c>
      <c r="B25" s="36">
        <v>8497</v>
      </c>
      <c r="C25" s="36">
        <v>1160</v>
      </c>
      <c r="D25" s="36">
        <v>3107</v>
      </c>
      <c r="E25" s="36">
        <v>22</v>
      </c>
      <c r="F25" s="36">
        <v>74</v>
      </c>
      <c r="G25" s="36">
        <v>3192</v>
      </c>
      <c r="H25" s="36">
        <v>11</v>
      </c>
      <c r="I25" s="36">
        <v>14</v>
      </c>
      <c r="J25" s="36">
        <v>29</v>
      </c>
      <c r="K25" s="36">
        <v>338</v>
      </c>
      <c r="L25" s="36">
        <v>3</v>
      </c>
      <c r="M25" s="36">
        <v>40</v>
      </c>
      <c r="N25" s="36">
        <v>460</v>
      </c>
      <c r="O25" s="36">
        <v>5</v>
      </c>
      <c r="P25" s="36">
        <v>2</v>
      </c>
      <c r="Q25" s="36">
        <v>40</v>
      </c>
      <c r="R25" s="108"/>
    </row>
    <row r="26" spans="1:18" s="60" customFormat="1" ht="13.5">
      <c r="A26" s="66" t="s">
        <v>91</v>
      </c>
      <c r="B26" s="36">
        <v>39</v>
      </c>
      <c r="C26" s="36">
        <v>3</v>
      </c>
      <c r="D26" s="36">
        <v>13</v>
      </c>
      <c r="E26" s="36">
        <v>1</v>
      </c>
      <c r="F26" s="16">
        <v>0</v>
      </c>
      <c r="G26" s="36">
        <v>21</v>
      </c>
      <c r="H26" s="16">
        <v>0</v>
      </c>
      <c r="I26" s="16">
        <v>0</v>
      </c>
      <c r="J26" s="16">
        <v>0</v>
      </c>
      <c r="K26" s="36">
        <v>1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08"/>
    </row>
    <row r="27" spans="1:18" s="60" customFormat="1" ht="13.5">
      <c r="A27" s="66" t="s">
        <v>92</v>
      </c>
      <c r="B27" s="36">
        <v>36</v>
      </c>
      <c r="C27" s="36">
        <v>3</v>
      </c>
      <c r="D27" s="36">
        <v>14</v>
      </c>
      <c r="E27" s="16">
        <v>0</v>
      </c>
      <c r="F27" s="16">
        <v>0</v>
      </c>
      <c r="G27" s="36">
        <v>19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08"/>
    </row>
    <row r="28" spans="1:18" s="60" customFormat="1" ht="13.5">
      <c r="A28" s="66" t="s">
        <v>93</v>
      </c>
      <c r="B28" s="36">
        <v>267</v>
      </c>
      <c r="C28" s="36">
        <v>27</v>
      </c>
      <c r="D28" s="36">
        <v>141</v>
      </c>
      <c r="E28" s="36">
        <v>1</v>
      </c>
      <c r="F28" s="36">
        <v>1</v>
      </c>
      <c r="G28" s="36">
        <v>65</v>
      </c>
      <c r="H28" s="16">
        <v>0</v>
      </c>
      <c r="I28" s="16">
        <v>0</v>
      </c>
      <c r="J28" s="36">
        <v>1</v>
      </c>
      <c r="K28" s="36">
        <v>21</v>
      </c>
      <c r="L28" s="16">
        <v>0</v>
      </c>
      <c r="M28" s="36">
        <v>4</v>
      </c>
      <c r="N28" s="36">
        <v>5</v>
      </c>
      <c r="O28" s="16">
        <v>0</v>
      </c>
      <c r="P28" s="16">
        <v>0</v>
      </c>
      <c r="Q28" s="36">
        <v>1</v>
      </c>
      <c r="R28" s="108"/>
    </row>
    <row r="29" spans="1:18" ht="13.5">
      <c r="A29" s="66" t="s">
        <v>94</v>
      </c>
      <c r="B29" s="36">
        <v>3916</v>
      </c>
      <c r="C29" s="36">
        <v>475</v>
      </c>
      <c r="D29" s="36">
        <v>1872</v>
      </c>
      <c r="E29" s="36">
        <v>16</v>
      </c>
      <c r="F29" s="36">
        <v>20</v>
      </c>
      <c r="G29" s="36">
        <v>1300</v>
      </c>
      <c r="H29" s="36">
        <v>4</v>
      </c>
      <c r="I29" s="36">
        <v>7</v>
      </c>
      <c r="J29" s="36">
        <v>13</v>
      </c>
      <c r="K29" s="36">
        <v>94</v>
      </c>
      <c r="L29" s="16">
        <v>0</v>
      </c>
      <c r="M29" s="36">
        <v>42</v>
      </c>
      <c r="N29" s="36">
        <v>70</v>
      </c>
      <c r="O29" s="16">
        <v>0</v>
      </c>
      <c r="P29" s="36">
        <v>1</v>
      </c>
      <c r="Q29" s="36">
        <v>2</v>
      </c>
      <c r="R29" s="84"/>
    </row>
    <row r="30" spans="1:18" ht="14.25" thickBot="1">
      <c r="A30" s="313" t="s">
        <v>64</v>
      </c>
      <c r="B30" s="320">
        <v>227</v>
      </c>
      <c r="C30" s="320">
        <v>43</v>
      </c>
      <c r="D30" s="320">
        <v>101</v>
      </c>
      <c r="E30" s="320">
        <v>3</v>
      </c>
      <c r="F30" s="320">
        <v>1</v>
      </c>
      <c r="G30" s="320">
        <v>61</v>
      </c>
      <c r="H30" s="276">
        <v>0</v>
      </c>
      <c r="I30" s="276">
        <v>0</v>
      </c>
      <c r="J30" s="320">
        <v>2</v>
      </c>
      <c r="K30" s="320">
        <v>9</v>
      </c>
      <c r="L30" s="276">
        <v>0</v>
      </c>
      <c r="M30" s="320">
        <v>2</v>
      </c>
      <c r="N30" s="320">
        <v>4</v>
      </c>
      <c r="O30" s="276">
        <v>0</v>
      </c>
      <c r="P30" s="276">
        <v>0</v>
      </c>
      <c r="Q30" s="320">
        <v>1</v>
      </c>
      <c r="R30" s="84"/>
    </row>
    <row r="31" spans="1:18" s="61" customFormat="1" ht="15" customHeight="1">
      <c r="A31" s="57" t="s">
        <v>756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7"/>
      <c r="Q31" s="57"/>
    </row>
    <row r="32" spans="1:18" s="61" customFormat="1" ht="13.5">
      <c r="A32" s="105" t="s">
        <v>228</v>
      </c>
      <c r="B32" s="105"/>
      <c r="C32" s="132" t="s">
        <v>229</v>
      </c>
      <c r="D32" s="132"/>
      <c r="E32" s="132"/>
      <c r="F32" s="132"/>
      <c r="G32" s="132" t="s">
        <v>230</v>
      </c>
      <c r="H32" s="105"/>
      <c r="I32" s="132"/>
      <c r="J32" s="132"/>
      <c r="K32" s="105"/>
      <c r="L32" s="132" t="s">
        <v>231</v>
      </c>
      <c r="M32" s="105"/>
      <c r="N32" s="105"/>
      <c r="O32" s="105"/>
      <c r="P32" s="105"/>
      <c r="Q32" s="105"/>
    </row>
    <row r="33" spans="1:17" s="61" customFormat="1" ht="13.5">
      <c r="A33" s="105" t="s">
        <v>232</v>
      </c>
      <c r="B33" s="105"/>
      <c r="C33" s="132" t="s">
        <v>233</v>
      </c>
      <c r="D33" s="132"/>
      <c r="E33" s="132"/>
      <c r="F33" s="132"/>
      <c r="G33" s="132" t="s">
        <v>234</v>
      </c>
      <c r="H33" s="105"/>
      <c r="I33" s="132"/>
      <c r="J33" s="132"/>
      <c r="K33" s="105"/>
      <c r="L33" s="132" t="s">
        <v>235</v>
      </c>
      <c r="M33" s="105"/>
      <c r="N33" s="105"/>
      <c r="O33" s="105"/>
      <c r="P33" s="105"/>
      <c r="Q33" s="105"/>
    </row>
    <row r="34" spans="1:17" s="61" customFormat="1" ht="13.5">
      <c r="A34" s="105" t="s">
        <v>236</v>
      </c>
      <c r="B34" s="105"/>
      <c r="C34" s="132" t="s">
        <v>237</v>
      </c>
      <c r="D34" s="132"/>
      <c r="E34" s="132"/>
      <c r="F34" s="132"/>
      <c r="G34" s="132" t="s">
        <v>238</v>
      </c>
      <c r="H34" s="105"/>
      <c r="I34" s="132"/>
      <c r="J34" s="132"/>
      <c r="K34" s="105"/>
      <c r="L34" s="132" t="s">
        <v>239</v>
      </c>
      <c r="M34" s="105"/>
      <c r="N34" s="105"/>
      <c r="O34" s="105"/>
      <c r="P34" s="105"/>
      <c r="Q34" s="105"/>
    </row>
    <row r="35" spans="1:17" s="61" customFormat="1" ht="13.5">
      <c r="A35" s="105" t="s">
        <v>240</v>
      </c>
      <c r="B35" s="105"/>
      <c r="C35" s="132" t="s">
        <v>241</v>
      </c>
      <c r="D35" s="132"/>
      <c r="E35" s="132"/>
      <c r="F35" s="132"/>
      <c r="G35" s="132" t="s">
        <v>242</v>
      </c>
      <c r="H35" s="105"/>
      <c r="I35" s="132"/>
      <c r="J35" s="132"/>
      <c r="K35" s="132"/>
      <c r="L35" s="132"/>
      <c r="M35" s="105"/>
      <c r="N35" s="105"/>
      <c r="O35" s="105"/>
      <c r="P35" s="105"/>
      <c r="Q35" s="105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100-000000000000}"/>
  </hyperlinks>
  <pageMargins left="0.86614173228346403" right="0.55118110236220497" top="1.1811023622047201" bottom="0.78740157480314998" header="0.511811023622047" footer="0.39370078740157499"/>
  <pageSetup scale="95" firstPageNumber="42" orientation="landscape" useFirstPageNumber="1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45"/>
  <sheetViews>
    <sheetView showGridLines="0" zoomScaleNormal="100" workbookViewId="0">
      <selection sqref="A1:Q1"/>
    </sheetView>
  </sheetViews>
  <sheetFormatPr baseColWidth="10" defaultColWidth="11.42578125" defaultRowHeight="12.75"/>
  <cols>
    <col min="1" max="1" width="15.28515625" style="64" customWidth="1"/>
    <col min="2" max="2" width="8.140625" style="64" customWidth="1"/>
    <col min="3" max="6" width="7.140625" style="64" customWidth="1"/>
    <col min="7" max="7" width="8.5703125" style="64" customWidth="1"/>
    <col min="8" max="12" width="6.7109375" style="64" customWidth="1"/>
    <col min="13" max="16" width="7.140625" style="64" customWidth="1"/>
    <col min="17" max="17" width="7.140625" style="84" customWidth="1"/>
    <col min="18" max="16384" width="11.42578125" style="64"/>
  </cols>
  <sheetData>
    <row r="1" spans="1:18" s="62" customFormat="1" ht="21.75" customHeight="1">
      <c r="A1" s="432" t="s">
        <v>250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278" t="s">
        <v>58</v>
      </c>
    </row>
    <row r="2" spans="1:18">
      <c r="A2" s="432" t="s">
        <v>59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</row>
    <row r="3" spans="1:18">
      <c r="A3" s="413" t="s">
        <v>19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8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s="128" customFormat="1" ht="21" customHeight="1">
      <c r="A5" s="419" t="s">
        <v>87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8"/>
      <c r="R5" s="144"/>
    </row>
    <row r="6" spans="1:18" s="129" customFormat="1" ht="21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4">
        <v>15</v>
      </c>
      <c r="R6" s="145"/>
    </row>
    <row r="7" spans="1:18" s="60" customFormat="1" ht="13.5" customHeight="1">
      <c r="A7" s="65" t="s">
        <v>61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</row>
    <row r="8" spans="1:18" ht="13.5" customHeight="1">
      <c r="A8" s="66" t="s">
        <v>95</v>
      </c>
      <c r="B8" s="36">
        <v>9149</v>
      </c>
      <c r="C8" s="36">
        <v>933</v>
      </c>
      <c r="D8" s="36">
        <v>4075</v>
      </c>
      <c r="E8" s="36">
        <v>10</v>
      </c>
      <c r="F8" s="36">
        <v>107</v>
      </c>
      <c r="G8" s="36">
        <v>2891</v>
      </c>
      <c r="H8" s="36">
        <v>10</v>
      </c>
      <c r="I8" s="36">
        <v>14</v>
      </c>
      <c r="J8" s="36">
        <v>28</v>
      </c>
      <c r="K8" s="36">
        <v>570</v>
      </c>
      <c r="L8" s="16">
        <v>0</v>
      </c>
      <c r="M8" s="36">
        <v>73</v>
      </c>
      <c r="N8" s="36">
        <v>386</v>
      </c>
      <c r="O8" s="36">
        <v>8</v>
      </c>
      <c r="P8" s="36">
        <v>2</v>
      </c>
      <c r="Q8" s="36">
        <v>42</v>
      </c>
      <c r="R8" s="62"/>
    </row>
    <row r="9" spans="1:18" ht="13.5" customHeight="1">
      <c r="A9" s="66" t="s">
        <v>96</v>
      </c>
      <c r="B9" s="36">
        <v>10640</v>
      </c>
      <c r="C9" s="36">
        <v>1588</v>
      </c>
      <c r="D9" s="36">
        <v>3811</v>
      </c>
      <c r="E9" s="36">
        <v>23</v>
      </c>
      <c r="F9" s="36">
        <v>59</v>
      </c>
      <c r="G9" s="36">
        <v>4077</v>
      </c>
      <c r="H9" s="36">
        <v>19</v>
      </c>
      <c r="I9" s="36">
        <v>15</v>
      </c>
      <c r="J9" s="36">
        <v>26</v>
      </c>
      <c r="K9" s="36">
        <v>450</v>
      </c>
      <c r="L9" s="36">
        <v>3</v>
      </c>
      <c r="M9" s="36">
        <v>61</v>
      </c>
      <c r="N9" s="36">
        <v>465</v>
      </c>
      <c r="O9" s="36">
        <v>4</v>
      </c>
      <c r="P9" s="36">
        <v>5</v>
      </c>
      <c r="Q9" s="36">
        <v>34</v>
      </c>
      <c r="R9" s="62"/>
    </row>
    <row r="10" spans="1:18" s="62" customFormat="1" ht="13.5" customHeight="1">
      <c r="A10" s="66" t="s">
        <v>738</v>
      </c>
      <c r="B10" s="36">
        <v>6356</v>
      </c>
      <c r="C10" s="36">
        <v>399</v>
      </c>
      <c r="D10" s="36">
        <v>3600</v>
      </c>
      <c r="E10" s="36">
        <v>16</v>
      </c>
      <c r="F10" s="36">
        <v>108</v>
      </c>
      <c r="G10" s="36">
        <v>1607</v>
      </c>
      <c r="H10" s="36">
        <v>8</v>
      </c>
      <c r="I10" s="36">
        <v>15</v>
      </c>
      <c r="J10" s="36">
        <v>28</v>
      </c>
      <c r="K10" s="36">
        <v>348</v>
      </c>
      <c r="L10" s="16">
        <v>0</v>
      </c>
      <c r="M10" s="36">
        <v>42</v>
      </c>
      <c r="N10" s="36">
        <v>162</v>
      </c>
      <c r="O10" s="36">
        <v>7</v>
      </c>
      <c r="P10" s="36">
        <v>2</v>
      </c>
      <c r="Q10" s="36">
        <v>14</v>
      </c>
    </row>
    <row r="11" spans="1:18" s="62" customFormat="1" ht="13.5" customHeight="1">
      <c r="A11" s="66" t="s">
        <v>97</v>
      </c>
      <c r="B11" s="36">
        <v>897</v>
      </c>
      <c r="C11" s="36">
        <v>109</v>
      </c>
      <c r="D11" s="36">
        <v>395</v>
      </c>
      <c r="E11" s="36">
        <v>7</v>
      </c>
      <c r="F11" s="36">
        <v>4</v>
      </c>
      <c r="G11" s="36">
        <v>300</v>
      </c>
      <c r="H11" s="36">
        <v>1</v>
      </c>
      <c r="I11" s="36">
        <v>1</v>
      </c>
      <c r="J11" s="36">
        <v>6</v>
      </c>
      <c r="K11" s="36">
        <v>46</v>
      </c>
      <c r="L11" s="16">
        <v>0</v>
      </c>
      <c r="M11" s="36">
        <v>5</v>
      </c>
      <c r="N11" s="36">
        <v>21</v>
      </c>
      <c r="O11" s="36">
        <v>1</v>
      </c>
      <c r="P11" s="16">
        <v>0</v>
      </c>
      <c r="Q11" s="36">
        <v>1</v>
      </c>
    </row>
    <row r="12" spans="1:18" s="62" customFormat="1" ht="13.5" customHeight="1">
      <c r="A12" s="66" t="s">
        <v>98</v>
      </c>
      <c r="B12" s="36">
        <v>146</v>
      </c>
      <c r="C12" s="36">
        <v>20</v>
      </c>
      <c r="D12" s="36">
        <v>68</v>
      </c>
      <c r="E12" s="36">
        <v>4</v>
      </c>
      <c r="F12" s="36">
        <v>1</v>
      </c>
      <c r="G12" s="36">
        <v>39</v>
      </c>
      <c r="H12" s="36">
        <v>1</v>
      </c>
      <c r="I12" s="16">
        <v>0</v>
      </c>
      <c r="J12" s="36">
        <v>4</v>
      </c>
      <c r="K12" s="36">
        <v>6</v>
      </c>
      <c r="L12" s="16">
        <v>0</v>
      </c>
      <c r="M12" s="36">
        <v>2</v>
      </c>
      <c r="N12" s="36">
        <v>1</v>
      </c>
      <c r="O12" s="16">
        <v>0</v>
      </c>
      <c r="P12" s="16">
        <v>0</v>
      </c>
      <c r="Q12" s="16">
        <v>0</v>
      </c>
    </row>
    <row r="13" spans="1:18" s="62" customFormat="1" ht="13.5" customHeight="1">
      <c r="A13" s="66" t="s">
        <v>251</v>
      </c>
      <c r="B13" s="36">
        <v>1889</v>
      </c>
      <c r="C13" s="36">
        <v>151</v>
      </c>
      <c r="D13" s="36">
        <v>1027</v>
      </c>
      <c r="E13" s="16">
        <v>0</v>
      </c>
      <c r="F13" s="36">
        <v>25</v>
      </c>
      <c r="G13" s="36">
        <v>498</v>
      </c>
      <c r="H13" s="16">
        <v>0</v>
      </c>
      <c r="I13" s="36">
        <v>6</v>
      </c>
      <c r="J13" s="36">
        <v>5</v>
      </c>
      <c r="K13" s="36">
        <v>114</v>
      </c>
      <c r="L13" s="16">
        <v>0</v>
      </c>
      <c r="M13" s="36">
        <v>1</v>
      </c>
      <c r="N13" s="36">
        <v>60</v>
      </c>
      <c r="O13" s="16">
        <v>0</v>
      </c>
      <c r="P13" s="36">
        <v>2</v>
      </c>
      <c r="Q13" s="16">
        <v>0</v>
      </c>
    </row>
    <row r="14" spans="1:18" s="62" customFormat="1" ht="13.5" customHeight="1">
      <c r="A14" s="66" t="s">
        <v>100</v>
      </c>
      <c r="B14" s="36">
        <v>50</v>
      </c>
      <c r="C14" s="36">
        <v>7</v>
      </c>
      <c r="D14" s="36">
        <v>24</v>
      </c>
      <c r="E14" s="36">
        <v>3</v>
      </c>
      <c r="F14" s="16">
        <v>0</v>
      </c>
      <c r="G14" s="36">
        <v>11</v>
      </c>
      <c r="H14" s="16">
        <v>0</v>
      </c>
      <c r="I14" s="16">
        <v>0</v>
      </c>
      <c r="J14" s="36">
        <v>3</v>
      </c>
      <c r="K14" s="36">
        <v>1</v>
      </c>
      <c r="L14" s="16">
        <v>0</v>
      </c>
      <c r="M14" s="36">
        <v>1</v>
      </c>
      <c r="N14" s="16">
        <v>0</v>
      </c>
      <c r="O14" s="16">
        <v>0</v>
      </c>
      <c r="P14" s="16">
        <v>0</v>
      </c>
      <c r="Q14" s="16">
        <v>0</v>
      </c>
    </row>
    <row r="15" spans="1:18" s="62" customFormat="1" ht="13.5" customHeight="1">
      <c r="A15" s="66" t="s">
        <v>101</v>
      </c>
      <c r="B15" s="36">
        <v>649</v>
      </c>
      <c r="C15" s="36">
        <v>65</v>
      </c>
      <c r="D15" s="36">
        <v>384</v>
      </c>
      <c r="E15" s="36">
        <v>2</v>
      </c>
      <c r="F15" s="36">
        <v>6</v>
      </c>
      <c r="G15" s="36">
        <v>156</v>
      </c>
      <c r="H15" s="36">
        <v>1</v>
      </c>
      <c r="I15" s="36">
        <v>1</v>
      </c>
      <c r="J15" s="16">
        <v>0</v>
      </c>
      <c r="K15" s="36">
        <v>26</v>
      </c>
      <c r="L15" s="36">
        <v>1</v>
      </c>
      <c r="M15" s="36">
        <v>2</v>
      </c>
      <c r="N15" s="36">
        <v>5</v>
      </c>
      <c r="O15" s="16">
        <v>0</v>
      </c>
      <c r="P15" s="16">
        <v>0</v>
      </c>
      <c r="Q15" s="16">
        <v>0</v>
      </c>
      <c r="R15" s="63"/>
    </row>
    <row r="16" spans="1:18" s="62" customFormat="1" ht="13.5" customHeight="1">
      <c r="A16" s="66" t="s">
        <v>102</v>
      </c>
      <c r="B16" s="36">
        <v>2308</v>
      </c>
      <c r="C16" s="36">
        <v>260</v>
      </c>
      <c r="D16" s="36">
        <v>1119</v>
      </c>
      <c r="E16" s="36">
        <v>3</v>
      </c>
      <c r="F16" s="36">
        <v>28</v>
      </c>
      <c r="G16" s="36">
        <v>675</v>
      </c>
      <c r="H16" s="36">
        <v>3</v>
      </c>
      <c r="I16" s="36">
        <v>4</v>
      </c>
      <c r="J16" s="36">
        <v>3</v>
      </c>
      <c r="K16" s="36">
        <v>139</v>
      </c>
      <c r="L16" s="16">
        <v>0</v>
      </c>
      <c r="M16" s="36">
        <v>5</v>
      </c>
      <c r="N16" s="36">
        <v>65</v>
      </c>
      <c r="O16" s="16">
        <v>0</v>
      </c>
      <c r="P16" s="36">
        <v>3</v>
      </c>
      <c r="Q16" s="36">
        <v>1</v>
      </c>
      <c r="R16" s="63"/>
    </row>
    <row r="17" spans="1:18" s="63" customFormat="1" ht="13.5" customHeight="1">
      <c r="A17" s="66" t="s">
        <v>103</v>
      </c>
      <c r="B17" s="36">
        <v>4351</v>
      </c>
      <c r="C17" s="36">
        <v>444</v>
      </c>
      <c r="D17" s="36">
        <v>2340</v>
      </c>
      <c r="E17" s="36">
        <v>36</v>
      </c>
      <c r="F17" s="36">
        <v>42</v>
      </c>
      <c r="G17" s="36">
        <v>1116</v>
      </c>
      <c r="H17" s="36">
        <v>4</v>
      </c>
      <c r="I17" s="36">
        <v>5</v>
      </c>
      <c r="J17" s="36">
        <v>34</v>
      </c>
      <c r="K17" s="36">
        <v>192</v>
      </c>
      <c r="L17" s="36">
        <v>2</v>
      </c>
      <c r="M17" s="36">
        <v>17</v>
      </c>
      <c r="N17" s="36">
        <v>114</v>
      </c>
      <c r="O17" s="36">
        <v>4</v>
      </c>
      <c r="P17" s="16">
        <v>0</v>
      </c>
      <c r="Q17" s="36">
        <v>1</v>
      </c>
    </row>
    <row r="18" spans="1:18" s="63" customFormat="1" ht="13.5" customHeight="1">
      <c r="A18" s="65" t="s">
        <v>66</v>
      </c>
      <c r="B18" s="34">
        <v>4942</v>
      </c>
      <c r="C18" s="34">
        <v>434</v>
      </c>
      <c r="D18" s="34">
        <v>2814</v>
      </c>
      <c r="E18" s="34">
        <v>3</v>
      </c>
      <c r="F18" s="34">
        <v>81</v>
      </c>
      <c r="G18" s="34">
        <v>1192</v>
      </c>
      <c r="H18" s="34">
        <v>1</v>
      </c>
      <c r="I18" s="34">
        <v>13</v>
      </c>
      <c r="J18" s="34">
        <v>3</v>
      </c>
      <c r="K18" s="34">
        <v>287</v>
      </c>
      <c r="L18" s="55">
        <v>0</v>
      </c>
      <c r="M18" s="34">
        <v>5</v>
      </c>
      <c r="N18" s="34">
        <v>108</v>
      </c>
      <c r="O18" s="55">
        <v>0</v>
      </c>
      <c r="P18" s="55">
        <v>0</v>
      </c>
      <c r="Q18" s="34">
        <v>1</v>
      </c>
      <c r="R18" s="16"/>
    </row>
    <row r="19" spans="1:18" s="63" customFormat="1" ht="13.5" customHeight="1">
      <c r="A19" s="66" t="s">
        <v>104</v>
      </c>
      <c r="B19" s="36">
        <v>949</v>
      </c>
      <c r="C19" s="36">
        <v>49</v>
      </c>
      <c r="D19" s="36">
        <v>572</v>
      </c>
      <c r="E19" s="16">
        <v>0</v>
      </c>
      <c r="F19" s="36">
        <v>15</v>
      </c>
      <c r="G19" s="36">
        <v>217</v>
      </c>
      <c r="H19" s="16">
        <v>0</v>
      </c>
      <c r="I19" s="36">
        <v>2</v>
      </c>
      <c r="J19" s="16">
        <v>0</v>
      </c>
      <c r="K19" s="36">
        <v>73</v>
      </c>
      <c r="L19" s="16">
        <v>0</v>
      </c>
      <c r="M19" s="36">
        <v>1</v>
      </c>
      <c r="N19" s="36">
        <v>20</v>
      </c>
      <c r="O19" s="16">
        <v>0</v>
      </c>
      <c r="P19" s="16">
        <v>0</v>
      </c>
      <c r="Q19" s="16">
        <v>0</v>
      </c>
      <c r="R19" s="62"/>
    </row>
    <row r="20" spans="1:18" s="62" customFormat="1" ht="13.5" customHeight="1">
      <c r="A20" s="66" t="s">
        <v>96</v>
      </c>
      <c r="B20" s="36">
        <v>844</v>
      </c>
      <c r="C20" s="36">
        <v>64</v>
      </c>
      <c r="D20" s="36">
        <v>512</v>
      </c>
      <c r="E20" s="16">
        <v>0</v>
      </c>
      <c r="F20" s="36">
        <v>12</v>
      </c>
      <c r="G20" s="36">
        <v>193</v>
      </c>
      <c r="H20" s="16">
        <v>0</v>
      </c>
      <c r="I20" s="36">
        <v>2</v>
      </c>
      <c r="J20" s="36">
        <v>1</v>
      </c>
      <c r="K20" s="36">
        <v>42</v>
      </c>
      <c r="L20" s="16">
        <v>0</v>
      </c>
      <c r="M20" s="36">
        <v>1</v>
      </c>
      <c r="N20" s="36">
        <v>17</v>
      </c>
      <c r="O20" s="16">
        <v>0</v>
      </c>
      <c r="P20" s="16">
        <v>0</v>
      </c>
      <c r="Q20" s="16">
        <v>0</v>
      </c>
      <c r="R20" s="64"/>
    </row>
    <row r="21" spans="1:18" s="62" customFormat="1" ht="13.5" customHeight="1">
      <c r="A21" s="66" t="s">
        <v>738</v>
      </c>
      <c r="B21" s="36">
        <v>743</v>
      </c>
      <c r="C21" s="36">
        <v>42</v>
      </c>
      <c r="D21" s="36">
        <v>480</v>
      </c>
      <c r="E21" s="36">
        <v>1</v>
      </c>
      <c r="F21" s="36">
        <v>15</v>
      </c>
      <c r="G21" s="36">
        <v>149</v>
      </c>
      <c r="H21" s="16">
        <v>0</v>
      </c>
      <c r="I21" s="36">
        <v>4</v>
      </c>
      <c r="J21" s="36">
        <v>1</v>
      </c>
      <c r="K21" s="36">
        <v>36</v>
      </c>
      <c r="L21" s="16">
        <v>0</v>
      </c>
      <c r="M21" s="36">
        <v>2</v>
      </c>
      <c r="N21" s="36">
        <v>13</v>
      </c>
      <c r="O21" s="16">
        <v>0</v>
      </c>
      <c r="P21" s="16">
        <v>0</v>
      </c>
      <c r="Q21" s="16">
        <v>0</v>
      </c>
      <c r="R21" s="64"/>
    </row>
    <row r="22" spans="1:18" ht="13.5" customHeight="1">
      <c r="A22" s="66" t="s">
        <v>105</v>
      </c>
      <c r="B22" s="36">
        <v>215</v>
      </c>
      <c r="C22" s="36">
        <v>36</v>
      </c>
      <c r="D22" s="36">
        <v>79</v>
      </c>
      <c r="E22" s="16">
        <v>0</v>
      </c>
      <c r="F22" s="36">
        <v>1</v>
      </c>
      <c r="G22" s="36">
        <v>85</v>
      </c>
      <c r="H22" s="16">
        <v>0</v>
      </c>
      <c r="I22" s="36">
        <v>1</v>
      </c>
      <c r="J22" s="16">
        <v>0</v>
      </c>
      <c r="K22" s="36">
        <v>10</v>
      </c>
      <c r="L22" s="16">
        <v>0</v>
      </c>
      <c r="M22" s="16">
        <v>0</v>
      </c>
      <c r="N22" s="36">
        <v>3</v>
      </c>
      <c r="O22" s="16">
        <v>0</v>
      </c>
      <c r="P22" s="16">
        <v>0</v>
      </c>
      <c r="Q22" s="16">
        <v>0</v>
      </c>
    </row>
    <row r="23" spans="1:18" ht="13.5" customHeight="1">
      <c r="A23" s="66" t="s">
        <v>106</v>
      </c>
      <c r="B23" s="36">
        <v>26</v>
      </c>
      <c r="C23" s="36">
        <v>3</v>
      </c>
      <c r="D23" s="36">
        <v>11</v>
      </c>
      <c r="E23" s="16">
        <v>0</v>
      </c>
      <c r="F23" s="16">
        <v>0</v>
      </c>
      <c r="G23" s="36">
        <v>11</v>
      </c>
      <c r="H23" s="16">
        <v>0</v>
      </c>
      <c r="I23" s="16">
        <v>0</v>
      </c>
      <c r="J23" s="16">
        <v>0</v>
      </c>
      <c r="K23" s="36">
        <v>1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</row>
    <row r="24" spans="1:18" ht="13.5" customHeight="1">
      <c r="A24" s="66" t="s">
        <v>107</v>
      </c>
      <c r="B24" s="36">
        <v>587</v>
      </c>
      <c r="C24" s="36">
        <v>54</v>
      </c>
      <c r="D24" s="36">
        <v>303</v>
      </c>
      <c r="E24" s="16">
        <v>0</v>
      </c>
      <c r="F24" s="36">
        <v>13</v>
      </c>
      <c r="G24" s="36">
        <v>170</v>
      </c>
      <c r="H24" s="16">
        <v>0</v>
      </c>
      <c r="I24" s="36">
        <v>2</v>
      </c>
      <c r="J24" s="36">
        <v>1</v>
      </c>
      <c r="K24" s="36">
        <v>32</v>
      </c>
      <c r="L24" s="16">
        <v>0</v>
      </c>
      <c r="M24" s="16">
        <v>0</v>
      </c>
      <c r="N24" s="36">
        <v>12</v>
      </c>
      <c r="O24" s="16">
        <v>0</v>
      </c>
      <c r="P24" s="16">
        <v>0</v>
      </c>
      <c r="Q24" s="16">
        <v>0</v>
      </c>
    </row>
    <row r="25" spans="1:18" ht="13.5" customHeight="1">
      <c r="A25" s="66" t="s">
        <v>108</v>
      </c>
      <c r="B25" s="36">
        <v>13</v>
      </c>
      <c r="C25" s="36">
        <v>2</v>
      </c>
      <c r="D25" s="36">
        <v>6</v>
      </c>
      <c r="E25" s="16">
        <v>0</v>
      </c>
      <c r="F25" s="16">
        <v>0</v>
      </c>
      <c r="G25" s="36">
        <v>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</row>
    <row r="26" spans="1:18" ht="13.5" customHeight="1">
      <c r="A26" s="66" t="s">
        <v>109</v>
      </c>
      <c r="B26" s="36">
        <v>122</v>
      </c>
      <c r="C26" s="36">
        <v>12</v>
      </c>
      <c r="D26" s="36">
        <v>69</v>
      </c>
      <c r="E26" s="16">
        <v>0</v>
      </c>
      <c r="F26" s="36">
        <v>1</v>
      </c>
      <c r="G26" s="36">
        <v>33</v>
      </c>
      <c r="H26" s="16">
        <v>0</v>
      </c>
      <c r="I26" s="16">
        <v>0</v>
      </c>
      <c r="J26" s="16">
        <v>0</v>
      </c>
      <c r="K26" s="36">
        <v>6</v>
      </c>
      <c r="L26" s="16">
        <v>0</v>
      </c>
      <c r="M26" s="16">
        <v>0</v>
      </c>
      <c r="N26" s="36">
        <v>1</v>
      </c>
      <c r="O26" s="16">
        <v>0</v>
      </c>
      <c r="P26" s="16">
        <v>0</v>
      </c>
      <c r="Q26" s="16">
        <v>0</v>
      </c>
    </row>
    <row r="27" spans="1:18" ht="13.5" customHeight="1">
      <c r="A27" s="66" t="s">
        <v>252</v>
      </c>
      <c r="B27" s="36">
        <v>591</v>
      </c>
      <c r="C27" s="36">
        <v>67</v>
      </c>
      <c r="D27" s="36">
        <v>310</v>
      </c>
      <c r="E27" s="16">
        <v>0</v>
      </c>
      <c r="F27" s="36">
        <v>14</v>
      </c>
      <c r="G27" s="36">
        <v>134</v>
      </c>
      <c r="H27" s="36">
        <v>1</v>
      </c>
      <c r="I27" s="16">
        <v>0</v>
      </c>
      <c r="J27" s="16">
        <v>0</v>
      </c>
      <c r="K27" s="36">
        <v>48</v>
      </c>
      <c r="L27" s="16">
        <v>0</v>
      </c>
      <c r="M27" s="36">
        <v>1</v>
      </c>
      <c r="N27" s="36">
        <v>15</v>
      </c>
      <c r="O27" s="16">
        <v>0</v>
      </c>
      <c r="P27" s="16">
        <v>0</v>
      </c>
      <c r="Q27" s="36">
        <v>1</v>
      </c>
      <c r="R27" s="108"/>
    </row>
    <row r="28" spans="1:18" ht="13.5" customHeight="1">
      <c r="A28" s="66" t="s">
        <v>253</v>
      </c>
      <c r="B28" s="36">
        <v>852</v>
      </c>
      <c r="C28" s="36">
        <v>105</v>
      </c>
      <c r="D28" s="36">
        <v>472</v>
      </c>
      <c r="E28" s="36">
        <v>2</v>
      </c>
      <c r="F28" s="36">
        <v>10</v>
      </c>
      <c r="G28" s="36">
        <v>195</v>
      </c>
      <c r="H28" s="16">
        <v>0</v>
      </c>
      <c r="I28" s="36">
        <v>2</v>
      </c>
      <c r="J28" s="16">
        <v>0</v>
      </c>
      <c r="K28" s="36">
        <v>39</v>
      </c>
      <c r="L28" s="16">
        <v>0</v>
      </c>
      <c r="M28" s="16">
        <v>0</v>
      </c>
      <c r="N28" s="36">
        <v>27</v>
      </c>
      <c r="O28" s="16">
        <v>0</v>
      </c>
      <c r="P28" s="16">
        <v>0</v>
      </c>
      <c r="Q28" s="16">
        <v>0</v>
      </c>
      <c r="R28" s="84"/>
    </row>
    <row r="29" spans="1:18" s="108" customFormat="1" ht="13.5" customHeight="1">
      <c r="A29" s="65" t="s">
        <v>67</v>
      </c>
      <c r="B29" s="34">
        <v>31493</v>
      </c>
      <c r="C29" s="34">
        <v>3542</v>
      </c>
      <c r="D29" s="34">
        <v>14029</v>
      </c>
      <c r="E29" s="34">
        <v>101</v>
      </c>
      <c r="F29" s="34">
        <v>299</v>
      </c>
      <c r="G29" s="34">
        <v>10178</v>
      </c>
      <c r="H29" s="34">
        <v>46</v>
      </c>
      <c r="I29" s="34">
        <v>48</v>
      </c>
      <c r="J29" s="34">
        <v>134</v>
      </c>
      <c r="K29" s="34">
        <v>1605</v>
      </c>
      <c r="L29" s="34">
        <v>6</v>
      </c>
      <c r="M29" s="34">
        <v>204</v>
      </c>
      <c r="N29" s="34">
        <v>1171</v>
      </c>
      <c r="O29" s="34">
        <v>24</v>
      </c>
      <c r="P29" s="34">
        <v>14</v>
      </c>
      <c r="Q29" s="34">
        <v>92</v>
      </c>
    </row>
    <row r="30" spans="1:18" s="84" customFormat="1" ht="13.5" customHeight="1">
      <c r="A30" s="66" t="s">
        <v>110</v>
      </c>
      <c r="B30" s="36">
        <v>8200</v>
      </c>
      <c r="C30" s="36">
        <v>884</v>
      </c>
      <c r="D30" s="36">
        <v>3503</v>
      </c>
      <c r="E30" s="36">
        <v>10</v>
      </c>
      <c r="F30" s="36">
        <v>92</v>
      </c>
      <c r="G30" s="36">
        <v>2674</v>
      </c>
      <c r="H30" s="36">
        <v>10</v>
      </c>
      <c r="I30" s="36">
        <v>12</v>
      </c>
      <c r="J30" s="36">
        <v>28</v>
      </c>
      <c r="K30" s="36">
        <v>497</v>
      </c>
      <c r="L30" s="16">
        <v>0</v>
      </c>
      <c r="M30" s="36">
        <v>72</v>
      </c>
      <c r="N30" s="36">
        <v>366</v>
      </c>
      <c r="O30" s="36">
        <v>8</v>
      </c>
      <c r="P30" s="36">
        <v>2</v>
      </c>
      <c r="Q30" s="36">
        <v>42</v>
      </c>
      <c r="R30" s="74"/>
    </row>
    <row r="31" spans="1:18" s="84" customFormat="1" ht="13.5" customHeight="1">
      <c r="A31" s="66" t="s">
        <v>96</v>
      </c>
      <c r="B31" s="36">
        <v>9796</v>
      </c>
      <c r="C31" s="36">
        <v>1524</v>
      </c>
      <c r="D31" s="36">
        <v>3299</v>
      </c>
      <c r="E31" s="36">
        <v>23</v>
      </c>
      <c r="F31" s="36">
        <v>47</v>
      </c>
      <c r="G31" s="36">
        <v>3884</v>
      </c>
      <c r="H31" s="36">
        <v>19</v>
      </c>
      <c r="I31" s="36">
        <v>13</v>
      </c>
      <c r="J31" s="36">
        <v>25</v>
      </c>
      <c r="K31" s="36">
        <v>408</v>
      </c>
      <c r="L31" s="36">
        <v>3</v>
      </c>
      <c r="M31" s="36">
        <v>60</v>
      </c>
      <c r="N31" s="36">
        <v>448</v>
      </c>
      <c r="O31" s="36">
        <v>4</v>
      </c>
      <c r="P31" s="36">
        <v>5</v>
      </c>
      <c r="Q31" s="36">
        <v>34</v>
      </c>
    </row>
    <row r="32" spans="1:18" s="74" customFormat="1" ht="13.5" customHeight="1">
      <c r="A32" s="66" t="s">
        <v>738</v>
      </c>
      <c r="B32" s="36">
        <v>5613</v>
      </c>
      <c r="C32" s="36">
        <v>357</v>
      </c>
      <c r="D32" s="36">
        <v>3120</v>
      </c>
      <c r="E32" s="36">
        <v>15</v>
      </c>
      <c r="F32" s="36">
        <v>93</v>
      </c>
      <c r="G32" s="36">
        <v>1458</v>
      </c>
      <c r="H32" s="36">
        <v>8</v>
      </c>
      <c r="I32" s="36">
        <v>11</v>
      </c>
      <c r="J32" s="36">
        <v>27</v>
      </c>
      <c r="K32" s="36">
        <v>312</v>
      </c>
      <c r="L32" s="16">
        <v>0</v>
      </c>
      <c r="M32" s="36">
        <v>40</v>
      </c>
      <c r="N32" s="36">
        <v>149</v>
      </c>
      <c r="O32" s="36">
        <v>7</v>
      </c>
      <c r="P32" s="36">
        <v>2</v>
      </c>
      <c r="Q32" s="36">
        <v>14</v>
      </c>
      <c r="R32" s="108"/>
    </row>
    <row r="33" spans="1:18" s="84" customFormat="1" ht="13.5" customHeight="1">
      <c r="A33" s="66" t="s">
        <v>111</v>
      </c>
      <c r="B33" s="36">
        <v>682</v>
      </c>
      <c r="C33" s="36">
        <v>73</v>
      </c>
      <c r="D33" s="36">
        <v>316</v>
      </c>
      <c r="E33" s="36">
        <v>7</v>
      </c>
      <c r="F33" s="36">
        <v>3</v>
      </c>
      <c r="G33" s="36">
        <v>215</v>
      </c>
      <c r="H33" s="36">
        <v>1</v>
      </c>
      <c r="I33" s="16">
        <v>0</v>
      </c>
      <c r="J33" s="36">
        <v>6</v>
      </c>
      <c r="K33" s="36">
        <v>36</v>
      </c>
      <c r="L33" s="16">
        <v>0</v>
      </c>
      <c r="M33" s="36">
        <v>5</v>
      </c>
      <c r="N33" s="36">
        <v>18</v>
      </c>
      <c r="O33" s="36">
        <v>1</v>
      </c>
      <c r="P33" s="16">
        <v>0</v>
      </c>
      <c r="Q33" s="36">
        <v>1</v>
      </c>
      <c r="R33" s="108"/>
    </row>
    <row r="34" spans="1:18" s="108" customFormat="1" ht="13.5" customHeight="1">
      <c r="A34" s="66" t="s">
        <v>112</v>
      </c>
      <c r="B34" s="36">
        <v>120</v>
      </c>
      <c r="C34" s="36">
        <v>17</v>
      </c>
      <c r="D34" s="36">
        <v>57</v>
      </c>
      <c r="E34" s="36">
        <v>4</v>
      </c>
      <c r="F34" s="36">
        <v>1</v>
      </c>
      <c r="G34" s="36">
        <v>28</v>
      </c>
      <c r="H34" s="36">
        <v>1</v>
      </c>
      <c r="I34" s="16">
        <v>0</v>
      </c>
      <c r="J34" s="36">
        <v>4</v>
      </c>
      <c r="K34" s="36">
        <v>5</v>
      </c>
      <c r="L34" s="16">
        <v>0</v>
      </c>
      <c r="M34" s="36">
        <v>2</v>
      </c>
      <c r="N34" s="36">
        <v>1</v>
      </c>
      <c r="O34" s="16">
        <v>0</v>
      </c>
      <c r="P34" s="16">
        <v>0</v>
      </c>
      <c r="Q34" s="16">
        <v>0</v>
      </c>
      <c r="R34" s="64"/>
    </row>
    <row r="35" spans="1:18" s="108" customFormat="1" ht="13.5" customHeight="1">
      <c r="A35" s="66" t="s">
        <v>113</v>
      </c>
      <c r="B35" s="36">
        <v>1302</v>
      </c>
      <c r="C35" s="36">
        <v>97</v>
      </c>
      <c r="D35" s="36">
        <v>724</v>
      </c>
      <c r="E35" s="16">
        <v>0</v>
      </c>
      <c r="F35" s="36">
        <v>12</v>
      </c>
      <c r="G35" s="36">
        <v>328</v>
      </c>
      <c r="H35" s="16">
        <v>0</v>
      </c>
      <c r="I35" s="36">
        <v>4</v>
      </c>
      <c r="J35" s="36">
        <v>4</v>
      </c>
      <c r="K35" s="36">
        <v>82</v>
      </c>
      <c r="L35" s="16">
        <v>0</v>
      </c>
      <c r="M35" s="36">
        <v>1</v>
      </c>
      <c r="N35" s="36">
        <v>48</v>
      </c>
      <c r="O35" s="16">
        <v>0</v>
      </c>
      <c r="P35" s="36">
        <v>2</v>
      </c>
      <c r="Q35" s="16">
        <v>0</v>
      </c>
      <c r="R35" s="64"/>
    </row>
    <row r="36" spans="1:18" ht="13.5" customHeight="1">
      <c r="A36" s="66" t="s">
        <v>114</v>
      </c>
      <c r="B36" s="36">
        <v>37</v>
      </c>
      <c r="C36" s="36">
        <v>5</v>
      </c>
      <c r="D36" s="36">
        <v>18</v>
      </c>
      <c r="E36" s="36">
        <v>3</v>
      </c>
      <c r="F36" s="16">
        <v>0</v>
      </c>
      <c r="G36" s="36">
        <v>6</v>
      </c>
      <c r="H36" s="16">
        <v>0</v>
      </c>
      <c r="I36" s="16">
        <v>0</v>
      </c>
      <c r="J36" s="36">
        <v>3</v>
      </c>
      <c r="K36" s="36">
        <v>1</v>
      </c>
      <c r="L36" s="16">
        <v>0</v>
      </c>
      <c r="M36" s="36">
        <v>1</v>
      </c>
      <c r="N36" s="16">
        <v>0</v>
      </c>
      <c r="O36" s="16">
        <v>0</v>
      </c>
      <c r="P36" s="16">
        <v>0</v>
      </c>
      <c r="Q36" s="16">
        <v>0</v>
      </c>
    </row>
    <row r="37" spans="1:18" ht="13.5" customHeight="1">
      <c r="A37" s="66" t="s">
        <v>115</v>
      </c>
      <c r="B37" s="36">
        <v>527</v>
      </c>
      <c r="C37" s="36">
        <v>53</v>
      </c>
      <c r="D37" s="36">
        <v>315</v>
      </c>
      <c r="E37" s="36">
        <v>2</v>
      </c>
      <c r="F37" s="36">
        <v>5</v>
      </c>
      <c r="G37" s="36">
        <v>123</v>
      </c>
      <c r="H37" s="36">
        <v>1</v>
      </c>
      <c r="I37" s="36">
        <v>1</v>
      </c>
      <c r="J37" s="16">
        <v>0</v>
      </c>
      <c r="K37" s="36">
        <v>20</v>
      </c>
      <c r="L37" s="36">
        <v>1</v>
      </c>
      <c r="M37" s="36">
        <v>2</v>
      </c>
      <c r="N37" s="36">
        <v>4</v>
      </c>
      <c r="O37" s="16">
        <v>0</v>
      </c>
      <c r="P37" s="16">
        <v>0</v>
      </c>
      <c r="Q37" s="16">
        <v>0</v>
      </c>
    </row>
    <row r="38" spans="1:18" ht="13.5" customHeight="1">
      <c r="A38" s="66" t="s">
        <v>254</v>
      </c>
      <c r="B38" s="36">
        <v>1717</v>
      </c>
      <c r="C38" s="36">
        <v>193</v>
      </c>
      <c r="D38" s="36">
        <v>809</v>
      </c>
      <c r="E38" s="36">
        <v>3</v>
      </c>
      <c r="F38" s="36">
        <v>14</v>
      </c>
      <c r="G38" s="36">
        <v>541</v>
      </c>
      <c r="H38" s="36">
        <v>2</v>
      </c>
      <c r="I38" s="36">
        <v>4</v>
      </c>
      <c r="J38" s="36">
        <v>3</v>
      </c>
      <c r="K38" s="36">
        <v>91</v>
      </c>
      <c r="L38" s="16">
        <v>0</v>
      </c>
      <c r="M38" s="36">
        <v>4</v>
      </c>
      <c r="N38" s="36">
        <v>50</v>
      </c>
      <c r="O38" s="16">
        <v>0</v>
      </c>
      <c r="P38" s="36">
        <v>3</v>
      </c>
      <c r="Q38" s="16">
        <v>0</v>
      </c>
      <c r="R38" s="61"/>
    </row>
    <row r="39" spans="1:18" ht="13.5" customHeight="1" thickBot="1">
      <c r="A39" s="275" t="s">
        <v>103</v>
      </c>
      <c r="B39" s="320">
        <v>3499</v>
      </c>
      <c r="C39" s="320">
        <v>339</v>
      </c>
      <c r="D39" s="320">
        <v>1868</v>
      </c>
      <c r="E39" s="320">
        <v>34</v>
      </c>
      <c r="F39" s="320">
        <v>32</v>
      </c>
      <c r="G39" s="320">
        <v>921</v>
      </c>
      <c r="H39" s="320">
        <v>4</v>
      </c>
      <c r="I39" s="320">
        <v>3</v>
      </c>
      <c r="J39" s="320">
        <v>34</v>
      </c>
      <c r="K39" s="320">
        <v>153</v>
      </c>
      <c r="L39" s="320">
        <v>2</v>
      </c>
      <c r="M39" s="320">
        <v>17</v>
      </c>
      <c r="N39" s="320">
        <v>87</v>
      </c>
      <c r="O39" s="320">
        <v>4</v>
      </c>
      <c r="P39" s="276">
        <v>0</v>
      </c>
      <c r="Q39" s="320">
        <v>1</v>
      </c>
      <c r="R39" s="61"/>
    </row>
    <row r="40" spans="1:18" s="61" customFormat="1" ht="15.75">
      <c r="A40" s="57" t="s">
        <v>756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7"/>
      <c r="Q40" s="57"/>
    </row>
    <row r="41" spans="1:18" s="61" customFormat="1" ht="13.5">
      <c r="A41" s="105" t="s">
        <v>228</v>
      </c>
      <c r="B41" s="105"/>
      <c r="C41" s="132" t="s">
        <v>229</v>
      </c>
      <c r="D41" s="132"/>
      <c r="E41" s="132"/>
      <c r="F41" s="132"/>
      <c r="G41" s="132" t="s">
        <v>230</v>
      </c>
      <c r="H41" s="105"/>
      <c r="I41" s="132"/>
      <c r="J41" s="132"/>
      <c r="K41" s="105"/>
      <c r="L41" s="132" t="s">
        <v>231</v>
      </c>
      <c r="M41" s="105"/>
      <c r="N41" s="105"/>
      <c r="O41" s="105"/>
      <c r="P41" s="105"/>
      <c r="Q41" s="57"/>
      <c r="R41" s="105"/>
    </row>
    <row r="42" spans="1:18" s="61" customFormat="1" ht="13.5">
      <c r="A42" s="105" t="s">
        <v>232</v>
      </c>
      <c r="B42" s="105"/>
      <c r="C42" s="132" t="s">
        <v>233</v>
      </c>
      <c r="D42" s="132"/>
      <c r="E42" s="132"/>
      <c r="F42" s="132"/>
      <c r="G42" s="132" t="s">
        <v>234</v>
      </c>
      <c r="H42" s="105"/>
      <c r="I42" s="132"/>
      <c r="J42" s="132"/>
      <c r="K42" s="105"/>
      <c r="L42" s="132" t="s">
        <v>235</v>
      </c>
      <c r="M42" s="105"/>
      <c r="N42" s="105"/>
      <c r="O42" s="105"/>
      <c r="P42" s="105"/>
      <c r="Q42" s="57"/>
      <c r="R42" s="64"/>
    </row>
    <row r="43" spans="1:18" s="105" customFormat="1" ht="13.5">
      <c r="A43" s="105" t="s">
        <v>236</v>
      </c>
      <c r="C43" s="132" t="s">
        <v>237</v>
      </c>
      <c r="D43" s="132"/>
      <c r="E43" s="132"/>
      <c r="F43" s="132"/>
      <c r="G43" s="132" t="s">
        <v>238</v>
      </c>
      <c r="I43" s="132"/>
      <c r="J43" s="132"/>
      <c r="L43" s="132" t="s">
        <v>239</v>
      </c>
      <c r="Q43" s="57"/>
      <c r="R43" s="64"/>
    </row>
    <row r="44" spans="1:18" ht="13.5">
      <c r="A44" s="105" t="s">
        <v>240</v>
      </c>
      <c r="B44" s="105"/>
      <c r="C44" s="132" t="s">
        <v>241</v>
      </c>
      <c r="D44" s="132"/>
      <c r="E44" s="132"/>
      <c r="F44" s="132"/>
      <c r="G44" s="132" t="s">
        <v>242</v>
      </c>
      <c r="H44" s="105"/>
      <c r="I44" s="132"/>
      <c r="J44" s="132"/>
      <c r="K44" s="132"/>
      <c r="L44" s="132"/>
      <c r="M44" s="105"/>
      <c r="N44" s="105"/>
      <c r="O44" s="105"/>
      <c r="P44" s="105"/>
      <c r="Q44" s="57"/>
    </row>
    <row r="45" spans="1:18" ht="15.75">
      <c r="A45" s="67" t="s">
        <v>758</v>
      </c>
      <c r="B45" s="57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300-000000000000}"/>
  </hyperlinks>
  <pageMargins left="0.82677165354330695" right="0.55118110236220497" top="1.1811023622047201" bottom="0.78740157480314998" header="0.511811023622047" footer="0.39370078740157499"/>
  <pageSetup scale="96" firstPageNumber="43" orientation="landscape" useFirstPageNumber="1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3"/>
  <sheetViews>
    <sheetView showGridLines="0" zoomScaleNormal="100" workbookViewId="0">
      <selection activeCell="Q31" sqref="Q31"/>
    </sheetView>
  </sheetViews>
  <sheetFormatPr baseColWidth="10" defaultColWidth="11.42578125" defaultRowHeight="12.75"/>
  <cols>
    <col min="1" max="1" width="16.7109375" style="64" customWidth="1"/>
    <col min="2" max="2" width="7.5703125" style="64" customWidth="1"/>
    <col min="3" max="4" width="7.28515625" style="64" customWidth="1"/>
    <col min="5" max="5" width="6.85546875" style="64" customWidth="1"/>
    <col min="6" max="6" width="7" style="64" customWidth="1"/>
    <col min="7" max="7" width="8.7109375" style="64" customWidth="1"/>
    <col min="8" max="10" width="6.85546875" style="64" customWidth="1"/>
    <col min="11" max="13" width="7" style="64" customWidth="1"/>
    <col min="14" max="14" width="7.28515625" style="64" customWidth="1"/>
    <col min="15" max="17" width="7" style="64" customWidth="1"/>
    <col min="18" max="18" width="11.42578125" style="64"/>
    <col min="19" max="19" width="11.42578125" style="84"/>
    <col min="20" max="16384" width="11.42578125" style="64"/>
  </cols>
  <sheetData>
    <row r="1" spans="1:20" ht="18" customHeight="1">
      <c r="A1" s="412" t="s">
        <v>255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1" t="s">
        <v>58</v>
      </c>
    </row>
    <row r="2" spans="1:20" ht="12.75" customHeight="1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0" ht="12.75" customHeight="1">
      <c r="A3" s="413" t="s">
        <v>20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0" s="128" customFormat="1" ht="14.25" customHeight="1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S4" s="16"/>
      <c r="T4" s="16"/>
    </row>
    <row r="5" spans="1:20" s="60" customFormat="1" ht="21" customHeight="1">
      <c r="A5" s="419" t="s">
        <v>256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108"/>
      <c r="S5" s="16"/>
      <c r="T5" s="16"/>
    </row>
    <row r="6" spans="1:20" s="130" customFormat="1" ht="21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0">
        <v>15</v>
      </c>
      <c r="R6" s="140"/>
      <c r="S6" s="34"/>
      <c r="T6" s="16"/>
    </row>
    <row r="7" spans="1:20" s="60" customFormat="1" ht="12.75" customHeight="1">
      <c r="A7" s="65" t="s">
        <v>61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  <c r="S7" s="36"/>
    </row>
    <row r="8" spans="1:20" ht="12.75" customHeight="1">
      <c r="A8" s="66" t="s">
        <v>66</v>
      </c>
      <c r="B8" s="36">
        <v>4942</v>
      </c>
      <c r="C8" s="36">
        <v>434</v>
      </c>
      <c r="D8" s="36">
        <v>2814</v>
      </c>
      <c r="E8" s="36">
        <v>3</v>
      </c>
      <c r="F8" s="36">
        <v>81</v>
      </c>
      <c r="G8" s="36">
        <v>1192</v>
      </c>
      <c r="H8" s="36">
        <v>1</v>
      </c>
      <c r="I8" s="36">
        <v>13</v>
      </c>
      <c r="J8" s="36">
        <v>3</v>
      </c>
      <c r="K8" s="36">
        <v>287</v>
      </c>
      <c r="L8" s="16">
        <v>0</v>
      </c>
      <c r="M8" s="36">
        <v>5</v>
      </c>
      <c r="N8" s="36">
        <v>108</v>
      </c>
      <c r="O8" s="16">
        <v>0</v>
      </c>
      <c r="P8" s="16">
        <v>0</v>
      </c>
      <c r="Q8" s="36">
        <v>1</v>
      </c>
      <c r="S8" s="36"/>
    </row>
    <row r="9" spans="1:20" ht="12.75" customHeight="1">
      <c r="A9" s="66" t="s">
        <v>67</v>
      </c>
      <c r="B9" s="36">
        <v>31493</v>
      </c>
      <c r="C9" s="36">
        <v>3542</v>
      </c>
      <c r="D9" s="36">
        <v>14029</v>
      </c>
      <c r="E9" s="36">
        <v>101</v>
      </c>
      <c r="F9" s="36">
        <v>299</v>
      </c>
      <c r="G9" s="36">
        <v>10178</v>
      </c>
      <c r="H9" s="36">
        <v>46</v>
      </c>
      <c r="I9" s="36">
        <v>48</v>
      </c>
      <c r="J9" s="36">
        <v>134</v>
      </c>
      <c r="K9" s="36">
        <v>1605</v>
      </c>
      <c r="L9" s="36">
        <v>6</v>
      </c>
      <c r="M9" s="36">
        <v>204</v>
      </c>
      <c r="N9" s="36">
        <v>1171</v>
      </c>
      <c r="O9" s="36">
        <v>24</v>
      </c>
      <c r="P9" s="36">
        <v>14</v>
      </c>
      <c r="Q9" s="36">
        <v>92</v>
      </c>
      <c r="S9" s="34"/>
    </row>
    <row r="10" spans="1:20" s="60" customFormat="1" ht="12.75" customHeight="1">
      <c r="A10" s="65" t="s">
        <v>128</v>
      </c>
      <c r="B10" s="34">
        <v>303</v>
      </c>
      <c r="C10" s="34">
        <v>26</v>
      </c>
      <c r="D10" s="34">
        <v>141</v>
      </c>
      <c r="E10" s="34">
        <v>1</v>
      </c>
      <c r="F10" s="34">
        <v>4</v>
      </c>
      <c r="G10" s="34">
        <v>93</v>
      </c>
      <c r="H10" s="55">
        <v>0</v>
      </c>
      <c r="I10" s="55">
        <v>0</v>
      </c>
      <c r="J10" s="55">
        <v>0</v>
      </c>
      <c r="K10" s="34">
        <v>24</v>
      </c>
      <c r="L10" s="55">
        <v>0</v>
      </c>
      <c r="M10" s="34">
        <v>1</v>
      </c>
      <c r="N10" s="34">
        <v>10</v>
      </c>
      <c r="O10" s="34">
        <v>1</v>
      </c>
      <c r="P10" s="55">
        <v>0</v>
      </c>
      <c r="Q10" s="34">
        <v>2</v>
      </c>
      <c r="S10" s="36"/>
    </row>
    <row r="11" spans="1:20" ht="12.75" customHeight="1">
      <c r="A11" s="66" t="s">
        <v>66</v>
      </c>
      <c r="B11" s="36">
        <v>88</v>
      </c>
      <c r="C11" s="36">
        <v>6</v>
      </c>
      <c r="D11" s="36">
        <v>46</v>
      </c>
      <c r="E11" s="16">
        <v>0</v>
      </c>
      <c r="F11" s="36">
        <v>2</v>
      </c>
      <c r="G11" s="36">
        <v>26</v>
      </c>
      <c r="H11" s="16">
        <v>0</v>
      </c>
      <c r="I11" s="16">
        <v>0</v>
      </c>
      <c r="J11" s="16">
        <v>0</v>
      </c>
      <c r="K11" s="36">
        <v>6</v>
      </c>
      <c r="L11" s="16">
        <v>0</v>
      </c>
      <c r="M11" s="16">
        <v>0</v>
      </c>
      <c r="N11" s="36">
        <v>2</v>
      </c>
      <c r="O11" s="16">
        <v>0</v>
      </c>
      <c r="P11" s="16">
        <v>0</v>
      </c>
      <c r="Q11" s="16">
        <v>0</v>
      </c>
      <c r="S11" s="36"/>
    </row>
    <row r="12" spans="1:20" ht="12.75" customHeight="1">
      <c r="A12" s="66" t="s">
        <v>67</v>
      </c>
      <c r="B12" s="36">
        <v>215</v>
      </c>
      <c r="C12" s="36">
        <v>20</v>
      </c>
      <c r="D12" s="36">
        <v>95</v>
      </c>
      <c r="E12" s="36">
        <v>1</v>
      </c>
      <c r="F12" s="36">
        <v>2</v>
      </c>
      <c r="G12" s="36">
        <v>67</v>
      </c>
      <c r="H12" s="16">
        <v>0</v>
      </c>
      <c r="I12" s="16">
        <v>0</v>
      </c>
      <c r="J12" s="16">
        <v>0</v>
      </c>
      <c r="K12" s="36">
        <v>18</v>
      </c>
      <c r="L12" s="16">
        <v>0</v>
      </c>
      <c r="M12" s="36">
        <v>1</v>
      </c>
      <c r="N12" s="36">
        <v>8</v>
      </c>
      <c r="O12" s="36">
        <v>1</v>
      </c>
      <c r="P12" s="16">
        <v>0</v>
      </c>
      <c r="Q12" s="36">
        <v>2</v>
      </c>
      <c r="R12" s="59"/>
      <c r="S12" s="34"/>
    </row>
    <row r="13" spans="1:20" s="60" customFormat="1" ht="12.75" customHeight="1">
      <c r="A13" s="65" t="s">
        <v>129</v>
      </c>
      <c r="B13" s="34">
        <v>34985</v>
      </c>
      <c r="C13" s="34">
        <v>3807</v>
      </c>
      <c r="D13" s="34">
        <v>16147</v>
      </c>
      <c r="E13" s="34">
        <v>103</v>
      </c>
      <c r="F13" s="34">
        <v>365</v>
      </c>
      <c r="G13" s="34">
        <v>10904</v>
      </c>
      <c r="H13" s="34">
        <v>47</v>
      </c>
      <c r="I13" s="34">
        <v>59</v>
      </c>
      <c r="J13" s="34">
        <v>134</v>
      </c>
      <c r="K13" s="34">
        <v>1836</v>
      </c>
      <c r="L13" s="34">
        <v>6</v>
      </c>
      <c r="M13" s="34">
        <v>203</v>
      </c>
      <c r="N13" s="34">
        <v>1249</v>
      </c>
      <c r="O13" s="34">
        <v>23</v>
      </c>
      <c r="P13" s="34">
        <v>14</v>
      </c>
      <c r="Q13" s="34">
        <v>88</v>
      </c>
      <c r="R13" s="58"/>
      <c r="S13" s="36"/>
    </row>
    <row r="14" spans="1:20" ht="12.75" customHeight="1">
      <c r="A14" s="66" t="s">
        <v>66</v>
      </c>
      <c r="B14" s="36">
        <v>4664</v>
      </c>
      <c r="C14" s="36">
        <v>411</v>
      </c>
      <c r="D14" s="36">
        <v>2651</v>
      </c>
      <c r="E14" s="36">
        <v>3</v>
      </c>
      <c r="F14" s="36">
        <v>75</v>
      </c>
      <c r="G14" s="36">
        <v>1126</v>
      </c>
      <c r="H14" s="36">
        <v>1</v>
      </c>
      <c r="I14" s="36">
        <v>13</v>
      </c>
      <c r="J14" s="36">
        <v>3</v>
      </c>
      <c r="K14" s="36">
        <v>273</v>
      </c>
      <c r="L14" s="55">
        <v>0</v>
      </c>
      <c r="M14" s="36">
        <v>5</v>
      </c>
      <c r="N14" s="36">
        <v>102</v>
      </c>
      <c r="O14" s="16">
        <v>0</v>
      </c>
      <c r="P14" s="16">
        <v>0</v>
      </c>
      <c r="Q14" s="36">
        <v>1</v>
      </c>
      <c r="R14" s="59"/>
      <c r="S14" s="36"/>
    </row>
    <row r="15" spans="1:20" ht="12.75" customHeight="1">
      <c r="A15" s="66" t="s">
        <v>67</v>
      </c>
      <c r="B15" s="36">
        <v>30321</v>
      </c>
      <c r="C15" s="36">
        <v>3396</v>
      </c>
      <c r="D15" s="36">
        <v>13496</v>
      </c>
      <c r="E15" s="36">
        <v>100</v>
      </c>
      <c r="F15" s="36">
        <v>290</v>
      </c>
      <c r="G15" s="36">
        <v>9778</v>
      </c>
      <c r="H15" s="36">
        <v>46</v>
      </c>
      <c r="I15" s="36">
        <v>46</v>
      </c>
      <c r="J15" s="36">
        <v>131</v>
      </c>
      <c r="K15" s="36">
        <v>1563</v>
      </c>
      <c r="L15" s="36">
        <v>6</v>
      </c>
      <c r="M15" s="36">
        <v>198</v>
      </c>
      <c r="N15" s="36">
        <v>1147</v>
      </c>
      <c r="O15" s="36">
        <v>23</v>
      </c>
      <c r="P15" s="36">
        <v>14</v>
      </c>
      <c r="Q15" s="36">
        <v>87</v>
      </c>
      <c r="R15" s="59"/>
      <c r="S15" s="34"/>
    </row>
    <row r="16" spans="1:20" s="60" customFormat="1" ht="12.75" customHeight="1">
      <c r="A16" s="65" t="s">
        <v>64</v>
      </c>
      <c r="B16" s="34">
        <v>1147</v>
      </c>
      <c r="C16" s="34">
        <v>143</v>
      </c>
      <c r="D16" s="34">
        <v>555</v>
      </c>
      <c r="E16" s="55">
        <v>0</v>
      </c>
      <c r="F16" s="34">
        <v>11</v>
      </c>
      <c r="G16" s="34">
        <v>373</v>
      </c>
      <c r="H16" s="55">
        <v>0</v>
      </c>
      <c r="I16" s="34">
        <v>2</v>
      </c>
      <c r="J16" s="34">
        <v>3</v>
      </c>
      <c r="K16" s="34">
        <v>32</v>
      </c>
      <c r="L16" s="55">
        <v>0</v>
      </c>
      <c r="M16" s="34">
        <v>5</v>
      </c>
      <c r="N16" s="34">
        <v>20</v>
      </c>
      <c r="O16" s="55">
        <v>0</v>
      </c>
      <c r="P16" s="55">
        <v>0</v>
      </c>
      <c r="Q16" s="34">
        <v>3</v>
      </c>
      <c r="R16" s="58"/>
      <c r="S16" s="36"/>
    </row>
    <row r="17" spans="1:20" ht="12.75" customHeight="1">
      <c r="A17" s="66" t="s">
        <v>66</v>
      </c>
      <c r="B17" s="36">
        <v>190</v>
      </c>
      <c r="C17" s="36">
        <v>17</v>
      </c>
      <c r="D17" s="36">
        <v>117</v>
      </c>
      <c r="E17" s="16">
        <v>0</v>
      </c>
      <c r="F17" s="36">
        <v>4</v>
      </c>
      <c r="G17" s="36">
        <v>40</v>
      </c>
      <c r="H17" s="16">
        <v>0</v>
      </c>
      <c r="I17" s="16">
        <v>0</v>
      </c>
      <c r="J17" s="16">
        <v>0</v>
      </c>
      <c r="K17" s="36">
        <v>8</v>
      </c>
      <c r="L17" s="16">
        <v>0</v>
      </c>
      <c r="M17" s="55">
        <v>0</v>
      </c>
      <c r="N17" s="36">
        <v>4</v>
      </c>
      <c r="O17" s="16">
        <v>0</v>
      </c>
      <c r="P17" s="16">
        <v>0</v>
      </c>
      <c r="Q17" s="55">
        <v>0</v>
      </c>
      <c r="R17" s="59"/>
      <c r="S17" s="36"/>
      <c r="T17" s="84"/>
    </row>
    <row r="18" spans="1:20" ht="12.75" customHeight="1" thickBot="1">
      <c r="A18" s="275" t="s">
        <v>67</v>
      </c>
      <c r="B18" s="320">
        <v>957</v>
      </c>
      <c r="C18" s="320">
        <v>126</v>
      </c>
      <c r="D18" s="320">
        <v>438</v>
      </c>
      <c r="E18" s="276">
        <v>0</v>
      </c>
      <c r="F18" s="320">
        <v>7</v>
      </c>
      <c r="G18" s="320">
        <v>333</v>
      </c>
      <c r="H18" s="276">
        <v>0</v>
      </c>
      <c r="I18" s="320">
        <v>2</v>
      </c>
      <c r="J18" s="320">
        <v>3</v>
      </c>
      <c r="K18" s="320">
        <v>24</v>
      </c>
      <c r="L18" s="276">
        <v>0</v>
      </c>
      <c r="M18" s="320">
        <v>5</v>
      </c>
      <c r="N18" s="320">
        <v>16</v>
      </c>
      <c r="O18" s="276">
        <v>0</v>
      </c>
      <c r="P18" s="276">
        <v>0</v>
      </c>
      <c r="Q18" s="320">
        <v>3</v>
      </c>
      <c r="R18" s="84"/>
      <c r="S18" s="64"/>
    </row>
    <row r="19" spans="1:20" ht="15" customHeight="1">
      <c r="A19" s="57" t="s">
        <v>756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7"/>
      <c r="Q19" s="57"/>
      <c r="R19" s="84"/>
      <c r="S19" s="64"/>
    </row>
    <row r="20" spans="1:20" ht="12.75" customHeight="1">
      <c r="A20" s="105" t="s">
        <v>228</v>
      </c>
      <c r="B20" s="105"/>
      <c r="C20" s="132" t="s">
        <v>229</v>
      </c>
      <c r="D20" s="132"/>
      <c r="E20" s="132"/>
      <c r="F20" s="132"/>
      <c r="G20" s="132" t="s">
        <v>230</v>
      </c>
      <c r="H20" s="105"/>
      <c r="I20" s="132"/>
      <c r="J20" s="132"/>
      <c r="K20" s="105"/>
      <c r="L20" s="132" t="s">
        <v>231</v>
      </c>
      <c r="M20" s="105"/>
      <c r="N20" s="105"/>
      <c r="O20" s="105"/>
      <c r="P20" s="105"/>
      <c r="Q20" s="105"/>
      <c r="R20" s="84"/>
      <c r="S20" s="64"/>
    </row>
    <row r="21" spans="1:20" ht="12.75" customHeight="1">
      <c r="A21" s="105" t="s">
        <v>232</v>
      </c>
      <c r="B21" s="105"/>
      <c r="C21" s="132" t="s">
        <v>233</v>
      </c>
      <c r="D21" s="132"/>
      <c r="E21" s="132"/>
      <c r="F21" s="132"/>
      <c r="G21" s="132" t="s">
        <v>234</v>
      </c>
      <c r="H21" s="105"/>
      <c r="I21" s="132"/>
      <c r="J21" s="132"/>
      <c r="K21" s="105"/>
      <c r="L21" s="132" t="s">
        <v>235</v>
      </c>
      <c r="M21" s="105"/>
      <c r="N21" s="105"/>
      <c r="O21" s="105"/>
      <c r="P21" s="105"/>
      <c r="Q21" s="105"/>
      <c r="R21" s="84"/>
      <c r="S21" s="64"/>
    </row>
    <row r="22" spans="1:20" ht="12.75" customHeight="1">
      <c r="A22" s="105" t="s">
        <v>236</v>
      </c>
      <c r="B22" s="105"/>
      <c r="C22" s="132" t="s">
        <v>237</v>
      </c>
      <c r="D22" s="132"/>
      <c r="E22" s="132"/>
      <c r="F22" s="132"/>
      <c r="G22" s="132" t="s">
        <v>238</v>
      </c>
      <c r="H22" s="105"/>
      <c r="I22" s="132"/>
      <c r="J22" s="132"/>
      <c r="K22" s="105"/>
      <c r="L22" s="132" t="s">
        <v>239</v>
      </c>
      <c r="M22" s="105"/>
      <c r="N22" s="105"/>
      <c r="O22" s="105"/>
      <c r="P22" s="105"/>
      <c r="Q22" s="105"/>
      <c r="R22" s="84"/>
      <c r="S22" s="64"/>
    </row>
    <row r="23" spans="1:20" ht="13.5">
      <c r="A23" s="105" t="s">
        <v>240</v>
      </c>
      <c r="B23" s="105"/>
      <c r="C23" s="132" t="s">
        <v>241</v>
      </c>
      <c r="D23" s="132"/>
      <c r="E23" s="132"/>
      <c r="F23" s="132"/>
      <c r="G23" s="132" t="s">
        <v>242</v>
      </c>
      <c r="H23" s="105"/>
      <c r="I23" s="132"/>
      <c r="J23" s="132"/>
      <c r="K23" s="132"/>
      <c r="L23" s="132"/>
      <c r="M23" s="105"/>
      <c r="N23" s="105"/>
      <c r="O23" s="105"/>
      <c r="P23" s="105"/>
      <c r="Q23" s="105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400-000000000000}"/>
  </hyperlinks>
  <pageMargins left="0.74803149606299202" right="0.55118110236220497" top="1.1811023622047201" bottom="0.78740157480314998" header="0.511811023622047" footer="0.39370078740157499"/>
  <pageSetup scale="96" firstPageNumber="45" orientation="landscape" useFirstPageNumber="1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39"/>
  <sheetViews>
    <sheetView showGridLines="0" zoomScaleNormal="100" workbookViewId="0">
      <selection sqref="A1:Q1"/>
    </sheetView>
  </sheetViews>
  <sheetFormatPr baseColWidth="10" defaultColWidth="11.42578125" defaultRowHeight="12.75"/>
  <cols>
    <col min="1" max="1" width="36.7109375" style="64" customWidth="1"/>
    <col min="2" max="2" width="7.42578125" style="64" customWidth="1"/>
    <col min="3" max="6" width="6.7109375" style="64" customWidth="1"/>
    <col min="7" max="7" width="7.28515625" style="64" customWidth="1"/>
    <col min="8" max="17" width="6.7109375" style="64" customWidth="1"/>
    <col min="18" max="16384" width="11.42578125" style="64"/>
  </cols>
  <sheetData>
    <row r="1" spans="1:21" ht="17.25" customHeight="1">
      <c r="A1" s="412" t="s">
        <v>257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1" t="s">
        <v>58</v>
      </c>
    </row>
    <row r="2" spans="1:21" ht="12.75" customHeight="1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1" ht="12.75" customHeight="1">
      <c r="A3" s="413" t="s">
        <v>21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1" s="128" customFormat="1" ht="14.25" customHeight="1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21" s="60" customFormat="1" ht="19.5" customHeight="1">
      <c r="A5" s="419" t="s">
        <v>747</v>
      </c>
      <c r="B5" s="420" t="s">
        <v>759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16">
        <v>0</v>
      </c>
    </row>
    <row r="6" spans="1:21" s="130" customFormat="1" ht="18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0">
        <v>15</v>
      </c>
      <c r="R6" s="224"/>
      <c r="S6" s="224"/>
      <c r="T6" s="224"/>
      <c r="U6" s="224"/>
    </row>
    <row r="7" spans="1:21" s="60" customFormat="1" ht="13.5" customHeight="1">
      <c r="A7" s="131" t="s">
        <v>65</v>
      </c>
      <c r="B7" s="331">
        <v>303</v>
      </c>
      <c r="C7" s="331">
        <v>2</v>
      </c>
      <c r="D7" s="331">
        <v>1</v>
      </c>
      <c r="E7" s="331">
        <v>10</v>
      </c>
      <c r="F7" s="331">
        <v>93</v>
      </c>
      <c r="G7" s="55">
        <v>0</v>
      </c>
      <c r="H7" s="55">
        <v>0</v>
      </c>
      <c r="I7" s="55">
        <v>0</v>
      </c>
      <c r="J7" s="331">
        <v>26</v>
      </c>
      <c r="K7" s="331">
        <v>1</v>
      </c>
      <c r="L7" s="55">
        <v>0</v>
      </c>
      <c r="M7" s="331">
        <v>24</v>
      </c>
      <c r="N7" s="331">
        <v>141</v>
      </c>
      <c r="O7" s="55">
        <v>0</v>
      </c>
      <c r="P7" s="331">
        <v>1</v>
      </c>
      <c r="Q7" s="331">
        <v>4</v>
      </c>
      <c r="R7" s="63"/>
      <c r="S7" s="12"/>
      <c r="T7" s="12"/>
      <c r="U7" s="12"/>
    </row>
    <row r="8" spans="1:21" ht="13.5" customHeight="1">
      <c r="A8" s="87" t="s">
        <v>134</v>
      </c>
      <c r="B8" s="332">
        <v>51</v>
      </c>
      <c r="C8" s="55">
        <v>0</v>
      </c>
      <c r="D8" s="55">
        <v>0</v>
      </c>
      <c r="E8" s="55">
        <v>0</v>
      </c>
      <c r="F8" s="332">
        <v>22</v>
      </c>
      <c r="G8" s="55">
        <v>0</v>
      </c>
      <c r="H8" s="55">
        <v>0</v>
      </c>
      <c r="I8" s="55">
        <v>0</v>
      </c>
      <c r="J8" s="332">
        <v>1</v>
      </c>
      <c r="K8" s="332">
        <v>1</v>
      </c>
      <c r="L8" s="55">
        <v>0</v>
      </c>
      <c r="M8" s="332">
        <v>5</v>
      </c>
      <c r="N8" s="332">
        <v>22</v>
      </c>
      <c r="O8" s="55">
        <v>0</v>
      </c>
      <c r="P8" s="55">
        <v>0</v>
      </c>
      <c r="Q8" s="55">
        <v>0</v>
      </c>
      <c r="S8" s="14"/>
      <c r="T8" s="14"/>
      <c r="U8" s="14"/>
    </row>
    <row r="9" spans="1:21" ht="13.5" customHeight="1">
      <c r="A9" s="87" t="s">
        <v>135</v>
      </c>
      <c r="B9" s="332">
        <v>45</v>
      </c>
      <c r="C9" s="55">
        <v>0</v>
      </c>
      <c r="D9" s="55">
        <v>0</v>
      </c>
      <c r="E9" s="332">
        <v>1</v>
      </c>
      <c r="F9" s="332">
        <v>10</v>
      </c>
      <c r="G9" s="55">
        <v>0</v>
      </c>
      <c r="H9" s="55">
        <v>0</v>
      </c>
      <c r="I9" s="55">
        <v>0</v>
      </c>
      <c r="J9" s="332">
        <v>4</v>
      </c>
      <c r="K9" s="55">
        <v>0</v>
      </c>
      <c r="L9" s="55">
        <v>0</v>
      </c>
      <c r="M9" s="332">
        <v>3</v>
      </c>
      <c r="N9" s="332">
        <v>27</v>
      </c>
      <c r="O9" s="55">
        <v>0</v>
      </c>
      <c r="P9" s="55">
        <v>0</v>
      </c>
      <c r="Q9" s="55">
        <v>0</v>
      </c>
      <c r="S9" s="14"/>
      <c r="T9" s="14"/>
      <c r="U9" s="14"/>
    </row>
    <row r="10" spans="1:21" ht="13.5" customHeight="1">
      <c r="A10" s="142" t="s">
        <v>258</v>
      </c>
      <c r="B10" s="332">
        <v>11</v>
      </c>
      <c r="C10" s="55">
        <v>0</v>
      </c>
      <c r="D10" s="55">
        <v>0</v>
      </c>
      <c r="E10" s="55">
        <v>0</v>
      </c>
      <c r="F10" s="332">
        <v>3</v>
      </c>
      <c r="G10" s="55">
        <v>0</v>
      </c>
      <c r="H10" s="55">
        <v>0</v>
      </c>
      <c r="I10" s="55">
        <v>0</v>
      </c>
      <c r="J10" s="332">
        <v>2</v>
      </c>
      <c r="K10" s="55">
        <v>0</v>
      </c>
      <c r="L10" s="55">
        <v>0</v>
      </c>
      <c r="M10" s="332">
        <v>1</v>
      </c>
      <c r="N10" s="332">
        <v>4</v>
      </c>
      <c r="O10" s="55">
        <v>0</v>
      </c>
      <c r="P10" s="55">
        <v>0</v>
      </c>
      <c r="Q10" s="332">
        <v>1</v>
      </c>
      <c r="S10" s="14"/>
      <c r="T10" s="14"/>
      <c r="U10" s="14"/>
    </row>
    <row r="11" spans="1:21" ht="13.5" customHeight="1">
      <c r="A11" s="142" t="s">
        <v>259</v>
      </c>
      <c r="B11" s="332">
        <v>47</v>
      </c>
      <c r="C11" s="55">
        <v>0</v>
      </c>
      <c r="D11" s="55">
        <v>0</v>
      </c>
      <c r="E11" s="332">
        <v>3</v>
      </c>
      <c r="F11" s="332">
        <v>8</v>
      </c>
      <c r="G11" s="55">
        <v>0</v>
      </c>
      <c r="H11" s="55">
        <v>0</v>
      </c>
      <c r="I11" s="55">
        <v>0</v>
      </c>
      <c r="J11" s="332">
        <v>3</v>
      </c>
      <c r="K11" s="55">
        <v>0</v>
      </c>
      <c r="L11" s="55">
        <v>0</v>
      </c>
      <c r="M11" s="332">
        <v>4</v>
      </c>
      <c r="N11" s="332">
        <v>28</v>
      </c>
      <c r="O11" s="55">
        <v>0</v>
      </c>
      <c r="P11" s="55">
        <v>0</v>
      </c>
      <c r="Q11" s="332">
        <v>1</v>
      </c>
      <c r="S11" s="14"/>
      <c r="T11" s="14"/>
      <c r="U11" s="14"/>
    </row>
    <row r="12" spans="1:21" ht="13.5" customHeight="1">
      <c r="A12" s="87" t="s">
        <v>260</v>
      </c>
      <c r="B12" s="332">
        <v>7</v>
      </c>
      <c r="C12" s="55">
        <v>0</v>
      </c>
      <c r="D12" s="55">
        <v>0</v>
      </c>
      <c r="E12" s="55">
        <v>0</v>
      </c>
      <c r="F12" s="332">
        <v>4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332">
        <v>3</v>
      </c>
      <c r="O12" s="55">
        <v>0</v>
      </c>
      <c r="P12" s="55">
        <v>0</v>
      </c>
      <c r="Q12" s="55">
        <v>0</v>
      </c>
      <c r="S12" s="14"/>
      <c r="T12" s="14"/>
      <c r="U12" s="14"/>
    </row>
    <row r="13" spans="1:21" ht="13.5" customHeight="1">
      <c r="A13" s="87" t="s">
        <v>261</v>
      </c>
      <c r="B13" s="332">
        <v>19</v>
      </c>
      <c r="C13" s="55">
        <v>0</v>
      </c>
      <c r="D13" s="55">
        <v>0</v>
      </c>
      <c r="E13" s="55">
        <v>0</v>
      </c>
      <c r="F13" s="332">
        <v>7</v>
      </c>
      <c r="G13" s="55">
        <v>0</v>
      </c>
      <c r="H13" s="55">
        <v>0</v>
      </c>
      <c r="I13" s="55">
        <v>0</v>
      </c>
      <c r="J13" s="332">
        <v>2</v>
      </c>
      <c r="K13" s="55">
        <v>0</v>
      </c>
      <c r="L13" s="55">
        <v>0</v>
      </c>
      <c r="M13" s="55">
        <v>0</v>
      </c>
      <c r="N13" s="332">
        <v>10</v>
      </c>
      <c r="O13" s="55">
        <v>0</v>
      </c>
      <c r="P13" s="55">
        <v>0</v>
      </c>
      <c r="Q13" s="55">
        <v>0</v>
      </c>
      <c r="S13" s="14"/>
      <c r="T13" s="14"/>
      <c r="U13" s="14"/>
    </row>
    <row r="14" spans="1:21" ht="13.5" customHeight="1">
      <c r="A14" s="143" t="s">
        <v>64</v>
      </c>
      <c r="B14" s="332">
        <v>123</v>
      </c>
      <c r="C14" s="332">
        <v>2</v>
      </c>
      <c r="D14" s="332">
        <v>1</v>
      </c>
      <c r="E14" s="332">
        <v>6</v>
      </c>
      <c r="F14" s="332">
        <v>39</v>
      </c>
      <c r="G14" s="55">
        <v>0</v>
      </c>
      <c r="H14" s="55">
        <v>0</v>
      </c>
      <c r="I14" s="55">
        <v>0</v>
      </c>
      <c r="J14" s="332">
        <v>14</v>
      </c>
      <c r="K14" s="55">
        <v>0</v>
      </c>
      <c r="L14" s="55">
        <v>0</v>
      </c>
      <c r="M14" s="332">
        <v>11</v>
      </c>
      <c r="N14" s="332">
        <v>47</v>
      </c>
      <c r="O14" s="55">
        <v>0</v>
      </c>
      <c r="P14" s="332">
        <v>1</v>
      </c>
      <c r="Q14" s="332">
        <v>2</v>
      </c>
      <c r="S14" s="14"/>
      <c r="T14" s="14"/>
      <c r="U14" s="14"/>
    </row>
    <row r="15" spans="1:21" s="60" customFormat="1" ht="13.5" customHeight="1">
      <c r="A15" s="65" t="s">
        <v>66</v>
      </c>
      <c r="B15" s="331">
        <v>88</v>
      </c>
      <c r="C15" s="55">
        <v>0</v>
      </c>
      <c r="D15" s="55">
        <v>0</v>
      </c>
      <c r="E15" s="331">
        <v>2</v>
      </c>
      <c r="F15" s="331">
        <v>26</v>
      </c>
      <c r="G15" s="55">
        <v>0</v>
      </c>
      <c r="H15" s="55">
        <v>0</v>
      </c>
      <c r="I15" s="55">
        <v>0</v>
      </c>
      <c r="J15" s="331">
        <v>6</v>
      </c>
      <c r="K15" s="55">
        <v>0</v>
      </c>
      <c r="L15" s="55">
        <v>0</v>
      </c>
      <c r="M15" s="331">
        <v>6</v>
      </c>
      <c r="N15" s="331">
        <v>46</v>
      </c>
      <c r="O15" s="55">
        <v>0</v>
      </c>
      <c r="P15" s="55">
        <v>0</v>
      </c>
      <c r="Q15" s="331">
        <v>2</v>
      </c>
      <c r="R15" s="108"/>
      <c r="S15" s="12"/>
      <c r="T15" s="12"/>
      <c r="U15" s="12"/>
    </row>
    <row r="16" spans="1:21" ht="13.5" customHeight="1">
      <c r="A16" s="87" t="s">
        <v>134</v>
      </c>
      <c r="B16" s="332">
        <v>15</v>
      </c>
      <c r="C16" s="55">
        <v>0</v>
      </c>
      <c r="D16" s="55">
        <v>0</v>
      </c>
      <c r="E16" s="55">
        <v>0</v>
      </c>
      <c r="F16" s="332">
        <v>6</v>
      </c>
      <c r="G16" s="55">
        <v>0</v>
      </c>
      <c r="H16" s="55">
        <v>0</v>
      </c>
      <c r="I16" s="55">
        <v>0</v>
      </c>
      <c r="J16" s="332">
        <v>1</v>
      </c>
      <c r="K16" s="55">
        <v>0</v>
      </c>
      <c r="L16" s="55">
        <v>0</v>
      </c>
      <c r="M16" s="332">
        <v>1</v>
      </c>
      <c r="N16" s="332">
        <v>7</v>
      </c>
      <c r="O16" s="55">
        <v>0</v>
      </c>
      <c r="P16" s="55">
        <v>0</v>
      </c>
      <c r="Q16" s="55">
        <v>0</v>
      </c>
      <c r="S16" s="14"/>
      <c r="T16" s="14"/>
      <c r="U16" s="14"/>
    </row>
    <row r="17" spans="1:21" ht="13.5" customHeight="1">
      <c r="A17" s="87" t="s">
        <v>135</v>
      </c>
      <c r="B17" s="332">
        <v>10</v>
      </c>
      <c r="C17" s="55">
        <v>0</v>
      </c>
      <c r="D17" s="55">
        <v>0</v>
      </c>
      <c r="E17" s="55">
        <v>0</v>
      </c>
      <c r="F17" s="332">
        <v>1</v>
      </c>
      <c r="G17" s="55">
        <v>0</v>
      </c>
      <c r="H17" s="55">
        <v>0</v>
      </c>
      <c r="I17" s="55">
        <v>0</v>
      </c>
      <c r="J17" s="332">
        <v>1</v>
      </c>
      <c r="K17" s="55">
        <v>0</v>
      </c>
      <c r="L17" s="55">
        <v>0</v>
      </c>
      <c r="M17" s="55">
        <v>0</v>
      </c>
      <c r="N17" s="332">
        <v>8</v>
      </c>
      <c r="O17" s="55">
        <v>0</v>
      </c>
      <c r="P17" s="55">
        <v>0</v>
      </c>
      <c r="Q17" s="55">
        <v>0</v>
      </c>
      <c r="R17" s="141"/>
      <c r="S17" s="14"/>
      <c r="T17" s="14"/>
      <c r="U17" s="14"/>
    </row>
    <row r="18" spans="1:21" ht="13.5" customHeight="1">
      <c r="A18" s="142" t="s">
        <v>258</v>
      </c>
      <c r="B18" s="332">
        <v>6</v>
      </c>
      <c r="C18" s="55">
        <v>0</v>
      </c>
      <c r="D18" s="55">
        <v>0</v>
      </c>
      <c r="E18" s="55">
        <v>0</v>
      </c>
      <c r="F18" s="332">
        <v>2</v>
      </c>
      <c r="G18" s="55">
        <v>0</v>
      </c>
      <c r="H18" s="55">
        <v>0</v>
      </c>
      <c r="I18" s="55">
        <v>0</v>
      </c>
      <c r="J18" s="332">
        <v>1</v>
      </c>
      <c r="K18" s="55">
        <v>0</v>
      </c>
      <c r="L18" s="55">
        <v>0</v>
      </c>
      <c r="M18" s="332">
        <v>1</v>
      </c>
      <c r="N18" s="332">
        <v>2</v>
      </c>
      <c r="O18" s="55">
        <v>0</v>
      </c>
      <c r="P18" s="55">
        <v>0</v>
      </c>
      <c r="Q18" s="55">
        <v>0</v>
      </c>
      <c r="S18" s="14"/>
      <c r="T18" s="14"/>
      <c r="U18" s="14"/>
    </row>
    <row r="19" spans="1:21" ht="13.5" customHeight="1">
      <c r="A19" s="142" t="s">
        <v>259</v>
      </c>
      <c r="B19" s="332">
        <v>18</v>
      </c>
      <c r="C19" s="55">
        <v>0</v>
      </c>
      <c r="D19" s="55">
        <v>0</v>
      </c>
      <c r="E19" s="332">
        <v>2</v>
      </c>
      <c r="F19" s="332">
        <v>5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332">
        <v>10</v>
      </c>
      <c r="O19" s="55">
        <v>0</v>
      </c>
      <c r="P19" s="55">
        <v>0</v>
      </c>
      <c r="Q19" s="332">
        <v>1</v>
      </c>
      <c r="R19" s="141"/>
      <c r="S19" s="14"/>
      <c r="T19" s="14"/>
      <c r="U19" s="14"/>
    </row>
    <row r="20" spans="1:21" ht="13.5" customHeight="1">
      <c r="A20" s="87" t="s">
        <v>260</v>
      </c>
      <c r="B20" s="332">
        <v>2</v>
      </c>
      <c r="C20" s="55">
        <v>0</v>
      </c>
      <c r="D20" s="55">
        <v>0</v>
      </c>
      <c r="E20" s="55">
        <v>0</v>
      </c>
      <c r="F20" s="332">
        <v>1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332">
        <v>1</v>
      </c>
      <c r="O20" s="55">
        <v>0</v>
      </c>
      <c r="P20" s="55">
        <v>0</v>
      </c>
      <c r="Q20" s="55">
        <v>0</v>
      </c>
      <c r="S20" s="14"/>
      <c r="T20" s="14"/>
      <c r="U20" s="14"/>
    </row>
    <row r="21" spans="1:21" ht="13.5" customHeight="1">
      <c r="A21" s="87" t="s">
        <v>261</v>
      </c>
      <c r="B21" s="332">
        <v>8</v>
      </c>
      <c r="C21" s="55">
        <v>0</v>
      </c>
      <c r="D21" s="55">
        <v>0</v>
      </c>
      <c r="E21" s="55">
        <v>0</v>
      </c>
      <c r="F21" s="332">
        <v>2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332">
        <v>6</v>
      </c>
      <c r="O21" s="55">
        <v>0</v>
      </c>
      <c r="P21" s="55">
        <v>0</v>
      </c>
      <c r="Q21" s="55">
        <v>0</v>
      </c>
      <c r="S21" s="14"/>
      <c r="T21" s="14"/>
      <c r="U21" s="14"/>
    </row>
    <row r="22" spans="1:21" ht="13.5" customHeight="1">
      <c r="A22" s="143" t="s">
        <v>64</v>
      </c>
      <c r="B22" s="332">
        <v>29</v>
      </c>
      <c r="C22" s="55">
        <v>0</v>
      </c>
      <c r="D22" s="55">
        <v>0</v>
      </c>
      <c r="E22" s="55">
        <v>0</v>
      </c>
      <c r="F22" s="332">
        <v>9</v>
      </c>
      <c r="G22" s="55">
        <v>0</v>
      </c>
      <c r="H22" s="55">
        <v>0</v>
      </c>
      <c r="I22" s="55">
        <v>0</v>
      </c>
      <c r="J22" s="332">
        <v>3</v>
      </c>
      <c r="K22" s="55">
        <v>0</v>
      </c>
      <c r="L22" s="55">
        <v>0</v>
      </c>
      <c r="M22" s="332">
        <v>4</v>
      </c>
      <c r="N22" s="332">
        <v>12</v>
      </c>
      <c r="O22" s="55">
        <v>0</v>
      </c>
      <c r="P22" s="55">
        <v>0</v>
      </c>
      <c r="Q22" s="332">
        <v>1</v>
      </c>
      <c r="S22" s="14"/>
      <c r="T22" s="14"/>
      <c r="U22" s="14"/>
    </row>
    <row r="23" spans="1:21" s="60" customFormat="1" ht="13.5" customHeight="1">
      <c r="A23" s="65" t="s">
        <v>67</v>
      </c>
      <c r="B23" s="331">
        <v>215</v>
      </c>
      <c r="C23" s="331">
        <v>2</v>
      </c>
      <c r="D23" s="331">
        <v>1</v>
      </c>
      <c r="E23" s="331">
        <v>8</v>
      </c>
      <c r="F23" s="331">
        <v>67</v>
      </c>
      <c r="G23" s="55">
        <v>0</v>
      </c>
      <c r="H23" s="55">
        <v>0</v>
      </c>
      <c r="I23" s="55">
        <v>0</v>
      </c>
      <c r="J23" s="331">
        <v>20</v>
      </c>
      <c r="K23" s="331">
        <v>1</v>
      </c>
      <c r="L23" s="55">
        <v>0</v>
      </c>
      <c r="M23" s="331">
        <v>18</v>
      </c>
      <c r="N23" s="331">
        <v>95</v>
      </c>
      <c r="O23" s="55">
        <v>0</v>
      </c>
      <c r="P23" s="331">
        <v>1</v>
      </c>
      <c r="Q23" s="331">
        <v>2</v>
      </c>
      <c r="S23" s="12"/>
      <c r="T23" s="12"/>
      <c r="U23" s="12"/>
    </row>
    <row r="24" spans="1:21" ht="13.5" customHeight="1">
      <c r="A24" s="87" t="s">
        <v>134</v>
      </c>
      <c r="B24" s="332">
        <v>36</v>
      </c>
      <c r="C24" s="55">
        <v>0</v>
      </c>
      <c r="D24" s="55">
        <v>0</v>
      </c>
      <c r="E24" s="55">
        <v>0</v>
      </c>
      <c r="F24" s="332">
        <v>16</v>
      </c>
      <c r="G24" s="55">
        <v>0</v>
      </c>
      <c r="H24" s="55">
        <v>0</v>
      </c>
      <c r="I24" s="55">
        <v>0</v>
      </c>
      <c r="J24" s="55">
        <v>0</v>
      </c>
      <c r="K24" s="332">
        <v>1</v>
      </c>
      <c r="L24" s="55">
        <v>0</v>
      </c>
      <c r="M24" s="332">
        <v>4</v>
      </c>
      <c r="N24" s="332">
        <v>15</v>
      </c>
      <c r="O24" s="55">
        <v>0</v>
      </c>
      <c r="P24" s="55">
        <v>0</v>
      </c>
      <c r="Q24" s="55">
        <v>0</v>
      </c>
      <c r="S24" s="14"/>
      <c r="T24" s="14"/>
      <c r="U24" s="14"/>
    </row>
    <row r="25" spans="1:21" ht="13.5" customHeight="1">
      <c r="A25" s="87" t="s">
        <v>135</v>
      </c>
      <c r="B25" s="332">
        <v>35</v>
      </c>
      <c r="C25" s="55">
        <v>0</v>
      </c>
      <c r="D25" s="55">
        <v>0</v>
      </c>
      <c r="E25" s="332">
        <v>1</v>
      </c>
      <c r="F25" s="332">
        <v>9</v>
      </c>
      <c r="G25" s="55">
        <v>0</v>
      </c>
      <c r="H25" s="55">
        <v>0</v>
      </c>
      <c r="I25" s="55">
        <v>0</v>
      </c>
      <c r="J25" s="332">
        <v>3</v>
      </c>
      <c r="K25" s="55">
        <v>0</v>
      </c>
      <c r="L25" s="55">
        <v>0</v>
      </c>
      <c r="M25" s="332">
        <v>3</v>
      </c>
      <c r="N25" s="332">
        <v>19</v>
      </c>
      <c r="O25" s="55">
        <v>0</v>
      </c>
      <c r="P25" s="55">
        <v>0</v>
      </c>
      <c r="Q25" s="55">
        <v>0</v>
      </c>
      <c r="S25" s="14"/>
      <c r="T25" s="14"/>
      <c r="U25" s="14"/>
    </row>
    <row r="26" spans="1:21" ht="13.5" customHeight="1">
      <c r="A26" s="142" t="s">
        <v>258</v>
      </c>
      <c r="B26" s="332">
        <v>5</v>
      </c>
      <c r="C26" s="55">
        <v>0</v>
      </c>
      <c r="D26" s="55">
        <v>0</v>
      </c>
      <c r="E26" s="55">
        <v>0</v>
      </c>
      <c r="F26" s="332">
        <v>1</v>
      </c>
      <c r="G26" s="55">
        <v>0</v>
      </c>
      <c r="H26" s="55">
        <v>0</v>
      </c>
      <c r="I26" s="55">
        <v>0</v>
      </c>
      <c r="J26" s="332">
        <v>1</v>
      </c>
      <c r="K26" s="55">
        <v>0</v>
      </c>
      <c r="L26" s="55">
        <v>0</v>
      </c>
      <c r="M26" s="55">
        <v>0</v>
      </c>
      <c r="N26" s="332">
        <v>2</v>
      </c>
      <c r="O26" s="55">
        <v>0</v>
      </c>
      <c r="P26" s="55">
        <v>0</v>
      </c>
      <c r="Q26" s="332">
        <v>1</v>
      </c>
      <c r="S26" s="14"/>
      <c r="T26" s="14"/>
      <c r="U26" s="14"/>
    </row>
    <row r="27" spans="1:21" ht="13.5" customHeight="1">
      <c r="A27" s="142" t="s">
        <v>259</v>
      </c>
      <c r="B27" s="332">
        <v>29</v>
      </c>
      <c r="C27" s="55">
        <v>0</v>
      </c>
      <c r="D27" s="55">
        <v>0</v>
      </c>
      <c r="E27" s="332">
        <v>1</v>
      </c>
      <c r="F27" s="332">
        <v>3</v>
      </c>
      <c r="G27" s="55">
        <v>0</v>
      </c>
      <c r="H27" s="55">
        <v>0</v>
      </c>
      <c r="I27" s="55">
        <v>0</v>
      </c>
      <c r="J27" s="332">
        <v>3</v>
      </c>
      <c r="K27" s="55">
        <v>0</v>
      </c>
      <c r="L27" s="55">
        <v>0</v>
      </c>
      <c r="M27" s="332">
        <v>4</v>
      </c>
      <c r="N27" s="332">
        <v>18</v>
      </c>
      <c r="O27" s="55">
        <v>0</v>
      </c>
      <c r="P27" s="55">
        <v>0</v>
      </c>
      <c r="Q27" s="55">
        <v>0</v>
      </c>
      <c r="S27" s="14"/>
      <c r="T27" s="14"/>
      <c r="U27" s="14"/>
    </row>
    <row r="28" spans="1:21" ht="13.5" customHeight="1">
      <c r="A28" s="87" t="s">
        <v>260</v>
      </c>
      <c r="B28" s="332">
        <v>5</v>
      </c>
      <c r="C28" s="55">
        <v>0</v>
      </c>
      <c r="D28" s="55">
        <v>0</v>
      </c>
      <c r="E28" s="55">
        <v>0</v>
      </c>
      <c r="F28" s="332">
        <v>3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332">
        <v>2</v>
      </c>
      <c r="O28" s="55">
        <v>0</v>
      </c>
      <c r="P28" s="55">
        <v>0</v>
      </c>
      <c r="Q28" s="55">
        <v>0</v>
      </c>
      <c r="S28" s="14"/>
      <c r="T28" s="14"/>
      <c r="U28" s="14"/>
    </row>
    <row r="29" spans="1:21" ht="13.5" customHeight="1">
      <c r="A29" s="87" t="s">
        <v>261</v>
      </c>
      <c r="B29" s="332">
        <v>11</v>
      </c>
      <c r="C29" s="55">
        <v>0</v>
      </c>
      <c r="D29" s="55">
        <v>0</v>
      </c>
      <c r="E29" s="55">
        <v>0</v>
      </c>
      <c r="F29" s="332">
        <v>5</v>
      </c>
      <c r="G29" s="55">
        <v>0</v>
      </c>
      <c r="H29" s="55">
        <v>0</v>
      </c>
      <c r="I29" s="55">
        <v>0</v>
      </c>
      <c r="J29" s="332">
        <v>2</v>
      </c>
      <c r="K29" s="55">
        <v>0</v>
      </c>
      <c r="L29" s="55">
        <v>0</v>
      </c>
      <c r="M29" s="55">
        <v>0</v>
      </c>
      <c r="N29" s="332">
        <v>4</v>
      </c>
      <c r="O29" s="55">
        <v>0</v>
      </c>
      <c r="P29" s="55">
        <v>0</v>
      </c>
      <c r="Q29" s="55">
        <v>0</v>
      </c>
      <c r="S29" s="14"/>
      <c r="T29" s="14"/>
      <c r="U29" s="14"/>
    </row>
    <row r="30" spans="1:21" s="114" customFormat="1" ht="13.5" customHeight="1" thickBot="1">
      <c r="A30" s="287" t="s">
        <v>64</v>
      </c>
      <c r="B30" s="333">
        <v>94</v>
      </c>
      <c r="C30" s="333">
        <v>2</v>
      </c>
      <c r="D30" s="333">
        <v>1</v>
      </c>
      <c r="E30" s="333">
        <v>6</v>
      </c>
      <c r="F30" s="333">
        <v>30</v>
      </c>
      <c r="G30" s="286">
        <v>0</v>
      </c>
      <c r="H30" s="286">
        <v>0</v>
      </c>
      <c r="I30" s="286">
        <v>0</v>
      </c>
      <c r="J30" s="333">
        <v>11</v>
      </c>
      <c r="K30" s="286">
        <v>0</v>
      </c>
      <c r="L30" s="286">
        <v>0</v>
      </c>
      <c r="M30" s="333">
        <v>7</v>
      </c>
      <c r="N30" s="333">
        <v>35</v>
      </c>
      <c r="O30" s="286">
        <v>0</v>
      </c>
      <c r="P30" s="333">
        <v>1</v>
      </c>
      <c r="Q30" s="333">
        <v>1</v>
      </c>
      <c r="R30" s="105"/>
      <c r="S30" s="14"/>
      <c r="T30" s="14"/>
      <c r="U30" s="14"/>
    </row>
    <row r="31" spans="1:21" s="61" customFormat="1" ht="15.75">
      <c r="A31" s="68" t="s">
        <v>756</v>
      </c>
      <c r="S31" s="14"/>
      <c r="T31" s="14"/>
      <c r="U31" s="14"/>
    </row>
    <row r="32" spans="1:21" s="61" customFormat="1" ht="13.5">
      <c r="A32" s="105" t="s">
        <v>228</v>
      </c>
      <c r="B32" s="105"/>
      <c r="C32" s="132" t="s">
        <v>229</v>
      </c>
      <c r="D32" s="132"/>
      <c r="E32" s="132"/>
      <c r="F32" s="132"/>
      <c r="G32" s="132" t="s">
        <v>230</v>
      </c>
      <c r="H32" s="105"/>
      <c r="I32" s="132"/>
      <c r="J32" s="132"/>
      <c r="K32" s="105"/>
      <c r="L32" s="132" t="s">
        <v>231</v>
      </c>
      <c r="M32" s="105"/>
      <c r="N32" s="105"/>
      <c r="O32" s="105"/>
      <c r="P32" s="105"/>
      <c r="Q32" s="105"/>
      <c r="S32" s="14"/>
      <c r="T32" s="14"/>
      <c r="U32" s="14"/>
    </row>
    <row r="33" spans="1:21" s="61" customFormat="1" ht="13.5">
      <c r="A33" s="105" t="s">
        <v>232</v>
      </c>
      <c r="B33" s="105"/>
      <c r="C33" s="132" t="s">
        <v>233</v>
      </c>
      <c r="D33" s="132"/>
      <c r="E33" s="132"/>
      <c r="F33" s="132"/>
      <c r="G33" s="132" t="s">
        <v>234</v>
      </c>
      <c r="H33" s="105"/>
      <c r="I33" s="132"/>
      <c r="J33" s="132"/>
      <c r="K33" s="105"/>
      <c r="L33" s="132" t="s">
        <v>235</v>
      </c>
      <c r="M33" s="105"/>
      <c r="N33" s="105"/>
      <c r="O33" s="105"/>
      <c r="P33" s="105"/>
      <c r="Q33" s="105"/>
      <c r="S33" s="14"/>
      <c r="T33" s="14"/>
      <c r="U33" s="14"/>
    </row>
    <row r="34" spans="1:21" ht="13.5">
      <c r="A34" s="105" t="s">
        <v>236</v>
      </c>
      <c r="B34" s="105"/>
      <c r="C34" s="132" t="s">
        <v>237</v>
      </c>
      <c r="D34" s="132"/>
      <c r="E34" s="132"/>
      <c r="F34" s="132"/>
      <c r="G34" s="132" t="s">
        <v>238</v>
      </c>
      <c r="H34" s="105"/>
      <c r="I34" s="132"/>
      <c r="J34" s="132"/>
      <c r="K34" s="105"/>
      <c r="L34" s="132" t="s">
        <v>239</v>
      </c>
      <c r="M34" s="105"/>
      <c r="N34" s="105"/>
      <c r="O34" s="105"/>
      <c r="P34" s="105"/>
      <c r="Q34" s="105"/>
      <c r="S34" s="14"/>
      <c r="T34" s="14"/>
      <c r="U34" s="14"/>
    </row>
    <row r="35" spans="1:21" ht="13.5">
      <c r="A35" s="105" t="s">
        <v>240</v>
      </c>
      <c r="B35" s="105"/>
      <c r="C35" s="132" t="s">
        <v>241</v>
      </c>
      <c r="D35" s="132"/>
      <c r="E35" s="132"/>
      <c r="F35" s="132"/>
      <c r="G35" s="132" t="s">
        <v>242</v>
      </c>
      <c r="H35" s="105"/>
      <c r="I35" s="132"/>
      <c r="J35" s="132"/>
      <c r="K35" s="132"/>
      <c r="L35" s="132"/>
      <c r="M35" s="105"/>
      <c r="N35" s="105"/>
      <c r="O35" s="105"/>
      <c r="P35" s="105"/>
      <c r="Q35" s="105"/>
      <c r="S35" s="14"/>
      <c r="T35" s="14"/>
      <c r="U35" s="14"/>
    </row>
    <row r="36" spans="1:21" ht="13.5">
      <c r="S36" s="14"/>
      <c r="T36" s="14"/>
      <c r="U36" s="14"/>
    </row>
    <row r="37" spans="1:21" ht="13.5">
      <c r="S37" s="14"/>
      <c r="T37" s="14"/>
      <c r="U37" s="14"/>
    </row>
    <row r="38" spans="1:21" ht="13.5">
      <c r="S38" s="14"/>
      <c r="T38" s="14"/>
      <c r="U38" s="14"/>
    </row>
    <row r="39" spans="1:21" ht="13.5">
      <c r="S39" s="14"/>
      <c r="T39" s="14"/>
      <c r="U39" s="14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500-000000000000}"/>
  </hyperlinks>
  <pageMargins left="0.70866141732283505" right="0.55118110236220497" top="1.1811023622047201" bottom="0.78740157480314998" header="0.511811023622047" footer="0.39370078740157499"/>
  <pageSetup scale="96" firstPageNumber="46" orientation="landscape" useFirstPageNumber="1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33"/>
  <sheetViews>
    <sheetView showGridLines="0" zoomScaleNormal="100" workbookViewId="0">
      <selection sqref="A1:Q1"/>
    </sheetView>
  </sheetViews>
  <sheetFormatPr baseColWidth="10" defaultColWidth="11.42578125" defaultRowHeight="12.75"/>
  <cols>
    <col min="1" max="1" width="15.28515625" style="64" customWidth="1"/>
    <col min="2" max="2" width="7.5703125" style="64" customWidth="1"/>
    <col min="3" max="6" width="7.28515625" style="64" customWidth="1"/>
    <col min="7" max="7" width="8.140625" style="64" customWidth="1"/>
    <col min="8" max="17" width="7.28515625" style="64" customWidth="1"/>
    <col min="18" max="16384" width="11.42578125" style="64"/>
  </cols>
  <sheetData>
    <row r="1" spans="1:18" ht="18.75" customHeight="1">
      <c r="A1" s="412" t="s">
        <v>262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1" t="s">
        <v>58</v>
      </c>
    </row>
    <row r="2" spans="1:18" ht="12.75" customHeight="1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8" s="128" customFormat="1" ht="12.75" customHeight="1">
      <c r="A3" s="414" t="s">
        <v>22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</row>
    <row r="4" spans="1:18" ht="15.75" customHeight="1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ht="18" customHeight="1">
      <c r="A5" s="419" t="s">
        <v>263</v>
      </c>
      <c r="B5" s="420" t="s">
        <v>757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</row>
    <row r="6" spans="1:18" s="130" customFormat="1" ht="17.25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0">
        <v>15</v>
      </c>
      <c r="R6" s="224"/>
    </row>
    <row r="7" spans="1:18" s="60" customFormat="1" ht="12.75" customHeight="1">
      <c r="A7" s="65" t="s">
        <v>65</v>
      </c>
      <c r="B7" s="34">
        <v>36296</v>
      </c>
      <c r="C7" s="34">
        <v>3935</v>
      </c>
      <c r="D7" s="34">
        <v>16823</v>
      </c>
      <c r="E7" s="34">
        <v>92</v>
      </c>
      <c r="F7" s="34">
        <v>380</v>
      </c>
      <c r="G7" s="34">
        <v>11318</v>
      </c>
      <c r="H7" s="34">
        <v>47</v>
      </c>
      <c r="I7" s="34">
        <v>61</v>
      </c>
      <c r="J7" s="34">
        <v>132</v>
      </c>
      <c r="K7" s="34">
        <v>1889</v>
      </c>
      <c r="L7" s="34">
        <v>6</v>
      </c>
      <c r="M7" s="34">
        <v>204</v>
      </c>
      <c r="N7" s="34">
        <v>1279</v>
      </c>
      <c r="O7" s="34">
        <v>23</v>
      </c>
      <c r="P7" s="34">
        <v>14</v>
      </c>
      <c r="Q7" s="34">
        <v>93</v>
      </c>
      <c r="R7" s="116"/>
    </row>
    <row r="8" spans="1:18" ht="12.75" customHeight="1">
      <c r="A8" s="139" t="s">
        <v>119</v>
      </c>
      <c r="B8" s="36">
        <v>4026</v>
      </c>
      <c r="C8" s="36">
        <v>467</v>
      </c>
      <c r="D8" s="36">
        <v>2051</v>
      </c>
      <c r="E8" s="36">
        <v>31</v>
      </c>
      <c r="F8" s="36">
        <v>41</v>
      </c>
      <c r="G8" s="36">
        <v>1101</v>
      </c>
      <c r="H8" s="36">
        <v>9</v>
      </c>
      <c r="I8" s="36">
        <v>4</v>
      </c>
      <c r="J8" s="36">
        <v>32</v>
      </c>
      <c r="K8" s="36">
        <v>177</v>
      </c>
      <c r="L8" s="36">
        <v>1</v>
      </c>
      <c r="M8" s="36">
        <v>13</v>
      </c>
      <c r="N8" s="36">
        <v>93</v>
      </c>
      <c r="O8" s="36">
        <v>1</v>
      </c>
      <c r="P8" s="36">
        <v>3</v>
      </c>
      <c r="Q8" s="36">
        <v>2</v>
      </c>
      <c r="R8" s="141"/>
    </row>
    <row r="9" spans="1:18" ht="12.75" customHeight="1">
      <c r="A9" s="139" t="s">
        <v>120</v>
      </c>
      <c r="B9" s="36">
        <v>13562</v>
      </c>
      <c r="C9" s="36">
        <v>1296</v>
      </c>
      <c r="D9" s="36">
        <v>6513</v>
      </c>
      <c r="E9" s="36">
        <v>22</v>
      </c>
      <c r="F9" s="36">
        <v>150</v>
      </c>
      <c r="G9" s="36">
        <v>4046</v>
      </c>
      <c r="H9" s="36">
        <v>12</v>
      </c>
      <c r="I9" s="36">
        <v>22</v>
      </c>
      <c r="J9" s="36">
        <v>34</v>
      </c>
      <c r="K9" s="36">
        <v>812</v>
      </c>
      <c r="L9" s="36">
        <v>2</v>
      </c>
      <c r="M9" s="36">
        <v>83</v>
      </c>
      <c r="N9" s="36">
        <v>511</v>
      </c>
      <c r="O9" s="36">
        <v>11</v>
      </c>
      <c r="P9" s="36">
        <v>4</v>
      </c>
      <c r="Q9" s="36">
        <v>44</v>
      </c>
    </row>
    <row r="10" spans="1:18" ht="12.75" customHeight="1">
      <c r="A10" s="139" t="s">
        <v>121</v>
      </c>
      <c r="B10" s="36">
        <v>9547</v>
      </c>
      <c r="C10" s="36">
        <v>1372</v>
      </c>
      <c r="D10" s="36">
        <v>3507</v>
      </c>
      <c r="E10" s="36">
        <v>16</v>
      </c>
      <c r="F10" s="36">
        <v>53</v>
      </c>
      <c r="G10" s="36">
        <v>3614</v>
      </c>
      <c r="H10" s="36">
        <v>16</v>
      </c>
      <c r="I10" s="36">
        <v>16</v>
      </c>
      <c r="J10" s="36">
        <v>27</v>
      </c>
      <c r="K10" s="36">
        <v>396</v>
      </c>
      <c r="L10" s="36">
        <v>2</v>
      </c>
      <c r="M10" s="36">
        <v>55</v>
      </c>
      <c r="N10" s="36">
        <v>436</v>
      </c>
      <c r="O10" s="36">
        <v>4</v>
      </c>
      <c r="P10" s="36">
        <v>1</v>
      </c>
      <c r="Q10" s="36">
        <v>32</v>
      </c>
    </row>
    <row r="11" spans="1:18" ht="12.75" customHeight="1">
      <c r="A11" s="139" t="s">
        <v>122</v>
      </c>
      <c r="B11" s="36">
        <v>313</v>
      </c>
      <c r="C11" s="36">
        <v>25</v>
      </c>
      <c r="D11" s="36">
        <v>188</v>
      </c>
      <c r="E11" s="55">
        <v>0</v>
      </c>
      <c r="F11" s="36">
        <v>3</v>
      </c>
      <c r="G11" s="36">
        <v>59</v>
      </c>
      <c r="H11" s="55">
        <v>0</v>
      </c>
      <c r="I11" s="36">
        <v>2</v>
      </c>
      <c r="J11" s="36">
        <v>1</v>
      </c>
      <c r="K11" s="36">
        <v>24</v>
      </c>
      <c r="L11" s="55">
        <v>0</v>
      </c>
      <c r="M11" s="55">
        <v>0</v>
      </c>
      <c r="N11" s="36">
        <v>11</v>
      </c>
      <c r="O11" s="55">
        <v>0</v>
      </c>
      <c r="P11" s="55">
        <v>0</v>
      </c>
      <c r="Q11" s="55">
        <v>0</v>
      </c>
    </row>
    <row r="12" spans="1:18" ht="12.75" customHeight="1">
      <c r="A12" s="139" t="s">
        <v>93</v>
      </c>
      <c r="B12" s="36">
        <v>1631</v>
      </c>
      <c r="C12" s="36">
        <v>80</v>
      </c>
      <c r="D12" s="36">
        <v>940</v>
      </c>
      <c r="E12" s="36">
        <v>1</v>
      </c>
      <c r="F12" s="36">
        <v>18</v>
      </c>
      <c r="G12" s="36">
        <v>464</v>
      </c>
      <c r="H12" s="36">
        <v>1</v>
      </c>
      <c r="I12" s="36">
        <v>3</v>
      </c>
      <c r="J12" s="36">
        <v>5</v>
      </c>
      <c r="K12" s="36">
        <v>71</v>
      </c>
      <c r="L12" s="55">
        <v>0</v>
      </c>
      <c r="M12" s="36">
        <v>13</v>
      </c>
      <c r="N12" s="36">
        <v>31</v>
      </c>
      <c r="O12" s="36">
        <v>2</v>
      </c>
      <c r="P12" s="55">
        <v>0</v>
      </c>
      <c r="Q12" s="36">
        <v>2</v>
      </c>
    </row>
    <row r="13" spans="1:18" ht="12.75" customHeight="1">
      <c r="A13" s="139" t="s">
        <v>64</v>
      </c>
      <c r="B13" s="36">
        <v>7217</v>
      </c>
      <c r="C13" s="36">
        <v>695</v>
      </c>
      <c r="D13" s="36">
        <v>3624</v>
      </c>
      <c r="E13" s="36">
        <v>22</v>
      </c>
      <c r="F13" s="36">
        <v>115</v>
      </c>
      <c r="G13" s="36">
        <v>2034</v>
      </c>
      <c r="H13" s="36">
        <v>9</v>
      </c>
      <c r="I13" s="36">
        <v>14</v>
      </c>
      <c r="J13" s="36">
        <v>33</v>
      </c>
      <c r="K13" s="36">
        <v>409</v>
      </c>
      <c r="L13" s="36">
        <v>1</v>
      </c>
      <c r="M13" s="36">
        <v>40</v>
      </c>
      <c r="N13" s="36">
        <v>197</v>
      </c>
      <c r="O13" s="36">
        <v>5</v>
      </c>
      <c r="P13" s="36">
        <v>6</v>
      </c>
      <c r="Q13" s="36">
        <v>13</v>
      </c>
    </row>
    <row r="14" spans="1:18" s="60" customFormat="1" ht="12.75" customHeight="1">
      <c r="A14" s="65" t="s">
        <v>66</v>
      </c>
      <c r="B14" s="34">
        <v>4880</v>
      </c>
      <c r="C14" s="34">
        <v>413</v>
      </c>
      <c r="D14" s="34">
        <v>2801</v>
      </c>
      <c r="E14" s="34">
        <v>1</v>
      </c>
      <c r="F14" s="34">
        <v>81</v>
      </c>
      <c r="G14" s="34">
        <v>1168</v>
      </c>
      <c r="H14" s="34">
        <v>1</v>
      </c>
      <c r="I14" s="34">
        <v>13</v>
      </c>
      <c r="J14" s="34">
        <v>3</v>
      </c>
      <c r="K14" s="34">
        <v>286</v>
      </c>
      <c r="L14" s="55">
        <v>0</v>
      </c>
      <c r="M14" s="34">
        <v>4</v>
      </c>
      <c r="N14" s="34">
        <v>108</v>
      </c>
      <c r="O14" s="55">
        <v>0</v>
      </c>
      <c r="P14" s="55">
        <v>0</v>
      </c>
      <c r="Q14" s="34">
        <v>1</v>
      </c>
    </row>
    <row r="15" spans="1:18" ht="12.75" customHeight="1">
      <c r="A15" s="66" t="s">
        <v>264</v>
      </c>
      <c r="B15" s="36">
        <v>832</v>
      </c>
      <c r="C15" s="36">
        <v>114</v>
      </c>
      <c r="D15" s="36">
        <v>426</v>
      </c>
      <c r="E15" s="55">
        <v>0</v>
      </c>
      <c r="F15" s="36">
        <v>12</v>
      </c>
      <c r="G15" s="36">
        <v>222</v>
      </c>
      <c r="H15" s="36">
        <v>1</v>
      </c>
      <c r="I15" s="36">
        <v>1</v>
      </c>
      <c r="J15" s="55">
        <v>0</v>
      </c>
      <c r="K15" s="36">
        <v>40</v>
      </c>
      <c r="L15" s="55">
        <v>0</v>
      </c>
      <c r="M15" s="55">
        <v>0</v>
      </c>
      <c r="N15" s="36">
        <v>15</v>
      </c>
      <c r="O15" s="55">
        <v>0</v>
      </c>
      <c r="P15" s="55">
        <v>0</v>
      </c>
      <c r="Q15" s="36">
        <v>1</v>
      </c>
    </row>
    <row r="16" spans="1:18" ht="12.75" customHeight="1">
      <c r="A16" s="66" t="s">
        <v>265</v>
      </c>
      <c r="B16" s="36">
        <v>2109</v>
      </c>
      <c r="C16" s="36">
        <v>144</v>
      </c>
      <c r="D16" s="36">
        <v>1212</v>
      </c>
      <c r="E16" s="36">
        <v>1</v>
      </c>
      <c r="F16" s="36">
        <v>32</v>
      </c>
      <c r="G16" s="36">
        <v>515</v>
      </c>
      <c r="H16" s="55">
        <v>0</v>
      </c>
      <c r="I16" s="36">
        <v>4</v>
      </c>
      <c r="J16" s="36">
        <v>1</v>
      </c>
      <c r="K16" s="36">
        <v>145</v>
      </c>
      <c r="L16" s="55">
        <v>0</v>
      </c>
      <c r="M16" s="36">
        <v>2</v>
      </c>
      <c r="N16" s="36">
        <v>53</v>
      </c>
      <c r="O16" s="55">
        <v>0</v>
      </c>
      <c r="P16" s="55">
        <v>0</v>
      </c>
      <c r="Q16" s="55">
        <v>0</v>
      </c>
    </row>
    <row r="17" spans="1:17" ht="12.75" customHeight="1">
      <c r="A17" s="66" t="s">
        <v>266</v>
      </c>
      <c r="B17" s="36">
        <v>947</v>
      </c>
      <c r="C17" s="36">
        <v>91</v>
      </c>
      <c r="D17" s="36">
        <v>529</v>
      </c>
      <c r="E17" s="55">
        <v>0</v>
      </c>
      <c r="F17" s="36">
        <v>16</v>
      </c>
      <c r="G17" s="36">
        <v>233</v>
      </c>
      <c r="H17" s="55">
        <v>0</v>
      </c>
      <c r="I17" s="36">
        <v>2</v>
      </c>
      <c r="J17" s="55">
        <v>0</v>
      </c>
      <c r="K17" s="36">
        <v>47</v>
      </c>
      <c r="L17" s="55">
        <v>0</v>
      </c>
      <c r="M17" s="36">
        <v>1</v>
      </c>
      <c r="N17" s="36">
        <v>28</v>
      </c>
      <c r="O17" s="55">
        <v>0</v>
      </c>
      <c r="P17" s="55">
        <v>0</v>
      </c>
      <c r="Q17" s="55">
        <v>0</v>
      </c>
    </row>
    <row r="18" spans="1:17" ht="12.75" customHeight="1">
      <c r="A18" s="66" t="s">
        <v>267</v>
      </c>
      <c r="B18" s="36">
        <v>61</v>
      </c>
      <c r="C18" s="36">
        <v>6</v>
      </c>
      <c r="D18" s="36">
        <v>37</v>
      </c>
      <c r="E18" s="55">
        <v>0</v>
      </c>
      <c r="F18" s="36">
        <v>1</v>
      </c>
      <c r="G18" s="36">
        <v>10</v>
      </c>
      <c r="H18" s="55">
        <v>0</v>
      </c>
      <c r="I18" s="36">
        <v>1</v>
      </c>
      <c r="J18" s="55">
        <v>0</v>
      </c>
      <c r="K18" s="36">
        <v>4</v>
      </c>
      <c r="L18" s="55">
        <v>0</v>
      </c>
      <c r="M18" s="55">
        <v>0</v>
      </c>
      <c r="N18" s="36">
        <v>2</v>
      </c>
      <c r="O18" s="55">
        <v>0</v>
      </c>
      <c r="P18" s="55">
        <v>0</v>
      </c>
      <c r="Q18" s="55">
        <v>0</v>
      </c>
    </row>
    <row r="19" spans="1:17" ht="12.75" customHeight="1">
      <c r="A19" s="139" t="s">
        <v>93</v>
      </c>
      <c r="B19" s="36">
        <v>198</v>
      </c>
      <c r="C19" s="36">
        <v>5</v>
      </c>
      <c r="D19" s="36">
        <v>138</v>
      </c>
      <c r="E19" s="55">
        <v>0</v>
      </c>
      <c r="F19" s="36">
        <v>6</v>
      </c>
      <c r="G19" s="36">
        <v>40</v>
      </c>
      <c r="H19" s="55">
        <v>0</v>
      </c>
      <c r="I19" s="55">
        <v>0</v>
      </c>
      <c r="J19" s="36">
        <v>1</v>
      </c>
      <c r="K19" s="36">
        <v>7</v>
      </c>
      <c r="L19" s="55">
        <v>0</v>
      </c>
      <c r="M19" s="55">
        <v>0</v>
      </c>
      <c r="N19" s="36">
        <v>1</v>
      </c>
      <c r="O19" s="55">
        <v>0</v>
      </c>
      <c r="P19" s="55">
        <v>0</v>
      </c>
      <c r="Q19" s="55">
        <v>0</v>
      </c>
    </row>
    <row r="20" spans="1:17" ht="12.75" customHeight="1">
      <c r="A20" s="66" t="s">
        <v>64</v>
      </c>
      <c r="B20" s="36">
        <v>733</v>
      </c>
      <c r="C20" s="36">
        <v>53</v>
      </c>
      <c r="D20" s="36">
        <v>459</v>
      </c>
      <c r="E20" s="55">
        <v>0</v>
      </c>
      <c r="F20" s="36">
        <v>14</v>
      </c>
      <c r="G20" s="36">
        <v>148</v>
      </c>
      <c r="H20" s="55">
        <v>0</v>
      </c>
      <c r="I20" s="36">
        <v>5</v>
      </c>
      <c r="J20" s="36">
        <v>1</v>
      </c>
      <c r="K20" s="36">
        <v>43</v>
      </c>
      <c r="L20" s="55">
        <v>0</v>
      </c>
      <c r="M20" s="36">
        <v>1</v>
      </c>
      <c r="N20" s="36">
        <v>9</v>
      </c>
      <c r="O20" s="55">
        <v>0</v>
      </c>
      <c r="P20" s="55">
        <v>0</v>
      </c>
      <c r="Q20" s="55">
        <v>0</v>
      </c>
    </row>
    <row r="21" spans="1:17" s="60" customFormat="1" ht="12.75" customHeight="1">
      <c r="A21" s="65" t="s">
        <v>67</v>
      </c>
      <c r="B21" s="34">
        <v>31416</v>
      </c>
      <c r="C21" s="34">
        <v>3522</v>
      </c>
      <c r="D21" s="34">
        <v>14022</v>
      </c>
      <c r="E21" s="34">
        <v>91</v>
      </c>
      <c r="F21" s="34">
        <v>299</v>
      </c>
      <c r="G21" s="34">
        <v>10150</v>
      </c>
      <c r="H21" s="34">
        <v>46</v>
      </c>
      <c r="I21" s="34">
        <v>48</v>
      </c>
      <c r="J21" s="34">
        <v>129</v>
      </c>
      <c r="K21" s="34">
        <v>1603</v>
      </c>
      <c r="L21" s="34">
        <v>6</v>
      </c>
      <c r="M21" s="34">
        <v>200</v>
      </c>
      <c r="N21" s="34">
        <v>1171</v>
      </c>
      <c r="O21" s="34">
        <v>23</v>
      </c>
      <c r="P21" s="34">
        <v>14</v>
      </c>
      <c r="Q21" s="34">
        <v>92</v>
      </c>
    </row>
    <row r="22" spans="1:17" ht="12.75" customHeight="1">
      <c r="A22" s="66" t="s">
        <v>268</v>
      </c>
      <c r="B22" s="36">
        <v>3194</v>
      </c>
      <c r="C22" s="36">
        <v>353</v>
      </c>
      <c r="D22" s="36">
        <v>1625</v>
      </c>
      <c r="E22" s="36">
        <v>31</v>
      </c>
      <c r="F22" s="36">
        <v>29</v>
      </c>
      <c r="G22" s="36">
        <v>879</v>
      </c>
      <c r="H22" s="36">
        <v>8</v>
      </c>
      <c r="I22" s="36">
        <v>3</v>
      </c>
      <c r="J22" s="36">
        <v>32</v>
      </c>
      <c r="K22" s="36">
        <v>137</v>
      </c>
      <c r="L22" s="36">
        <v>1</v>
      </c>
      <c r="M22" s="36">
        <v>13</v>
      </c>
      <c r="N22" s="36">
        <v>78</v>
      </c>
      <c r="O22" s="36">
        <v>1</v>
      </c>
      <c r="P22" s="36">
        <v>3</v>
      </c>
      <c r="Q22" s="36">
        <v>1</v>
      </c>
    </row>
    <row r="23" spans="1:17" ht="12.75" customHeight="1">
      <c r="A23" s="66" t="s">
        <v>269</v>
      </c>
      <c r="B23" s="36">
        <v>11453</v>
      </c>
      <c r="C23" s="36">
        <v>1152</v>
      </c>
      <c r="D23" s="36">
        <v>5301</v>
      </c>
      <c r="E23" s="36">
        <v>21</v>
      </c>
      <c r="F23" s="36">
        <v>118</v>
      </c>
      <c r="G23" s="36">
        <v>3531</v>
      </c>
      <c r="H23" s="36">
        <v>12</v>
      </c>
      <c r="I23" s="36">
        <v>18</v>
      </c>
      <c r="J23" s="36">
        <v>33</v>
      </c>
      <c r="K23" s="36">
        <v>667</v>
      </c>
      <c r="L23" s="36">
        <v>2</v>
      </c>
      <c r="M23" s="36">
        <v>81</v>
      </c>
      <c r="N23" s="36">
        <v>458</v>
      </c>
      <c r="O23" s="36">
        <v>11</v>
      </c>
      <c r="P23" s="36">
        <v>4</v>
      </c>
      <c r="Q23" s="36">
        <v>44</v>
      </c>
    </row>
    <row r="24" spans="1:17" ht="12.75" customHeight="1">
      <c r="A24" s="66" t="s">
        <v>270</v>
      </c>
      <c r="B24" s="36">
        <v>8600</v>
      </c>
      <c r="C24" s="36">
        <v>1281</v>
      </c>
      <c r="D24" s="36">
        <v>2978</v>
      </c>
      <c r="E24" s="36">
        <v>16</v>
      </c>
      <c r="F24" s="36">
        <v>37</v>
      </c>
      <c r="G24" s="36">
        <v>3381</v>
      </c>
      <c r="H24" s="36">
        <v>16</v>
      </c>
      <c r="I24" s="36">
        <v>14</v>
      </c>
      <c r="J24" s="36">
        <v>27</v>
      </c>
      <c r="K24" s="36">
        <v>349</v>
      </c>
      <c r="L24" s="36">
        <v>2</v>
      </c>
      <c r="M24" s="36">
        <v>54</v>
      </c>
      <c r="N24" s="36">
        <v>408</v>
      </c>
      <c r="O24" s="36">
        <v>4</v>
      </c>
      <c r="P24" s="36">
        <v>1</v>
      </c>
      <c r="Q24" s="36">
        <v>32</v>
      </c>
    </row>
    <row r="25" spans="1:17" ht="12.75" customHeight="1">
      <c r="A25" s="66" t="s">
        <v>271</v>
      </c>
      <c r="B25" s="36">
        <v>252</v>
      </c>
      <c r="C25" s="36">
        <v>19</v>
      </c>
      <c r="D25" s="36">
        <v>151</v>
      </c>
      <c r="E25" s="55">
        <v>0</v>
      </c>
      <c r="F25" s="36">
        <v>2</v>
      </c>
      <c r="G25" s="36">
        <v>49</v>
      </c>
      <c r="H25" s="55">
        <v>0</v>
      </c>
      <c r="I25" s="36">
        <v>1</v>
      </c>
      <c r="J25" s="36">
        <v>1</v>
      </c>
      <c r="K25" s="36">
        <v>20</v>
      </c>
      <c r="L25" s="55">
        <v>0</v>
      </c>
      <c r="M25" s="55">
        <v>0</v>
      </c>
      <c r="N25" s="36">
        <v>9</v>
      </c>
      <c r="O25" s="55">
        <v>0</v>
      </c>
      <c r="P25" s="55">
        <v>0</v>
      </c>
      <c r="Q25" s="55">
        <v>0</v>
      </c>
    </row>
    <row r="26" spans="1:17" ht="12.75" customHeight="1">
      <c r="A26" s="139" t="s">
        <v>93</v>
      </c>
      <c r="B26" s="36">
        <v>1433</v>
      </c>
      <c r="C26" s="36">
        <v>75</v>
      </c>
      <c r="D26" s="36">
        <v>802</v>
      </c>
      <c r="E26" s="36">
        <v>1</v>
      </c>
      <c r="F26" s="36">
        <v>12</v>
      </c>
      <c r="G26" s="36">
        <v>424</v>
      </c>
      <c r="H26" s="36">
        <v>1</v>
      </c>
      <c r="I26" s="36">
        <v>3</v>
      </c>
      <c r="J26" s="36">
        <v>4</v>
      </c>
      <c r="K26" s="36">
        <v>64</v>
      </c>
      <c r="L26" s="55">
        <v>0</v>
      </c>
      <c r="M26" s="36">
        <v>13</v>
      </c>
      <c r="N26" s="36">
        <v>30</v>
      </c>
      <c r="O26" s="36">
        <v>2</v>
      </c>
      <c r="P26" s="55">
        <v>0</v>
      </c>
      <c r="Q26" s="36">
        <v>2</v>
      </c>
    </row>
    <row r="27" spans="1:17" ht="12.75" customHeight="1" thickBot="1">
      <c r="A27" s="275" t="s">
        <v>64</v>
      </c>
      <c r="B27" s="320">
        <v>6484</v>
      </c>
      <c r="C27" s="320">
        <v>642</v>
      </c>
      <c r="D27" s="320">
        <v>3165</v>
      </c>
      <c r="E27" s="320">
        <v>22</v>
      </c>
      <c r="F27" s="320">
        <v>101</v>
      </c>
      <c r="G27" s="320">
        <v>1886</v>
      </c>
      <c r="H27" s="320">
        <v>9</v>
      </c>
      <c r="I27" s="320">
        <v>9</v>
      </c>
      <c r="J27" s="320">
        <v>32</v>
      </c>
      <c r="K27" s="320">
        <v>366</v>
      </c>
      <c r="L27" s="320">
        <v>1</v>
      </c>
      <c r="M27" s="320">
        <v>39</v>
      </c>
      <c r="N27" s="320">
        <v>188</v>
      </c>
      <c r="O27" s="320">
        <v>5</v>
      </c>
      <c r="P27" s="320">
        <v>6</v>
      </c>
      <c r="Q27" s="320">
        <v>13</v>
      </c>
    </row>
    <row r="28" spans="1:17" s="61" customFormat="1" ht="13.5" customHeight="1">
      <c r="A28" s="57" t="s">
        <v>756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7"/>
      <c r="Q28" s="57"/>
    </row>
    <row r="29" spans="1:17" s="61" customFormat="1" ht="12.75" customHeight="1">
      <c r="A29" s="105" t="s">
        <v>228</v>
      </c>
      <c r="B29" s="105"/>
      <c r="C29" s="132" t="s">
        <v>229</v>
      </c>
      <c r="D29" s="132"/>
      <c r="E29" s="132"/>
      <c r="F29" s="132"/>
      <c r="G29" s="132" t="s">
        <v>230</v>
      </c>
      <c r="H29" s="105"/>
      <c r="I29" s="132"/>
      <c r="J29" s="132"/>
      <c r="K29" s="105"/>
      <c r="L29" s="132" t="s">
        <v>231</v>
      </c>
      <c r="M29" s="105"/>
      <c r="N29" s="105"/>
      <c r="O29" s="105"/>
      <c r="P29" s="105"/>
      <c r="Q29" s="105"/>
    </row>
    <row r="30" spans="1:17" s="61" customFormat="1" ht="12.75" customHeight="1">
      <c r="A30" s="105" t="s">
        <v>232</v>
      </c>
      <c r="B30" s="105"/>
      <c r="C30" s="132" t="s">
        <v>233</v>
      </c>
      <c r="D30" s="132"/>
      <c r="E30" s="132"/>
      <c r="F30" s="132"/>
      <c r="G30" s="132" t="s">
        <v>234</v>
      </c>
      <c r="H30" s="105"/>
      <c r="I30" s="132"/>
      <c r="J30" s="132"/>
      <c r="K30" s="105"/>
      <c r="L30" s="132" t="s">
        <v>235</v>
      </c>
      <c r="M30" s="105"/>
      <c r="N30" s="105"/>
      <c r="O30" s="105"/>
      <c r="P30" s="105"/>
      <c r="Q30" s="105"/>
    </row>
    <row r="31" spans="1:17" s="61" customFormat="1" ht="12.75" customHeight="1">
      <c r="A31" s="105" t="s">
        <v>236</v>
      </c>
      <c r="B31" s="105"/>
      <c r="C31" s="132" t="s">
        <v>237</v>
      </c>
      <c r="D31" s="132"/>
      <c r="E31" s="132"/>
      <c r="F31" s="132"/>
      <c r="G31" s="132" t="s">
        <v>238</v>
      </c>
      <c r="H31" s="105"/>
      <c r="I31" s="132"/>
      <c r="J31" s="132"/>
      <c r="K31" s="105"/>
      <c r="L31" s="132" t="s">
        <v>239</v>
      </c>
      <c r="M31" s="105"/>
      <c r="N31" s="105"/>
      <c r="O31" s="105"/>
      <c r="P31" s="105"/>
      <c r="Q31" s="105"/>
    </row>
    <row r="32" spans="1:17" s="61" customFormat="1" ht="12.75" customHeight="1">
      <c r="A32" s="105" t="s">
        <v>240</v>
      </c>
      <c r="B32" s="105"/>
      <c r="C32" s="132" t="s">
        <v>241</v>
      </c>
      <c r="D32" s="132"/>
      <c r="E32" s="132"/>
      <c r="F32" s="132"/>
      <c r="G32" s="132" t="s">
        <v>242</v>
      </c>
      <c r="H32" s="105"/>
      <c r="I32" s="132"/>
      <c r="J32" s="132"/>
      <c r="K32" s="132"/>
      <c r="L32" s="132"/>
      <c r="M32" s="105"/>
      <c r="N32" s="105"/>
      <c r="O32" s="105"/>
      <c r="P32" s="105"/>
      <c r="Q32" s="105"/>
    </row>
    <row r="33" spans="1:2">
      <c r="A33" s="74"/>
      <c r="B33" s="84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600-000000000000}"/>
  </hyperlinks>
  <pageMargins left="0.70866141732283505" right="0.43307086614173201" top="1.1811023622047201" bottom="0.78740157480314998" header="0.511811023622047" footer="0.39370078740157499"/>
  <pageSetup scale="95" firstPageNumber="48" orientation="landscape" useFirstPageNumber="1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4"/>
  <sheetViews>
    <sheetView showGridLines="0" zoomScaleNormal="100" workbookViewId="0">
      <selection activeCell="Y40" sqref="Y40"/>
    </sheetView>
  </sheetViews>
  <sheetFormatPr baseColWidth="10" defaultColWidth="11.42578125" defaultRowHeight="12.75"/>
  <cols>
    <col min="1" max="1" width="12.140625" style="64" customWidth="1"/>
    <col min="2" max="2" width="8.140625" style="64" customWidth="1"/>
    <col min="3" max="6" width="7.28515625" style="64" customWidth="1"/>
    <col min="7" max="7" width="8.42578125" style="64" customWidth="1"/>
    <col min="8" max="12" width="7.140625" style="64" customWidth="1"/>
    <col min="13" max="17" width="7.28515625" style="64" customWidth="1"/>
    <col min="18" max="16384" width="11.42578125" style="64"/>
  </cols>
  <sheetData>
    <row r="1" spans="1:18" ht="19.5" customHeight="1">
      <c r="A1" s="407" t="s">
        <v>272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  <c r="R1" s="278" t="s">
        <v>58</v>
      </c>
    </row>
    <row r="2" spans="1:18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8" ht="12.75" customHeight="1">
      <c r="A3" s="422" t="s">
        <v>23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</row>
    <row r="4" spans="1:18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s="128" customFormat="1" ht="21" customHeight="1">
      <c r="A5" s="419" t="s">
        <v>273</v>
      </c>
      <c r="B5" s="420" t="s">
        <v>759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133"/>
    </row>
    <row r="6" spans="1:18" s="129" customFormat="1" ht="18.75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0">
        <v>15</v>
      </c>
      <c r="R6" s="134"/>
    </row>
    <row r="7" spans="1:18" s="60" customFormat="1" ht="13.5">
      <c r="A7" s="65" t="s">
        <v>61</v>
      </c>
      <c r="B7" s="34">
        <v>36386</v>
      </c>
      <c r="C7" s="34">
        <v>3946</v>
      </c>
      <c r="D7" s="34">
        <v>16838</v>
      </c>
      <c r="E7" s="34">
        <v>101</v>
      </c>
      <c r="F7" s="34">
        <v>380</v>
      </c>
      <c r="G7" s="34">
        <v>11363</v>
      </c>
      <c r="H7" s="34">
        <v>47</v>
      </c>
      <c r="I7" s="34">
        <v>61</v>
      </c>
      <c r="J7" s="34">
        <v>135</v>
      </c>
      <c r="K7" s="34">
        <v>1891</v>
      </c>
      <c r="L7" s="34">
        <v>6</v>
      </c>
      <c r="M7" s="34">
        <v>208</v>
      </c>
      <c r="N7" s="34">
        <v>1279</v>
      </c>
      <c r="O7" s="34">
        <v>24</v>
      </c>
      <c r="P7" s="34">
        <v>14</v>
      </c>
      <c r="Q7" s="34">
        <v>93</v>
      </c>
      <c r="R7" s="136"/>
    </row>
    <row r="8" spans="1:18" ht="13.5">
      <c r="A8" s="66" t="s">
        <v>66</v>
      </c>
      <c r="B8" s="36">
        <v>4912</v>
      </c>
      <c r="C8" s="36">
        <v>416</v>
      </c>
      <c r="D8" s="36">
        <v>2809</v>
      </c>
      <c r="E8" s="36">
        <v>3</v>
      </c>
      <c r="F8" s="36">
        <v>81</v>
      </c>
      <c r="G8" s="36">
        <v>1186</v>
      </c>
      <c r="H8" s="36">
        <v>1</v>
      </c>
      <c r="I8" s="36">
        <v>13</v>
      </c>
      <c r="J8" s="36">
        <v>3</v>
      </c>
      <c r="K8" s="36">
        <v>286</v>
      </c>
      <c r="L8" s="55">
        <v>0</v>
      </c>
      <c r="M8" s="36">
        <v>5</v>
      </c>
      <c r="N8" s="36">
        <v>108</v>
      </c>
      <c r="O8" s="55">
        <v>0</v>
      </c>
      <c r="P8" s="55">
        <v>0</v>
      </c>
      <c r="Q8" s="36">
        <v>1</v>
      </c>
      <c r="R8" s="137"/>
    </row>
    <row r="9" spans="1:18" ht="13.5">
      <c r="A9" s="66" t="s">
        <v>67</v>
      </c>
      <c r="B9" s="36">
        <v>31474</v>
      </c>
      <c r="C9" s="36">
        <v>3530</v>
      </c>
      <c r="D9" s="36">
        <v>14029</v>
      </c>
      <c r="E9" s="36">
        <v>98</v>
      </c>
      <c r="F9" s="36">
        <v>299</v>
      </c>
      <c r="G9" s="36">
        <v>10177</v>
      </c>
      <c r="H9" s="36">
        <v>46</v>
      </c>
      <c r="I9" s="36">
        <v>48</v>
      </c>
      <c r="J9" s="36">
        <v>132</v>
      </c>
      <c r="K9" s="36">
        <v>1605</v>
      </c>
      <c r="L9" s="36">
        <v>6</v>
      </c>
      <c r="M9" s="36">
        <v>203</v>
      </c>
      <c r="N9" s="36">
        <v>1171</v>
      </c>
      <c r="O9" s="36">
        <v>24</v>
      </c>
      <c r="P9" s="36">
        <v>14</v>
      </c>
      <c r="Q9" s="36">
        <v>92</v>
      </c>
      <c r="R9" s="137"/>
    </row>
    <row r="10" spans="1:18" s="60" customFormat="1" ht="13.5">
      <c r="A10" s="65" t="s">
        <v>148</v>
      </c>
      <c r="B10" s="34">
        <v>31034</v>
      </c>
      <c r="C10" s="34">
        <v>3149</v>
      </c>
      <c r="D10" s="34">
        <v>14598</v>
      </c>
      <c r="E10" s="34">
        <v>92</v>
      </c>
      <c r="F10" s="34">
        <v>331</v>
      </c>
      <c r="G10" s="34">
        <v>9642</v>
      </c>
      <c r="H10" s="34">
        <v>40</v>
      </c>
      <c r="I10" s="34">
        <v>52</v>
      </c>
      <c r="J10" s="34">
        <v>119</v>
      </c>
      <c r="K10" s="34">
        <v>1664</v>
      </c>
      <c r="L10" s="34">
        <v>5</v>
      </c>
      <c r="M10" s="34">
        <v>185</v>
      </c>
      <c r="N10" s="34">
        <v>1052</v>
      </c>
      <c r="O10" s="34">
        <v>23</v>
      </c>
      <c r="P10" s="34">
        <v>7</v>
      </c>
      <c r="Q10" s="34">
        <v>75</v>
      </c>
      <c r="R10" s="138"/>
    </row>
    <row r="11" spans="1:18" ht="13.5">
      <c r="A11" s="66" t="s">
        <v>66</v>
      </c>
      <c r="B11" s="36">
        <v>4276</v>
      </c>
      <c r="C11" s="36">
        <v>331</v>
      </c>
      <c r="D11" s="36">
        <v>2480</v>
      </c>
      <c r="E11" s="36">
        <v>3</v>
      </c>
      <c r="F11" s="36">
        <v>68</v>
      </c>
      <c r="G11" s="36">
        <v>1026</v>
      </c>
      <c r="H11" s="36">
        <v>1</v>
      </c>
      <c r="I11" s="36">
        <v>12</v>
      </c>
      <c r="J11" s="36">
        <v>3</v>
      </c>
      <c r="K11" s="36">
        <v>258</v>
      </c>
      <c r="L11" s="55">
        <v>0</v>
      </c>
      <c r="M11" s="36">
        <v>5</v>
      </c>
      <c r="N11" s="36">
        <v>88</v>
      </c>
      <c r="O11" s="55">
        <v>0</v>
      </c>
      <c r="P11" s="55">
        <v>0</v>
      </c>
      <c r="Q11" s="36">
        <v>1</v>
      </c>
      <c r="R11" s="137"/>
    </row>
    <row r="12" spans="1:18" ht="13.5">
      <c r="A12" s="66" t="s">
        <v>67</v>
      </c>
      <c r="B12" s="36">
        <v>26758</v>
      </c>
      <c r="C12" s="36">
        <v>2818</v>
      </c>
      <c r="D12" s="36">
        <v>12118</v>
      </c>
      <c r="E12" s="36">
        <v>89</v>
      </c>
      <c r="F12" s="36">
        <v>263</v>
      </c>
      <c r="G12" s="36">
        <v>8616</v>
      </c>
      <c r="H12" s="36">
        <v>39</v>
      </c>
      <c r="I12" s="36">
        <v>40</v>
      </c>
      <c r="J12" s="36">
        <v>116</v>
      </c>
      <c r="K12" s="36">
        <v>1406</v>
      </c>
      <c r="L12" s="36">
        <v>5</v>
      </c>
      <c r="M12" s="36">
        <v>180</v>
      </c>
      <c r="N12" s="36">
        <v>964</v>
      </c>
      <c r="O12" s="36">
        <v>23</v>
      </c>
      <c r="P12" s="36">
        <v>7</v>
      </c>
      <c r="Q12" s="36">
        <v>74</v>
      </c>
      <c r="R12" s="137"/>
    </row>
    <row r="13" spans="1:18" s="60" customFormat="1" ht="13.5">
      <c r="A13" s="65" t="s">
        <v>149</v>
      </c>
      <c r="B13" s="34">
        <v>5153</v>
      </c>
      <c r="C13" s="34">
        <v>760</v>
      </c>
      <c r="D13" s="34">
        <v>2146</v>
      </c>
      <c r="E13" s="34">
        <v>9</v>
      </c>
      <c r="F13" s="34">
        <v>49</v>
      </c>
      <c r="G13" s="34">
        <v>1667</v>
      </c>
      <c r="H13" s="34">
        <v>6</v>
      </c>
      <c r="I13" s="34">
        <v>9</v>
      </c>
      <c r="J13" s="34">
        <v>15</v>
      </c>
      <c r="K13" s="34">
        <v>219</v>
      </c>
      <c r="L13" s="34">
        <v>1</v>
      </c>
      <c r="M13" s="34">
        <v>23</v>
      </c>
      <c r="N13" s="34">
        <v>224</v>
      </c>
      <c r="O13" s="34">
        <v>1</v>
      </c>
      <c r="P13" s="34">
        <v>7</v>
      </c>
      <c r="Q13" s="34">
        <v>17</v>
      </c>
      <c r="R13" s="138"/>
    </row>
    <row r="14" spans="1:18" ht="13.5">
      <c r="A14" s="66" t="s">
        <v>66</v>
      </c>
      <c r="B14" s="36">
        <v>601</v>
      </c>
      <c r="C14" s="36">
        <v>79</v>
      </c>
      <c r="D14" s="36">
        <v>308</v>
      </c>
      <c r="E14" s="55">
        <v>0</v>
      </c>
      <c r="F14" s="36">
        <v>13</v>
      </c>
      <c r="G14" s="36">
        <v>153</v>
      </c>
      <c r="H14" s="55">
        <v>0</v>
      </c>
      <c r="I14" s="36">
        <v>1</v>
      </c>
      <c r="J14" s="55">
        <v>0</v>
      </c>
      <c r="K14" s="36">
        <v>27</v>
      </c>
      <c r="L14" s="55">
        <v>0</v>
      </c>
      <c r="M14" s="55">
        <v>0</v>
      </c>
      <c r="N14" s="36">
        <v>20</v>
      </c>
      <c r="O14" s="55">
        <v>0</v>
      </c>
      <c r="P14" s="55">
        <v>0</v>
      </c>
      <c r="Q14" s="55">
        <v>0</v>
      </c>
      <c r="R14" s="137"/>
    </row>
    <row r="15" spans="1:18" ht="13.5">
      <c r="A15" s="66" t="s">
        <v>67</v>
      </c>
      <c r="B15" s="36">
        <v>4552</v>
      </c>
      <c r="C15" s="36">
        <v>681</v>
      </c>
      <c r="D15" s="36">
        <v>1838</v>
      </c>
      <c r="E15" s="36">
        <v>9</v>
      </c>
      <c r="F15" s="36">
        <v>36</v>
      </c>
      <c r="G15" s="36">
        <v>1514</v>
      </c>
      <c r="H15" s="36">
        <v>6</v>
      </c>
      <c r="I15" s="36">
        <v>8</v>
      </c>
      <c r="J15" s="36">
        <v>15</v>
      </c>
      <c r="K15" s="36">
        <v>192</v>
      </c>
      <c r="L15" s="36">
        <v>1</v>
      </c>
      <c r="M15" s="36">
        <v>23</v>
      </c>
      <c r="N15" s="36">
        <v>204</v>
      </c>
      <c r="O15" s="36">
        <v>1</v>
      </c>
      <c r="P15" s="36">
        <v>7</v>
      </c>
      <c r="Q15" s="36">
        <v>17</v>
      </c>
      <c r="R15" s="137"/>
    </row>
    <row r="16" spans="1:18" s="60" customFormat="1" ht="13.5">
      <c r="A16" s="65" t="s">
        <v>64</v>
      </c>
      <c r="B16" s="34">
        <v>199</v>
      </c>
      <c r="C16" s="34">
        <v>37</v>
      </c>
      <c r="D16" s="34">
        <v>94</v>
      </c>
      <c r="E16" s="55">
        <v>0</v>
      </c>
      <c r="F16" s="55">
        <v>0</v>
      </c>
      <c r="G16" s="34">
        <v>54</v>
      </c>
      <c r="H16" s="34">
        <v>1</v>
      </c>
      <c r="I16" s="55">
        <v>0</v>
      </c>
      <c r="J16" s="34">
        <v>1</v>
      </c>
      <c r="K16" s="34">
        <v>8</v>
      </c>
      <c r="L16" s="55">
        <v>0</v>
      </c>
      <c r="M16" s="55">
        <v>0</v>
      </c>
      <c r="N16" s="34">
        <v>3</v>
      </c>
      <c r="O16" s="55">
        <v>0</v>
      </c>
      <c r="P16" s="55">
        <v>0</v>
      </c>
      <c r="Q16" s="34">
        <v>1</v>
      </c>
      <c r="R16" s="138"/>
    </row>
    <row r="17" spans="1:18" ht="13.5">
      <c r="A17" s="66" t="s">
        <v>66</v>
      </c>
      <c r="B17" s="36">
        <v>35</v>
      </c>
      <c r="C17" s="36">
        <v>6</v>
      </c>
      <c r="D17" s="36">
        <v>21</v>
      </c>
      <c r="E17" s="55">
        <v>0</v>
      </c>
      <c r="F17" s="55">
        <v>0</v>
      </c>
      <c r="G17" s="36">
        <v>7</v>
      </c>
      <c r="H17" s="55">
        <v>0</v>
      </c>
      <c r="I17" s="55">
        <v>0</v>
      </c>
      <c r="J17" s="55">
        <v>0</v>
      </c>
      <c r="K17" s="36">
        <v>1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137"/>
    </row>
    <row r="18" spans="1:18" ht="14.25" thickBot="1">
      <c r="A18" s="275" t="s">
        <v>67</v>
      </c>
      <c r="B18" s="320">
        <v>164</v>
      </c>
      <c r="C18" s="320">
        <v>31</v>
      </c>
      <c r="D18" s="320">
        <v>73</v>
      </c>
      <c r="E18" s="286">
        <v>0</v>
      </c>
      <c r="F18" s="286">
        <v>0</v>
      </c>
      <c r="G18" s="320">
        <v>47</v>
      </c>
      <c r="H18" s="320">
        <v>1</v>
      </c>
      <c r="I18" s="286">
        <v>0</v>
      </c>
      <c r="J18" s="320">
        <v>1</v>
      </c>
      <c r="K18" s="320">
        <v>7</v>
      </c>
      <c r="L18" s="286">
        <v>0</v>
      </c>
      <c r="M18" s="286">
        <v>0</v>
      </c>
      <c r="N18" s="320">
        <v>3</v>
      </c>
      <c r="O18" s="286">
        <v>0</v>
      </c>
      <c r="P18" s="286">
        <v>0</v>
      </c>
      <c r="Q18" s="320">
        <v>1</v>
      </c>
      <c r="R18" s="137"/>
    </row>
    <row r="19" spans="1:18" s="61" customFormat="1" ht="13.5" customHeight="1">
      <c r="A19" s="57" t="s">
        <v>756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7"/>
      <c r="Q19" s="57"/>
    </row>
    <row r="20" spans="1:18" s="61" customFormat="1" ht="13.5">
      <c r="A20" s="105" t="s">
        <v>228</v>
      </c>
      <c r="B20" s="105"/>
      <c r="C20" s="132" t="s">
        <v>229</v>
      </c>
      <c r="D20" s="132"/>
      <c r="E20" s="132"/>
      <c r="F20" s="132"/>
      <c r="G20" s="132" t="s">
        <v>230</v>
      </c>
      <c r="H20" s="105"/>
      <c r="I20" s="132"/>
      <c r="J20" s="132"/>
      <c r="K20" s="105"/>
      <c r="L20" s="132" t="s">
        <v>231</v>
      </c>
      <c r="M20" s="105"/>
      <c r="N20" s="105"/>
      <c r="O20" s="105"/>
      <c r="P20" s="105"/>
      <c r="Q20" s="105"/>
    </row>
    <row r="21" spans="1:18" s="61" customFormat="1" ht="13.5">
      <c r="A21" s="105" t="s">
        <v>232</v>
      </c>
      <c r="B21" s="105"/>
      <c r="C21" s="132" t="s">
        <v>233</v>
      </c>
      <c r="D21" s="132"/>
      <c r="E21" s="132"/>
      <c r="F21" s="132"/>
      <c r="G21" s="132" t="s">
        <v>234</v>
      </c>
      <c r="H21" s="105"/>
      <c r="I21" s="132"/>
      <c r="J21" s="132"/>
      <c r="K21" s="105"/>
      <c r="L21" s="132" t="s">
        <v>235</v>
      </c>
      <c r="M21" s="105"/>
      <c r="N21" s="105"/>
      <c r="O21" s="105"/>
      <c r="P21" s="105"/>
      <c r="Q21" s="105"/>
    </row>
    <row r="22" spans="1:18" s="61" customFormat="1" ht="13.5">
      <c r="A22" s="105" t="s">
        <v>236</v>
      </c>
      <c r="B22" s="105"/>
      <c r="C22" s="132" t="s">
        <v>237</v>
      </c>
      <c r="D22" s="132"/>
      <c r="E22" s="132"/>
      <c r="F22" s="132"/>
      <c r="G22" s="132" t="s">
        <v>238</v>
      </c>
      <c r="H22" s="105"/>
      <c r="I22" s="132"/>
      <c r="J22" s="132"/>
      <c r="K22" s="105"/>
      <c r="L22" s="132" t="s">
        <v>239</v>
      </c>
      <c r="M22" s="105"/>
      <c r="N22" s="105"/>
      <c r="O22" s="105"/>
      <c r="P22" s="105"/>
      <c r="Q22" s="105"/>
    </row>
    <row r="23" spans="1:18" s="61" customFormat="1" ht="13.5">
      <c r="A23" s="105" t="s">
        <v>240</v>
      </c>
      <c r="B23" s="105"/>
      <c r="C23" s="132" t="s">
        <v>241</v>
      </c>
      <c r="D23" s="132"/>
      <c r="E23" s="132"/>
      <c r="F23" s="132"/>
      <c r="G23" s="132" t="s">
        <v>242</v>
      </c>
      <c r="H23" s="105"/>
      <c r="I23" s="132"/>
      <c r="J23" s="132"/>
      <c r="K23" s="132"/>
      <c r="L23" s="132"/>
      <c r="M23" s="105"/>
      <c r="N23" s="105"/>
      <c r="O23" s="105"/>
      <c r="P23" s="105"/>
      <c r="Q23" s="105"/>
    </row>
    <row r="24" spans="1:18" ht="13.5">
      <c r="A24" s="74"/>
      <c r="K24" s="55">
        <v>0</v>
      </c>
    </row>
  </sheetData>
  <mergeCells count="6">
    <mergeCell ref="B5:Q5"/>
    <mergeCell ref="A5:A6"/>
    <mergeCell ref="A1:Q1"/>
    <mergeCell ref="A2:Q2"/>
    <mergeCell ref="A3:Q3"/>
    <mergeCell ref="A4:Q4"/>
  </mergeCells>
  <hyperlinks>
    <hyperlink ref="R1" location="Índice!A1" display="Regresar" xr:uid="{00000000-0004-0000-1700-000000000000}"/>
  </hyperlinks>
  <pageMargins left="0.78740157480314998" right="0.55118110236220497" top="1.1811023622047201" bottom="0.78740157480314998" header="0.511811023622047" footer="0.39370078740157499"/>
  <pageSetup scale="96" firstPageNumber="49" orientation="landscape" useFirstPageNumber="1"/>
  <headerFooter scaleWithDoc="0" alignWithMargins="0">
    <oddHeader>&amp;R&amp;"Arial,Negrita"&amp;8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33"/>
  <sheetViews>
    <sheetView showGridLines="0" zoomScaleNormal="100" workbookViewId="0">
      <selection activeCell="R1" sqref="R1"/>
    </sheetView>
  </sheetViews>
  <sheetFormatPr baseColWidth="10" defaultColWidth="11.42578125" defaultRowHeight="12.75"/>
  <cols>
    <col min="1" max="1" width="13" style="64" customWidth="1"/>
    <col min="2" max="2" width="8.140625" style="64" customWidth="1"/>
    <col min="3" max="6" width="7.140625" style="64" customWidth="1"/>
    <col min="7" max="7" width="9" style="64" customWidth="1"/>
    <col min="8" max="17" width="7.140625" style="64" customWidth="1"/>
    <col min="18" max="16384" width="11.42578125" style="64"/>
  </cols>
  <sheetData>
    <row r="1" spans="1:18" ht="23.25" customHeight="1">
      <c r="A1" s="412" t="s">
        <v>274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278" t="s">
        <v>58</v>
      </c>
    </row>
    <row r="2" spans="1:18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8" ht="12.75" customHeight="1">
      <c r="A3" s="422" t="s">
        <v>24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</row>
    <row r="4" spans="1:18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</row>
    <row r="5" spans="1:18" s="128" customFormat="1" ht="25.5" customHeight="1">
      <c r="A5" s="419" t="s">
        <v>275</v>
      </c>
      <c r="B5" s="420" t="s">
        <v>759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133"/>
    </row>
    <row r="6" spans="1:18" s="129" customFormat="1" ht="23.25" customHeight="1">
      <c r="A6" s="419"/>
      <c r="B6" s="350" t="s">
        <v>61</v>
      </c>
      <c r="C6" s="350">
        <v>1</v>
      </c>
      <c r="D6" s="350">
        <v>2</v>
      </c>
      <c r="E6" s="350">
        <v>3</v>
      </c>
      <c r="F6" s="350">
        <v>4</v>
      </c>
      <c r="G6" s="350">
        <v>5</v>
      </c>
      <c r="H6" s="350">
        <v>6</v>
      </c>
      <c r="I6" s="350">
        <v>7</v>
      </c>
      <c r="J6" s="350">
        <v>8</v>
      </c>
      <c r="K6" s="350">
        <v>9</v>
      </c>
      <c r="L6" s="350">
        <v>10</v>
      </c>
      <c r="M6" s="350">
        <v>11</v>
      </c>
      <c r="N6" s="350">
        <v>12</v>
      </c>
      <c r="O6" s="350">
        <v>13</v>
      </c>
      <c r="P6" s="350">
        <v>14</v>
      </c>
      <c r="Q6" s="350">
        <v>15</v>
      </c>
      <c r="R6" s="134"/>
    </row>
    <row r="7" spans="1:18" s="60" customFormat="1" ht="13.5">
      <c r="A7" s="131" t="s">
        <v>65</v>
      </c>
      <c r="B7" s="389">
        <v>31034</v>
      </c>
      <c r="C7" s="389">
        <v>3149</v>
      </c>
      <c r="D7" s="389">
        <v>14598</v>
      </c>
      <c r="E7" s="389">
        <v>92</v>
      </c>
      <c r="F7" s="389">
        <v>331</v>
      </c>
      <c r="G7" s="389">
        <v>9642</v>
      </c>
      <c r="H7" s="389">
        <v>40</v>
      </c>
      <c r="I7" s="389">
        <v>52</v>
      </c>
      <c r="J7" s="389">
        <v>119</v>
      </c>
      <c r="K7" s="389">
        <v>1664</v>
      </c>
      <c r="L7" s="389">
        <v>5</v>
      </c>
      <c r="M7" s="389">
        <v>185</v>
      </c>
      <c r="N7" s="389">
        <v>1052</v>
      </c>
      <c r="O7" s="389">
        <v>23</v>
      </c>
      <c r="P7" s="389">
        <v>7</v>
      </c>
      <c r="Q7" s="389">
        <v>75</v>
      </c>
      <c r="R7" s="63"/>
    </row>
    <row r="8" spans="1:18" ht="14.25" customHeight="1">
      <c r="A8" s="66" t="s">
        <v>155</v>
      </c>
      <c r="B8" s="388">
        <v>852</v>
      </c>
      <c r="C8" s="388">
        <v>158</v>
      </c>
      <c r="D8" s="388">
        <v>351</v>
      </c>
      <c r="E8" s="388">
        <v>3</v>
      </c>
      <c r="F8" s="388">
        <v>4</v>
      </c>
      <c r="G8" s="388">
        <v>269</v>
      </c>
      <c r="H8" s="388">
        <v>1</v>
      </c>
      <c r="I8" s="388">
        <v>1</v>
      </c>
      <c r="J8" s="388">
        <v>6</v>
      </c>
      <c r="K8" s="388">
        <v>26</v>
      </c>
      <c r="L8" s="55">
        <v>0</v>
      </c>
      <c r="M8" s="388">
        <v>4</v>
      </c>
      <c r="N8" s="388">
        <v>26</v>
      </c>
      <c r="O8" s="388">
        <v>1</v>
      </c>
      <c r="P8" s="55">
        <v>0</v>
      </c>
      <c r="Q8" s="388">
        <v>2</v>
      </c>
      <c r="R8" s="62"/>
    </row>
    <row r="9" spans="1:18" ht="13.5">
      <c r="A9" s="66" t="s">
        <v>156</v>
      </c>
      <c r="B9" s="388">
        <v>13974</v>
      </c>
      <c r="C9" s="388">
        <v>1595</v>
      </c>
      <c r="D9" s="388">
        <v>6256</v>
      </c>
      <c r="E9" s="388">
        <v>50</v>
      </c>
      <c r="F9" s="388">
        <v>131</v>
      </c>
      <c r="G9" s="388">
        <v>4501</v>
      </c>
      <c r="H9" s="388">
        <v>25</v>
      </c>
      <c r="I9" s="388">
        <v>21</v>
      </c>
      <c r="J9" s="388">
        <v>52</v>
      </c>
      <c r="K9" s="388">
        <v>736</v>
      </c>
      <c r="L9" s="388">
        <v>3</v>
      </c>
      <c r="M9" s="388">
        <v>65</v>
      </c>
      <c r="N9" s="388">
        <v>485</v>
      </c>
      <c r="O9" s="388">
        <v>9</v>
      </c>
      <c r="P9" s="388">
        <v>6</v>
      </c>
      <c r="Q9" s="388">
        <v>39</v>
      </c>
      <c r="R9" s="62"/>
    </row>
    <row r="10" spans="1:18" ht="13.5">
      <c r="A10" s="66" t="s">
        <v>157</v>
      </c>
      <c r="B10" s="388">
        <v>6185</v>
      </c>
      <c r="C10" s="388">
        <v>599</v>
      </c>
      <c r="D10" s="388">
        <v>2813</v>
      </c>
      <c r="E10" s="388">
        <v>21</v>
      </c>
      <c r="F10" s="388">
        <v>79</v>
      </c>
      <c r="G10" s="388">
        <v>2051</v>
      </c>
      <c r="H10" s="388">
        <v>5</v>
      </c>
      <c r="I10" s="388">
        <v>18</v>
      </c>
      <c r="J10" s="388">
        <v>24</v>
      </c>
      <c r="K10" s="388">
        <v>288</v>
      </c>
      <c r="L10" s="388">
        <v>1</v>
      </c>
      <c r="M10" s="388">
        <v>57</v>
      </c>
      <c r="N10" s="388">
        <v>220</v>
      </c>
      <c r="O10" s="388">
        <v>2</v>
      </c>
      <c r="P10" s="55">
        <v>0</v>
      </c>
      <c r="Q10" s="388">
        <v>7</v>
      </c>
      <c r="R10" s="62"/>
    </row>
    <row r="11" spans="1:18" ht="13.5">
      <c r="A11" s="66" t="s">
        <v>158</v>
      </c>
      <c r="B11" s="388">
        <v>7493</v>
      </c>
      <c r="C11" s="388">
        <v>572</v>
      </c>
      <c r="D11" s="388">
        <v>3818</v>
      </c>
      <c r="E11" s="388">
        <v>14</v>
      </c>
      <c r="F11" s="388">
        <v>87</v>
      </c>
      <c r="G11" s="388">
        <v>2170</v>
      </c>
      <c r="H11" s="388">
        <v>8</v>
      </c>
      <c r="I11" s="388">
        <v>10</v>
      </c>
      <c r="J11" s="388">
        <v>26</v>
      </c>
      <c r="K11" s="388">
        <v>464</v>
      </c>
      <c r="L11" s="388">
        <v>1</v>
      </c>
      <c r="M11" s="388">
        <v>48</v>
      </c>
      <c r="N11" s="388">
        <v>245</v>
      </c>
      <c r="O11" s="388">
        <v>9</v>
      </c>
      <c r="P11" s="388">
        <v>1</v>
      </c>
      <c r="Q11" s="388">
        <v>20</v>
      </c>
      <c r="R11" s="135"/>
    </row>
    <row r="12" spans="1:18" ht="13.5">
      <c r="A12" s="66" t="s">
        <v>159</v>
      </c>
      <c r="B12" s="388">
        <v>1460</v>
      </c>
      <c r="C12" s="388">
        <v>57</v>
      </c>
      <c r="D12" s="388">
        <v>853</v>
      </c>
      <c r="E12" s="388">
        <v>2</v>
      </c>
      <c r="F12" s="388">
        <v>21</v>
      </c>
      <c r="G12" s="388">
        <v>323</v>
      </c>
      <c r="H12" s="388">
        <v>1</v>
      </c>
      <c r="I12" s="388">
        <v>2</v>
      </c>
      <c r="J12" s="388">
        <v>4</v>
      </c>
      <c r="K12" s="388">
        <v>124</v>
      </c>
      <c r="L12" s="55">
        <v>0</v>
      </c>
      <c r="M12" s="388">
        <v>5</v>
      </c>
      <c r="N12" s="388">
        <v>60</v>
      </c>
      <c r="O12" s="388">
        <v>2</v>
      </c>
      <c r="P12" s="55">
        <v>0</v>
      </c>
      <c r="Q12" s="388">
        <v>6</v>
      </c>
      <c r="R12" s="62"/>
    </row>
    <row r="13" spans="1:18" ht="13.5">
      <c r="A13" s="66" t="s">
        <v>64</v>
      </c>
      <c r="B13" s="388">
        <v>1070</v>
      </c>
      <c r="C13" s="388">
        <v>168</v>
      </c>
      <c r="D13" s="388">
        <v>507</v>
      </c>
      <c r="E13" s="388">
        <v>2</v>
      </c>
      <c r="F13" s="388">
        <v>9</v>
      </c>
      <c r="G13" s="388">
        <v>328</v>
      </c>
      <c r="H13" s="55">
        <v>0</v>
      </c>
      <c r="I13" s="55">
        <v>0</v>
      </c>
      <c r="J13" s="388">
        <v>7</v>
      </c>
      <c r="K13" s="388">
        <v>26</v>
      </c>
      <c r="L13" s="55">
        <v>0</v>
      </c>
      <c r="M13" s="388">
        <v>6</v>
      </c>
      <c r="N13" s="388">
        <v>16</v>
      </c>
      <c r="O13" s="55">
        <v>0</v>
      </c>
      <c r="P13" s="55">
        <v>0</v>
      </c>
      <c r="Q13" s="388">
        <v>1</v>
      </c>
      <c r="R13" s="62"/>
    </row>
    <row r="14" spans="1:18" s="60" customFormat="1" ht="13.5">
      <c r="A14" s="65" t="s">
        <v>66</v>
      </c>
      <c r="B14" s="389">
        <v>4276</v>
      </c>
      <c r="C14" s="389">
        <v>331</v>
      </c>
      <c r="D14" s="389">
        <v>2480</v>
      </c>
      <c r="E14" s="389">
        <v>3</v>
      </c>
      <c r="F14" s="389">
        <v>68</v>
      </c>
      <c r="G14" s="389">
        <v>1026</v>
      </c>
      <c r="H14" s="389">
        <v>1</v>
      </c>
      <c r="I14" s="389">
        <v>12</v>
      </c>
      <c r="J14" s="389">
        <v>3</v>
      </c>
      <c r="K14" s="389">
        <v>258</v>
      </c>
      <c r="L14" s="55">
        <v>0</v>
      </c>
      <c r="M14" s="389">
        <v>5</v>
      </c>
      <c r="N14" s="389">
        <v>88</v>
      </c>
      <c r="O14" s="55">
        <v>0</v>
      </c>
      <c r="P14" s="55">
        <v>0</v>
      </c>
      <c r="Q14" s="389">
        <v>1</v>
      </c>
      <c r="R14" s="63"/>
    </row>
    <row r="15" spans="1:18" s="60" customFormat="1" ht="13.5" customHeight="1">
      <c r="A15" s="66" t="s">
        <v>155</v>
      </c>
      <c r="B15" s="388">
        <v>94</v>
      </c>
      <c r="C15" s="388">
        <v>15</v>
      </c>
      <c r="D15" s="388">
        <v>54</v>
      </c>
      <c r="E15" s="55">
        <v>0</v>
      </c>
      <c r="F15" s="388">
        <v>3</v>
      </c>
      <c r="G15" s="388">
        <v>18</v>
      </c>
      <c r="H15" s="55">
        <v>0</v>
      </c>
      <c r="I15" s="55">
        <v>0</v>
      </c>
      <c r="J15" s="55">
        <v>0</v>
      </c>
      <c r="K15" s="388">
        <v>4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63"/>
    </row>
    <row r="16" spans="1:18" ht="13.5">
      <c r="A16" s="66" t="s">
        <v>156</v>
      </c>
      <c r="B16" s="388">
        <v>1829</v>
      </c>
      <c r="C16" s="388">
        <v>153</v>
      </c>
      <c r="D16" s="388">
        <v>1031</v>
      </c>
      <c r="E16" s="388">
        <v>3</v>
      </c>
      <c r="F16" s="388">
        <v>32</v>
      </c>
      <c r="G16" s="388">
        <v>442</v>
      </c>
      <c r="H16" s="388">
        <v>1</v>
      </c>
      <c r="I16" s="388">
        <v>5</v>
      </c>
      <c r="J16" s="388">
        <v>3</v>
      </c>
      <c r="K16" s="388">
        <v>118</v>
      </c>
      <c r="L16" s="55">
        <v>0</v>
      </c>
      <c r="M16" s="388">
        <v>1</v>
      </c>
      <c r="N16" s="388">
        <v>39</v>
      </c>
      <c r="O16" s="55">
        <v>0</v>
      </c>
      <c r="P16" s="55">
        <v>0</v>
      </c>
      <c r="Q16" s="388">
        <v>1</v>
      </c>
      <c r="R16" s="62"/>
    </row>
    <row r="17" spans="1:18" ht="13.5">
      <c r="A17" s="66" t="s">
        <v>157</v>
      </c>
      <c r="B17" s="388">
        <v>768</v>
      </c>
      <c r="C17" s="388">
        <v>51</v>
      </c>
      <c r="D17" s="388">
        <v>451</v>
      </c>
      <c r="E17" s="55">
        <v>0</v>
      </c>
      <c r="F17" s="388">
        <v>14</v>
      </c>
      <c r="G17" s="388">
        <v>192</v>
      </c>
      <c r="H17" s="55">
        <v>0</v>
      </c>
      <c r="I17" s="388">
        <v>4</v>
      </c>
      <c r="J17" s="55">
        <v>0</v>
      </c>
      <c r="K17" s="388">
        <v>35</v>
      </c>
      <c r="L17" s="55">
        <v>0</v>
      </c>
      <c r="M17" s="388">
        <v>1</v>
      </c>
      <c r="N17" s="388">
        <v>20</v>
      </c>
      <c r="O17" s="55">
        <v>0</v>
      </c>
      <c r="P17" s="55">
        <v>0</v>
      </c>
      <c r="Q17" s="55">
        <v>0</v>
      </c>
      <c r="R17" s="62"/>
    </row>
    <row r="18" spans="1:18" ht="13.5">
      <c r="A18" s="66" t="s">
        <v>158</v>
      </c>
      <c r="B18" s="388">
        <v>1152</v>
      </c>
      <c r="C18" s="388">
        <v>78</v>
      </c>
      <c r="D18" s="388">
        <v>688</v>
      </c>
      <c r="E18" s="55">
        <v>0</v>
      </c>
      <c r="F18" s="388">
        <v>14</v>
      </c>
      <c r="G18" s="388">
        <v>273</v>
      </c>
      <c r="H18" s="55">
        <v>0</v>
      </c>
      <c r="I18" s="388">
        <v>2</v>
      </c>
      <c r="J18" s="55">
        <v>0</v>
      </c>
      <c r="K18" s="388">
        <v>74</v>
      </c>
      <c r="L18" s="55">
        <v>0</v>
      </c>
      <c r="M18" s="388">
        <v>2</v>
      </c>
      <c r="N18" s="388">
        <v>21</v>
      </c>
      <c r="O18" s="55">
        <v>0</v>
      </c>
      <c r="P18" s="55">
        <v>0</v>
      </c>
      <c r="Q18" s="55">
        <v>0</v>
      </c>
      <c r="R18" s="62"/>
    </row>
    <row r="19" spans="1:18" ht="13.5">
      <c r="A19" s="66" t="s">
        <v>159</v>
      </c>
      <c r="B19" s="388">
        <v>271</v>
      </c>
      <c r="C19" s="388">
        <v>13</v>
      </c>
      <c r="D19" s="388">
        <v>160</v>
      </c>
      <c r="E19" s="55">
        <v>0</v>
      </c>
      <c r="F19" s="388">
        <v>4</v>
      </c>
      <c r="G19" s="388">
        <v>64</v>
      </c>
      <c r="H19" s="55">
        <v>0</v>
      </c>
      <c r="I19" s="388">
        <v>1</v>
      </c>
      <c r="J19" s="55">
        <v>0</v>
      </c>
      <c r="K19" s="388">
        <v>23</v>
      </c>
      <c r="L19" s="55">
        <v>0</v>
      </c>
      <c r="M19" s="55">
        <v>0</v>
      </c>
      <c r="N19" s="388">
        <v>6</v>
      </c>
      <c r="O19" s="55">
        <v>0</v>
      </c>
      <c r="P19" s="55">
        <v>0</v>
      </c>
      <c r="Q19" s="55">
        <v>0</v>
      </c>
      <c r="R19" s="62"/>
    </row>
    <row r="20" spans="1:18" ht="13.5">
      <c r="A20" s="66" t="s">
        <v>64</v>
      </c>
      <c r="B20" s="388">
        <v>162</v>
      </c>
      <c r="C20" s="388">
        <v>21</v>
      </c>
      <c r="D20" s="388">
        <v>96</v>
      </c>
      <c r="E20" s="55">
        <v>0</v>
      </c>
      <c r="F20" s="388">
        <v>1</v>
      </c>
      <c r="G20" s="388">
        <v>37</v>
      </c>
      <c r="H20" s="55">
        <v>0</v>
      </c>
      <c r="I20" s="388">
        <v>0</v>
      </c>
      <c r="J20" s="55">
        <v>0</v>
      </c>
      <c r="K20" s="388">
        <v>4</v>
      </c>
      <c r="L20" s="55">
        <v>0</v>
      </c>
      <c r="M20" s="388">
        <v>1</v>
      </c>
      <c r="N20" s="388">
        <v>2</v>
      </c>
      <c r="O20" s="55">
        <v>0</v>
      </c>
      <c r="P20" s="55">
        <v>0</v>
      </c>
      <c r="Q20" s="55">
        <v>0</v>
      </c>
      <c r="R20" s="62"/>
    </row>
    <row r="21" spans="1:18" s="60" customFormat="1" ht="13.5">
      <c r="A21" s="65" t="s">
        <v>67</v>
      </c>
      <c r="B21" s="389">
        <v>26758</v>
      </c>
      <c r="C21" s="389">
        <v>2818</v>
      </c>
      <c r="D21" s="389">
        <v>12118</v>
      </c>
      <c r="E21" s="389">
        <v>89</v>
      </c>
      <c r="F21" s="389">
        <v>263</v>
      </c>
      <c r="G21" s="389">
        <v>8616</v>
      </c>
      <c r="H21" s="389">
        <v>39</v>
      </c>
      <c r="I21" s="389">
        <v>40</v>
      </c>
      <c r="J21" s="389">
        <v>116</v>
      </c>
      <c r="K21" s="389">
        <v>1406</v>
      </c>
      <c r="L21" s="389">
        <v>5</v>
      </c>
      <c r="M21" s="389">
        <v>180</v>
      </c>
      <c r="N21" s="389">
        <v>964</v>
      </c>
      <c r="O21" s="389">
        <v>23</v>
      </c>
      <c r="P21" s="389">
        <v>7</v>
      </c>
      <c r="Q21" s="389">
        <v>74</v>
      </c>
      <c r="R21" s="63"/>
    </row>
    <row r="22" spans="1:18" s="60" customFormat="1" ht="14.25" customHeight="1">
      <c r="A22" s="66" t="s">
        <v>155</v>
      </c>
      <c r="B22" s="388">
        <v>758</v>
      </c>
      <c r="C22" s="388">
        <v>143</v>
      </c>
      <c r="D22" s="388">
        <v>297</v>
      </c>
      <c r="E22" s="388">
        <v>3</v>
      </c>
      <c r="F22" s="388">
        <v>1</v>
      </c>
      <c r="G22" s="388">
        <v>251</v>
      </c>
      <c r="H22" s="388">
        <v>1</v>
      </c>
      <c r="I22" s="388">
        <v>1</v>
      </c>
      <c r="J22" s="388">
        <v>6</v>
      </c>
      <c r="K22" s="388">
        <v>22</v>
      </c>
      <c r="L22" s="55">
        <v>0</v>
      </c>
      <c r="M22" s="388">
        <v>4</v>
      </c>
      <c r="N22" s="388">
        <v>26</v>
      </c>
      <c r="O22" s="388">
        <v>1</v>
      </c>
      <c r="P22" s="55">
        <v>0</v>
      </c>
      <c r="Q22" s="388">
        <v>2</v>
      </c>
      <c r="R22" s="63"/>
    </row>
    <row r="23" spans="1:18" ht="13.5">
      <c r="A23" s="66" t="s">
        <v>156</v>
      </c>
      <c r="B23" s="388">
        <v>12145</v>
      </c>
      <c r="C23" s="388">
        <v>1442</v>
      </c>
      <c r="D23" s="388">
        <v>5225</v>
      </c>
      <c r="E23" s="388">
        <v>47</v>
      </c>
      <c r="F23" s="388">
        <v>99</v>
      </c>
      <c r="G23" s="388">
        <v>4059</v>
      </c>
      <c r="H23" s="388">
        <v>24</v>
      </c>
      <c r="I23" s="388">
        <v>16</v>
      </c>
      <c r="J23" s="388">
        <v>49</v>
      </c>
      <c r="K23" s="388">
        <v>618</v>
      </c>
      <c r="L23" s="388">
        <v>3</v>
      </c>
      <c r="M23" s="388">
        <v>64</v>
      </c>
      <c r="N23" s="388">
        <v>446</v>
      </c>
      <c r="O23" s="388">
        <v>9</v>
      </c>
      <c r="P23" s="388">
        <v>6</v>
      </c>
      <c r="Q23" s="388">
        <v>38</v>
      </c>
      <c r="R23" s="62"/>
    </row>
    <row r="24" spans="1:18" ht="13.5">
      <c r="A24" s="66" t="s">
        <v>157</v>
      </c>
      <c r="B24" s="388">
        <v>5417</v>
      </c>
      <c r="C24" s="388">
        <v>548</v>
      </c>
      <c r="D24" s="388">
        <v>2362</v>
      </c>
      <c r="E24" s="388">
        <v>21</v>
      </c>
      <c r="F24" s="388">
        <v>65</v>
      </c>
      <c r="G24" s="388">
        <v>1859</v>
      </c>
      <c r="H24" s="388">
        <v>5</v>
      </c>
      <c r="I24" s="388">
        <v>14</v>
      </c>
      <c r="J24" s="388">
        <v>24</v>
      </c>
      <c r="K24" s="388">
        <v>253</v>
      </c>
      <c r="L24" s="388">
        <v>1</v>
      </c>
      <c r="M24" s="388">
        <v>56</v>
      </c>
      <c r="N24" s="388">
        <v>200</v>
      </c>
      <c r="O24" s="388">
        <v>2</v>
      </c>
      <c r="P24" s="55">
        <v>0</v>
      </c>
      <c r="Q24" s="388">
        <v>7</v>
      </c>
      <c r="R24" s="62"/>
    </row>
    <row r="25" spans="1:18" ht="13.5">
      <c r="A25" s="66" t="s">
        <v>158</v>
      </c>
      <c r="B25" s="388">
        <v>6341</v>
      </c>
      <c r="C25" s="388">
        <v>494</v>
      </c>
      <c r="D25" s="388">
        <v>3130</v>
      </c>
      <c r="E25" s="388">
        <v>14</v>
      </c>
      <c r="F25" s="388">
        <v>73</v>
      </c>
      <c r="G25" s="388">
        <v>1897</v>
      </c>
      <c r="H25" s="388">
        <v>8</v>
      </c>
      <c r="I25" s="388">
        <v>8</v>
      </c>
      <c r="J25" s="388">
        <v>26</v>
      </c>
      <c r="K25" s="388">
        <v>390</v>
      </c>
      <c r="L25" s="388">
        <v>1</v>
      </c>
      <c r="M25" s="388">
        <v>46</v>
      </c>
      <c r="N25" s="388">
        <v>224</v>
      </c>
      <c r="O25" s="388">
        <v>9</v>
      </c>
      <c r="P25" s="388">
        <v>1</v>
      </c>
      <c r="Q25" s="388">
        <v>20</v>
      </c>
      <c r="R25" s="62"/>
    </row>
    <row r="26" spans="1:18" ht="13.5">
      <c r="A26" s="66" t="s">
        <v>159</v>
      </c>
      <c r="B26" s="388">
        <v>1189</v>
      </c>
      <c r="C26" s="388">
        <v>44</v>
      </c>
      <c r="D26" s="388">
        <v>693</v>
      </c>
      <c r="E26" s="388">
        <v>2</v>
      </c>
      <c r="F26" s="388">
        <v>17</v>
      </c>
      <c r="G26" s="388">
        <v>259</v>
      </c>
      <c r="H26" s="388">
        <v>1</v>
      </c>
      <c r="I26" s="388">
        <v>1</v>
      </c>
      <c r="J26" s="388">
        <v>4</v>
      </c>
      <c r="K26" s="388">
        <v>101</v>
      </c>
      <c r="L26" s="55">
        <v>0</v>
      </c>
      <c r="M26" s="388">
        <v>5</v>
      </c>
      <c r="N26" s="388">
        <v>54</v>
      </c>
      <c r="O26" s="388">
        <v>2</v>
      </c>
      <c r="P26" s="55">
        <v>0</v>
      </c>
      <c r="Q26" s="388">
        <v>6</v>
      </c>
      <c r="R26" s="62"/>
    </row>
    <row r="27" spans="1:18" ht="14.25" thickBot="1">
      <c r="A27" s="275" t="s">
        <v>64</v>
      </c>
      <c r="B27" s="390">
        <v>908</v>
      </c>
      <c r="C27" s="390">
        <v>147</v>
      </c>
      <c r="D27" s="390">
        <v>411</v>
      </c>
      <c r="E27" s="390">
        <v>2</v>
      </c>
      <c r="F27" s="390">
        <v>8</v>
      </c>
      <c r="G27" s="390">
        <v>291</v>
      </c>
      <c r="H27" s="286">
        <v>0</v>
      </c>
      <c r="I27" s="286">
        <v>0</v>
      </c>
      <c r="J27" s="390">
        <v>7</v>
      </c>
      <c r="K27" s="390">
        <v>22</v>
      </c>
      <c r="L27" s="286">
        <v>0</v>
      </c>
      <c r="M27" s="390">
        <v>5</v>
      </c>
      <c r="N27" s="390">
        <v>14</v>
      </c>
      <c r="O27" s="286">
        <v>0</v>
      </c>
      <c r="P27" s="286">
        <v>0</v>
      </c>
      <c r="Q27" s="390">
        <v>1</v>
      </c>
      <c r="R27" s="62"/>
    </row>
    <row r="28" spans="1:18" s="61" customFormat="1" ht="14.25" customHeight="1">
      <c r="A28" s="57" t="s">
        <v>756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7"/>
      <c r="Q28" s="57"/>
    </row>
    <row r="29" spans="1:18" s="61" customFormat="1" ht="13.5">
      <c r="A29" s="105" t="s">
        <v>228</v>
      </c>
      <c r="B29" s="105"/>
      <c r="C29" s="132" t="s">
        <v>229</v>
      </c>
      <c r="D29" s="132"/>
      <c r="E29" s="132"/>
      <c r="F29" s="132"/>
      <c r="G29" s="132" t="s">
        <v>230</v>
      </c>
      <c r="H29" s="105"/>
      <c r="I29" s="132"/>
      <c r="J29" s="132"/>
      <c r="K29" s="105"/>
      <c r="L29" s="132" t="s">
        <v>231</v>
      </c>
      <c r="M29" s="105"/>
      <c r="N29" s="105"/>
      <c r="O29" s="105"/>
      <c r="P29" s="105"/>
      <c r="Q29" s="105"/>
    </row>
    <row r="30" spans="1:18" s="61" customFormat="1" ht="13.5">
      <c r="A30" s="105" t="s">
        <v>232</v>
      </c>
      <c r="B30" s="105"/>
      <c r="C30" s="132" t="s">
        <v>233</v>
      </c>
      <c r="D30" s="132"/>
      <c r="E30" s="132"/>
      <c r="F30" s="132"/>
      <c r="G30" s="132" t="s">
        <v>234</v>
      </c>
      <c r="H30" s="105"/>
      <c r="I30" s="132"/>
      <c r="J30" s="132"/>
      <c r="K30" s="105"/>
      <c r="L30" s="132" t="s">
        <v>235</v>
      </c>
      <c r="M30" s="105"/>
      <c r="N30" s="105"/>
      <c r="O30" s="105"/>
      <c r="P30" s="105"/>
      <c r="Q30" s="105"/>
    </row>
    <row r="31" spans="1:18" s="61" customFormat="1" ht="13.5">
      <c r="A31" s="105" t="s">
        <v>236</v>
      </c>
      <c r="B31" s="105"/>
      <c r="C31" s="132" t="s">
        <v>237</v>
      </c>
      <c r="D31" s="132"/>
      <c r="E31" s="132"/>
      <c r="F31" s="132"/>
      <c r="G31" s="132" t="s">
        <v>238</v>
      </c>
      <c r="H31" s="105"/>
      <c r="I31" s="132"/>
      <c r="J31" s="132"/>
      <c r="K31" s="105"/>
      <c r="L31" s="132" t="s">
        <v>239</v>
      </c>
      <c r="M31" s="105"/>
      <c r="N31" s="105"/>
      <c r="O31" s="105"/>
      <c r="P31" s="105"/>
      <c r="Q31" s="105"/>
    </row>
    <row r="32" spans="1:18" s="61" customFormat="1" ht="13.5">
      <c r="A32" s="105" t="s">
        <v>240</v>
      </c>
      <c r="B32" s="105"/>
      <c r="C32" s="132" t="s">
        <v>241</v>
      </c>
      <c r="D32" s="132"/>
      <c r="E32" s="132"/>
      <c r="F32" s="132"/>
      <c r="G32" s="132" t="s">
        <v>242</v>
      </c>
      <c r="H32" s="105"/>
      <c r="I32" s="132"/>
      <c r="J32" s="132"/>
      <c r="K32" s="132"/>
      <c r="L32" s="132"/>
      <c r="M32" s="105"/>
      <c r="N32" s="105"/>
      <c r="O32" s="105"/>
      <c r="P32" s="105"/>
      <c r="Q32" s="105"/>
    </row>
    <row r="33" spans="1:16" s="105" customFormat="1" ht="13.5">
      <c r="A33" s="74"/>
      <c r="C33" s="132"/>
      <c r="D33" s="132"/>
      <c r="E33" s="132"/>
      <c r="F33" s="132"/>
      <c r="G33" s="132"/>
      <c r="I33" s="132"/>
      <c r="J33" s="132"/>
      <c r="K33" s="132"/>
      <c r="L33" s="132"/>
      <c r="P33" s="132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1800-000000000000}"/>
  </hyperlinks>
  <pageMargins left="0.82677165354330695" right="0.55118110236220497" top="1.1811023622047201" bottom="0.78740157480314998" header="0.511811023622047" footer="0.39370078740157499"/>
  <pageSetup scale="96" firstPageNumber="50" orientation="landscape" useFirstPageNumber="1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8"/>
  <sheetViews>
    <sheetView showGridLines="0" zoomScaleNormal="100" workbookViewId="0">
      <selection sqref="A1:I1"/>
    </sheetView>
  </sheetViews>
  <sheetFormatPr baseColWidth="10" defaultColWidth="11.42578125" defaultRowHeight="12.75"/>
  <cols>
    <col min="1" max="1" width="51.42578125" style="64" customWidth="1"/>
    <col min="2" max="2" width="10.5703125" style="64" customWidth="1"/>
    <col min="3" max="3" width="11.42578125" style="64"/>
    <col min="4" max="6" width="11.140625" style="64" customWidth="1"/>
    <col min="7" max="7" width="10.140625" style="64" customWidth="1"/>
    <col min="8" max="16384" width="11.42578125" style="64"/>
  </cols>
  <sheetData>
    <row r="1" spans="1:10" ht="21" customHeight="1">
      <c r="A1" s="407" t="s">
        <v>276</v>
      </c>
      <c r="B1" s="407"/>
      <c r="C1" s="407"/>
      <c r="D1" s="407"/>
      <c r="E1" s="407"/>
      <c r="F1" s="407"/>
      <c r="G1" s="407"/>
      <c r="H1" s="407"/>
      <c r="I1" s="407"/>
      <c r="J1" s="278" t="s">
        <v>58</v>
      </c>
    </row>
    <row r="2" spans="1:10" ht="12.75" customHeight="1">
      <c r="A2" s="407" t="s">
        <v>59</v>
      </c>
      <c r="B2" s="407"/>
      <c r="C2" s="407"/>
      <c r="D2" s="407"/>
      <c r="E2" s="407"/>
      <c r="F2" s="407"/>
      <c r="G2" s="407"/>
      <c r="H2" s="407"/>
      <c r="I2" s="407"/>
    </row>
    <row r="3" spans="1:10" ht="15" customHeight="1">
      <c r="A3" s="408" t="s">
        <v>861</v>
      </c>
      <c r="B3" s="408"/>
      <c r="C3" s="408"/>
      <c r="D3" s="408"/>
      <c r="E3" s="408"/>
      <c r="F3" s="408"/>
      <c r="G3" s="408"/>
      <c r="H3" s="408"/>
      <c r="I3" s="408"/>
      <c r="J3" s="127"/>
    </row>
    <row r="4" spans="1:10">
      <c r="A4" s="430" t="s">
        <v>752</v>
      </c>
      <c r="B4" s="430"/>
      <c r="C4" s="430"/>
      <c r="D4" s="430"/>
      <c r="E4" s="430"/>
      <c r="F4" s="430"/>
      <c r="G4" s="430"/>
      <c r="H4" s="430"/>
      <c r="I4" s="430"/>
    </row>
    <row r="5" spans="1:10" ht="18" customHeight="1">
      <c r="A5" s="419" t="s">
        <v>760</v>
      </c>
      <c r="B5" s="420" t="s">
        <v>88</v>
      </c>
      <c r="C5" s="420"/>
      <c r="D5" s="420"/>
      <c r="E5" s="420"/>
      <c r="F5" s="420"/>
      <c r="G5" s="420"/>
      <c r="H5" s="420"/>
      <c r="I5" s="420"/>
    </row>
    <row r="6" spans="1:10" ht="22.5" customHeight="1">
      <c r="A6" s="419"/>
      <c r="B6" s="351" t="s">
        <v>61</v>
      </c>
      <c r="C6" s="351" t="s">
        <v>89</v>
      </c>
      <c r="D6" s="351" t="s">
        <v>90</v>
      </c>
      <c r="E6" s="351" t="s">
        <v>91</v>
      </c>
      <c r="F6" s="351" t="s">
        <v>92</v>
      </c>
      <c r="G6" s="351" t="s">
        <v>93</v>
      </c>
      <c r="H6" s="351" t="s">
        <v>94</v>
      </c>
      <c r="I6" s="351" t="s">
        <v>64</v>
      </c>
    </row>
    <row r="7" spans="1:10" s="60" customFormat="1" ht="13.5">
      <c r="A7" s="65" t="s">
        <v>65</v>
      </c>
      <c r="B7" s="34">
        <v>12542</v>
      </c>
      <c r="C7" s="34">
        <v>8409</v>
      </c>
      <c r="D7" s="34">
        <v>2842</v>
      </c>
      <c r="E7" s="34">
        <v>18</v>
      </c>
      <c r="F7" s="34">
        <v>12</v>
      </c>
      <c r="G7" s="34">
        <v>132</v>
      </c>
      <c r="H7" s="34">
        <v>1063</v>
      </c>
      <c r="I7" s="34">
        <v>66</v>
      </c>
    </row>
    <row r="8" spans="1:10" ht="14.25" customHeight="1">
      <c r="A8" s="66" t="s">
        <v>169</v>
      </c>
      <c r="B8" s="36">
        <v>14</v>
      </c>
      <c r="C8" s="36">
        <v>6</v>
      </c>
      <c r="D8" s="36">
        <v>6</v>
      </c>
      <c r="E8" s="55">
        <v>0</v>
      </c>
      <c r="F8" s="55">
        <v>0</v>
      </c>
      <c r="G8" s="55">
        <v>0</v>
      </c>
      <c r="H8" s="36">
        <v>2</v>
      </c>
      <c r="I8" s="55">
        <v>0</v>
      </c>
    </row>
    <row r="9" spans="1:10" ht="13.5">
      <c r="A9" s="66" t="s">
        <v>170</v>
      </c>
      <c r="B9" s="36">
        <v>68</v>
      </c>
      <c r="C9" s="36">
        <v>61</v>
      </c>
      <c r="D9" s="36">
        <v>4</v>
      </c>
      <c r="E9" s="55">
        <v>0</v>
      </c>
      <c r="F9" s="55">
        <v>0</v>
      </c>
      <c r="G9" s="36">
        <v>1</v>
      </c>
      <c r="H9" s="36">
        <v>2</v>
      </c>
      <c r="I9" s="55">
        <v>0</v>
      </c>
    </row>
    <row r="10" spans="1:10" ht="13.5">
      <c r="A10" s="66" t="s">
        <v>171</v>
      </c>
      <c r="B10" s="36">
        <v>1022</v>
      </c>
      <c r="C10" s="36">
        <v>724</v>
      </c>
      <c r="D10" s="36">
        <v>184</v>
      </c>
      <c r="E10" s="55">
        <v>0</v>
      </c>
      <c r="F10" s="55">
        <v>0</v>
      </c>
      <c r="G10" s="36">
        <v>3</v>
      </c>
      <c r="H10" s="36">
        <v>107</v>
      </c>
      <c r="I10" s="36">
        <v>4</v>
      </c>
    </row>
    <row r="11" spans="1:10" ht="13.5">
      <c r="A11" s="66" t="s">
        <v>172</v>
      </c>
      <c r="B11" s="36">
        <v>672</v>
      </c>
      <c r="C11" s="36">
        <v>502</v>
      </c>
      <c r="D11" s="36">
        <v>110</v>
      </c>
      <c r="E11" s="36">
        <v>2</v>
      </c>
      <c r="F11" s="36">
        <v>1</v>
      </c>
      <c r="G11" s="36">
        <v>12</v>
      </c>
      <c r="H11" s="36">
        <v>43</v>
      </c>
      <c r="I11" s="36">
        <v>2</v>
      </c>
    </row>
    <row r="12" spans="1:10" ht="13.5">
      <c r="A12" s="66" t="s">
        <v>173</v>
      </c>
      <c r="B12" s="36">
        <v>852</v>
      </c>
      <c r="C12" s="36">
        <v>699</v>
      </c>
      <c r="D12" s="36">
        <v>99</v>
      </c>
      <c r="E12" s="36">
        <v>1</v>
      </c>
      <c r="F12" s="55">
        <v>0</v>
      </c>
      <c r="G12" s="36">
        <v>5</v>
      </c>
      <c r="H12" s="36">
        <v>41</v>
      </c>
      <c r="I12" s="36">
        <v>7</v>
      </c>
    </row>
    <row r="13" spans="1:10" ht="13.5">
      <c r="A13" s="66" t="s">
        <v>174</v>
      </c>
      <c r="B13" s="36">
        <v>4018</v>
      </c>
      <c r="C13" s="36">
        <v>2849</v>
      </c>
      <c r="D13" s="36">
        <v>794</v>
      </c>
      <c r="E13" s="36">
        <v>4</v>
      </c>
      <c r="F13" s="36">
        <v>5</v>
      </c>
      <c r="G13" s="36">
        <v>45</v>
      </c>
      <c r="H13" s="36">
        <v>299</v>
      </c>
      <c r="I13" s="36">
        <v>22</v>
      </c>
    </row>
    <row r="14" spans="1:10" ht="13.5">
      <c r="A14" s="66" t="s">
        <v>175</v>
      </c>
      <c r="B14" s="36">
        <v>1059</v>
      </c>
      <c r="C14" s="36">
        <v>517</v>
      </c>
      <c r="D14" s="36">
        <v>409</v>
      </c>
      <c r="E14" s="55">
        <v>0</v>
      </c>
      <c r="F14" s="55">
        <v>0</v>
      </c>
      <c r="G14" s="36">
        <v>7</v>
      </c>
      <c r="H14" s="36">
        <v>125</v>
      </c>
      <c r="I14" s="36">
        <v>1</v>
      </c>
    </row>
    <row r="15" spans="1:10" ht="13.5">
      <c r="A15" s="66" t="s">
        <v>176</v>
      </c>
      <c r="B15" s="36">
        <v>855</v>
      </c>
      <c r="C15" s="36">
        <v>569</v>
      </c>
      <c r="D15" s="36">
        <v>186</v>
      </c>
      <c r="E15" s="36">
        <v>2</v>
      </c>
      <c r="F15" s="36">
        <v>1</v>
      </c>
      <c r="G15" s="36">
        <v>11</v>
      </c>
      <c r="H15" s="36">
        <v>82</v>
      </c>
      <c r="I15" s="36">
        <v>4</v>
      </c>
    </row>
    <row r="16" spans="1:10" ht="13.5">
      <c r="A16" s="66" t="s">
        <v>177</v>
      </c>
      <c r="B16" s="36">
        <v>651</v>
      </c>
      <c r="C16" s="36">
        <v>446</v>
      </c>
      <c r="D16" s="36">
        <v>149</v>
      </c>
      <c r="E16" s="55">
        <v>0</v>
      </c>
      <c r="F16" s="55">
        <v>0</v>
      </c>
      <c r="G16" s="36">
        <v>10</v>
      </c>
      <c r="H16" s="36">
        <v>46</v>
      </c>
      <c r="I16" s="55">
        <v>0</v>
      </c>
    </row>
    <row r="17" spans="1:9" ht="13.5">
      <c r="A17" s="66" t="s">
        <v>178</v>
      </c>
      <c r="B17" s="36">
        <v>2320</v>
      </c>
      <c r="C17" s="36">
        <v>1228</v>
      </c>
      <c r="D17" s="36">
        <v>806</v>
      </c>
      <c r="E17" s="36">
        <v>4</v>
      </c>
      <c r="F17" s="36">
        <v>3</v>
      </c>
      <c r="G17" s="36">
        <v>21</v>
      </c>
      <c r="H17" s="36">
        <v>242</v>
      </c>
      <c r="I17" s="36">
        <v>16</v>
      </c>
    </row>
    <row r="18" spans="1:9" ht="13.5">
      <c r="A18" s="66" t="s">
        <v>179</v>
      </c>
      <c r="B18" s="36">
        <v>750</v>
      </c>
      <c r="C18" s="36">
        <v>624</v>
      </c>
      <c r="D18" s="36">
        <v>65</v>
      </c>
      <c r="E18" s="36">
        <v>4</v>
      </c>
      <c r="F18" s="36">
        <v>2</v>
      </c>
      <c r="G18" s="36">
        <v>15</v>
      </c>
      <c r="H18" s="36">
        <v>34</v>
      </c>
      <c r="I18" s="36">
        <v>6</v>
      </c>
    </row>
    <row r="19" spans="1:9" ht="13.5">
      <c r="A19" s="66" t="s">
        <v>180</v>
      </c>
      <c r="B19" s="36">
        <v>261</v>
      </c>
      <c r="C19" s="36">
        <v>184</v>
      </c>
      <c r="D19" s="36">
        <v>30</v>
      </c>
      <c r="E19" s="36">
        <v>1</v>
      </c>
      <c r="F19" s="55">
        <v>0</v>
      </c>
      <c r="G19" s="36">
        <v>2</v>
      </c>
      <c r="H19" s="36">
        <v>40</v>
      </c>
      <c r="I19" s="36">
        <v>4</v>
      </c>
    </row>
    <row r="20" spans="1:9" s="60" customFormat="1" ht="13.5">
      <c r="A20" s="65" t="s">
        <v>66</v>
      </c>
      <c r="B20" s="34">
        <v>4253</v>
      </c>
      <c r="C20" s="34">
        <v>2462</v>
      </c>
      <c r="D20" s="34">
        <v>1331</v>
      </c>
      <c r="E20" s="34">
        <v>7</v>
      </c>
      <c r="F20" s="34">
        <v>2</v>
      </c>
      <c r="G20" s="34">
        <v>23</v>
      </c>
      <c r="H20" s="34">
        <v>406</v>
      </c>
      <c r="I20" s="34">
        <v>22</v>
      </c>
    </row>
    <row r="21" spans="1:9" ht="13.5" customHeight="1">
      <c r="A21" s="66" t="s">
        <v>169</v>
      </c>
      <c r="B21" s="36">
        <v>14</v>
      </c>
      <c r="C21" s="36">
        <v>6</v>
      </c>
      <c r="D21" s="36">
        <v>6</v>
      </c>
      <c r="E21" s="55">
        <v>0</v>
      </c>
      <c r="F21" s="55">
        <v>0</v>
      </c>
      <c r="G21" s="55">
        <v>0</v>
      </c>
      <c r="H21" s="36">
        <v>2</v>
      </c>
      <c r="I21" s="55">
        <v>0</v>
      </c>
    </row>
    <row r="22" spans="1:9" ht="13.5">
      <c r="A22" s="66" t="s">
        <v>170</v>
      </c>
      <c r="B22" s="36">
        <v>16</v>
      </c>
      <c r="C22" s="36">
        <v>13</v>
      </c>
      <c r="D22" s="36">
        <v>3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</row>
    <row r="23" spans="1:9" ht="13.5">
      <c r="A23" s="66" t="s">
        <v>171</v>
      </c>
      <c r="B23" s="36">
        <v>161</v>
      </c>
      <c r="C23" s="36">
        <v>105</v>
      </c>
      <c r="D23" s="36">
        <v>38</v>
      </c>
      <c r="E23" s="55">
        <v>0</v>
      </c>
      <c r="F23" s="55">
        <v>0</v>
      </c>
      <c r="G23" s="55">
        <v>0</v>
      </c>
      <c r="H23" s="36">
        <v>17</v>
      </c>
      <c r="I23" s="36">
        <v>1</v>
      </c>
    </row>
    <row r="24" spans="1:9" ht="13.5">
      <c r="A24" s="66" t="s">
        <v>172</v>
      </c>
      <c r="B24" s="36">
        <v>150</v>
      </c>
      <c r="C24" s="36">
        <v>108</v>
      </c>
      <c r="D24" s="36">
        <v>31</v>
      </c>
      <c r="E24" s="36">
        <v>2</v>
      </c>
      <c r="F24" s="55">
        <v>0</v>
      </c>
      <c r="G24" s="36">
        <v>2</v>
      </c>
      <c r="H24" s="36">
        <v>7</v>
      </c>
      <c r="I24" s="55">
        <v>0</v>
      </c>
    </row>
    <row r="25" spans="1:9" ht="13.5">
      <c r="A25" s="66" t="s">
        <v>173</v>
      </c>
      <c r="B25" s="36">
        <v>137</v>
      </c>
      <c r="C25" s="36">
        <v>104</v>
      </c>
      <c r="D25" s="36">
        <v>27</v>
      </c>
      <c r="E25" s="36">
        <v>1</v>
      </c>
      <c r="F25" s="55">
        <v>0</v>
      </c>
      <c r="G25" s="55">
        <v>0</v>
      </c>
      <c r="H25" s="36">
        <v>3</v>
      </c>
      <c r="I25" s="36">
        <v>2</v>
      </c>
    </row>
    <row r="26" spans="1:9" ht="13.5">
      <c r="A26" s="66" t="s">
        <v>174</v>
      </c>
      <c r="B26" s="36">
        <v>727</v>
      </c>
      <c r="C26" s="36">
        <v>469</v>
      </c>
      <c r="D26" s="36">
        <v>204</v>
      </c>
      <c r="E26" s="55">
        <v>0</v>
      </c>
      <c r="F26" s="55">
        <v>0</v>
      </c>
      <c r="G26" s="36">
        <v>3</v>
      </c>
      <c r="H26" s="36">
        <v>46</v>
      </c>
      <c r="I26" s="36">
        <v>5</v>
      </c>
    </row>
    <row r="27" spans="1:9" ht="13.5">
      <c r="A27" s="66" t="s">
        <v>175</v>
      </c>
      <c r="B27" s="36">
        <v>983</v>
      </c>
      <c r="C27" s="36">
        <v>467</v>
      </c>
      <c r="D27" s="36">
        <v>395</v>
      </c>
      <c r="E27" s="55">
        <v>0</v>
      </c>
      <c r="F27" s="55">
        <v>0</v>
      </c>
      <c r="G27" s="36">
        <v>6</v>
      </c>
      <c r="H27" s="36">
        <v>114</v>
      </c>
      <c r="I27" s="36">
        <v>1</v>
      </c>
    </row>
    <row r="28" spans="1:9" ht="13.5">
      <c r="A28" s="66" t="s">
        <v>176</v>
      </c>
      <c r="B28" s="36">
        <v>630</v>
      </c>
      <c r="C28" s="36">
        <v>432</v>
      </c>
      <c r="D28" s="36">
        <v>120</v>
      </c>
      <c r="E28" s="36">
        <v>2</v>
      </c>
      <c r="F28" s="55">
        <v>0</v>
      </c>
      <c r="G28" s="36">
        <v>5</v>
      </c>
      <c r="H28" s="36">
        <v>67</v>
      </c>
      <c r="I28" s="36">
        <v>4</v>
      </c>
    </row>
    <row r="29" spans="1:9" ht="13.5">
      <c r="A29" s="66" t="s">
        <v>177</v>
      </c>
      <c r="B29" s="36">
        <v>332</v>
      </c>
      <c r="C29" s="36">
        <v>211</v>
      </c>
      <c r="D29" s="36">
        <v>86</v>
      </c>
      <c r="E29" s="55">
        <v>0</v>
      </c>
      <c r="F29" s="55">
        <v>0</v>
      </c>
      <c r="G29" s="55">
        <v>0</v>
      </c>
      <c r="H29" s="36">
        <v>35</v>
      </c>
      <c r="I29" s="55">
        <v>0</v>
      </c>
    </row>
    <row r="30" spans="1:9" ht="13.5">
      <c r="A30" s="66" t="s">
        <v>178</v>
      </c>
      <c r="B30" s="36">
        <v>830</v>
      </c>
      <c r="C30" s="36">
        <v>334</v>
      </c>
      <c r="D30" s="36">
        <v>387</v>
      </c>
      <c r="E30" s="36">
        <v>1</v>
      </c>
      <c r="F30" s="36">
        <v>1</v>
      </c>
      <c r="G30" s="36">
        <v>3</v>
      </c>
      <c r="H30" s="36">
        <v>97</v>
      </c>
      <c r="I30" s="36">
        <v>7</v>
      </c>
    </row>
    <row r="31" spans="1:9" ht="13.5">
      <c r="A31" s="66" t="s">
        <v>179</v>
      </c>
      <c r="B31" s="36">
        <v>193</v>
      </c>
      <c r="C31" s="36">
        <v>161</v>
      </c>
      <c r="D31" s="36">
        <v>20</v>
      </c>
      <c r="E31" s="36">
        <v>1</v>
      </c>
      <c r="F31" s="36">
        <v>1</v>
      </c>
      <c r="G31" s="36">
        <v>4</v>
      </c>
      <c r="H31" s="36">
        <v>4</v>
      </c>
      <c r="I31" s="36">
        <v>2</v>
      </c>
    </row>
    <row r="32" spans="1:9" ht="13.5">
      <c r="A32" s="66" t="s">
        <v>180</v>
      </c>
      <c r="B32" s="36">
        <v>80</v>
      </c>
      <c r="C32" s="36">
        <v>52</v>
      </c>
      <c r="D32" s="36">
        <v>14</v>
      </c>
      <c r="E32" s="55">
        <v>0</v>
      </c>
      <c r="F32" s="55">
        <v>0</v>
      </c>
      <c r="G32" s="55">
        <v>0</v>
      </c>
      <c r="H32" s="36">
        <v>14</v>
      </c>
      <c r="I32" s="55">
        <v>0</v>
      </c>
    </row>
    <row r="33" spans="1:9" s="60" customFormat="1" ht="13.5">
      <c r="A33" s="65" t="s">
        <v>67</v>
      </c>
      <c r="B33" s="34">
        <v>8289</v>
      </c>
      <c r="C33" s="34">
        <v>5947</v>
      </c>
      <c r="D33" s="34">
        <v>1511</v>
      </c>
      <c r="E33" s="34">
        <v>11</v>
      </c>
      <c r="F33" s="34">
        <v>10</v>
      </c>
      <c r="G33" s="34">
        <v>109</v>
      </c>
      <c r="H33" s="34">
        <v>657</v>
      </c>
      <c r="I33" s="34">
        <v>44</v>
      </c>
    </row>
    <row r="34" spans="1:9" ht="14.25" customHeight="1">
      <c r="A34" s="66" t="s">
        <v>169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</row>
    <row r="35" spans="1:9" ht="13.5">
      <c r="A35" s="66" t="s">
        <v>170</v>
      </c>
      <c r="B35" s="36">
        <v>52</v>
      </c>
      <c r="C35" s="36">
        <v>48</v>
      </c>
      <c r="D35" s="36">
        <v>1</v>
      </c>
      <c r="E35" s="55">
        <v>0</v>
      </c>
      <c r="F35" s="55">
        <v>0</v>
      </c>
      <c r="G35" s="36">
        <v>1</v>
      </c>
      <c r="H35" s="36">
        <v>2</v>
      </c>
      <c r="I35" s="55">
        <v>0</v>
      </c>
    </row>
    <row r="36" spans="1:9" ht="13.5">
      <c r="A36" s="66" t="s">
        <v>171</v>
      </c>
      <c r="B36" s="36">
        <v>861</v>
      </c>
      <c r="C36" s="36">
        <v>619</v>
      </c>
      <c r="D36" s="36">
        <v>146</v>
      </c>
      <c r="E36" s="55">
        <v>0</v>
      </c>
      <c r="F36" s="55">
        <v>0</v>
      </c>
      <c r="G36" s="36">
        <v>3</v>
      </c>
      <c r="H36" s="36">
        <v>90</v>
      </c>
      <c r="I36" s="36">
        <v>3</v>
      </c>
    </row>
    <row r="37" spans="1:9" ht="13.5">
      <c r="A37" s="66" t="s">
        <v>172</v>
      </c>
      <c r="B37" s="36">
        <v>522</v>
      </c>
      <c r="C37" s="36">
        <v>394</v>
      </c>
      <c r="D37" s="36">
        <v>79</v>
      </c>
      <c r="E37" s="55">
        <v>0</v>
      </c>
      <c r="F37" s="36">
        <v>1</v>
      </c>
      <c r="G37" s="36">
        <v>10</v>
      </c>
      <c r="H37" s="36">
        <v>36</v>
      </c>
      <c r="I37" s="36">
        <v>2</v>
      </c>
    </row>
    <row r="38" spans="1:9" ht="13.5">
      <c r="A38" s="66" t="s">
        <v>173</v>
      </c>
      <c r="B38" s="36">
        <v>715</v>
      </c>
      <c r="C38" s="36">
        <v>595</v>
      </c>
      <c r="D38" s="36">
        <v>72</v>
      </c>
      <c r="E38" s="55">
        <v>0</v>
      </c>
      <c r="F38" s="55">
        <v>0</v>
      </c>
      <c r="G38" s="36">
        <v>5</v>
      </c>
      <c r="H38" s="36">
        <v>38</v>
      </c>
      <c r="I38" s="36">
        <v>5</v>
      </c>
    </row>
    <row r="39" spans="1:9" ht="13.5">
      <c r="A39" s="66" t="s">
        <v>174</v>
      </c>
      <c r="B39" s="36">
        <v>3291</v>
      </c>
      <c r="C39" s="36">
        <v>2380</v>
      </c>
      <c r="D39" s="36">
        <v>590</v>
      </c>
      <c r="E39" s="36">
        <v>4</v>
      </c>
      <c r="F39" s="36">
        <v>5</v>
      </c>
      <c r="G39" s="36">
        <v>42</v>
      </c>
      <c r="H39" s="36">
        <v>253</v>
      </c>
      <c r="I39" s="36">
        <v>17</v>
      </c>
    </row>
    <row r="40" spans="1:9" ht="13.5">
      <c r="A40" s="66" t="s">
        <v>175</v>
      </c>
      <c r="B40" s="36">
        <v>76</v>
      </c>
      <c r="C40" s="36">
        <v>50</v>
      </c>
      <c r="D40" s="36">
        <v>14</v>
      </c>
      <c r="E40" s="55">
        <v>0</v>
      </c>
      <c r="F40" s="55">
        <v>0</v>
      </c>
      <c r="G40" s="36">
        <v>1</v>
      </c>
      <c r="H40" s="36">
        <v>11</v>
      </c>
      <c r="I40" s="55">
        <v>0</v>
      </c>
    </row>
    <row r="41" spans="1:9" ht="13.5">
      <c r="A41" s="66" t="s">
        <v>176</v>
      </c>
      <c r="B41" s="36">
        <v>225</v>
      </c>
      <c r="C41" s="36">
        <v>137</v>
      </c>
      <c r="D41" s="36">
        <v>66</v>
      </c>
      <c r="E41" s="55">
        <v>0</v>
      </c>
      <c r="F41" s="36">
        <v>1</v>
      </c>
      <c r="G41" s="36">
        <v>6</v>
      </c>
      <c r="H41" s="36">
        <v>15</v>
      </c>
      <c r="I41" s="55">
        <v>0</v>
      </c>
    </row>
    <row r="42" spans="1:9" ht="13.5">
      <c r="A42" s="66" t="s">
        <v>177</v>
      </c>
      <c r="B42" s="36">
        <v>319</v>
      </c>
      <c r="C42" s="36">
        <v>235</v>
      </c>
      <c r="D42" s="36">
        <v>63</v>
      </c>
      <c r="E42" s="55">
        <v>0</v>
      </c>
      <c r="F42" s="55">
        <v>0</v>
      </c>
      <c r="G42" s="36">
        <v>10</v>
      </c>
      <c r="H42" s="36">
        <v>11</v>
      </c>
      <c r="I42" s="55">
        <v>0</v>
      </c>
    </row>
    <row r="43" spans="1:9" ht="13.5">
      <c r="A43" s="66" t="s">
        <v>178</v>
      </c>
      <c r="B43" s="36">
        <v>1490</v>
      </c>
      <c r="C43" s="36">
        <v>894</v>
      </c>
      <c r="D43" s="36">
        <v>419</v>
      </c>
      <c r="E43" s="36">
        <v>3</v>
      </c>
      <c r="F43" s="16">
        <v>2</v>
      </c>
      <c r="G43" s="36">
        <v>18</v>
      </c>
      <c r="H43" s="36">
        <v>145</v>
      </c>
      <c r="I43" s="36">
        <v>9</v>
      </c>
    </row>
    <row r="44" spans="1:9" ht="13.5">
      <c r="A44" s="66" t="s">
        <v>179</v>
      </c>
      <c r="B44" s="36">
        <v>557</v>
      </c>
      <c r="C44" s="36">
        <v>463</v>
      </c>
      <c r="D44" s="36">
        <v>45</v>
      </c>
      <c r="E44" s="36">
        <v>3</v>
      </c>
      <c r="F44" s="36">
        <v>1</v>
      </c>
      <c r="G44" s="36">
        <v>11</v>
      </c>
      <c r="H44" s="36">
        <v>30</v>
      </c>
      <c r="I44" s="36">
        <v>4</v>
      </c>
    </row>
    <row r="45" spans="1:9" ht="14.25" thickBot="1">
      <c r="A45" s="275" t="s">
        <v>180</v>
      </c>
      <c r="B45" s="320">
        <v>181</v>
      </c>
      <c r="C45" s="320">
        <v>132</v>
      </c>
      <c r="D45" s="320">
        <v>16</v>
      </c>
      <c r="E45" s="320">
        <v>1</v>
      </c>
      <c r="F45" s="286">
        <v>0</v>
      </c>
      <c r="G45" s="320">
        <v>2</v>
      </c>
      <c r="H45" s="320">
        <v>26</v>
      </c>
      <c r="I45" s="320">
        <v>4</v>
      </c>
    </row>
    <row r="46" spans="1:9" ht="15.75">
      <c r="A46" s="83" t="s">
        <v>762</v>
      </c>
      <c r="B46" s="57"/>
      <c r="C46" s="57"/>
      <c r="D46" s="57"/>
      <c r="E46" s="57"/>
      <c r="F46" s="57"/>
      <c r="G46" s="57"/>
      <c r="H46" s="57"/>
      <c r="I46" s="57"/>
    </row>
    <row r="47" spans="1:9" ht="13.5">
      <c r="A47" s="105"/>
    </row>
    <row r="48" spans="1:9" ht="13.5">
      <c r="B48" s="57"/>
      <c r="C48" s="57"/>
      <c r="D48" s="57"/>
      <c r="E48" s="57"/>
      <c r="F48" s="57"/>
      <c r="G48" s="57"/>
      <c r="H48" s="57"/>
      <c r="I48" s="57"/>
    </row>
  </sheetData>
  <mergeCells count="6">
    <mergeCell ref="B5:I5"/>
    <mergeCell ref="A5:A6"/>
    <mergeCell ref="A1:I1"/>
    <mergeCell ref="A2:I2"/>
    <mergeCell ref="A3:I3"/>
    <mergeCell ref="A4:I4"/>
  </mergeCells>
  <hyperlinks>
    <hyperlink ref="J1" location="Índice!A1" display="Regresar" xr:uid="{00000000-0004-0000-1900-000000000000}"/>
  </hyperlinks>
  <printOptions horizontalCentered="1"/>
  <pageMargins left="0.70866141732283505" right="0.70866141732283505" top="0.74803149606299202" bottom="0.74803149606299202" header="0.31496062992126" footer="0.31496062992126"/>
  <pageSetup scale="78" firstPageNumber="52" orientation="landscape" useFirstPageNumber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5"/>
  <sheetViews>
    <sheetView showGridLines="0" zoomScaleNormal="100" workbookViewId="0">
      <selection sqref="A1:O1"/>
    </sheetView>
  </sheetViews>
  <sheetFormatPr baseColWidth="10" defaultColWidth="11.42578125" defaultRowHeight="13.5"/>
  <cols>
    <col min="1" max="1" width="15" style="120" customWidth="1"/>
    <col min="2" max="2" width="9.140625" style="120" customWidth="1"/>
    <col min="3" max="10" width="8.140625" style="120" customWidth="1"/>
    <col min="11" max="11" width="10" style="120" customWidth="1"/>
    <col min="12" max="12" width="8.28515625" style="120" customWidth="1"/>
    <col min="13" max="13" width="9.42578125" style="120" customWidth="1"/>
    <col min="14" max="14" width="8.85546875" style="120" customWidth="1"/>
    <col min="15" max="15" width="7.7109375" style="120" customWidth="1"/>
    <col min="16" max="16" width="11.42578125" style="120"/>
    <col min="17" max="17" width="11.42578125" style="314"/>
    <col min="18" max="16384" width="11.42578125" style="120"/>
  </cols>
  <sheetData>
    <row r="1" spans="1:17" ht="22.5" customHeight="1">
      <c r="A1" s="433" t="s">
        <v>57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271" t="s">
        <v>58</v>
      </c>
    </row>
    <row r="2" spans="1:17">
      <c r="A2" s="433" t="s">
        <v>59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</row>
    <row r="3" spans="1:17">
      <c r="A3" s="434" t="s">
        <v>27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</row>
    <row r="4" spans="1:17">
      <c r="A4" s="434" t="s">
        <v>752</v>
      </c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</row>
    <row r="5" spans="1:17" s="118" customFormat="1" ht="23.25" customHeight="1">
      <c r="A5" s="425" t="s">
        <v>277</v>
      </c>
      <c r="B5" s="423" t="s">
        <v>763</v>
      </c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35"/>
      <c r="P5" s="123"/>
      <c r="Q5" s="315"/>
    </row>
    <row r="6" spans="1:17" s="118" customFormat="1" ht="19.5" customHeight="1">
      <c r="A6" s="425"/>
      <c r="B6" s="352" t="s">
        <v>61</v>
      </c>
      <c r="C6" s="352" t="s">
        <v>278</v>
      </c>
      <c r="D6" s="352" t="s">
        <v>279</v>
      </c>
      <c r="E6" s="352" t="s">
        <v>280</v>
      </c>
      <c r="F6" s="352" t="s">
        <v>281</v>
      </c>
      <c r="G6" s="352" t="s">
        <v>282</v>
      </c>
      <c r="H6" s="352" t="s">
        <v>283</v>
      </c>
      <c r="I6" s="352" t="s">
        <v>284</v>
      </c>
      <c r="J6" s="352" t="s">
        <v>285</v>
      </c>
      <c r="K6" s="352" t="s">
        <v>286</v>
      </c>
      <c r="L6" s="352" t="s">
        <v>287</v>
      </c>
      <c r="M6" s="352" t="s">
        <v>288</v>
      </c>
      <c r="N6" s="352" t="s">
        <v>289</v>
      </c>
      <c r="O6" s="365" t="s">
        <v>64</v>
      </c>
      <c r="P6" s="124"/>
      <c r="Q6" s="315"/>
    </row>
    <row r="7" spans="1:17" s="119" customFormat="1">
      <c r="A7" s="121" t="s">
        <v>203</v>
      </c>
      <c r="B7" s="34">
        <v>36435</v>
      </c>
      <c r="C7" s="34">
        <v>2855</v>
      </c>
      <c r="D7" s="34">
        <v>2739</v>
      </c>
      <c r="E7" s="34">
        <v>2972</v>
      </c>
      <c r="F7" s="34">
        <v>2960</v>
      </c>
      <c r="G7" s="34">
        <v>3181</v>
      </c>
      <c r="H7" s="34">
        <v>3149</v>
      </c>
      <c r="I7" s="34">
        <v>3117</v>
      </c>
      <c r="J7" s="34">
        <v>3116</v>
      </c>
      <c r="K7" s="34">
        <v>3140</v>
      </c>
      <c r="L7" s="34">
        <v>3283</v>
      </c>
      <c r="M7" s="34">
        <v>2943</v>
      </c>
      <c r="N7" s="34">
        <v>2808</v>
      </c>
      <c r="O7" s="34">
        <v>172</v>
      </c>
      <c r="P7" s="125"/>
      <c r="Q7" s="316"/>
    </row>
    <row r="8" spans="1:17" ht="14.25" customHeight="1">
      <c r="A8" s="122" t="s">
        <v>204</v>
      </c>
      <c r="B8" s="36">
        <v>7476</v>
      </c>
      <c r="C8" s="36">
        <v>499</v>
      </c>
      <c r="D8" s="36">
        <v>449</v>
      </c>
      <c r="E8" s="36">
        <v>588</v>
      </c>
      <c r="F8" s="36">
        <v>502</v>
      </c>
      <c r="G8" s="36">
        <v>627</v>
      </c>
      <c r="H8" s="36">
        <v>682</v>
      </c>
      <c r="I8" s="36">
        <v>700</v>
      </c>
      <c r="J8" s="36">
        <v>665</v>
      </c>
      <c r="K8" s="36">
        <v>708</v>
      </c>
      <c r="L8" s="36">
        <v>749</v>
      </c>
      <c r="M8" s="36">
        <v>644</v>
      </c>
      <c r="N8" s="36">
        <v>569</v>
      </c>
      <c r="O8" s="36">
        <v>94</v>
      </c>
      <c r="P8" s="126"/>
    </row>
    <row r="9" spans="1:17">
      <c r="A9" s="122" t="s">
        <v>205</v>
      </c>
      <c r="B9" s="36">
        <v>1252</v>
      </c>
      <c r="C9" s="36">
        <v>90</v>
      </c>
      <c r="D9" s="36">
        <v>105</v>
      </c>
      <c r="E9" s="36">
        <v>82</v>
      </c>
      <c r="F9" s="36">
        <v>119</v>
      </c>
      <c r="G9" s="36">
        <v>126</v>
      </c>
      <c r="H9" s="36">
        <v>121</v>
      </c>
      <c r="I9" s="36">
        <v>138</v>
      </c>
      <c r="J9" s="36">
        <v>93</v>
      </c>
      <c r="K9" s="36">
        <v>82</v>
      </c>
      <c r="L9" s="36">
        <v>114</v>
      </c>
      <c r="M9" s="36">
        <v>91</v>
      </c>
      <c r="N9" s="36">
        <v>86</v>
      </c>
      <c r="O9" s="36">
        <v>5</v>
      </c>
      <c r="P9" s="124"/>
    </row>
    <row r="10" spans="1:17">
      <c r="A10" s="122" t="s">
        <v>206</v>
      </c>
      <c r="B10" s="36">
        <v>1686</v>
      </c>
      <c r="C10" s="36">
        <v>108</v>
      </c>
      <c r="D10" s="36">
        <v>132</v>
      </c>
      <c r="E10" s="36">
        <v>139</v>
      </c>
      <c r="F10" s="36">
        <v>142</v>
      </c>
      <c r="G10" s="36">
        <v>176</v>
      </c>
      <c r="H10" s="36">
        <v>140</v>
      </c>
      <c r="I10" s="36">
        <v>111</v>
      </c>
      <c r="J10" s="36">
        <v>152</v>
      </c>
      <c r="K10" s="36">
        <v>173</v>
      </c>
      <c r="L10" s="36">
        <v>169</v>
      </c>
      <c r="M10" s="36">
        <v>120</v>
      </c>
      <c r="N10" s="36">
        <v>124</v>
      </c>
      <c r="O10" s="55">
        <v>0</v>
      </c>
      <c r="P10" s="124"/>
    </row>
    <row r="11" spans="1:17">
      <c r="A11" s="122" t="s">
        <v>207</v>
      </c>
      <c r="B11" s="36">
        <v>2136</v>
      </c>
      <c r="C11" s="36">
        <v>195</v>
      </c>
      <c r="D11" s="36">
        <v>163</v>
      </c>
      <c r="E11" s="36">
        <v>181</v>
      </c>
      <c r="F11" s="36">
        <v>198</v>
      </c>
      <c r="G11" s="36">
        <v>217</v>
      </c>
      <c r="H11" s="36">
        <v>145</v>
      </c>
      <c r="I11" s="36">
        <v>156</v>
      </c>
      <c r="J11" s="36">
        <v>169</v>
      </c>
      <c r="K11" s="36">
        <v>174</v>
      </c>
      <c r="L11" s="36">
        <v>169</v>
      </c>
      <c r="M11" s="36">
        <v>186</v>
      </c>
      <c r="N11" s="36">
        <v>173</v>
      </c>
      <c r="O11" s="36">
        <v>10</v>
      </c>
      <c r="P11" s="124"/>
    </row>
    <row r="12" spans="1:17">
      <c r="A12" s="122" t="s">
        <v>208</v>
      </c>
      <c r="B12" s="36">
        <v>1630</v>
      </c>
      <c r="C12" s="36">
        <v>115</v>
      </c>
      <c r="D12" s="36">
        <v>131</v>
      </c>
      <c r="E12" s="36">
        <v>137</v>
      </c>
      <c r="F12" s="36">
        <v>98</v>
      </c>
      <c r="G12" s="36">
        <v>116</v>
      </c>
      <c r="H12" s="36">
        <v>159</v>
      </c>
      <c r="I12" s="36">
        <v>143</v>
      </c>
      <c r="J12" s="36">
        <v>143</v>
      </c>
      <c r="K12" s="36">
        <v>138</v>
      </c>
      <c r="L12" s="36">
        <v>156</v>
      </c>
      <c r="M12" s="36">
        <v>141</v>
      </c>
      <c r="N12" s="36">
        <v>153</v>
      </c>
      <c r="O12" s="55">
        <v>0</v>
      </c>
      <c r="P12" s="124"/>
    </row>
    <row r="13" spans="1:17">
      <c r="A13" s="122" t="s">
        <v>209</v>
      </c>
      <c r="B13" s="36">
        <v>1542</v>
      </c>
      <c r="C13" s="36">
        <v>112</v>
      </c>
      <c r="D13" s="36">
        <v>129</v>
      </c>
      <c r="E13" s="36">
        <v>112</v>
      </c>
      <c r="F13" s="36">
        <v>137</v>
      </c>
      <c r="G13" s="36">
        <v>134</v>
      </c>
      <c r="H13" s="36">
        <v>112</v>
      </c>
      <c r="I13" s="36">
        <v>121</v>
      </c>
      <c r="J13" s="36">
        <v>135</v>
      </c>
      <c r="K13" s="36">
        <v>142</v>
      </c>
      <c r="L13" s="36">
        <v>150</v>
      </c>
      <c r="M13" s="36">
        <v>158</v>
      </c>
      <c r="N13" s="36">
        <v>98</v>
      </c>
      <c r="O13" s="36">
        <v>2</v>
      </c>
      <c r="P13" s="124"/>
    </row>
    <row r="14" spans="1:17">
      <c r="A14" s="122" t="s">
        <v>210</v>
      </c>
      <c r="B14" s="36">
        <v>479</v>
      </c>
      <c r="C14" s="36">
        <v>46</v>
      </c>
      <c r="D14" s="36">
        <v>45</v>
      </c>
      <c r="E14" s="36">
        <v>37</v>
      </c>
      <c r="F14" s="36">
        <v>56</v>
      </c>
      <c r="G14" s="36">
        <v>45</v>
      </c>
      <c r="H14" s="36">
        <v>43</v>
      </c>
      <c r="I14" s="36">
        <v>39</v>
      </c>
      <c r="J14" s="36">
        <v>39</v>
      </c>
      <c r="K14" s="36">
        <v>13</v>
      </c>
      <c r="L14" s="36">
        <v>52</v>
      </c>
      <c r="M14" s="36">
        <v>38</v>
      </c>
      <c r="N14" s="36">
        <v>25</v>
      </c>
      <c r="O14" s="36">
        <v>1</v>
      </c>
      <c r="P14" s="124"/>
    </row>
    <row r="15" spans="1:17">
      <c r="A15" s="122" t="s">
        <v>211</v>
      </c>
      <c r="B15" s="36">
        <v>546</v>
      </c>
      <c r="C15" s="36">
        <v>39</v>
      </c>
      <c r="D15" s="36">
        <v>40</v>
      </c>
      <c r="E15" s="36">
        <v>55</v>
      </c>
      <c r="F15" s="36">
        <v>46</v>
      </c>
      <c r="G15" s="36">
        <v>36</v>
      </c>
      <c r="H15" s="36">
        <v>34</v>
      </c>
      <c r="I15" s="36">
        <v>53</v>
      </c>
      <c r="J15" s="36">
        <v>51</v>
      </c>
      <c r="K15" s="36">
        <v>48</v>
      </c>
      <c r="L15" s="36">
        <v>47</v>
      </c>
      <c r="M15" s="36">
        <v>42</v>
      </c>
      <c r="N15" s="36">
        <v>55</v>
      </c>
      <c r="O15" s="55">
        <v>0</v>
      </c>
      <c r="P15" s="124"/>
    </row>
    <row r="16" spans="1:17">
      <c r="A16" s="122" t="s">
        <v>212</v>
      </c>
      <c r="B16" s="36">
        <v>1803</v>
      </c>
      <c r="C16" s="36">
        <v>154</v>
      </c>
      <c r="D16" s="36">
        <v>136</v>
      </c>
      <c r="E16" s="36">
        <v>147</v>
      </c>
      <c r="F16" s="36">
        <v>166</v>
      </c>
      <c r="G16" s="36">
        <v>158</v>
      </c>
      <c r="H16" s="36">
        <v>172</v>
      </c>
      <c r="I16" s="36">
        <v>153</v>
      </c>
      <c r="J16" s="36">
        <v>148</v>
      </c>
      <c r="K16" s="36">
        <v>151</v>
      </c>
      <c r="L16" s="36">
        <v>154</v>
      </c>
      <c r="M16" s="36">
        <v>141</v>
      </c>
      <c r="N16" s="36">
        <v>123</v>
      </c>
      <c r="O16" s="55">
        <v>0</v>
      </c>
      <c r="P16" s="124"/>
    </row>
    <row r="17" spans="1:16">
      <c r="A17" s="122" t="s">
        <v>213</v>
      </c>
      <c r="B17" s="36">
        <v>1928</v>
      </c>
      <c r="C17" s="36">
        <v>145</v>
      </c>
      <c r="D17" s="36">
        <v>145</v>
      </c>
      <c r="E17" s="36">
        <v>178</v>
      </c>
      <c r="F17" s="36">
        <v>157</v>
      </c>
      <c r="G17" s="36">
        <v>170</v>
      </c>
      <c r="H17" s="36">
        <v>171</v>
      </c>
      <c r="I17" s="36">
        <v>170</v>
      </c>
      <c r="J17" s="36">
        <v>146</v>
      </c>
      <c r="K17" s="36">
        <v>155</v>
      </c>
      <c r="L17" s="36">
        <v>185</v>
      </c>
      <c r="M17" s="36">
        <v>157</v>
      </c>
      <c r="N17" s="36">
        <v>148</v>
      </c>
      <c r="O17" s="36">
        <v>1</v>
      </c>
      <c r="P17" s="124"/>
    </row>
    <row r="18" spans="1:16">
      <c r="A18" s="122" t="s">
        <v>214</v>
      </c>
      <c r="B18" s="36">
        <v>1591</v>
      </c>
      <c r="C18" s="36">
        <v>121</v>
      </c>
      <c r="D18" s="36">
        <v>147</v>
      </c>
      <c r="E18" s="36">
        <v>130</v>
      </c>
      <c r="F18" s="36">
        <v>143</v>
      </c>
      <c r="G18" s="36">
        <v>145</v>
      </c>
      <c r="H18" s="36">
        <v>163</v>
      </c>
      <c r="I18" s="36">
        <v>132</v>
      </c>
      <c r="J18" s="36">
        <v>139</v>
      </c>
      <c r="K18" s="36">
        <v>115</v>
      </c>
      <c r="L18" s="36">
        <v>122</v>
      </c>
      <c r="M18" s="36">
        <v>120</v>
      </c>
      <c r="N18" s="36">
        <v>114</v>
      </c>
      <c r="O18" s="55">
        <v>0</v>
      </c>
      <c r="P18" s="124"/>
    </row>
    <row r="19" spans="1:16">
      <c r="A19" s="122" t="s">
        <v>215</v>
      </c>
      <c r="B19" s="36">
        <v>1616</v>
      </c>
      <c r="C19" s="36">
        <v>178</v>
      </c>
      <c r="D19" s="36">
        <v>104</v>
      </c>
      <c r="E19" s="36">
        <v>128</v>
      </c>
      <c r="F19" s="36">
        <v>137</v>
      </c>
      <c r="G19" s="36">
        <v>161</v>
      </c>
      <c r="H19" s="36">
        <v>137</v>
      </c>
      <c r="I19" s="36">
        <v>121</v>
      </c>
      <c r="J19" s="36">
        <v>117</v>
      </c>
      <c r="K19" s="36">
        <v>148</v>
      </c>
      <c r="L19" s="36">
        <v>136</v>
      </c>
      <c r="M19" s="36">
        <v>135</v>
      </c>
      <c r="N19" s="36">
        <v>113</v>
      </c>
      <c r="O19" s="36">
        <v>1</v>
      </c>
      <c r="P19" s="124"/>
    </row>
    <row r="20" spans="1:16">
      <c r="A20" s="122" t="s">
        <v>216</v>
      </c>
      <c r="B20" s="36">
        <v>888</v>
      </c>
      <c r="C20" s="36">
        <v>76</v>
      </c>
      <c r="D20" s="36">
        <v>67</v>
      </c>
      <c r="E20" s="36">
        <v>53</v>
      </c>
      <c r="F20" s="36">
        <v>89</v>
      </c>
      <c r="G20" s="36">
        <v>77</v>
      </c>
      <c r="H20" s="36">
        <v>76</v>
      </c>
      <c r="I20" s="36">
        <v>76</v>
      </c>
      <c r="J20" s="36">
        <v>87</v>
      </c>
      <c r="K20" s="36">
        <v>85</v>
      </c>
      <c r="L20" s="36">
        <v>74</v>
      </c>
      <c r="M20" s="36">
        <v>71</v>
      </c>
      <c r="N20" s="36">
        <v>57</v>
      </c>
      <c r="O20" s="55">
        <v>0</v>
      </c>
      <c r="P20" s="124"/>
    </row>
    <row r="21" spans="1:16">
      <c r="A21" s="122" t="s">
        <v>217</v>
      </c>
      <c r="B21" s="36">
        <v>612</v>
      </c>
      <c r="C21" s="36">
        <v>31</v>
      </c>
      <c r="D21" s="36">
        <v>36</v>
      </c>
      <c r="E21" s="36">
        <v>39</v>
      </c>
      <c r="F21" s="36">
        <v>59</v>
      </c>
      <c r="G21" s="36">
        <v>64</v>
      </c>
      <c r="H21" s="36">
        <v>59</v>
      </c>
      <c r="I21" s="36">
        <v>59</v>
      </c>
      <c r="J21" s="36">
        <v>60</v>
      </c>
      <c r="K21" s="36">
        <v>68</v>
      </c>
      <c r="L21" s="36">
        <v>42</v>
      </c>
      <c r="M21" s="36">
        <v>38</v>
      </c>
      <c r="N21" s="36">
        <v>55</v>
      </c>
      <c r="O21" s="36">
        <v>2</v>
      </c>
      <c r="P21" s="124"/>
    </row>
    <row r="22" spans="1:16">
      <c r="A22" s="122" t="s">
        <v>218</v>
      </c>
      <c r="B22" s="36">
        <v>1210</v>
      </c>
      <c r="C22" s="36">
        <v>96</v>
      </c>
      <c r="D22" s="36">
        <v>60</v>
      </c>
      <c r="E22" s="36">
        <v>105</v>
      </c>
      <c r="F22" s="36">
        <v>98</v>
      </c>
      <c r="G22" s="36">
        <v>97</v>
      </c>
      <c r="H22" s="36">
        <v>88</v>
      </c>
      <c r="I22" s="36">
        <v>105</v>
      </c>
      <c r="J22" s="36">
        <v>127</v>
      </c>
      <c r="K22" s="36">
        <v>98</v>
      </c>
      <c r="L22" s="36">
        <v>132</v>
      </c>
      <c r="M22" s="36">
        <v>91</v>
      </c>
      <c r="N22" s="36">
        <v>99</v>
      </c>
      <c r="O22" s="36">
        <v>14</v>
      </c>
      <c r="P22" s="124"/>
    </row>
    <row r="23" spans="1:16">
      <c r="A23" s="122" t="s">
        <v>219</v>
      </c>
      <c r="B23" s="36">
        <v>4402</v>
      </c>
      <c r="C23" s="36">
        <v>377</v>
      </c>
      <c r="D23" s="36">
        <v>357</v>
      </c>
      <c r="E23" s="36">
        <v>404</v>
      </c>
      <c r="F23" s="36">
        <v>351</v>
      </c>
      <c r="G23" s="36">
        <v>355</v>
      </c>
      <c r="H23" s="36">
        <v>339</v>
      </c>
      <c r="I23" s="36">
        <v>351</v>
      </c>
      <c r="J23" s="36">
        <v>366</v>
      </c>
      <c r="K23" s="36">
        <v>411</v>
      </c>
      <c r="L23" s="36">
        <v>397</v>
      </c>
      <c r="M23" s="36">
        <v>334</v>
      </c>
      <c r="N23" s="36">
        <v>352</v>
      </c>
      <c r="O23" s="36">
        <v>8</v>
      </c>
      <c r="P23" s="124"/>
    </row>
    <row r="24" spans="1:16">
      <c r="A24" s="122" t="s">
        <v>220</v>
      </c>
      <c r="B24" s="36">
        <v>1037</v>
      </c>
      <c r="C24" s="36">
        <v>73</v>
      </c>
      <c r="D24" s="36">
        <v>87</v>
      </c>
      <c r="E24" s="36">
        <v>104</v>
      </c>
      <c r="F24" s="36">
        <v>89</v>
      </c>
      <c r="G24" s="36">
        <v>96</v>
      </c>
      <c r="H24" s="36">
        <v>80</v>
      </c>
      <c r="I24" s="36">
        <v>88</v>
      </c>
      <c r="J24" s="36">
        <v>88</v>
      </c>
      <c r="K24" s="36">
        <v>86</v>
      </c>
      <c r="L24" s="36">
        <v>73</v>
      </c>
      <c r="M24" s="36">
        <v>98</v>
      </c>
      <c r="N24" s="36">
        <v>72</v>
      </c>
      <c r="O24" s="36">
        <v>3</v>
      </c>
      <c r="P24" s="124"/>
    </row>
    <row r="25" spans="1:16">
      <c r="A25" s="122" t="s">
        <v>221</v>
      </c>
      <c r="B25" s="36">
        <v>902</v>
      </c>
      <c r="C25" s="36">
        <v>62</v>
      </c>
      <c r="D25" s="36">
        <v>81</v>
      </c>
      <c r="E25" s="36">
        <v>75</v>
      </c>
      <c r="F25" s="36">
        <v>78</v>
      </c>
      <c r="G25" s="36">
        <v>68</v>
      </c>
      <c r="H25" s="36">
        <v>72</v>
      </c>
      <c r="I25" s="36">
        <v>83</v>
      </c>
      <c r="J25" s="36">
        <v>96</v>
      </c>
      <c r="K25" s="36">
        <v>76</v>
      </c>
      <c r="L25" s="36">
        <v>68</v>
      </c>
      <c r="M25" s="36">
        <v>65</v>
      </c>
      <c r="N25" s="36">
        <v>77</v>
      </c>
      <c r="O25" s="36">
        <v>1</v>
      </c>
      <c r="P25" s="124"/>
    </row>
    <row r="26" spans="1:16">
      <c r="A26" s="122" t="s">
        <v>222</v>
      </c>
      <c r="B26" s="36">
        <v>1167</v>
      </c>
      <c r="C26" s="36">
        <v>102</v>
      </c>
      <c r="D26" s="36">
        <v>94</v>
      </c>
      <c r="E26" s="36">
        <v>97</v>
      </c>
      <c r="F26" s="36">
        <v>125</v>
      </c>
      <c r="G26" s="36">
        <v>113</v>
      </c>
      <c r="H26" s="36">
        <v>121</v>
      </c>
      <c r="I26" s="36">
        <v>81</v>
      </c>
      <c r="J26" s="36">
        <v>79</v>
      </c>
      <c r="K26" s="36">
        <v>87</v>
      </c>
      <c r="L26" s="36">
        <v>82</v>
      </c>
      <c r="M26" s="36">
        <v>77</v>
      </c>
      <c r="N26" s="36">
        <v>108</v>
      </c>
      <c r="O26" s="36">
        <v>1</v>
      </c>
      <c r="P26" s="124"/>
    </row>
    <row r="27" spans="1:16">
      <c r="A27" s="122" t="s">
        <v>223</v>
      </c>
      <c r="B27" s="36">
        <v>511</v>
      </c>
      <c r="C27" s="36">
        <v>53</v>
      </c>
      <c r="D27" s="36">
        <v>54</v>
      </c>
      <c r="E27" s="36">
        <v>52</v>
      </c>
      <c r="F27" s="36">
        <v>33</v>
      </c>
      <c r="G27" s="36">
        <v>46</v>
      </c>
      <c r="H27" s="36">
        <v>38</v>
      </c>
      <c r="I27" s="36">
        <v>40</v>
      </c>
      <c r="J27" s="36">
        <v>29</v>
      </c>
      <c r="K27" s="36">
        <v>32</v>
      </c>
      <c r="L27" s="36">
        <v>47</v>
      </c>
      <c r="M27" s="36">
        <v>45</v>
      </c>
      <c r="N27" s="36">
        <v>42</v>
      </c>
      <c r="O27" s="55">
        <v>0</v>
      </c>
      <c r="P27" s="124"/>
    </row>
    <row r="28" spans="1:16">
      <c r="A28" s="122" t="s">
        <v>224</v>
      </c>
      <c r="B28" s="36">
        <v>387</v>
      </c>
      <c r="C28" s="36">
        <v>51</v>
      </c>
      <c r="D28" s="36">
        <v>26</v>
      </c>
      <c r="E28" s="36">
        <v>21</v>
      </c>
      <c r="F28" s="36">
        <v>31</v>
      </c>
      <c r="G28" s="36">
        <v>30</v>
      </c>
      <c r="H28" s="36">
        <v>33</v>
      </c>
      <c r="I28" s="36">
        <v>21</v>
      </c>
      <c r="J28" s="36">
        <v>26</v>
      </c>
      <c r="K28" s="36">
        <v>29</v>
      </c>
      <c r="L28" s="36">
        <v>44</v>
      </c>
      <c r="M28" s="36">
        <v>38</v>
      </c>
      <c r="N28" s="36">
        <v>36</v>
      </c>
      <c r="O28" s="36">
        <v>1</v>
      </c>
      <c r="P28" s="124"/>
    </row>
    <row r="29" spans="1:16">
      <c r="A29" s="122" t="s">
        <v>225</v>
      </c>
      <c r="B29" s="36">
        <v>1550</v>
      </c>
      <c r="C29" s="36">
        <v>132</v>
      </c>
      <c r="D29" s="36">
        <v>151</v>
      </c>
      <c r="E29" s="36">
        <v>108</v>
      </c>
      <c r="F29" s="36">
        <v>105</v>
      </c>
      <c r="G29" s="36">
        <v>123</v>
      </c>
      <c r="H29" s="36">
        <v>159</v>
      </c>
      <c r="I29" s="36">
        <v>172</v>
      </c>
      <c r="J29" s="36">
        <v>148</v>
      </c>
      <c r="K29" s="36">
        <v>116</v>
      </c>
      <c r="L29" s="36">
        <v>117</v>
      </c>
      <c r="M29" s="36">
        <v>102</v>
      </c>
      <c r="N29" s="36">
        <v>110</v>
      </c>
      <c r="O29" s="36">
        <v>7</v>
      </c>
      <c r="P29" s="124"/>
    </row>
    <row r="30" spans="1:16" ht="14.25" thickBot="1">
      <c r="A30" s="334" t="s">
        <v>64</v>
      </c>
      <c r="B30" s="320">
        <v>84</v>
      </c>
      <c r="C30" s="286">
        <v>0</v>
      </c>
      <c r="D30" s="286">
        <v>0</v>
      </c>
      <c r="E30" s="286">
        <v>0</v>
      </c>
      <c r="F30" s="320">
        <v>1</v>
      </c>
      <c r="G30" s="320">
        <v>1</v>
      </c>
      <c r="H30" s="320">
        <v>5</v>
      </c>
      <c r="I30" s="320">
        <v>4</v>
      </c>
      <c r="J30" s="320">
        <v>13</v>
      </c>
      <c r="K30" s="320">
        <v>5</v>
      </c>
      <c r="L30" s="320">
        <v>4</v>
      </c>
      <c r="M30" s="320">
        <v>11</v>
      </c>
      <c r="N30" s="320">
        <v>19</v>
      </c>
      <c r="O30" s="320">
        <v>21</v>
      </c>
      <c r="P30" s="124"/>
    </row>
    <row r="31" spans="1:16" ht="15.75">
      <c r="A31" s="68" t="s">
        <v>761</v>
      </c>
    </row>
    <row r="32" spans="1:16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</sheetData>
  <mergeCells count="6">
    <mergeCell ref="A1:O1"/>
    <mergeCell ref="A2:O2"/>
    <mergeCell ref="A3:O3"/>
    <mergeCell ref="A4:O4"/>
    <mergeCell ref="B5:O5"/>
    <mergeCell ref="A5:A6"/>
  </mergeCells>
  <hyperlinks>
    <hyperlink ref="P1" location="Índice!A1" display="Regresar" xr:uid="{00000000-0004-0000-1A00-000000000000}"/>
  </hyperlinks>
  <pageMargins left="0.82677165354330695" right="0.55118110236220497" top="1.1811023622047201" bottom="0.78740157480314998" header="0.59055118110236204" footer="0.39370078740157499"/>
  <pageSetup scale="93" firstPageNumber="55" orientation="landscape" useFirstPageNumber="1" r:id="rId1"/>
  <headerFooter scaleWithDoc="0" alignWithMargins="0">
    <oddHeader>&amp;R&amp;"Arial,Negrita"&amp;8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2"/>
  <sheetViews>
    <sheetView showGridLines="0" zoomScaleNormal="100" zoomScaleSheetLayoutView="130" workbookViewId="0">
      <selection sqref="A1:D1"/>
    </sheetView>
  </sheetViews>
  <sheetFormatPr baseColWidth="10" defaultColWidth="11.42578125" defaultRowHeight="12.75"/>
  <cols>
    <col min="1" max="1" width="16.7109375" style="86" customWidth="1"/>
    <col min="2" max="4" width="15.7109375" style="86" customWidth="1"/>
    <col min="5" max="16384" width="11.42578125" style="86"/>
  </cols>
  <sheetData>
    <row r="1" spans="1:10" ht="23.25" customHeight="1">
      <c r="A1" s="407" t="s">
        <v>86</v>
      </c>
      <c r="B1" s="407"/>
      <c r="C1" s="407"/>
      <c r="D1" s="407"/>
      <c r="E1" s="278" t="s">
        <v>58</v>
      </c>
    </row>
    <row r="2" spans="1:10">
      <c r="A2" s="407" t="s">
        <v>59</v>
      </c>
      <c r="B2" s="407"/>
      <c r="C2" s="407"/>
      <c r="D2" s="407"/>
    </row>
    <row r="3" spans="1:10">
      <c r="A3" s="413" t="s">
        <v>290</v>
      </c>
      <c r="B3" s="413"/>
      <c r="C3" s="413"/>
      <c r="D3" s="413"/>
    </row>
    <row r="4" spans="1:10">
      <c r="A4" s="413" t="s">
        <v>291</v>
      </c>
      <c r="B4" s="413"/>
      <c r="C4" s="413"/>
      <c r="D4" s="413"/>
    </row>
    <row r="5" spans="1:10">
      <c r="A5" s="413" t="s">
        <v>752</v>
      </c>
      <c r="B5" s="413"/>
      <c r="C5" s="413"/>
      <c r="D5" s="413"/>
    </row>
    <row r="6" spans="1:10" s="100" customFormat="1" ht="19.5" customHeight="1">
      <c r="A6" s="419" t="s">
        <v>277</v>
      </c>
      <c r="B6" s="420" t="s">
        <v>292</v>
      </c>
      <c r="C6" s="420"/>
      <c r="D6" s="420"/>
      <c r="E6" s="89"/>
      <c r="F6" s="436"/>
      <c r="G6" s="437"/>
      <c r="H6" s="438"/>
      <c r="I6" s="437"/>
      <c r="J6" s="437"/>
    </row>
    <row r="7" spans="1:10" s="100" customFormat="1" ht="20.25" customHeight="1">
      <c r="A7" s="419"/>
      <c r="B7" s="351" t="s">
        <v>65</v>
      </c>
      <c r="C7" s="351" t="s">
        <v>66</v>
      </c>
      <c r="D7" s="351" t="s">
        <v>67</v>
      </c>
      <c r="E7" s="89"/>
      <c r="F7" s="437"/>
      <c r="G7" s="437"/>
      <c r="H7" s="311"/>
      <c r="I7" s="311"/>
      <c r="J7" s="311"/>
    </row>
    <row r="8" spans="1:10" s="85" customFormat="1" ht="14.25" customHeight="1">
      <c r="A8" s="65" t="s">
        <v>203</v>
      </c>
      <c r="B8" s="34">
        <v>36435</v>
      </c>
      <c r="C8" s="34">
        <v>4942</v>
      </c>
      <c r="D8" s="34">
        <v>31493</v>
      </c>
      <c r="E8" s="265"/>
      <c r="F8" s="437"/>
      <c r="G8" s="437"/>
      <c r="H8" s="311"/>
      <c r="I8" s="311"/>
      <c r="J8" s="311"/>
    </row>
    <row r="9" spans="1:10" ht="13.5">
      <c r="A9" s="66" t="s">
        <v>204</v>
      </c>
      <c r="B9" s="36">
        <v>7476</v>
      </c>
      <c r="C9" s="36">
        <v>935</v>
      </c>
      <c r="D9" s="36">
        <v>6541</v>
      </c>
      <c r="E9" s="117"/>
      <c r="F9" s="439"/>
      <c r="G9" s="312"/>
      <c r="H9" s="14"/>
      <c r="I9" s="14"/>
      <c r="J9" s="14"/>
    </row>
    <row r="10" spans="1:10" ht="13.5">
      <c r="A10" s="66" t="s">
        <v>205</v>
      </c>
      <c r="B10" s="36">
        <v>1252</v>
      </c>
      <c r="C10" s="36">
        <v>304</v>
      </c>
      <c r="D10" s="36">
        <v>948</v>
      </c>
      <c r="E10" s="117"/>
      <c r="F10" s="437"/>
      <c r="G10" s="312"/>
      <c r="H10" s="14"/>
      <c r="I10" s="14"/>
      <c r="J10" s="14"/>
    </row>
    <row r="11" spans="1:10" ht="14.25" customHeight="1">
      <c r="A11" s="66" t="s">
        <v>206</v>
      </c>
      <c r="B11" s="36">
        <v>1686</v>
      </c>
      <c r="C11" s="36">
        <v>203</v>
      </c>
      <c r="D11" s="36">
        <v>1483</v>
      </c>
      <c r="E11" s="117"/>
      <c r="F11" s="437"/>
      <c r="G11" s="312"/>
      <c r="H11" s="14"/>
      <c r="I11" s="14"/>
      <c r="J11" s="14"/>
    </row>
    <row r="12" spans="1:10" ht="13.5">
      <c r="A12" s="66" t="s">
        <v>207</v>
      </c>
      <c r="B12" s="36">
        <v>2136</v>
      </c>
      <c r="C12" s="36">
        <v>242</v>
      </c>
      <c r="D12" s="36">
        <v>1894</v>
      </c>
      <c r="E12" s="117"/>
      <c r="F12" s="437"/>
      <c r="G12" s="312"/>
      <c r="H12" s="14"/>
      <c r="I12" s="14"/>
      <c r="J12" s="14"/>
    </row>
    <row r="13" spans="1:10" ht="13.5">
      <c r="A13" s="66" t="s">
        <v>208</v>
      </c>
      <c r="B13" s="36">
        <v>1630</v>
      </c>
      <c r="C13" s="36">
        <v>179</v>
      </c>
      <c r="D13" s="36">
        <v>1451</v>
      </c>
      <c r="E13" s="117"/>
      <c r="F13" s="437"/>
      <c r="G13" s="312"/>
      <c r="H13" s="14"/>
      <c r="I13" s="14"/>
      <c r="J13" s="14"/>
    </row>
    <row r="14" spans="1:10" ht="13.5">
      <c r="A14" s="66" t="s">
        <v>209</v>
      </c>
      <c r="B14" s="36">
        <v>1542</v>
      </c>
      <c r="C14" s="36">
        <v>212</v>
      </c>
      <c r="D14" s="36">
        <v>1330</v>
      </c>
      <c r="E14" s="117"/>
      <c r="F14" s="437"/>
      <c r="G14" s="312"/>
      <c r="H14" s="14"/>
      <c r="I14" s="14"/>
      <c r="J14" s="14"/>
    </row>
    <row r="15" spans="1:10" ht="13.5">
      <c r="A15" s="66" t="s">
        <v>210</v>
      </c>
      <c r="B15" s="36">
        <v>479</v>
      </c>
      <c r="C15" s="36">
        <v>89</v>
      </c>
      <c r="D15" s="36">
        <v>390</v>
      </c>
      <c r="E15" s="117"/>
      <c r="F15" s="437"/>
      <c r="G15" s="312"/>
      <c r="H15" s="14"/>
      <c r="I15" s="14"/>
      <c r="J15" s="14"/>
    </row>
    <row r="16" spans="1:10" ht="13.5">
      <c r="A16" s="66" t="s">
        <v>211</v>
      </c>
      <c r="B16" s="36">
        <v>546</v>
      </c>
      <c r="C16" s="36">
        <v>74</v>
      </c>
      <c r="D16" s="36">
        <v>472</v>
      </c>
      <c r="E16" s="117"/>
      <c r="F16" s="437"/>
      <c r="G16" s="312"/>
      <c r="H16" s="14"/>
      <c r="I16" s="14"/>
      <c r="J16" s="14"/>
    </row>
    <row r="17" spans="1:10" ht="13.5">
      <c r="A17" s="66" t="s">
        <v>212</v>
      </c>
      <c r="B17" s="36">
        <v>1803</v>
      </c>
      <c r="C17" s="36">
        <v>128</v>
      </c>
      <c r="D17" s="36">
        <v>1675</v>
      </c>
      <c r="E17" s="117"/>
      <c r="F17" s="437"/>
      <c r="G17" s="312"/>
      <c r="H17" s="14"/>
      <c r="I17" s="14"/>
      <c r="J17" s="14"/>
    </row>
    <row r="18" spans="1:10" ht="13.5">
      <c r="A18" s="66" t="s">
        <v>213</v>
      </c>
      <c r="B18" s="36">
        <v>1928</v>
      </c>
      <c r="C18" s="36">
        <v>225</v>
      </c>
      <c r="D18" s="36">
        <v>1703</v>
      </c>
      <c r="E18" s="117"/>
      <c r="F18" s="437"/>
      <c r="G18" s="312"/>
      <c r="H18" s="14"/>
      <c r="I18" s="14"/>
      <c r="J18" s="14"/>
    </row>
    <row r="19" spans="1:10" ht="13.5">
      <c r="A19" s="66" t="s">
        <v>214</v>
      </c>
      <c r="B19" s="36">
        <v>1591</v>
      </c>
      <c r="C19" s="36">
        <v>213</v>
      </c>
      <c r="D19" s="36">
        <v>1378</v>
      </c>
      <c r="E19" s="117"/>
      <c r="F19" s="437"/>
      <c r="G19" s="312"/>
      <c r="H19" s="14"/>
      <c r="I19" s="14"/>
      <c r="J19" s="14"/>
    </row>
    <row r="20" spans="1:10" ht="13.5">
      <c r="A20" s="66" t="s">
        <v>215</v>
      </c>
      <c r="B20" s="36">
        <v>1616</v>
      </c>
      <c r="C20" s="36">
        <v>153</v>
      </c>
      <c r="D20" s="36">
        <v>1463</v>
      </c>
      <c r="E20" s="117"/>
      <c r="F20" s="437"/>
      <c r="G20" s="312"/>
      <c r="H20" s="14"/>
      <c r="I20" s="14"/>
      <c r="J20" s="14"/>
    </row>
    <row r="21" spans="1:10" ht="13.5">
      <c r="A21" s="66" t="s">
        <v>216</v>
      </c>
      <c r="B21" s="36">
        <v>888</v>
      </c>
      <c r="C21" s="36">
        <v>99</v>
      </c>
      <c r="D21" s="36">
        <v>789</v>
      </c>
      <c r="E21" s="117"/>
      <c r="F21" s="437"/>
      <c r="G21" s="312"/>
      <c r="H21" s="14"/>
      <c r="I21" s="14"/>
      <c r="J21" s="14"/>
    </row>
    <row r="22" spans="1:10" ht="13.5">
      <c r="A22" s="66" t="s">
        <v>217</v>
      </c>
      <c r="B22" s="36">
        <v>612</v>
      </c>
      <c r="C22" s="36">
        <v>84</v>
      </c>
      <c r="D22" s="36">
        <v>528</v>
      </c>
      <c r="E22" s="117"/>
      <c r="F22" s="437"/>
      <c r="G22" s="312"/>
      <c r="H22" s="14"/>
      <c r="I22" s="14"/>
      <c r="J22" s="14"/>
    </row>
    <row r="23" spans="1:10" ht="13.5">
      <c r="A23" s="66" t="s">
        <v>218</v>
      </c>
      <c r="B23" s="36">
        <v>1210</v>
      </c>
      <c r="C23" s="36">
        <v>182</v>
      </c>
      <c r="D23" s="36">
        <v>1028</v>
      </c>
      <c r="E23" s="117"/>
      <c r="F23" s="437"/>
      <c r="G23" s="312"/>
      <c r="H23" s="14"/>
      <c r="I23" s="14"/>
      <c r="J23" s="14"/>
    </row>
    <row r="24" spans="1:10" ht="13.5">
      <c r="A24" s="66" t="s">
        <v>219</v>
      </c>
      <c r="B24" s="36">
        <v>4402</v>
      </c>
      <c r="C24" s="36">
        <v>860</v>
      </c>
      <c r="D24" s="36">
        <v>3542</v>
      </c>
      <c r="E24" s="117"/>
      <c r="F24" s="437"/>
      <c r="G24" s="312"/>
      <c r="H24" s="14"/>
      <c r="I24" s="14"/>
      <c r="J24" s="14"/>
    </row>
    <row r="25" spans="1:10" ht="13.5">
      <c r="A25" s="66" t="s">
        <v>220</v>
      </c>
      <c r="B25" s="36">
        <v>1037</v>
      </c>
      <c r="C25" s="36">
        <v>84</v>
      </c>
      <c r="D25" s="36">
        <v>953</v>
      </c>
      <c r="E25" s="117"/>
      <c r="F25" s="437"/>
      <c r="G25" s="312"/>
      <c r="H25" s="14"/>
      <c r="I25" s="14"/>
      <c r="J25" s="14"/>
    </row>
    <row r="26" spans="1:10" ht="13.5">
      <c r="A26" s="66" t="s">
        <v>221</v>
      </c>
      <c r="B26" s="36">
        <v>902</v>
      </c>
      <c r="C26" s="36">
        <v>74</v>
      </c>
      <c r="D26" s="36">
        <v>828</v>
      </c>
      <c r="E26" s="117"/>
      <c r="F26" s="437"/>
      <c r="G26" s="312"/>
      <c r="H26" s="14"/>
      <c r="I26" s="14"/>
      <c r="J26" s="14"/>
    </row>
    <row r="27" spans="1:10" ht="13.5">
      <c r="A27" s="66" t="s">
        <v>222</v>
      </c>
      <c r="B27" s="36">
        <v>1167</v>
      </c>
      <c r="C27" s="36">
        <v>210</v>
      </c>
      <c r="D27" s="36">
        <v>957</v>
      </c>
      <c r="E27" s="117"/>
      <c r="F27" s="437"/>
      <c r="G27" s="312"/>
      <c r="H27" s="14"/>
      <c r="I27" s="14"/>
      <c r="J27" s="14"/>
    </row>
    <row r="28" spans="1:10" ht="13.5">
      <c r="A28" s="66" t="s">
        <v>223</v>
      </c>
      <c r="B28" s="36">
        <v>511</v>
      </c>
      <c r="C28" s="36">
        <v>72</v>
      </c>
      <c r="D28" s="36">
        <v>439</v>
      </c>
      <c r="E28" s="117"/>
      <c r="F28" s="437"/>
      <c r="G28" s="312"/>
      <c r="H28" s="14"/>
      <c r="I28" s="14"/>
      <c r="J28" s="14"/>
    </row>
    <row r="29" spans="1:10" ht="13.5">
      <c r="A29" s="66" t="s">
        <v>224</v>
      </c>
      <c r="B29" s="36">
        <v>387</v>
      </c>
      <c r="C29" s="36">
        <v>39</v>
      </c>
      <c r="D29" s="36">
        <v>348</v>
      </c>
      <c r="E29" s="117"/>
      <c r="F29" s="437"/>
      <c r="G29" s="312"/>
      <c r="H29" s="14"/>
      <c r="I29" s="14"/>
      <c r="J29" s="14"/>
    </row>
    <row r="30" spans="1:10" ht="13.5">
      <c r="A30" s="66" t="s">
        <v>225</v>
      </c>
      <c r="B30" s="36">
        <v>1550</v>
      </c>
      <c r="C30" s="36">
        <v>275</v>
      </c>
      <c r="D30" s="36">
        <v>1275</v>
      </c>
      <c r="E30" s="117"/>
      <c r="F30" s="437"/>
      <c r="G30" s="312"/>
      <c r="H30" s="14"/>
      <c r="I30" s="14"/>
      <c r="J30" s="14"/>
    </row>
    <row r="31" spans="1:10" ht="14.25" thickBot="1">
      <c r="A31" s="275" t="s">
        <v>64</v>
      </c>
      <c r="B31" s="320">
        <v>84</v>
      </c>
      <c r="C31" s="320">
        <v>6</v>
      </c>
      <c r="D31" s="320">
        <v>78</v>
      </c>
      <c r="E31" s="117"/>
      <c r="F31" s="437"/>
      <c r="G31" s="312"/>
      <c r="H31" s="14"/>
      <c r="I31" s="14"/>
      <c r="J31" s="14"/>
    </row>
    <row r="32" spans="1:10" ht="13.5">
      <c r="A32" s="68"/>
      <c r="B32" s="102"/>
      <c r="C32" s="102"/>
      <c r="D32" s="102"/>
      <c r="F32" s="437"/>
      <c r="G32" s="312"/>
      <c r="H32" s="14"/>
      <c r="I32" s="14"/>
      <c r="J32" s="14"/>
    </row>
  </sheetData>
  <mergeCells count="10">
    <mergeCell ref="F6:G8"/>
    <mergeCell ref="H6:J6"/>
    <mergeCell ref="F9:F32"/>
    <mergeCell ref="B6:D6"/>
    <mergeCell ref="A6:A7"/>
    <mergeCell ref="A1:D1"/>
    <mergeCell ref="A2:D2"/>
    <mergeCell ref="A3:D3"/>
    <mergeCell ref="A4:D4"/>
    <mergeCell ref="A5:D5"/>
  </mergeCells>
  <hyperlinks>
    <hyperlink ref="E1" location="Índice!A1" display="Regresar" xr:uid="{00000000-0004-0000-1B00-000000000000}"/>
  </hyperlinks>
  <printOptions horizontalCentered="1"/>
  <pageMargins left="0.511811023622047" right="0.39370078740157499" top="1.1811023622047201" bottom="0.78740157480314998" header="0.59055118110236204" footer="0.39370078740157499"/>
  <pageSetup firstPageNumber="57" orientation="landscape" useFirstPageNumber="1"/>
  <headerFooter scaleWithDoc="0" alignWithMargins="0"/>
  <rowBreaks count="1" manualBreakCount="1">
    <brk id="31" max="3" man="1"/>
  </rowBreaks>
  <colBreaks count="1" manualBreakCount="1">
    <brk id="4" max="3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showGridLines="0" zoomScaleNormal="100" workbookViewId="0">
      <selection sqref="A1:M1"/>
    </sheetView>
  </sheetViews>
  <sheetFormatPr baseColWidth="10" defaultColWidth="11" defaultRowHeight="12.75"/>
  <cols>
    <col min="1" max="1" width="12.7109375" style="253" customWidth="1"/>
    <col min="2" max="2" width="11.42578125" style="253" customWidth="1"/>
    <col min="3" max="3" width="9.5703125" style="253" customWidth="1"/>
    <col min="4" max="4" width="11.140625" style="253" customWidth="1"/>
    <col min="5" max="5" width="10.5703125" style="253" customWidth="1"/>
    <col min="6" max="6" width="9.5703125" style="253" customWidth="1"/>
    <col min="7" max="7" width="10.7109375" style="253" customWidth="1"/>
    <col min="8" max="8" width="10.42578125" style="253" customWidth="1"/>
    <col min="9" max="9" width="9.5703125" style="253" customWidth="1"/>
    <col min="10" max="10" width="11" style="253" customWidth="1"/>
    <col min="11" max="13" width="9.5703125" style="253" customWidth="1"/>
    <col min="14" max="14" width="4.140625" style="253" hidden="1" customWidth="1"/>
    <col min="15" max="15" width="6.28515625" style="253" hidden="1" customWidth="1"/>
    <col min="16" max="16384" width="11" style="253"/>
  </cols>
  <sheetData>
    <row r="1" spans="1:17" s="252" customFormat="1" ht="15.75">
      <c r="A1" s="396"/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P1" s="271" t="s">
        <v>58</v>
      </c>
    </row>
    <row r="2" spans="1:17" s="252" customForma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</row>
    <row r="3" spans="1:17" s="252" customFormat="1" ht="20.25">
      <c r="A3" s="397" t="s">
        <v>704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</row>
    <row r="4" spans="1:17">
      <c r="E4" s="254"/>
    </row>
    <row r="6" spans="1:17" ht="53.25" customHeight="1">
      <c r="A6" s="398" t="s">
        <v>777</v>
      </c>
      <c r="B6" s="399"/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</row>
    <row r="7" spans="1:17" ht="103.5" customHeight="1">
      <c r="A7" s="398" t="s">
        <v>55</v>
      </c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P7" s="255"/>
      <c r="Q7" s="255"/>
    </row>
    <row r="8" spans="1:17" ht="88.5" customHeight="1">
      <c r="A8" s="394" t="s">
        <v>778</v>
      </c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</row>
    <row r="9" spans="1:17" ht="39.75" customHeight="1" thickBot="1">
      <c r="A9" s="395" t="s">
        <v>56</v>
      </c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</row>
    <row r="10" spans="1:17" ht="12.75" customHeight="1">
      <c r="A10" s="256"/>
      <c r="B10" s="256"/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</row>
    <row r="11" spans="1:17" ht="12.75" customHeight="1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</row>
    <row r="12" spans="1:17" ht="12.75" customHeight="1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</row>
    <row r="13" spans="1:17" ht="12.75" customHeight="1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</row>
    <row r="14" spans="1:17" ht="12.75" customHeight="1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</row>
    <row r="15" spans="1:17" ht="12.75" customHeight="1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</row>
    <row r="16" spans="1:17" ht="12.75" customHeight="1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</row>
    <row r="17" spans="1:13" ht="12.75" customHeight="1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</row>
    <row r="18" spans="1:13" ht="12.75" customHeight="1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</row>
    <row r="19" spans="1:13" ht="12.75" customHeight="1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</row>
    <row r="20" spans="1:13" ht="12.75" customHeight="1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</row>
    <row r="21" spans="1:13" ht="12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</row>
    <row r="22" spans="1:13" ht="12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</row>
    <row r="23" spans="1:13" ht="12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</row>
    <row r="24" spans="1:13" ht="12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5" spans="1:13" ht="12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</row>
    <row r="26" spans="1:13" ht="12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</row>
    <row r="27" spans="1:13" ht="12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</row>
    <row r="28" spans="1:13" ht="12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</row>
    <row r="29" spans="1:13" ht="12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</row>
    <row r="30" spans="1:13" ht="12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</row>
    <row r="31" spans="1:13" ht="12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</row>
    <row r="32" spans="1:13" ht="12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</row>
    <row r="33" spans="1:13" ht="12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</row>
    <row r="34" spans="1:13" ht="12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</row>
    <row r="35" spans="1:13" ht="12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</row>
    <row r="36" spans="1:13" ht="12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</row>
    <row r="37" spans="1:13" ht="12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</row>
    <row r="38" spans="1:13" ht="12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</row>
    <row r="39" spans="1:13" ht="12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</row>
  </sheetData>
  <mergeCells count="7">
    <mergeCell ref="A8:M8"/>
    <mergeCell ref="A9:M9"/>
    <mergeCell ref="A1:M1"/>
    <mergeCell ref="A2:M2"/>
    <mergeCell ref="A3:M3"/>
    <mergeCell ref="A6:M6"/>
    <mergeCell ref="A7:M7"/>
  </mergeCells>
  <hyperlinks>
    <hyperlink ref="P1" location="Índice!A1" display="Regresar" xr:uid="{2234C6C6-751B-4222-9F65-E2E13696FEF0}"/>
  </hyperlinks>
  <pageMargins left="0.66929133858267698" right="0.39370078740157499" top="1.1811023622047201" bottom="0.78740157480314998" header="0.511811023622047" footer="0.39370078740157499"/>
  <pageSetup scale="94" firstPageNumber="3" orientation="landscape" useFirstPageNumber="1" r:id="rId1"/>
  <headerFooter scaleWithDoc="0"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687"/>
  <sheetViews>
    <sheetView showGridLines="0" zoomScaleNormal="100" workbookViewId="0">
      <selection sqref="A1:D1"/>
    </sheetView>
  </sheetViews>
  <sheetFormatPr baseColWidth="10" defaultColWidth="11.42578125" defaultRowHeight="12.75" customHeight="1"/>
  <cols>
    <col min="1" max="1" width="28" style="64" customWidth="1"/>
    <col min="2" max="2" width="14.7109375" style="64" customWidth="1"/>
    <col min="3" max="4" width="15.7109375" style="64" customWidth="1"/>
    <col min="5" max="5" width="16.140625" style="64" customWidth="1"/>
    <col min="6" max="16384" width="11.42578125" style="64"/>
  </cols>
  <sheetData>
    <row r="1" spans="1:5" ht="19.5" customHeight="1">
      <c r="A1" s="426" t="s">
        <v>116</v>
      </c>
      <c r="B1" s="426"/>
      <c r="C1" s="426"/>
      <c r="D1" s="426"/>
      <c r="E1" s="271" t="s">
        <v>58</v>
      </c>
    </row>
    <row r="2" spans="1:5" ht="12.75" customHeight="1">
      <c r="A2" s="426" t="s">
        <v>59</v>
      </c>
      <c r="B2" s="426"/>
      <c r="C2" s="426"/>
      <c r="D2" s="426"/>
    </row>
    <row r="3" spans="1:5" ht="12.75" customHeight="1">
      <c r="A3" s="441" t="s">
        <v>29</v>
      </c>
      <c r="B3" s="441"/>
      <c r="C3" s="441"/>
      <c r="D3" s="441"/>
    </row>
    <row r="4" spans="1:5" ht="12.75" customHeight="1">
      <c r="A4" s="408" t="s">
        <v>752</v>
      </c>
      <c r="B4" s="408"/>
      <c r="C4" s="408"/>
      <c r="D4" s="408"/>
    </row>
    <row r="5" spans="1:5" ht="17.25" customHeight="1">
      <c r="A5" s="440" t="s">
        <v>293</v>
      </c>
      <c r="B5" s="420" t="s">
        <v>292</v>
      </c>
      <c r="C5" s="420"/>
      <c r="D5" s="420"/>
    </row>
    <row r="6" spans="1:5" ht="26.25" customHeight="1">
      <c r="A6" s="440"/>
      <c r="B6" s="351" t="s">
        <v>65</v>
      </c>
      <c r="C6" s="351" t="s">
        <v>66</v>
      </c>
      <c r="D6" s="351" t="s">
        <v>67</v>
      </c>
      <c r="E6" s="369"/>
    </row>
    <row r="7" spans="1:5" s="63" customFormat="1" ht="12.75" customHeight="1">
      <c r="A7" s="65" t="s">
        <v>61</v>
      </c>
      <c r="B7" s="34">
        <v>36435</v>
      </c>
      <c r="C7" s="34">
        <v>4942</v>
      </c>
      <c r="D7" s="34">
        <v>31493</v>
      </c>
      <c r="E7" s="369"/>
    </row>
    <row r="8" spans="1:5" s="60" customFormat="1" ht="12.75" customHeight="1">
      <c r="A8" s="65" t="s">
        <v>204</v>
      </c>
      <c r="B8" s="34">
        <f>SUM(B9:B25)</f>
        <v>7476</v>
      </c>
      <c r="C8" s="34">
        <f t="shared" ref="C8:D8" si="0">SUM(C9:C25)</f>
        <v>935</v>
      </c>
      <c r="D8" s="34">
        <f t="shared" si="0"/>
        <v>6541</v>
      </c>
      <c r="E8" s="369"/>
    </row>
    <row r="9" spans="1:5" ht="12.75" customHeight="1">
      <c r="A9" s="99" t="s">
        <v>294</v>
      </c>
      <c r="B9" s="36">
        <v>2834</v>
      </c>
      <c r="C9" s="36">
        <v>369</v>
      </c>
      <c r="D9" s="36">
        <v>2465</v>
      </c>
      <c r="E9" s="369"/>
    </row>
    <row r="10" spans="1:5" ht="12.75" customHeight="1">
      <c r="A10" s="99" t="s">
        <v>295</v>
      </c>
      <c r="B10" s="36">
        <v>115</v>
      </c>
      <c r="C10" s="36">
        <v>17</v>
      </c>
      <c r="D10" s="36">
        <v>98</v>
      </c>
      <c r="E10" s="369"/>
    </row>
    <row r="11" spans="1:5" ht="12.75" customHeight="1">
      <c r="A11" s="99" t="s">
        <v>296</v>
      </c>
      <c r="B11" s="36">
        <v>128</v>
      </c>
      <c r="C11" s="36">
        <v>3</v>
      </c>
      <c r="D11" s="36">
        <v>125</v>
      </c>
      <c r="E11" s="369"/>
    </row>
    <row r="12" spans="1:5" ht="12.75" customHeight="1">
      <c r="A12" s="99" t="s">
        <v>297</v>
      </c>
      <c r="B12" s="36">
        <v>8</v>
      </c>
      <c r="C12" s="36">
        <v>5</v>
      </c>
      <c r="D12" s="36">
        <v>3</v>
      </c>
      <c r="E12" s="369"/>
    </row>
    <row r="13" spans="1:5" ht="12.75" customHeight="1">
      <c r="A13" s="99" t="s">
        <v>298</v>
      </c>
      <c r="B13" s="36">
        <v>256</v>
      </c>
      <c r="C13" s="36">
        <v>39</v>
      </c>
      <c r="D13" s="36">
        <v>217</v>
      </c>
      <c r="E13" s="369"/>
    </row>
    <row r="14" spans="1:5" ht="12.75" customHeight="1">
      <c r="A14" s="99" t="s">
        <v>299</v>
      </c>
      <c r="B14" s="36">
        <v>107</v>
      </c>
      <c r="C14" s="36">
        <v>21</v>
      </c>
      <c r="D14" s="36">
        <v>86</v>
      </c>
      <c r="E14" s="369"/>
    </row>
    <row r="15" spans="1:5" ht="12.75" customHeight="1">
      <c r="A15" s="99" t="s">
        <v>300</v>
      </c>
      <c r="B15" s="36">
        <v>37</v>
      </c>
      <c r="C15" s="36">
        <v>5</v>
      </c>
      <c r="D15" s="36">
        <v>32</v>
      </c>
      <c r="E15" s="369"/>
    </row>
    <row r="16" spans="1:5" ht="12.75" customHeight="1">
      <c r="A16" s="99" t="s">
        <v>301</v>
      </c>
      <c r="B16" s="36">
        <v>1338</v>
      </c>
      <c r="C16" s="36">
        <v>166</v>
      </c>
      <c r="D16" s="36">
        <v>1172</v>
      </c>
      <c r="E16" s="369"/>
    </row>
    <row r="17" spans="1:5" ht="12.75" customHeight="1">
      <c r="A17" s="99" t="s">
        <v>302</v>
      </c>
      <c r="B17" s="36">
        <v>27</v>
      </c>
      <c r="C17" s="16">
        <v>0</v>
      </c>
      <c r="D17" s="36">
        <v>27</v>
      </c>
      <c r="E17" s="369"/>
    </row>
    <row r="18" spans="1:5" ht="12.75" customHeight="1">
      <c r="A18" s="99" t="s">
        <v>303</v>
      </c>
      <c r="B18" s="36">
        <v>177</v>
      </c>
      <c r="C18" s="36">
        <v>34</v>
      </c>
      <c r="D18" s="36">
        <v>143</v>
      </c>
      <c r="E18" s="369"/>
    </row>
    <row r="19" spans="1:5" ht="12.75" customHeight="1">
      <c r="A19" s="99" t="s">
        <v>304</v>
      </c>
      <c r="B19" s="36">
        <v>28</v>
      </c>
      <c r="C19" s="36">
        <v>2</v>
      </c>
      <c r="D19" s="36">
        <v>26</v>
      </c>
      <c r="E19" s="369"/>
    </row>
    <row r="20" spans="1:5" ht="12.75" customHeight="1">
      <c r="A20" s="99" t="s">
        <v>305</v>
      </c>
      <c r="B20" s="36">
        <v>30</v>
      </c>
      <c r="C20" s="36">
        <v>12</v>
      </c>
      <c r="D20" s="36">
        <v>18</v>
      </c>
      <c r="E20" s="369"/>
    </row>
    <row r="21" spans="1:5" ht="12.75" customHeight="1">
      <c r="A21" s="99" t="s">
        <v>306</v>
      </c>
      <c r="B21" s="36">
        <v>26</v>
      </c>
      <c r="C21" s="36">
        <v>2</v>
      </c>
      <c r="D21" s="36">
        <v>24</v>
      </c>
      <c r="E21" s="369"/>
    </row>
    <row r="22" spans="1:5" ht="12.75" customHeight="1">
      <c r="A22" s="99" t="s">
        <v>307</v>
      </c>
      <c r="B22" s="36">
        <v>669</v>
      </c>
      <c r="C22" s="36">
        <v>85</v>
      </c>
      <c r="D22" s="36">
        <v>584</v>
      </c>
      <c r="E22" s="369"/>
    </row>
    <row r="23" spans="1:5" ht="12.75" customHeight="1">
      <c r="A23" s="99" t="s">
        <v>308</v>
      </c>
      <c r="B23" s="36">
        <v>1261</v>
      </c>
      <c r="C23" s="36">
        <v>125</v>
      </c>
      <c r="D23" s="36">
        <v>1136</v>
      </c>
      <c r="E23" s="369"/>
    </row>
    <row r="24" spans="1:5" ht="12.75" customHeight="1">
      <c r="A24" s="99" t="s">
        <v>309</v>
      </c>
      <c r="B24" s="36">
        <v>106</v>
      </c>
      <c r="C24" s="36">
        <v>6</v>
      </c>
      <c r="D24" s="36">
        <v>100</v>
      </c>
      <c r="E24" s="369"/>
    </row>
    <row r="25" spans="1:5" s="62" customFormat="1" ht="12.75" customHeight="1">
      <c r="A25" s="99" t="s">
        <v>310</v>
      </c>
      <c r="B25" s="36">
        <v>329</v>
      </c>
      <c r="C25" s="36">
        <v>44</v>
      </c>
      <c r="D25" s="36">
        <v>285</v>
      </c>
      <c r="E25" s="369"/>
    </row>
    <row r="26" spans="1:5" s="63" customFormat="1" ht="12.75" customHeight="1">
      <c r="A26" s="65" t="s">
        <v>582</v>
      </c>
      <c r="B26" s="335">
        <f>SUM(B27:B34)</f>
        <v>1252</v>
      </c>
      <c r="C26" s="335">
        <f t="shared" ref="C26:D26" si="1">SUM(C27:C34)</f>
        <v>304</v>
      </c>
      <c r="D26" s="335">
        <f t="shared" si="1"/>
        <v>948</v>
      </c>
      <c r="E26" s="369"/>
    </row>
    <row r="27" spans="1:5" ht="12.75" customHeight="1">
      <c r="A27" s="99" t="s">
        <v>311</v>
      </c>
      <c r="B27" s="36">
        <v>138</v>
      </c>
      <c r="C27" s="36">
        <v>37</v>
      </c>
      <c r="D27" s="36">
        <v>101</v>
      </c>
      <c r="E27" s="369"/>
    </row>
    <row r="28" spans="1:5" ht="12.75" customHeight="1">
      <c r="A28" s="99" t="s">
        <v>312</v>
      </c>
      <c r="B28" s="36">
        <v>13</v>
      </c>
      <c r="C28" s="36">
        <v>4</v>
      </c>
      <c r="D28" s="36">
        <v>9</v>
      </c>
      <c r="E28" s="369"/>
    </row>
    <row r="29" spans="1:5" ht="12.75" customHeight="1">
      <c r="A29" s="99" t="s">
        <v>313</v>
      </c>
      <c r="B29" s="36">
        <v>307</v>
      </c>
      <c r="C29" s="36">
        <v>92</v>
      </c>
      <c r="D29" s="36">
        <v>215</v>
      </c>
      <c r="E29" s="369"/>
    </row>
    <row r="30" spans="1:5" ht="12.75" customHeight="1">
      <c r="A30" s="99" t="s">
        <v>314</v>
      </c>
      <c r="B30" s="36">
        <v>62</v>
      </c>
      <c r="C30" s="36">
        <v>13</v>
      </c>
      <c r="D30" s="36">
        <v>49</v>
      </c>
      <c r="E30" s="369"/>
    </row>
    <row r="31" spans="1:5" ht="12.75" customHeight="1">
      <c r="A31" s="99" t="s">
        <v>315</v>
      </c>
      <c r="B31" s="36">
        <v>47</v>
      </c>
      <c r="C31" s="36">
        <v>17</v>
      </c>
      <c r="D31" s="36">
        <v>30</v>
      </c>
      <c r="E31" s="369"/>
    </row>
    <row r="32" spans="1:5" ht="12.75" customHeight="1">
      <c r="A32" s="99" t="s">
        <v>316</v>
      </c>
      <c r="B32" s="36">
        <v>130</v>
      </c>
      <c r="C32" s="36">
        <v>28</v>
      </c>
      <c r="D32" s="36">
        <v>102</v>
      </c>
      <c r="E32" s="369"/>
    </row>
    <row r="33" spans="1:5" ht="12.75" customHeight="1">
      <c r="A33" s="99" t="s">
        <v>317</v>
      </c>
      <c r="B33" s="36">
        <v>518</v>
      </c>
      <c r="C33" s="36">
        <v>112</v>
      </c>
      <c r="D33" s="36">
        <v>406</v>
      </c>
      <c r="E33" s="369"/>
    </row>
    <row r="34" spans="1:5" ht="12.75" customHeight="1">
      <c r="A34" s="99" t="s">
        <v>739</v>
      </c>
      <c r="B34" s="36">
        <v>37</v>
      </c>
      <c r="C34" s="36">
        <v>1</v>
      </c>
      <c r="D34" s="36">
        <v>36</v>
      </c>
      <c r="E34" s="369"/>
    </row>
    <row r="35" spans="1:5" s="108" customFormat="1" ht="12.75" customHeight="1">
      <c r="A35" s="115" t="s">
        <v>206</v>
      </c>
      <c r="B35" s="34">
        <f>SUM(B36:B51)</f>
        <v>1686</v>
      </c>
      <c r="C35" s="34">
        <f t="shared" ref="C35:D35" si="2">SUM(C36:C51)</f>
        <v>203</v>
      </c>
      <c r="D35" s="34">
        <f t="shared" si="2"/>
        <v>1483</v>
      </c>
      <c r="E35" s="369"/>
    </row>
    <row r="36" spans="1:5" s="108" customFormat="1" ht="12.75" customHeight="1">
      <c r="A36" s="99" t="s">
        <v>318</v>
      </c>
      <c r="B36" s="36">
        <v>154</v>
      </c>
      <c r="C36" s="36">
        <v>22</v>
      </c>
      <c r="D36" s="36">
        <v>132</v>
      </c>
      <c r="E36" s="369"/>
    </row>
    <row r="37" spans="1:5" s="84" customFormat="1" ht="12.75" customHeight="1">
      <c r="A37" s="99" t="s">
        <v>319</v>
      </c>
      <c r="B37" s="36">
        <v>165</v>
      </c>
      <c r="C37" s="36">
        <v>32</v>
      </c>
      <c r="D37" s="36">
        <v>133</v>
      </c>
      <c r="E37" s="369"/>
    </row>
    <row r="38" spans="1:5" s="84" customFormat="1" ht="12.75" customHeight="1">
      <c r="A38" s="99" t="s">
        <v>320</v>
      </c>
      <c r="B38" s="36">
        <v>167</v>
      </c>
      <c r="C38" s="36">
        <v>19</v>
      </c>
      <c r="D38" s="36">
        <v>148</v>
      </c>
      <c r="E38" s="369"/>
    </row>
    <row r="39" spans="1:5" s="84" customFormat="1" ht="12.75" customHeight="1">
      <c r="A39" s="99" t="s">
        <v>321</v>
      </c>
      <c r="B39" s="36">
        <v>113</v>
      </c>
      <c r="C39" s="36">
        <v>6</v>
      </c>
      <c r="D39" s="36">
        <v>107</v>
      </c>
      <c r="E39" s="369"/>
    </row>
    <row r="40" spans="1:5" s="84" customFormat="1" ht="12.75" customHeight="1">
      <c r="A40" s="99" t="s">
        <v>322</v>
      </c>
      <c r="B40" s="36">
        <v>8</v>
      </c>
      <c r="C40" s="16">
        <v>0</v>
      </c>
      <c r="D40" s="36">
        <v>8</v>
      </c>
      <c r="E40" s="369"/>
    </row>
    <row r="41" spans="1:5" s="84" customFormat="1" ht="12.75" customHeight="1">
      <c r="A41" s="99" t="s">
        <v>750</v>
      </c>
      <c r="B41" s="36">
        <v>14</v>
      </c>
      <c r="C41" s="36">
        <v>1</v>
      </c>
      <c r="D41" s="36">
        <v>13</v>
      </c>
      <c r="E41" s="369"/>
    </row>
    <row r="42" spans="1:5" ht="12.75" customHeight="1">
      <c r="A42" s="99" t="s">
        <v>323</v>
      </c>
      <c r="B42" s="36">
        <v>51</v>
      </c>
      <c r="C42" s="36">
        <v>5</v>
      </c>
      <c r="D42" s="36">
        <v>46</v>
      </c>
      <c r="E42" s="369"/>
    </row>
    <row r="43" spans="1:5" ht="12.75" customHeight="1">
      <c r="A43" s="99" t="s">
        <v>324</v>
      </c>
      <c r="B43" s="36">
        <v>85</v>
      </c>
      <c r="C43" s="36">
        <v>8</v>
      </c>
      <c r="D43" s="36">
        <v>77</v>
      </c>
      <c r="E43" s="369"/>
    </row>
    <row r="44" spans="1:5" ht="12.75" customHeight="1">
      <c r="A44" s="99" t="s">
        <v>325</v>
      </c>
      <c r="B44" s="36">
        <v>125</v>
      </c>
      <c r="C44" s="36">
        <v>11</v>
      </c>
      <c r="D44" s="36">
        <v>114</v>
      </c>
      <c r="E44" s="369"/>
    </row>
    <row r="45" spans="1:5" ht="12.75" customHeight="1">
      <c r="A45" s="99" t="s">
        <v>326</v>
      </c>
      <c r="B45" s="36">
        <v>68</v>
      </c>
      <c r="C45" s="36">
        <v>9</v>
      </c>
      <c r="D45" s="36">
        <v>59</v>
      </c>
      <c r="E45" s="369"/>
    </row>
    <row r="46" spans="1:5" ht="12.75" customHeight="1">
      <c r="A46" s="99" t="s">
        <v>327</v>
      </c>
      <c r="B46" s="36">
        <v>236</v>
      </c>
      <c r="C46" s="36">
        <v>20</v>
      </c>
      <c r="D46" s="36">
        <v>216</v>
      </c>
      <c r="E46" s="369"/>
    </row>
    <row r="47" spans="1:5" ht="12.75" customHeight="1">
      <c r="A47" s="99" t="s">
        <v>328</v>
      </c>
      <c r="B47" s="36">
        <v>364</v>
      </c>
      <c r="C47" s="36">
        <v>65</v>
      </c>
      <c r="D47" s="36">
        <v>299</v>
      </c>
      <c r="E47" s="369"/>
    </row>
    <row r="48" spans="1:5" ht="12.75" customHeight="1">
      <c r="A48" s="99" t="s">
        <v>329</v>
      </c>
      <c r="B48" s="36">
        <v>78</v>
      </c>
      <c r="C48" s="36">
        <v>2</v>
      </c>
      <c r="D48" s="36">
        <v>76</v>
      </c>
      <c r="E48" s="369"/>
    </row>
    <row r="49" spans="1:5" ht="12.75" customHeight="1">
      <c r="A49" s="99" t="s">
        <v>330</v>
      </c>
      <c r="B49" s="36">
        <v>14</v>
      </c>
      <c r="C49" s="16">
        <v>0</v>
      </c>
      <c r="D49" s="36">
        <v>14</v>
      </c>
      <c r="E49" s="369"/>
    </row>
    <row r="50" spans="1:5" ht="12.75" customHeight="1">
      <c r="A50" s="99" t="s">
        <v>331</v>
      </c>
      <c r="B50" s="36">
        <v>33</v>
      </c>
      <c r="C50" s="36">
        <v>1</v>
      </c>
      <c r="D50" s="36">
        <v>32</v>
      </c>
      <c r="E50" s="369"/>
    </row>
    <row r="51" spans="1:5" ht="12.75" customHeight="1">
      <c r="A51" s="99" t="s">
        <v>332</v>
      </c>
      <c r="B51" s="36">
        <v>11</v>
      </c>
      <c r="C51" s="36">
        <v>2</v>
      </c>
      <c r="D51" s="36">
        <v>9</v>
      </c>
      <c r="E51" s="369"/>
    </row>
    <row r="52" spans="1:5" ht="12.75" customHeight="1">
      <c r="A52" s="115" t="s">
        <v>207</v>
      </c>
      <c r="B52" s="336">
        <f>SUM(B53:B68)</f>
        <v>2136</v>
      </c>
      <c r="C52" s="336">
        <f t="shared" ref="C52:D52" si="3">SUM(C53:C68)</f>
        <v>242</v>
      </c>
      <c r="D52" s="336">
        <f t="shared" si="3"/>
        <v>1894</v>
      </c>
      <c r="E52" s="369"/>
    </row>
    <row r="53" spans="1:5" ht="12.75" customHeight="1">
      <c r="A53" s="99" t="s">
        <v>333</v>
      </c>
      <c r="B53" s="36">
        <v>616</v>
      </c>
      <c r="C53" s="36">
        <v>101</v>
      </c>
      <c r="D53" s="36">
        <v>515</v>
      </c>
      <c r="E53" s="369"/>
    </row>
    <row r="54" spans="1:5" ht="12.75" customHeight="1">
      <c r="A54" s="99" t="s">
        <v>334</v>
      </c>
      <c r="B54" s="36">
        <v>80</v>
      </c>
      <c r="C54" s="36">
        <v>2</v>
      </c>
      <c r="D54" s="36">
        <v>78</v>
      </c>
      <c r="E54" s="369"/>
    </row>
    <row r="55" spans="1:5" ht="12.75" customHeight="1">
      <c r="A55" s="99" t="s">
        <v>335</v>
      </c>
      <c r="B55" s="36">
        <v>111</v>
      </c>
      <c r="C55" s="36">
        <v>8</v>
      </c>
      <c r="D55" s="36">
        <v>103</v>
      </c>
      <c r="E55" s="369"/>
    </row>
    <row r="56" spans="1:5" ht="12.75" customHeight="1">
      <c r="A56" s="99" t="s">
        <v>336</v>
      </c>
      <c r="B56" s="36">
        <v>216</v>
      </c>
      <c r="C56" s="36">
        <v>32</v>
      </c>
      <c r="D56" s="36">
        <v>184</v>
      </c>
      <c r="E56" s="369"/>
    </row>
    <row r="57" spans="1:5" ht="12.75" customHeight="1">
      <c r="A57" s="99" t="s">
        <v>337</v>
      </c>
      <c r="B57" s="36">
        <v>27</v>
      </c>
      <c r="C57" s="36">
        <v>1</v>
      </c>
      <c r="D57" s="36">
        <v>26</v>
      </c>
      <c r="E57" s="369"/>
    </row>
    <row r="58" spans="1:5" ht="12.75" customHeight="1">
      <c r="A58" s="99" t="s">
        <v>338</v>
      </c>
      <c r="B58" s="36">
        <v>274</v>
      </c>
      <c r="C58" s="36">
        <v>19</v>
      </c>
      <c r="D58" s="36">
        <v>255</v>
      </c>
      <c r="E58" s="369"/>
    </row>
    <row r="59" spans="1:5" ht="12.75" customHeight="1">
      <c r="A59" s="99" t="s">
        <v>339</v>
      </c>
      <c r="B59" s="36">
        <v>102</v>
      </c>
      <c r="C59" s="36">
        <v>6</v>
      </c>
      <c r="D59" s="36">
        <v>96</v>
      </c>
      <c r="E59" s="369"/>
    </row>
    <row r="60" spans="1:5" ht="12.75" customHeight="1">
      <c r="A60" s="99" t="s">
        <v>340</v>
      </c>
      <c r="B60" s="36">
        <v>37</v>
      </c>
      <c r="C60" s="36">
        <v>6</v>
      </c>
      <c r="D60" s="36">
        <v>31</v>
      </c>
      <c r="E60" s="369"/>
    </row>
    <row r="61" spans="1:5" ht="12.75" customHeight="1">
      <c r="A61" s="99" t="s">
        <v>341</v>
      </c>
      <c r="B61" s="36">
        <v>153</v>
      </c>
      <c r="C61" s="36">
        <v>17</v>
      </c>
      <c r="D61" s="36">
        <v>136</v>
      </c>
      <c r="E61" s="369"/>
    </row>
    <row r="62" spans="1:5" ht="12.75" customHeight="1">
      <c r="A62" s="99" t="s">
        <v>342</v>
      </c>
      <c r="B62" s="36">
        <v>35</v>
      </c>
      <c r="C62" s="36">
        <v>4</v>
      </c>
      <c r="D62" s="36">
        <v>31</v>
      </c>
      <c r="E62" s="369"/>
    </row>
    <row r="63" spans="1:5" ht="12.75" customHeight="1">
      <c r="A63" s="99" t="s">
        <v>343</v>
      </c>
      <c r="B63" s="36">
        <v>72</v>
      </c>
      <c r="C63" s="36">
        <v>3</v>
      </c>
      <c r="D63" s="36">
        <v>69</v>
      </c>
      <c r="E63" s="369"/>
    </row>
    <row r="64" spans="1:5" ht="12.75" customHeight="1">
      <c r="A64" s="99" t="s">
        <v>344</v>
      </c>
      <c r="B64" s="36">
        <v>132</v>
      </c>
      <c r="C64" s="36">
        <v>10</v>
      </c>
      <c r="D64" s="36">
        <v>122</v>
      </c>
      <c r="E64" s="369"/>
    </row>
    <row r="65" spans="1:5" ht="12.75" customHeight="1">
      <c r="A65" s="99" t="s">
        <v>345</v>
      </c>
      <c r="B65" s="36">
        <v>87</v>
      </c>
      <c r="C65" s="36">
        <v>12</v>
      </c>
      <c r="D65" s="36">
        <v>75</v>
      </c>
      <c r="E65" s="369"/>
    </row>
    <row r="66" spans="1:5" ht="12.75" customHeight="1">
      <c r="A66" s="99" t="s">
        <v>346</v>
      </c>
      <c r="B66" s="36">
        <v>25</v>
      </c>
      <c r="C66" s="16">
        <v>0</v>
      </c>
      <c r="D66" s="36">
        <v>25</v>
      </c>
      <c r="E66" s="369"/>
    </row>
    <row r="67" spans="1:5" ht="12.75" customHeight="1">
      <c r="A67" s="99" t="s">
        <v>347</v>
      </c>
      <c r="B67" s="36">
        <v>73</v>
      </c>
      <c r="C67" s="36">
        <v>14</v>
      </c>
      <c r="D67" s="36">
        <v>59</v>
      </c>
      <c r="E67" s="369"/>
    </row>
    <row r="68" spans="1:5" s="60" customFormat="1" ht="12.75" customHeight="1">
      <c r="A68" s="99" t="s">
        <v>348</v>
      </c>
      <c r="B68" s="36">
        <v>96</v>
      </c>
      <c r="C68" s="36">
        <v>7</v>
      </c>
      <c r="D68" s="36">
        <v>89</v>
      </c>
      <c r="E68" s="369"/>
    </row>
    <row r="69" spans="1:5" ht="12.75" customHeight="1">
      <c r="A69" s="115" t="s">
        <v>208</v>
      </c>
      <c r="B69" s="34">
        <f>SUM(B70:B83)</f>
        <v>1630</v>
      </c>
      <c r="C69" s="34">
        <f t="shared" ref="C69:D69" si="4">SUM(C70:C83)</f>
        <v>179</v>
      </c>
      <c r="D69" s="34">
        <f t="shared" si="4"/>
        <v>1451</v>
      </c>
      <c r="E69" s="369"/>
    </row>
    <row r="70" spans="1:5" ht="12.75" customHeight="1">
      <c r="A70" s="99" t="s">
        <v>349</v>
      </c>
      <c r="B70" s="36">
        <v>306</v>
      </c>
      <c r="C70" s="36">
        <v>40</v>
      </c>
      <c r="D70" s="36">
        <v>266</v>
      </c>
      <c r="E70" s="369"/>
    </row>
    <row r="71" spans="1:5" ht="12.75" customHeight="1">
      <c r="A71" s="99" t="s">
        <v>350</v>
      </c>
      <c r="B71" s="36">
        <v>228</v>
      </c>
      <c r="C71" s="36">
        <v>37</v>
      </c>
      <c r="D71" s="36">
        <v>191</v>
      </c>
      <c r="E71" s="369"/>
    </row>
    <row r="72" spans="1:5" ht="12.75" customHeight="1">
      <c r="A72" s="99" t="s">
        <v>351</v>
      </c>
      <c r="B72" s="36">
        <v>51</v>
      </c>
      <c r="C72" s="36">
        <v>4</v>
      </c>
      <c r="D72" s="36">
        <v>47</v>
      </c>
      <c r="E72" s="369"/>
    </row>
    <row r="73" spans="1:5" ht="12.75" customHeight="1">
      <c r="A73" s="99" t="s">
        <v>352</v>
      </c>
      <c r="B73" s="36">
        <v>34</v>
      </c>
      <c r="C73" s="36">
        <v>1</v>
      </c>
      <c r="D73" s="36">
        <v>33</v>
      </c>
      <c r="E73" s="369"/>
    </row>
    <row r="74" spans="1:5" ht="12.75" customHeight="1">
      <c r="A74" s="99" t="s">
        <v>353</v>
      </c>
      <c r="B74" s="36">
        <v>59</v>
      </c>
      <c r="C74" s="36">
        <v>1</v>
      </c>
      <c r="D74" s="36">
        <v>58</v>
      </c>
      <c r="E74" s="369"/>
    </row>
    <row r="75" spans="1:5" ht="12.75" customHeight="1">
      <c r="A75" s="99" t="s">
        <v>354</v>
      </c>
      <c r="B75" s="36">
        <v>34</v>
      </c>
      <c r="C75" s="36">
        <v>1</v>
      </c>
      <c r="D75" s="36">
        <v>33</v>
      </c>
      <c r="E75" s="369"/>
    </row>
    <row r="76" spans="1:5" ht="12.75" customHeight="1">
      <c r="A76" s="99" t="s">
        <v>355</v>
      </c>
      <c r="B76" s="36">
        <v>159</v>
      </c>
      <c r="C76" s="36">
        <v>21</v>
      </c>
      <c r="D76" s="36">
        <v>138</v>
      </c>
      <c r="E76" s="369"/>
    </row>
    <row r="77" spans="1:5" ht="12.75" customHeight="1">
      <c r="A77" s="99" t="s">
        <v>356</v>
      </c>
      <c r="B77" s="36">
        <v>154</v>
      </c>
      <c r="C77" s="36">
        <v>15</v>
      </c>
      <c r="D77" s="36">
        <v>139</v>
      </c>
      <c r="E77" s="369"/>
    </row>
    <row r="78" spans="1:5" ht="12.75" customHeight="1">
      <c r="A78" s="99" t="s">
        <v>357</v>
      </c>
      <c r="B78" s="36">
        <v>270</v>
      </c>
      <c r="C78" s="36">
        <v>41</v>
      </c>
      <c r="D78" s="36">
        <v>229</v>
      </c>
      <c r="E78" s="369"/>
    </row>
    <row r="79" spans="1:5" ht="12.75" customHeight="1">
      <c r="A79" s="99" t="s">
        <v>358</v>
      </c>
      <c r="B79" s="36">
        <v>24</v>
      </c>
      <c r="C79" s="36">
        <v>3</v>
      </c>
      <c r="D79" s="36">
        <v>21</v>
      </c>
      <c r="E79" s="369"/>
    </row>
    <row r="80" spans="1:5" ht="12.75" customHeight="1">
      <c r="A80" s="99" t="s">
        <v>359</v>
      </c>
      <c r="B80" s="36">
        <v>174</v>
      </c>
      <c r="C80" s="36">
        <v>11</v>
      </c>
      <c r="D80" s="36">
        <v>163</v>
      </c>
      <c r="E80" s="369"/>
    </row>
    <row r="81" spans="1:5" ht="12.75" customHeight="1">
      <c r="A81" s="99" t="s">
        <v>360</v>
      </c>
      <c r="B81" s="36">
        <v>44</v>
      </c>
      <c r="C81" s="16">
        <v>0</v>
      </c>
      <c r="D81" s="36">
        <v>44</v>
      </c>
      <c r="E81" s="369"/>
    </row>
    <row r="82" spans="1:5" ht="12.75" customHeight="1">
      <c r="A82" s="99" t="s">
        <v>361</v>
      </c>
      <c r="B82" s="36">
        <v>68</v>
      </c>
      <c r="C82" s="36">
        <v>3</v>
      </c>
      <c r="D82" s="36">
        <v>65</v>
      </c>
      <c r="E82" s="369"/>
    </row>
    <row r="83" spans="1:5" ht="12.75" customHeight="1">
      <c r="A83" s="99" t="s">
        <v>744</v>
      </c>
      <c r="B83" s="36">
        <v>25</v>
      </c>
      <c r="C83" s="36">
        <v>1</v>
      </c>
      <c r="D83" s="36">
        <v>24</v>
      </c>
      <c r="E83" s="369"/>
    </row>
    <row r="84" spans="1:5" ht="12.75" customHeight="1">
      <c r="A84" s="115" t="s">
        <v>209</v>
      </c>
      <c r="B84" s="336">
        <f>SUM(B85:B98)</f>
        <v>1542</v>
      </c>
      <c r="C84" s="336">
        <f t="shared" ref="C84:D84" si="5">SUM(C85:C98)</f>
        <v>212</v>
      </c>
      <c r="D84" s="336">
        <f t="shared" si="5"/>
        <v>1330</v>
      </c>
      <c r="E84" s="369"/>
    </row>
    <row r="85" spans="1:5" ht="12.75" customHeight="1">
      <c r="A85" s="99" t="s">
        <v>362</v>
      </c>
      <c r="B85" s="36">
        <v>221</v>
      </c>
      <c r="C85" s="36">
        <v>22</v>
      </c>
      <c r="D85" s="36">
        <v>199</v>
      </c>
      <c r="E85" s="369"/>
    </row>
    <row r="86" spans="1:5" s="60" customFormat="1" ht="12.75" customHeight="1">
      <c r="A86" s="99" t="s">
        <v>363</v>
      </c>
      <c r="B86" s="36">
        <v>496</v>
      </c>
      <c r="C86" s="36">
        <v>102</v>
      </c>
      <c r="D86" s="36">
        <v>394</v>
      </c>
      <c r="E86" s="369"/>
    </row>
    <row r="87" spans="1:5" ht="12.75" customHeight="1">
      <c r="A87" s="99" t="s">
        <v>364</v>
      </c>
      <c r="B87" s="36">
        <v>160</v>
      </c>
      <c r="C87" s="36">
        <v>20</v>
      </c>
      <c r="D87" s="36">
        <v>140</v>
      </c>
      <c r="E87" s="369"/>
    </row>
    <row r="88" spans="1:5" ht="12.75" customHeight="1">
      <c r="A88" s="99" t="s">
        <v>365</v>
      </c>
      <c r="B88" s="36">
        <v>54</v>
      </c>
      <c r="C88" s="36">
        <v>2</v>
      </c>
      <c r="D88" s="36">
        <v>52</v>
      </c>
      <c r="E88" s="369"/>
    </row>
    <row r="89" spans="1:5" ht="12.75" customHeight="1">
      <c r="A89" s="99" t="s">
        <v>366</v>
      </c>
      <c r="B89" s="36">
        <v>68</v>
      </c>
      <c r="C89" s="36">
        <v>2</v>
      </c>
      <c r="D89" s="36">
        <v>66</v>
      </c>
      <c r="E89" s="369"/>
    </row>
    <row r="90" spans="1:5" ht="12.75" customHeight="1">
      <c r="A90" s="99" t="s">
        <v>367</v>
      </c>
      <c r="B90" s="36">
        <v>54</v>
      </c>
      <c r="C90" s="36">
        <v>1</v>
      </c>
      <c r="D90" s="36">
        <v>53</v>
      </c>
      <c r="E90" s="369"/>
    </row>
    <row r="91" spans="1:5" ht="12.75" customHeight="1">
      <c r="A91" s="99" t="s">
        <v>793</v>
      </c>
      <c r="B91" s="36">
        <v>5</v>
      </c>
      <c r="C91" s="16">
        <v>0</v>
      </c>
      <c r="D91" s="36">
        <v>5</v>
      </c>
      <c r="E91" s="369"/>
    </row>
    <row r="92" spans="1:5" ht="12.75" customHeight="1">
      <c r="A92" s="99" t="s">
        <v>368</v>
      </c>
      <c r="B92" s="36">
        <v>59</v>
      </c>
      <c r="C92" s="36">
        <v>2</v>
      </c>
      <c r="D92" s="36">
        <v>57</v>
      </c>
      <c r="E92" s="369"/>
    </row>
    <row r="93" spans="1:5" ht="12.75" customHeight="1">
      <c r="A93" s="99" t="s">
        <v>369</v>
      </c>
      <c r="B93" s="36">
        <v>52</v>
      </c>
      <c r="C93" s="36">
        <v>10</v>
      </c>
      <c r="D93" s="36">
        <v>42</v>
      </c>
      <c r="E93" s="369"/>
    </row>
    <row r="94" spans="1:5" ht="12.75" customHeight="1">
      <c r="A94" s="99" t="s">
        <v>370</v>
      </c>
      <c r="B94" s="36">
        <v>39</v>
      </c>
      <c r="C94" s="36">
        <v>11</v>
      </c>
      <c r="D94" s="36">
        <v>28</v>
      </c>
      <c r="E94" s="369"/>
    </row>
    <row r="95" spans="1:5" ht="12.75" customHeight="1">
      <c r="A95" s="99" t="s">
        <v>371</v>
      </c>
      <c r="B95" s="36">
        <v>46</v>
      </c>
      <c r="C95" s="36">
        <v>4</v>
      </c>
      <c r="D95" s="36">
        <v>42</v>
      </c>
      <c r="E95" s="369"/>
    </row>
    <row r="96" spans="1:5" ht="12.75" customHeight="1">
      <c r="A96" s="99" t="s">
        <v>372</v>
      </c>
      <c r="B96" s="36">
        <v>67</v>
      </c>
      <c r="C96" s="36">
        <v>10</v>
      </c>
      <c r="D96" s="36">
        <v>57</v>
      </c>
      <c r="E96" s="369"/>
    </row>
    <row r="97" spans="1:5" ht="12.75" customHeight="1">
      <c r="A97" s="99" t="s">
        <v>373</v>
      </c>
      <c r="B97" s="36">
        <v>36</v>
      </c>
      <c r="C97" s="36">
        <v>1</v>
      </c>
      <c r="D97" s="36">
        <v>35</v>
      </c>
      <c r="E97" s="369"/>
    </row>
    <row r="98" spans="1:5" ht="12.75" customHeight="1">
      <c r="A98" s="99" t="s">
        <v>374</v>
      </c>
      <c r="B98" s="36">
        <v>185</v>
      </c>
      <c r="C98" s="36">
        <v>25</v>
      </c>
      <c r="D98" s="36">
        <v>160</v>
      </c>
      <c r="E98" s="369"/>
    </row>
    <row r="99" spans="1:5" ht="12.75" customHeight="1">
      <c r="A99" s="115" t="s">
        <v>210</v>
      </c>
      <c r="B99" s="336">
        <f>SUM(B100:B118)</f>
        <v>479</v>
      </c>
      <c r="C99" s="336">
        <f t="shared" ref="C99:D99" si="6">SUM(C100:C118)</f>
        <v>89</v>
      </c>
      <c r="D99" s="336">
        <f t="shared" si="6"/>
        <v>390</v>
      </c>
      <c r="E99" s="369"/>
    </row>
    <row r="100" spans="1:5" ht="12.75" customHeight="1">
      <c r="A100" s="99" t="s">
        <v>375</v>
      </c>
      <c r="B100" s="36">
        <v>36</v>
      </c>
      <c r="C100" s="36">
        <v>4</v>
      </c>
      <c r="D100" s="36">
        <v>32</v>
      </c>
      <c r="E100" s="369"/>
    </row>
    <row r="101" spans="1:5" ht="12.75" customHeight="1">
      <c r="A101" s="99" t="s">
        <v>376</v>
      </c>
      <c r="B101" s="36">
        <v>2</v>
      </c>
      <c r="C101" s="16">
        <v>0</v>
      </c>
      <c r="D101" s="36">
        <v>2</v>
      </c>
      <c r="E101" s="369"/>
    </row>
    <row r="102" spans="1:5" ht="12.75" customHeight="1">
      <c r="A102" s="99" t="s">
        <v>817</v>
      </c>
      <c r="B102" s="16">
        <v>0</v>
      </c>
      <c r="C102" s="16">
        <v>0</v>
      </c>
      <c r="D102" s="16">
        <v>0</v>
      </c>
      <c r="E102" s="369"/>
    </row>
    <row r="103" spans="1:5" s="60" customFormat="1" ht="12.75" customHeight="1">
      <c r="A103" s="99" t="s">
        <v>377</v>
      </c>
      <c r="B103" s="36">
        <v>43</v>
      </c>
      <c r="C103" s="36">
        <v>2</v>
      </c>
      <c r="D103" s="36">
        <v>41</v>
      </c>
      <c r="E103" s="369"/>
    </row>
    <row r="104" spans="1:5" ht="12.75" customHeight="1">
      <c r="A104" s="99" t="s">
        <v>378</v>
      </c>
      <c r="B104" s="36">
        <v>111</v>
      </c>
      <c r="C104" s="36">
        <v>12</v>
      </c>
      <c r="D104" s="36">
        <v>99</v>
      </c>
      <c r="E104" s="369"/>
    </row>
    <row r="105" spans="1:5" ht="12.75" customHeight="1">
      <c r="A105" s="99" t="s">
        <v>379</v>
      </c>
      <c r="B105" s="36">
        <v>64</v>
      </c>
      <c r="C105" s="36">
        <v>19</v>
      </c>
      <c r="D105" s="36">
        <v>45</v>
      </c>
      <c r="E105" s="369"/>
    </row>
    <row r="106" spans="1:5" ht="12.75" customHeight="1">
      <c r="A106" s="99" t="s">
        <v>380</v>
      </c>
      <c r="B106" s="36">
        <v>13</v>
      </c>
      <c r="C106" s="36">
        <v>1</v>
      </c>
      <c r="D106" s="36">
        <v>12</v>
      </c>
      <c r="E106" s="369"/>
    </row>
    <row r="107" spans="1:5" ht="12.75" customHeight="1">
      <c r="A107" s="99" t="s">
        <v>794</v>
      </c>
      <c r="B107" s="36">
        <v>5</v>
      </c>
      <c r="C107" s="16">
        <v>0</v>
      </c>
      <c r="D107" s="36">
        <v>5</v>
      </c>
      <c r="E107" s="369"/>
    </row>
    <row r="108" spans="1:5" ht="12.75" customHeight="1">
      <c r="A108" s="99" t="s">
        <v>381</v>
      </c>
      <c r="B108" s="36">
        <v>24</v>
      </c>
      <c r="C108" s="36">
        <v>1</v>
      </c>
      <c r="D108" s="36">
        <v>23</v>
      </c>
      <c r="E108" s="369"/>
    </row>
    <row r="109" spans="1:5" ht="12.75" customHeight="1">
      <c r="A109" s="99" t="s">
        <v>382</v>
      </c>
      <c r="B109" s="36">
        <v>27</v>
      </c>
      <c r="C109" s="16">
        <v>0</v>
      </c>
      <c r="D109" s="36">
        <v>27</v>
      </c>
      <c r="E109" s="369"/>
    </row>
    <row r="110" spans="1:5" ht="12.75" customHeight="1">
      <c r="A110" s="99" t="s">
        <v>383</v>
      </c>
      <c r="B110" s="36">
        <v>11</v>
      </c>
      <c r="C110" s="36">
        <v>2</v>
      </c>
      <c r="D110" s="36">
        <v>9</v>
      </c>
      <c r="E110" s="369"/>
    </row>
    <row r="111" spans="1:5" ht="12.75" customHeight="1">
      <c r="A111" s="99" t="s">
        <v>384</v>
      </c>
      <c r="B111" s="36">
        <v>5</v>
      </c>
      <c r="C111" s="36">
        <v>1</v>
      </c>
      <c r="D111" s="36">
        <v>4</v>
      </c>
      <c r="E111" s="369"/>
    </row>
    <row r="112" spans="1:5" s="84" customFormat="1" ht="12.75" customHeight="1">
      <c r="A112" s="99" t="s">
        <v>385</v>
      </c>
      <c r="B112" s="36">
        <v>2</v>
      </c>
      <c r="C112" s="16">
        <v>0</v>
      </c>
      <c r="D112" s="36">
        <v>2</v>
      </c>
      <c r="E112" s="369"/>
    </row>
    <row r="113" spans="1:5" s="84" customFormat="1" ht="12.75" customHeight="1">
      <c r="A113" s="99" t="s">
        <v>386</v>
      </c>
      <c r="B113" s="36">
        <v>5</v>
      </c>
      <c r="C113" s="16">
        <v>0</v>
      </c>
      <c r="D113" s="36">
        <v>5</v>
      </c>
      <c r="E113" s="369"/>
    </row>
    <row r="114" spans="1:5" s="84" customFormat="1" ht="12.75" customHeight="1">
      <c r="A114" s="99" t="s">
        <v>387</v>
      </c>
      <c r="B114" s="36">
        <v>14</v>
      </c>
      <c r="C114" s="36">
        <v>6</v>
      </c>
      <c r="D114" s="36">
        <v>8</v>
      </c>
      <c r="E114" s="369"/>
    </row>
    <row r="115" spans="1:5" s="84" customFormat="1" ht="12.75" customHeight="1">
      <c r="A115" s="99" t="s">
        <v>388</v>
      </c>
      <c r="B115" s="36">
        <v>20</v>
      </c>
      <c r="C115" s="36">
        <v>1</v>
      </c>
      <c r="D115" s="36">
        <v>19</v>
      </c>
      <c r="E115" s="369"/>
    </row>
    <row r="116" spans="1:5" s="84" customFormat="1" ht="12.75" customHeight="1">
      <c r="A116" s="99" t="s">
        <v>389</v>
      </c>
      <c r="B116" s="36">
        <v>26</v>
      </c>
      <c r="C116" s="36">
        <v>18</v>
      </c>
      <c r="D116" s="36">
        <v>8</v>
      </c>
      <c r="E116" s="369"/>
    </row>
    <row r="117" spans="1:5" s="84" customFormat="1" ht="12.75" customHeight="1">
      <c r="A117" s="99" t="s">
        <v>390</v>
      </c>
      <c r="B117" s="36">
        <v>28</v>
      </c>
      <c r="C117" s="36">
        <v>11</v>
      </c>
      <c r="D117" s="36">
        <v>17</v>
      </c>
      <c r="E117" s="369"/>
    </row>
    <row r="118" spans="1:5" s="60" customFormat="1" ht="12.75" customHeight="1">
      <c r="A118" s="99" t="s">
        <v>391</v>
      </c>
      <c r="B118" s="36">
        <v>43</v>
      </c>
      <c r="C118" s="36">
        <v>11</v>
      </c>
      <c r="D118" s="36">
        <v>32</v>
      </c>
      <c r="E118" s="369"/>
    </row>
    <row r="119" spans="1:5" ht="12.75" customHeight="1">
      <c r="A119" s="115" t="s">
        <v>211</v>
      </c>
      <c r="B119" s="336">
        <f>SUM(B120:B127)</f>
        <v>546</v>
      </c>
      <c r="C119" s="336">
        <f t="shared" ref="C119:D119" si="7">SUM(C120:C127)</f>
        <v>74</v>
      </c>
      <c r="D119" s="336">
        <f t="shared" si="7"/>
        <v>472</v>
      </c>
      <c r="E119" s="369"/>
    </row>
    <row r="120" spans="1:5" ht="12.75" customHeight="1">
      <c r="A120" s="99" t="s">
        <v>392</v>
      </c>
      <c r="B120" s="36">
        <v>395</v>
      </c>
      <c r="C120" s="36">
        <v>64</v>
      </c>
      <c r="D120" s="36">
        <v>331</v>
      </c>
      <c r="E120" s="369"/>
    </row>
    <row r="121" spans="1:5" ht="12.75" customHeight="1">
      <c r="A121" s="99" t="s">
        <v>393</v>
      </c>
      <c r="B121" s="36">
        <v>11</v>
      </c>
      <c r="C121" s="36">
        <v>1</v>
      </c>
      <c r="D121" s="36">
        <v>10</v>
      </c>
      <c r="E121" s="369"/>
    </row>
    <row r="122" spans="1:5" ht="12.75" customHeight="1">
      <c r="A122" s="99" t="s">
        <v>796</v>
      </c>
      <c r="B122" s="36">
        <v>40</v>
      </c>
      <c r="C122" s="36">
        <v>3</v>
      </c>
      <c r="D122" s="36">
        <v>37</v>
      </c>
      <c r="E122" s="369"/>
    </row>
    <row r="123" spans="1:5" ht="12.75" customHeight="1">
      <c r="A123" s="99" t="s">
        <v>394</v>
      </c>
      <c r="B123" s="36">
        <v>26</v>
      </c>
      <c r="C123" s="36">
        <v>2</v>
      </c>
      <c r="D123" s="36">
        <v>24</v>
      </c>
      <c r="E123" s="369"/>
    </row>
    <row r="124" spans="1:5" ht="12.75" customHeight="1">
      <c r="A124" s="99" t="s">
        <v>395</v>
      </c>
      <c r="B124" s="36">
        <v>32</v>
      </c>
      <c r="C124" s="36">
        <v>1</v>
      </c>
      <c r="D124" s="36">
        <v>31</v>
      </c>
      <c r="E124" s="369"/>
    </row>
    <row r="125" spans="1:5" ht="12.75" customHeight="1">
      <c r="A125" s="99" t="s">
        <v>795</v>
      </c>
      <c r="B125" s="36">
        <v>10</v>
      </c>
      <c r="C125" s="36">
        <v>1</v>
      </c>
      <c r="D125" s="36">
        <v>9</v>
      </c>
      <c r="E125" s="369"/>
    </row>
    <row r="126" spans="1:5" ht="12.75" customHeight="1">
      <c r="A126" s="99" t="s">
        <v>396</v>
      </c>
      <c r="B126" s="36">
        <v>26</v>
      </c>
      <c r="C126" s="36">
        <v>2</v>
      </c>
      <c r="D126" s="36">
        <v>24</v>
      </c>
      <c r="E126" s="369"/>
    </row>
    <row r="127" spans="1:5" ht="12.75" customHeight="1">
      <c r="A127" s="99" t="s">
        <v>397</v>
      </c>
      <c r="B127" s="36">
        <v>6</v>
      </c>
      <c r="C127" s="16">
        <v>0</v>
      </c>
      <c r="D127" s="36">
        <v>6</v>
      </c>
      <c r="E127" s="369"/>
    </row>
    <row r="128" spans="1:5" ht="12.75" customHeight="1">
      <c r="A128" s="115" t="s">
        <v>212</v>
      </c>
      <c r="B128" s="336">
        <f>SUM(B129:B152)</f>
        <v>1803</v>
      </c>
      <c r="C128" s="336">
        <f t="shared" ref="C128:D128" si="8">SUM(C129:C152)</f>
        <v>128</v>
      </c>
      <c r="D128" s="336">
        <f t="shared" si="8"/>
        <v>1675</v>
      </c>
      <c r="E128" s="369"/>
    </row>
    <row r="129" spans="1:5" ht="12.75" customHeight="1">
      <c r="A129" s="99" t="s">
        <v>398</v>
      </c>
      <c r="B129" s="36">
        <v>382</v>
      </c>
      <c r="C129" s="36">
        <v>29</v>
      </c>
      <c r="D129" s="36">
        <v>353</v>
      </c>
      <c r="E129" s="369"/>
    </row>
    <row r="130" spans="1:5" ht="12.75" customHeight="1">
      <c r="A130" s="99" t="s">
        <v>399</v>
      </c>
      <c r="B130" s="36">
        <v>198</v>
      </c>
      <c r="C130" s="36">
        <v>24</v>
      </c>
      <c r="D130" s="36">
        <v>174</v>
      </c>
      <c r="E130" s="369"/>
    </row>
    <row r="131" spans="1:5" ht="12.75" customHeight="1">
      <c r="A131" s="99" t="s">
        <v>400</v>
      </c>
      <c r="B131" s="36">
        <v>128</v>
      </c>
      <c r="C131" s="36">
        <v>9</v>
      </c>
      <c r="D131" s="36">
        <v>119</v>
      </c>
      <c r="E131" s="369"/>
    </row>
    <row r="132" spans="1:5" ht="12.75" customHeight="1">
      <c r="A132" s="99" t="s">
        <v>401</v>
      </c>
      <c r="B132" s="36">
        <v>30</v>
      </c>
      <c r="C132" s="16">
        <v>0</v>
      </c>
      <c r="D132" s="36">
        <v>30</v>
      </c>
      <c r="E132" s="369"/>
    </row>
    <row r="133" spans="1:5" ht="12.75" customHeight="1">
      <c r="A133" s="99" t="s">
        <v>402</v>
      </c>
      <c r="B133" s="36">
        <v>28</v>
      </c>
      <c r="C133" s="36">
        <v>2</v>
      </c>
      <c r="D133" s="36">
        <v>26</v>
      </c>
      <c r="E133" s="369"/>
    </row>
    <row r="134" spans="1:5" ht="12.75" customHeight="1">
      <c r="A134" s="99" t="s">
        <v>403</v>
      </c>
      <c r="B134" s="36">
        <v>20</v>
      </c>
      <c r="C134" s="16">
        <v>0</v>
      </c>
      <c r="D134" s="36">
        <v>20</v>
      </c>
      <c r="E134" s="369"/>
    </row>
    <row r="135" spans="1:5" ht="12.75" customHeight="1">
      <c r="A135" s="99" t="s">
        <v>404</v>
      </c>
      <c r="B135" s="36">
        <v>30</v>
      </c>
      <c r="C135" s="36">
        <v>2</v>
      </c>
      <c r="D135" s="36">
        <v>28</v>
      </c>
      <c r="E135" s="369"/>
    </row>
    <row r="136" spans="1:5" ht="12.75" customHeight="1">
      <c r="A136" s="99" t="s">
        <v>405</v>
      </c>
      <c r="B136" s="36">
        <v>5</v>
      </c>
      <c r="C136" s="16">
        <v>0</v>
      </c>
      <c r="D136" s="36">
        <v>5</v>
      </c>
      <c r="E136" s="369"/>
    </row>
    <row r="137" spans="1:5" ht="12.75" customHeight="1">
      <c r="A137" s="99" t="s">
        <v>406</v>
      </c>
      <c r="B137" s="36">
        <v>42</v>
      </c>
      <c r="C137" s="36">
        <v>4</v>
      </c>
      <c r="D137" s="36">
        <v>38</v>
      </c>
      <c r="E137" s="369"/>
    </row>
    <row r="138" spans="1:5" ht="12.75" customHeight="1">
      <c r="A138" s="99" t="s">
        <v>407</v>
      </c>
      <c r="B138" s="36">
        <v>27</v>
      </c>
      <c r="C138" s="36">
        <v>4</v>
      </c>
      <c r="D138" s="36">
        <v>23</v>
      </c>
      <c r="E138" s="369"/>
    </row>
    <row r="139" spans="1:5" s="108" customFormat="1" ht="12.75" customHeight="1">
      <c r="A139" s="99" t="s">
        <v>408</v>
      </c>
      <c r="B139" s="36">
        <v>79</v>
      </c>
      <c r="C139" s="36">
        <v>5</v>
      </c>
      <c r="D139" s="36">
        <v>74</v>
      </c>
      <c r="E139" s="369"/>
    </row>
    <row r="140" spans="1:5" s="108" customFormat="1" ht="12.75" customHeight="1">
      <c r="A140" s="99" t="s">
        <v>797</v>
      </c>
      <c r="B140" s="36">
        <v>21</v>
      </c>
      <c r="C140" s="36">
        <v>2</v>
      </c>
      <c r="D140" s="36">
        <v>19</v>
      </c>
      <c r="E140" s="369"/>
    </row>
    <row r="141" spans="1:5" s="84" customFormat="1" ht="12.75" customHeight="1">
      <c r="A141" s="99" t="s">
        <v>409</v>
      </c>
      <c r="B141" s="36">
        <v>91</v>
      </c>
      <c r="C141" s="36">
        <v>3</v>
      </c>
      <c r="D141" s="36">
        <v>88</v>
      </c>
      <c r="E141" s="369"/>
    </row>
    <row r="142" spans="1:5" s="84" customFormat="1" ht="12.75" customHeight="1">
      <c r="A142" s="99" t="s">
        <v>410</v>
      </c>
      <c r="B142" s="36">
        <v>41</v>
      </c>
      <c r="C142" s="36">
        <v>1</v>
      </c>
      <c r="D142" s="36">
        <v>40</v>
      </c>
      <c r="E142" s="369"/>
    </row>
    <row r="143" spans="1:5" s="74" customFormat="1" ht="12.75" customHeight="1">
      <c r="A143" s="99" t="s">
        <v>411</v>
      </c>
      <c r="B143" s="36">
        <v>54</v>
      </c>
      <c r="C143" s="36">
        <v>3</v>
      </c>
      <c r="D143" s="36">
        <v>51</v>
      </c>
      <c r="E143" s="369"/>
    </row>
    <row r="144" spans="1:5" s="74" customFormat="1" ht="12.75" customHeight="1">
      <c r="A144" s="99" t="s">
        <v>818</v>
      </c>
      <c r="B144" s="16">
        <v>0</v>
      </c>
      <c r="C144" s="16">
        <v>0</v>
      </c>
      <c r="D144" s="16">
        <v>0</v>
      </c>
      <c r="E144" s="369"/>
    </row>
    <row r="145" spans="1:5" s="74" customFormat="1" ht="12.75" customHeight="1">
      <c r="A145" s="99" t="s">
        <v>412</v>
      </c>
      <c r="B145" s="36">
        <v>55</v>
      </c>
      <c r="C145" s="36">
        <v>1</v>
      </c>
      <c r="D145" s="36">
        <v>54</v>
      </c>
      <c r="E145" s="369"/>
    </row>
    <row r="146" spans="1:5" s="84" customFormat="1" ht="12.75" customHeight="1">
      <c r="A146" s="99" t="s">
        <v>413</v>
      </c>
      <c r="B146" s="36">
        <v>15</v>
      </c>
      <c r="C146" s="36">
        <v>1</v>
      </c>
      <c r="D146" s="36">
        <v>14</v>
      </c>
      <c r="E146" s="369"/>
    </row>
    <row r="147" spans="1:5" s="84" customFormat="1" ht="12.75" customHeight="1">
      <c r="A147" s="99" t="s">
        <v>414</v>
      </c>
      <c r="B147" s="36">
        <v>44</v>
      </c>
      <c r="C147" s="36">
        <v>1</v>
      </c>
      <c r="D147" s="36">
        <v>43</v>
      </c>
      <c r="E147" s="369"/>
    </row>
    <row r="148" spans="1:5" ht="12.75" customHeight="1">
      <c r="A148" s="99" t="s">
        <v>415</v>
      </c>
      <c r="B148" s="36">
        <v>333</v>
      </c>
      <c r="C148" s="36">
        <v>21</v>
      </c>
      <c r="D148" s="36">
        <v>312</v>
      </c>
      <c r="E148" s="369"/>
    </row>
    <row r="149" spans="1:5" ht="12.75" customHeight="1">
      <c r="A149" s="99" t="s">
        <v>416</v>
      </c>
      <c r="B149" s="36">
        <v>66</v>
      </c>
      <c r="C149" s="36">
        <v>7</v>
      </c>
      <c r="D149" s="36">
        <v>59</v>
      </c>
      <c r="E149" s="369"/>
    </row>
    <row r="150" spans="1:5" s="60" customFormat="1" ht="12.75" customHeight="1">
      <c r="A150" s="99" t="s">
        <v>417</v>
      </c>
      <c r="B150" s="36">
        <v>30</v>
      </c>
      <c r="C150" s="16">
        <v>0</v>
      </c>
      <c r="D150" s="36">
        <v>30</v>
      </c>
      <c r="E150" s="369"/>
    </row>
    <row r="151" spans="1:5" s="60" customFormat="1" ht="12.75" customHeight="1">
      <c r="A151" s="99" t="s">
        <v>418</v>
      </c>
      <c r="B151" s="36">
        <v>46</v>
      </c>
      <c r="C151" s="36">
        <v>2</v>
      </c>
      <c r="D151" s="36">
        <v>44</v>
      </c>
      <c r="E151" s="369"/>
    </row>
    <row r="152" spans="1:5" s="60" customFormat="1" ht="12.75" customHeight="1">
      <c r="A152" s="99" t="s">
        <v>740</v>
      </c>
      <c r="B152" s="36">
        <v>38</v>
      </c>
      <c r="C152" s="36">
        <v>7</v>
      </c>
      <c r="D152" s="36">
        <v>31</v>
      </c>
      <c r="E152" s="369"/>
    </row>
    <row r="153" spans="1:5" s="60" customFormat="1" ht="12.75" customHeight="1">
      <c r="A153" s="115" t="s">
        <v>213</v>
      </c>
      <c r="B153" s="336">
        <f>SUM(B154:B174)</f>
        <v>1928</v>
      </c>
      <c r="C153" s="336">
        <f t="shared" ref="C153:D153" si="9">SUM(C154:C174)</f>
        <v>225</v>
      </c>
      <c r="D153" s="336">
        <f t="shared" si="9"/>
        <v>1703</v>
      </c>
      <c r="E153" s="369"/>
    </row>
    <row r="154" spans="1:5" s="60" customFormat="1" ht="12.75" customHeight="1">
      <c r="A154" s="99" t="s">
        <v>419</v>
      </c>
      <c r="B154" s="36">
        <v>279</v>
      </c>
      <c r="C154" s="36">
        <v>47</v>
      </c>
      <c r="D154" s="36">
        <v>232</v>
      </c>
      <c r="E154" s="369"/>
    </row>
    <row r="155" spans="1:5" s="60" customFormat="1" ht="12.75" customHeight="1">
      <c r="A155" s="99" t="s">
        <v>420</v>
      </c>
      <c r="B155" s="36">
        <v>130</v>
      </c>
      <c r="C155" s="36">
        <v>47</v>
      </c>
      <c r="D155" s="36">
        <v>83</v>
      </c>
      <c r="E155" s="369"/>
    </row>
    <row r="156" spans="1:5" s="60" customFormat="1" ht="12.75" customHeight="1">
      <c r="A156" s="99" t="s">
        <v>421</v>
      </c>
      <c r="B156" s="36">
        <v>215</v>
      </c>
      <c r="C156" s="36">
        <v>24</v>
      </c>
      <c r="D156" s="36">
        <v>191</v>
      </c>
      <c r="E156" s="369"/>
    </row>
    <row r="157" spans="1:5" s="60" customFormat="1" ht="12.75" customHeight="1">
      <c r="A157" s="99" t="s">
        <v>422</v>
      </c>
      <c r="B157" s="36">
        <v>125</v>
      </c>
      <c r="C157" s="36">
        <v>19</v>
      </c>
      <c r="D157" s="36">
        <v>106</v>
      </c>
      <c r="E157" s="369"/>
    </row>
    <row r="158" spans="1:5" s="60" customFormat="1" ht="12.75" customHeight="1">
      <c r="A158" s="99" t="s">
        <v>423</v>
      </c>
      <c r="B158" s="36">
        <v>84</v>
      </c>
      <c r="C158" s="36">
        <v>6</v>
      </c>
      <c r="D158" s="36">
        <v>78</v>
      </c>
      <c r="E158" s="369"/>
    </row>
    <row r="159" spans="1:5" s="60" customFormat="1" ht="12.75" customHeight="1">
      <c r="A159" s="99" t="s">
        <v>424</v>
      </c>
      <c r="B159" s="36">
        <v>52</v>
      </c>
      <c r="C159" s="36">
        <v>16</v>
      </c>
      <c r="D159" s="36">
        <v>36</v>
      </c>
      <c r="E159" s="369"/>
    </row>
    <row r="160" spans="1:5" s="60" customFormat="1" ht="12.75" customHeight="1">
      <c r="A160" s="99" t="s">
        <v>425</v>
      </c>
      <c r="B160" s="36">
        <v>87</v>
      </c>
      <c r="C160" s="36">
        <v>2</v>
      </c>
      <c r="D160" s="36">
        <v>85</v>
      </c>
      <c r="E160" s="369"/>
    </row>
    <row r="161" spans="1:5" s="60" customFormat="1" ht="12.75" customHeight="1">
      <c r="A161" s="99" t="s">
        <v>426</v>
      </c>
      <c r="B161" s="36">
        <v>47</v>
      </c>
      <c r="C161" s="36">
        <v>2</v>
      </c>
      <c r="D161" s="36">
        <v>45</v>
      </c>
      <c r="E161" s="369"/>
    </row>
    <row r="162" spans="1:5" s="60" customFormat="1" ht="12.75" customHeight="1">
      <c r="A162" s="99" t="s">
        <v>427</v>
      </c>
      <c r="B162" s="36">
        <v>167</v>
      </c>
      <c r="C162" s="36">
        <v>27</v>
      </c>
      <c r="D162" s="36">
        <v>140</v>
      </c>
      <c r="E162" s="369"/>
    </row>
    <row r="163" spans="1:5" s="60" customFormat="1" ht="12.75" customHeight="1">
      <c r="A163" s="99" t="s">
        <v>428</v>
      </c>
      <c r="B163" s="36">
        <v>122</v>
      </c>
      <c r="C163" s="36">
        <v>9</v>
      </c>
      <c r="D163" s="36">
        <v>113</v>
      </c>
      <c r="E163" s="369"/>
    </row>
    <row r="164" spans="1:5" s="60" customFormat="1" ht="12.75" customHeight="1">
      <c r="A164" s="99" t="s">
        <v>429</v>
      </c>
      <c r="B164" s="36">
        <v>47</v>
      </c>
      <c r="C164" s="36">
        <v>2</v>
      </c>
      <c r="D164" s="36">
        <v>45</v>
      </c>
      <c r="E164" s="369"/>
    </row>
    <row r="165" spans="1:5" s="60" customFormat="1" ht="12.75" customHeight="1">
      <c r="A165" s="99" t="s">
        <v>430</v>
      </c>
      <c r="B165" s="36">
        <v>81</v>
      </c>
      <c r="C165" s="16">
        <v>0</v>
      </c>
      <c r="D165" s="36">
        <v>81</v>
      </c>
      <c r="E165" s="369"/>
    </row>
    <row r="166" spans="1:5" s="60" customFormat="1" ht="12.75" customHeight="1">
      <c r="A166" s="99" t="s">
        <v>431</v>
      </c>
      <c r="B166" s="36">
        <v>36</v>
      </c>
      <c r="C166" s="36">
        <v>3</v>
      </c>
      <c r="D166" s="36">
        <v>33</v>
      </c>
      <c r="E166" s="369"/>
    </row>
    <row r="167" spans="1:5" ht="12.75" customHeight="1">
      <c r="A167" s="99" t="s">
        <v>432</v>
      </c>
      <c r="B167" s="36">
        <v>7</v>
      </c>
      <c r="C167" s="16">
        <v>0</v>
      </c>
      <c r="D167" s="36">
        <v>7</v>
      </c>
      <c r="E167" s="369"/>
    </row>
    <row r="168" spans="1:5" ht="12.75" customHeight="1">
      <c r="A168" s="99" t="s">
        <v>433</v>
      </c>
      <c r="B168" s="36">
        <v>103</v>
      </c>
      <c r="C168" s="36">
        <v>4</v>
      </c>
      <c r="D168" s="36">
        <v>99</v>
      </c>
      <c r="E168" s="369"/>
    </row>
    <row r="169" spans="1:5" ht="12.75" customHeight="1">
      <c r="A169" s="99" t="s">
        <v>434</v>
      </c>
      <c r="B169" s="36">
        <v>10</v>
      </c>
      <c r="C169" s="16">
        <v>0</v>
      </c>
      <c r="D169" s="36">
        <v>10</v>
      </c>
      <c r="E169" s="369"/>
    </row>
    <row r="170" spans="1:5" ht="12.75" customHeight="1">
      <c r="A170" s="99" t="s">
        <v>741</v>
      </c>
      <c r="B170" s="36">
        <v>91</v>
      </c>
      <c r="C170" s="36">
        <v>6</v>
      </c>
      <c r="D170" s="36">
        <v>85</v>
      </c>
      <c r="E170" s="369"/>
    </row>
    <row r="171" spans="1:5" ht="12.75" customHeight="1">
      <c r="A171" s="99" t="s">
        <v>435</v>
      </c>
      <c r="B171" s="36">
        <v>27</v>
      </c>
      <c r="C171" s="36">
        <v>3</v>
      </c>
      <c r="D171" s="36">
        <v>24</v>
      </c>
      <c r="E171" s="369"/>
    </row>
    <row r="172" spans="1:5" ht="12.75" customHeight="1">
      <c r="A172" s="99" t="s">
        <v>436</v>
      </c>
      <c r="B172" s="36">
        <v>25</v>
      </c>
      <c r="C172" s="36">
        <v>2</v>
      </c>
      <c r="D172" s="36">
        <v>23</v>
      </c>
      <c r="E172" s="369"/>
    </row>
    <row r="173" spans="1:5" ht="12.75" customHeight="1">
      <c r="A173" s="99" t="s">
        <v>437</v>
      </c>
      <c r="B173" s="36">
        <v>138</v>
      </c>
      <c r="C173" s="36">
        <v>5</v>
      </c>
      <c r="D173" s="36">
        <v>133</v>
      </c>
      <c r="E173" s="369"/>
    </row>
    <row r="174" spans="1:5" ht="12.75" customHeight="1">
      <c r="A174" s="99" t="s">
        <v>438</v>
      </c>
      <c r="B174" s="36">
        <v>55</v>
      </c>
      <c r="C174" s="36">
        <v>1</v>
      </c>
      <c r="D174" s="36">
        <v>54</v>
      </c>
      <c r="E174" s="369"/>
    </row>
    <row r="175" spans="1:5" ht="12.75" customHeight="1">
      <c r="A175" s="115" t="s">
        <v>214</v>
      </c>
      <c r="B175" s="34">
        <v>1591</v>
      </c>
      <c r="C175" s="34">
        <v>213</v>
      </c>
      <c r="D175" s="34">
        <v>1378</v>
      </c>
      <c r="E175" s="369"/>
    </row>
    <row r="176" spans="1:5" ht="12.75" customHeight="1">
      <c r="A176" s="99" t="s">
        <v>439</v>
      </c>
      <c r="B176" s="36">
        <v>549</v>
      </c>
      <c r="C176" s="36">
        <v>72</v>
      </c>
      <c r="D176" s="36">
        <v>477</v>
      </c>
      <c r="E176" s="369"/>
    </row>
    <row r="177" spans="1:5" ht="12.75" customHeight="1">
      <c r="A177" s="99" t="s">
        <v>440</v>
      </c>
      <c r="B177" s="36">
        <v>106</v>
      </c>
      <c r="C177" s="36">
        <v>10</v>
      </c>
      <c r="D177" s="36">
        <v>96</v>
      </c>
      <c r="E177" s="369"/>
    </row>
    <row r="178" spans="1:5" ht="12.75" customHeight="1">
      <c r="A178" s="99" t="s">
        <v>441</v>
      </c>
      <c r="B178" s="36">
        <v>40</v>
      </c>
      <c r="C178" s="36">
        <v>7</v>
      </c>
      <c r="D178" s="36">
        <v>33</v>
      </c>
      <c r="E178" s="369"/>
    </row>
    <row r="179" spans="1:5" ht="12.75" customHeight="1">
      <c r="A179" s="99" t="s">
        <v>442</v>
      </c>
      <c r="B179" s="36">
        <v>157</v>
      </c>
      <c r="C179" s="36">
        <v>19</v>
      </c>
      <c r="D179" s="36">
        <v>138</v>
      </c>
      <c r="E179" s="369"/>
    </row>
    <row r="180" spans="1:5" ht="12.75" customHeight="1">
      <c r="A180" s="99" t="s">
        <v>443</v>
      </c>
      <c r="B180" s="36">
        <v>66</v>
      </c>
      <c r="C180" s="36">
        <v>3</v>
      </c>
      <c r="D180" s="36">
        <v>63</v>
      </c>
      <c r="E180" s="369"/>
    </row>
    <row r="181" spans="1:5" ht="12.75" customHeight="1">
      <c r="A181" s="99" t="s">
        <v>444</v>
      </c>
      <c r="B181" s="36">
        <v>193</v>
      </c>
      <c r="C181" s="36">
        <v>14</v>
      </c>
      <c r="D181" s="36">
        <v>179</v>
      </c>
      <c r="E181" s="369"/>
    </row>
    <row r="182" spans="1:5" ht="12.75" customHeight="1">
      <c r="A182" s="99" t="s">
        <v>445</v>
      </c>
      <c r="B182" s="36">
        <v>208</v>
      </c>
      <c r="C182" s="36">
        <v>35</v>
      </c>
      <c r="D182" s="36">
        <v>173</v>
      </c>
      <c r="E182" s="369"/>
    </row>
    <row r="183" spans="1:5" ht="12.75" customHeight="1">
      <c r="A183" s="99" t="s">
        <v>446</v>
      </c>
      <c r="B183" s="36">
        <v>131</v>
      </c>
      <c r="C183" s="36">
        <v>24</v>
      </c>
      <c r="D183" s="36">
        <v>107</v>
      </c>
      <c r="E183" s="369"/>
    </row>
    <row r="184" spans="1:5" s="84" customFormat="1" ht="12.75" customHeight="1">
      <c r="A184" s="99" t="s">
        <v>447</v>
      </c>
      <c r="B184" s="36">
        <v>141</v>
      </c>
      <c r="C184" s="36">
        <v>29</v>
      </c>
      <c r="D184" s="36">
        <v>112</v>
      </c>
      <c r="E184" s="369"/>
    </row>
    <row r="185" spans="1:5" s="84" customFormat="1" ht="12.75" customHeight="1">
      <c r="A185" s="115" t="s">
        <v>215</v>
      </c>
      <c r="B185" s="34">
        <v>1616</v>
      </c>
      <c r="C185" s="34">
        <v>153</v>
      </c>
      <c r="D185" s="34">
        <v>1463</v>
      </c>
      <c r="E185" s="369"/>
    </row>
    <row r="186" spans="1:5" s="84" customFormat="1" ht="12.75" customHeight="1">
      <c r="A186" s="99" t="s">
        <v>448</v>
      </c>
      <c r="B186" s="36">
        <v>101</v>
      </c>
      <c r="C186" s="36">
        <v>25</v>
      </c>
      <c r="D186" s="36">
        <v>76</v>
      </c>
      <c r="E186" s="369"/>
    </row>
    <row r="187" spans="1:5" s="84" customFormat="1" ht="12.75" customHeight="1">
      <c r="A187" s="99" t="s">
        <v>302</v>
      </c>
      <c r="B187" s="36">
        <v>51</v>
      </c>
      <c r="C187" s="36">
        <v>9</v>
      </c>
      <c r="D187" s="36">
        <v>42</v>
      </c>
      <c r="E187" s="369"/>
    </row>
    <row r="188" spans="1:5" s="84" customFormat="1" ht="12.75" customHeight="1">
      <c r="A188" s="99" t="s">
        <v>449</v>
      </c>
      <c r="B188" s="36">
        <v>132</v>
      </c>
      <c r="C188" s="36">
        <v>12</v>
      </c>
      <c r="D188" s="36">
        <v>120</v>
      </c>
      <c r="E188" s="369"/>
    </row>
    <row r="189" spans="1:5" s="84" customFormat="1" ht="12.75" customHeight="1">
      <c r="A189" s="99" t="s">
        <v>450</v>
      </c>
      <c r="B189" s="36">
        <v>23</v>
      </c>
      <c r="C189" s="36">
        <v>1</v>
      </c>
      <c r="D189" s="36">
        <v>22</v>
      </c>
      <c r="E189" s="369"/>
    </row>
    <row r="190" spans="1:5" s="84" customFormat="1" ht="12.75" customHeight="1">
      <c r="A190" s="99" t="s">
        <v>451</v>
      </c>
      <c r="B190" s="36">
        <v>136</v>
      </c>
      <c r="C190" s="36">
        <v>8</v>
      </c>
      <c r="D190" s="36">
        <v>128</v>
      </c>
      <c r="E190" s="369"/>
    </row>
    <row r="191" spans="1:5" s="108" customFormat="1" ht="12.75" customHeight="1">
      <c r="A191" s="99" t="s">
        <v>452</v>
      </c>
      <c r="B191" s="36">
        <v>6</v>
      </c>
      <c r="C191" s="36">
        <v>2</v>
      </c>
      <c r="D191" s="36">
        <v>4</v>
      </c>
      <c r="E191" s="369"/>
    </row>
    <row r="192" spans="1:5" ht="12.75" customHeight="1">
      <c r="A192" s="99" t="s">
        <v>453</v>
      </c>
      <c r="B192" s="36">
        <v>26</v>
      </c>
      <c r="C192" s="16">
        <v>0</v>
      </c>
      <c r="D192" s="36">
        <v>26</v>
      </c>
      <c r="E192" s="369"/>
    </row>
    <row r="193" spans="1:6" ht="12.75" customHeight="1">
      <c r="A193" s="99" t="s">
        <v>454</v>
      </c>
      <c r="B193" s="36">
        <v>7</v>
      </c>
      <c r="C193" s="16">
        <v>0</v>
      </c>
      <c r="D193" s="36">
        <v>7</v>
      </c>
      <c r="E193" s="369"/>
    </row>
    <row r="194" spans="1:6" ht="12.75" customHeight="1">
      <c r="A194" s="99" t="s">
        <v>455</v>
      </c>
      <c r="B194" s="36">
        <v>4</v>
      </c>
      <c r="C194" s="36">
        <v>2</v>
      </c>
      <c r="D194" s="36">
        <v>2</v>
      </c>
      <c r="E194" s="369"/>
    </row>
    <row r="195" spans="1:6" ht="12.75" customHeight="1">
      <c r="A195" s="99" t="s">
        <v>456</v>
      </c>
      <c r="B195" s="36">
        <v>106</v>
      </c>
      <c r="C195" s="36">
        <v>4</v>
      </c>
      <c r="D195" s="36">
        <v>102</v>
      </c>
      <c r="E195" s="369"/>
    </row>
    <row r="196" spans="1:6" ht="12.75" customHeight="1">
      <c r="A196" s="99" t="s">
        <v>457</v>
      </c>
      <c r="B196" s="36">
        <v>40</v>
      </c>
      <c r="C196" s="36">
        <v>13</v>
      </c>
      <c r="D196" s="36">
        <v>27</v>
      </c>
      <c r="E196" s="369"/>
    </row>
    <row r="197" spans="1:6" ht="12.75" customHeight="1">
      <c r="A197" s="99" t="s">
        <v>458</v>
      </c>
      <c r="B197" s="36">
        <v>22</v>
      </c>
      <c r="C197" s="36">
        <v>3</v>
      </c>
      <c r="D197" s="36">
        <v>19</v>
      </c>
      <c r="E197" s="369"/>
    </row>
    <row r="198" spans="1:6" ht="12.75" customHeight="1">
      <c r="A198" s="99" t="s">
        <v>798</v>
      </c>
      <c r="B198" s="36">
        <v>25</v>
      </c>
      <c r="C198" s="16">
        <v>0</v>
      </c>
      <c r="D198" s="36">
        <v>25</v>
      </c>
      <c r="E198" s="369"/>
    </row>
    <row r="199" spans="1:6" ht="12.75" customHeight="1">
      <c r="A199" s="99" t="s">
        <v>459</v>
      </c>
      <c r="B199" s="36">
        <v>89</v>
      </c>
      <c r="C199" s="36">
        <v>10</v>
      </c>
      <c r="D199" s="36">
        <v>79</v>
      </c>
      <c r="E199" s="369"/>
    </row>
    <row r="200" spans="1:6" ht="12.75" customHeight="1">
      <c r="A200" s="99" t="s">
        <v>460</v>
      </c>
      <c r="B200" s="36">
        <v>81</v>
      </c>
      <c r="C200" s="16">
        <v>0</v>
      </c>
      <c r="D200" s="36">
        <v>81</v>
      </c>
      <c r="E200" s="369"/>
    </row>
    <row r="201" spans="1:6" ht="12.75" customHeight="1">
      <c r="A201" s="99" t="s">
        <v>799</v>
      </c>
      <c r="B201" s="36">
        <v>6</v>
      </c>
      <c r="C201" s="16">
        <v>0</v>
      </c>
      <c r="D201" s="36">
        <v>6</v>
      </c>
      <c r="E201" s="369"/>
    </row>
    <row r="202" spans="1:6" ht="12.75" customHeight="1">
      <c r="A202" s="99" t="s">
        <v>461</v>
      </c>
      <c r="B202" s="36">
        <v>1</v>
      </c>
      <c r="C202" s="16">
        <v>0</v>
      </c>
      <c r="D202" s="36">
        <v>1</v>
      </c>
      <c r="E202" s="369"/>
    </row>
    <row r="203" spans="1:6" ht="12.75" customHeight="1">
      <c r="A203" s="99" t="s">
        <v>462</v>
      </c>
      <c r="B203" s="36">
        <v>5</v>
      </c>
      <c r="C203" s="16">
        <v>0</v>
      </c>
      <c r="D203" s="36">
        <v>5</v>
      </c>
      <c r="E203" s="369"/>
    </row>
    <row r="204" spans="1:6" ht="12.75" customHeight="1">
      <c r="A204" s="99" t="s">
        <v>463</v>
      </c>
      <c r="B204" s="36">
        <v>211</v>
      </c>
      <c r="C204" s="36">
        <v>7</v>
      </c>
      <c r="D204" s="36">
        <v>204</v>
      </c>
      <c r="E204" s="369"/>
    </row>
    <row r="205" spans="1:6" ht="12.75" customHeight="1">
      <c r="A205" s="99" t="s">
        <v>464</v>
      </c>
      <c r="B205" s="36">
        <v>63</v>
      </c>
      <c r="C205" s="36">
        <v>5</v>
      </c>
      <c r="D205" s="36">
        <v>58</v>
      </c>
      <c r="E205" s="369"/>
      <c r="F205" s="84"/>
    </row>
    <row r="206" spans="1:6" ht="12.75" customHeight="1">
      <c r="A206" s="99" t="s">
        <v>465</v>
      </c>
      <c r="B206" s="36">
        <v>91</v>
      </c>
      <c r="C206" s="36">
        <v>10</v>
      </c>
      <c r="D206" s="36">
        <v>81</v>
      </c>
      <c r="E206" s="369"/>
      <c r="F206" s="84"/>
    </row>
    <row r="207" spans="1:6" ht="12.75" customHeight="1">
      <c r="A207" s="99" t="s">
        <v>466</v>
      </c>
      <c r="B207" s="36">
        <v>55</v>
      </c>
      <c r="C207" s="36">
        <v>11</v>
      </c>
      <c r="D207" s="36">
        <v>44</v>
      </c>
      <c r="E207" s="369"/>
      <c r="F207" s="84"/>
    </row>
    <row r="208" spans="1:6" ht="12.75" customHeight="1">
      <c r="A208" s="99" t="s">
        <v>467</v>
      </c>
      <c r="B208" s="36">
        <v>27</v>
      </c>
      <c r="C208" s="16">
        <v>0</v>
      </c>
      <c r="D208" s="36">
        <v>27</v>
      </c>
      <c r="E208" s="369"/>
      <c r="F208" s="84"/>
    </row>
    <row r="209" spans="1:6" ht="12.75" customHeight="1">
      <c r="A209" s="99" t="s">
        <v>468</v>
      </c>
      <c r="B209" s="36">
        <v>7</v>
      </c>
      <c r="C209" s="16">
        <v>0</v>
      </c>
      <c r="D209" s="36">
        <v>7</v>
      </c>
      <c r="E209" s="369"/>
      <c r="F209" s="84"/>
    </row>
    <row r="210" spans="1:6" ht="12.75" customHeight="1">
      <c r="A210" s="99" t="s">
        <v>469</v>
      </c>
      <c r="B210" s="36">
        <v>6</v>
      </c>
      <c r="C210" s="36">
        <v>2</v>
      </c>
      <c r="D210" s="36">
        <v>4</v>
      </c>
      <c r="E210" s="369"/>
      <c r="F210" s="84"/>
    </row>
    <row r="211" spans="1:6" ht="12.75" customHeight="1">
      <c r="A211" s="99" t="s">
        <v>470</v>
      </c>
      <c r="B211" s="36">
        <v>14</v>
      </c>
      <c r="C211" s="16">
        <v>0</v>
      </c>
      <c r="D211" s="36">
        <v>14</v>
      </c>
      <c r="E211" s="369"/>
    </row>
    <row r="212" spans="1:6" ht="12.75" customHeight="1">
      <c r="A212" s="99" t="s">
        <v>471</v>
      </c>
      <c r="B212" s="36">
        <v>48</v>
      </c>
      <c r="C212" s="36">
        <v>8</v>
      </c>
      <c r="D212" s="36">
        <v>40</v>
      </c>
      <c r="E212" s="369"/>
    </row>
    <row r="213" spans="1:6" ht="12.75" customHeight="1">
      <c r="A213" s="99" t="s">
        <v>472</v>
      </c>
      <c r="B213" s="36">
        <v>52</v>
      </c>
      <c r="C213" s="36">
        <v>6</v>
      </c>
      <c r="D213" s="36">
        <v>46</v>
      </c>
      <c r="E213" s="369"/>
    </row>
    <row r="214" spans="1:6" ht="12.75" customHeight="1">
      <c r="A214" s="99" t="s">
        <v>425</v>
      </c>
      <c r="B214" s="36">
        <v>55</v>
      </c>
      <c r="C214" s="36">
        <v>7</v>
      </c>
      <c r="D214" s="36">
        <v>48</v>
      </c>
      <c r="E214" s="369"/>
      <c r="F214" s="60"/>
    </row>
    <row r="215" spans="1:6" s="108" customFormat="1" ht="12.75" customHeight="1">
      <c r="A215" s="99" t="s">
        <v>473</v>
      </c>
      <c r="B215" s="36">
        <v>126</v>
      </c>
      <c r="C215" s="36">
        <v>8</v>
      </c>
      <c r="D215" s="36">
        <v>118</v>
      </c>
      <c r="E215" s="369"/>
      <c r="F215" s="64"/>
    </row>
    <row r="216" spans="1:6" s="84" customFormat="1" ht="12.75" customHeight="1">
      <c r="A216" s="115" t="s">
        <v>216</v>
      </c>
      <c r="B216" s="34">
        <v>888</v>
      </c>
      <c r="C216" s="34">
        <v>99</v>
      </c>
      <c r="D216" s="34">
        <v>789</v>
      </c>
      <c r="E216" s="369"/>
      <c r="F216" s="64"/>
    </row>
    <row r="217" spans="1:6" s="84" customFormat="1" ht="12.75" customHeight="1">
      <c r="A217" s="99" t="s">
        <v>474</v>
      </c>
      <c r="B217" s="36">
        <v>193</v>
      </c>
      <c r="C217" s="36">
        <v>24</v>
      </c>
      <c r="D217" s="36">
        <v>169</v>
      </c>
      <c r="E217" s="369"/>
      <c r="F217" s="64"/>
    </row>
    <row r="218" spans="1:6" s="84" customFormat="1" ht="12.75" customHeight="1">
      <c r="A218" s="99" t="s">
        <v>475</v>
      </c>
      <c r="B218" s="36">
        <v>53</v>
      </c>
      <c r="C218" s="16">
        <v>0</v>
      </c>
      <c r="D218" s="36">
        <v>53</v>
      </c>
      <c r="E218" s="369"/>
      <c r="F218" s="64"/>
    </row>
    <row r="219" spans="1:6" s="84" customFormat="1" ht="12.75" customHeight="1">
      <c r="A219" s="99" t="s">
        <v>476</v>
      </c>
      <c r="B219" s="36">
        <v>31</v>
      </c>
      <c r="C219" s="36">
        <v>2</v>
      </c>
      <c r="D219" s="36">
        <v>29</v>
      </c>
      <c r="E219" s="369"/>
      <c r="F219" s="64"/>
    </row>
    <row r="220" spans="1:6" s="84" customFormat="1" ht="12.75" customHeight="1">
      <c r="A220" s="99" t="s">
        <v>800</v>
      </c>
      <c r="B220" s="36">
        <v>18</v>
      </c>
      <c r="C220" s="36">
        <v>4</v>
      </c>
      <c r="D220" s="36">
        <v>14</v>
      </c>
      <c r="E220" s="369"/>
      <c r="F220" s="64"/>
    </row>
    <row r="221" spans="1:6" s="84" customFormat="1" ht="12.75" customHeight="1">
      <c r="A221" s="99" t="s">
        <v>477</v>
      </c>
      <c r="B221" s="36">
        <v>2</v>
      </c>
      <c r="C221" s="16">
        <v>0</v>
      </c>
      <c r="D221" s="36">
        <v>2</v>
      </c>
      <c r="E221" s="369"/>
      <c r="F221" s="64"/>
    </row>
    <row r="222" spans="1:6" s="84" customFormat="1" ht="12.75" customHeight="1">
      <c r="A222" s="99" t="s">
        <v>478</v>
      </c>
      <c r="B222" s="36">
        <v>5</v>
      </c>
      <c r="C222" s="16">
        <v>0</v>
      </c>
      <c r="D222" s="36">
        <v>5</v>
      </c>
      <c r="E222" s="369"/>
      <c r="F222" s="64"/>
    </row>
    <row r="223" spans="1:6" ht="12.75" customHeight="1">
      <c r="A223" s="99" t="s">
        <v>479</v>
      </c>
      <c r="B223" s="36">
        <v>20</v>
      </c>
      <c r="C223" s="36">
        <v>11</v>
      </c>
      <c r="D223" s="36">
        <v>9</v>
      </c>
      <c r="E223" s="369"/>
    </row>
    <row r="224" spans="1:6" ht="12.75" customHeight="1">
      <c r="A224" s="99" t="s">
        <v>480</v>
      </c>
      <c r="B224" s="36">
        <v>34</v>
      </c>
      <c r="C224" s="16">
        <v>0</v>
      </c>
      <c r="D224" s="36">
        <v>34</v>
      </c>
      <c r="E224" s="369"/>
    </row>
    <row r="225" spans="1:5" ht="12.75" customHeight="1">
      <c r="A225" s="99" t="s">
        <v>481</v>
      </c>
      <c r="B225" s="36">
        <v>57</v>
      </c>
      <c r="C225" s="36">
        <v>16</v>
      </c>
      <c r="D225" s="36">
        <v>41</v>
      </c>
      <c r="E225" s="369"/>
    </row>
    <row r="226" spans="1:5" s="60" customFormat="1" ht="12.75" customHeight="1">
      <c r="A226" s="99" t="s">
        <v>433</v>
      </c>
      <c r="B226" s="36">
        <v>25</v>
      </c>
      <c r="C226" s="36">
        <v>1</v>
      </c>
      <c r="D226" s="36">
        <v>24</v>
      </c>
      <c r="E226" s="369"/>
    </row>
    <row r="227" spans="1:5" ht="12.75" customHeight="1">
      <c r="A227" s="99" t="s">
        <v>482</v>
      </c>
      <c r="B227" s="36">
        <v>6</v>
      </c>
      <c r="C227" s="36">
        <v>3</v>
      </c>
      <c r="D227" s="36">
        <v>3</v>
      </c>
      <c r="E227" s="369"/>
    </row>
    <row r="228" spans="1:5" ht="12.75" customHeight="1">
      <c r="A228" s="99" t="s">
        <v>351</v>
      </c>
      <c r="B228" s="36">
        <v>2</v>
      </c>
      <c r="C228" s="36">
        <v>2</v>
      </c>
      <c r="D228" s="16">
        <v>0</v>
      </c>
      <c r="E228" s="369"/>
    </row>
    <row r="229" spans="1:5" ht="12.75" customHeight="1">
      <c r="A229" s="99" t="s">
        <v>483</v>
      </c>
      <c r="B229" s="36">
        <v>52</v>
      </c>
      <c r="C229" s="36">
        <v>7</v>
      </c>
      <c r="D229" s="36">
        <v>45</v>
      </c>
      <c r="E229" s="369"/>
    </row>
    <row r="230" spans="1:5" ht="12.75" customHeight="1">
      <c r="A230" s="99" t="s">
        <v>801</v>
      </c>
      <c r="B230" s="36">
        <v>36</v>
      </c>
      <c r="C230" s="36">
        <v>4</v>
      </c>
      <c r="D230" s="36">
        <v>32</v>
      </c>
      <c r="E230" s="369"/>
    </row>
    <row r="231" spans="1:5" ht="12.75" customHeight="1">
      <c r="A231" s="317" t="s">
        <v>484</v>
      </c>
      <c r="B231" s="36">
        <v>17</v>
      </c>
      <c r="C231" s="36">
        <v>5</v>
      </c>
      <c r="D231" s="36">
        <v>12</v>
      </c>
      <c r="E231" s="369"/>
    </row>
    <row r="232" spans="1:5" ht="12.75" customHeight="1">
      <c r="A232" s="99" t="s">
        <v>485</v>
      </c>
      <c r="B232" s="36">
        <v>9</v>
      </c>
      <c r="C232" s="16">
        <v>0</v>
      </c>
      <c r="D232" s="36">
        <v>9</v>
      </c>
      <c r="E232" s="369"/>
    </row>
    <row r="233" spans="1:5" ht="12.75" customHeight="1">
      <c r="A233" s="99" t="s">
        <v>486</v>
      </c>
      <c r="B233" s="36">
        <v>67</v>
      </c>
      <c r="C233" s="16">
        <v>0</v>
      </c>
      <c r="D233" s="36">
        <v>67</v>
      </c>
      <c r="E233" s="369"/>
    </row>
    <row r="234" spans="1:5" ht="12.75" customHeight="1">
      <c r="A234" s="99" t="s">
        <v>821</v>
      </c>
      <c r="B234" s="16">
        <v>0</v>
      </c>
      <c r="C234" s="16">
        <v>0</v>
      </c>
      <c r="D234" s="16">
        <v>0</v>
      </c>
      <c r="E234" s="369"/>
    </row>
    <row r="235" spans="1:5" ht="12.75" customHeight="1">
      <c r="A235" s="99" t="s">
        <v>487</v>
      </c>
      <c r="B235" s="36">
        <v>21</v>
      </c>
      <c r="C235" s="36">
        <v>2</v>
      </c>
      <c r="D235" s="36">
        <v>19</v>
      </c>
      <c r="E235" s="369"/>
    </row>
    <row r="236" spans="1:5" ht="12.75" customHeight="1">
      <c r="A236" s="99" t="s">
        <v>488</v>
      </c>
      <c r="B236" s="36">
        <v>27</v>
      </c>
      <c r="C236" s="36">
        <v>1</v>
      </c>
      <c r="D236" s="36">
        <v>26</v>
      </c>
      <c r="E236" s="369"/>
    </row>
    <row r="237" spans="1:5" ht="12.75" customHeight="1">
      <c r="A237" s="99" t="s">
        <v>802</v>
      </c>
      <c r="B237" s="36">
        <v>5</v>
      </c>
      <c r="C237" s="16">
        <v>0</v>
      </c>
      <c r="D237" s="36">
        <v>5</v>
      </c>
      <c r="E237" s="369"/>
    </row>
    <row r="238" spans="1:5" ht="12.75" customHeight="1">
      <c r="A238" s="99" t="s">
        <v>489</v>
      </c>
      <c r="B238" s="36">
        <v>4</v>
      </c>
      <c r="C238" s="36">
        <v>4</v>
      </c>
      <c r="D238" s="16">
        <v>0</v>
      </c>
      <c r="E238" s="369"/>
    </row>
    <row r="239" spans="1:5" ht="12.75" customHeight="1">
      <c r="A239" s="99" t="s">
        <v>490</v>
      </c>
      <c r="B239" s="36">
        <v>5</v>
      </c>
      <c r="C239" s="36">
        <v>3</v>
      </c>
      <c r="D239" s="36">
        <v>2</v>
      </c>
      <c r="E239" s="369"/>
    </row>
    <row r="240" spans="1:5" ht="12.75" customHeight="1">
      <c r="A240" s="99" t="s">
        <v>803</v>
      </c>
      <c r="B240" s="36">
        <v>3</v>
      </c>
      <c r="C240" s="16">
        <v>0</v>
      </c>
      <c r="D240" s="36">
        <v>3</v>
      </c>
      <c r="E240" s="369"/>
    </row>
    <row r="241" spans="1:5" ht="12.75" customHeight="1">
      <c r="A241" s="99" t="s">
        <v>491</v>
      </c>
      <c r="B241" s="36">
        <v>27</v>
      </c>
      <c r="C241" s="16">
        <v>0</v>
      </c>
      <c r="D241" s="36">
        <v>27</v>
      </c>
      <c r="E241" s="369"/>
    </row>
    <row r="242" spans="1:5" ht="12.75" customHeight="1">
      <c r="A242" s="99" t="s">
        <v>819</v>
      </c>
      <c r="B242" s="16">
        <v>0</v>
      </c>
      <c r="C242" s="16">
        <v>0</v>
      </c>
      <c r="D242" s="16">
        <v>0</v>
      </c>
      <c r="E242" s="369"/>
    </row>
    <row r="243" spans="1:5" ht="12.75" customHeight="1">
      <c r="A243" s="99" t="s">
        <v>492</v>
      </c>
      <c r="B243" s="36">
        <v>68</v>
      </c>
      <c r="C243" s="36">
        <v>5</v>
      </c>
      <c r="D243" s="36">
        <v>63</v>
      </c>
      <c r="E243" s="369"/>
    </row>
    <row r="244" spans="1:5" ht="12.75" customHeight="1">
      <c r="A244" s="99" t="s">
        <v>493</v>
      </c>
      <c r="B244" s="36">
        <v>15</v>
      </c>
      <c r="C244" s="36">
        <v>1</v>
      </c>
      <c r="D244" s="36">
        <v>14</v>
      </c>
      <c r="E244" s="369"/>
    </row>
    <row r="245" spans="1:5" ht="12.75" customHeight="1">
      <c r="A245" s="99" t="s">
        <v>804</v>
      </c>
      <c r="B245" s="36">
        <v>6</v>
      </c>
      <c r="C245" s="36">
        <v>1</v>
      </c>
      <c r="D245" s="36">
        <v>5</v>
      </c>
      <c r="E245" s="369"/>
    </row>
    <row r="246" spans="1:5" ht="12.75" customHeight="1">
      <c r="A246" s="99" t="s">
        <v>805</v>
      </c>
      <c r="B246" s="36">
        <v>2</v>
      </c>
      <c r="C246" s="16">
        <v>0</v>
      </c>
      <c r="D246" s="36">
        <v>2</v>
      </c>
      <c r="E246" s="369"/>
    </row>
    <row r="247" spans="1:5" ht="12.75" customHeight="1">
      <c r="A247" s="99" t="s">
        <v>494</v>
      </c>
      <c r="B247" s="36">
        <v>47</v>
      </c>
      <c r="C247" s="16">
        <v>0</v>
      </c>
      <c r="D247" s="36">
        <v>47</v>
      </c>
      <c r="E247" s="369"/>
    </row>
    <row r="248" spans="1:5" ht="12.75" customHeight="1">
      <c r="A248" s="99" t="s">
        <v>820</v>
      </c>
      <c r="B248" s="16">
        <v>0</v>
      </c>
      <c r="C248" s="16">
        <v>0</v>
      </c>
      <c r="D248" s="16">
        <v>0</v>
      </c>
      <c r="E248" s="369"/>
    </row>
    <row r="249" spans="1:5" ht="12.75" customHeight="1">
      <c r="A249" s="99" t="s">
        <v>495</v>
      </c>
      <c r="B249" s="36">
        <v>31</v>
      </c>
      <c r="C249" s="36">
        <v>3</v>
      </c>
      <c r="D249" s="36">
        <v>28</v>
      </c>
      <c r="E249" s="369"/>
    </row>
    <row r="250" spans="1:5" ht="12.75" customHeight="1">
      <c r="A250" s="115" t="s">
        <v>217</v>
      </c>
      <c r="B250" s="34">
        <v>612</v>
      </c>
      <c r="C250" s="34">
        <v>84</v>
      </c>
      <c r="D250" s="34">
        <v>528</v>
      </c>
      <c r="E250" s="369"/>
    </row>
    <row r="251" spans="1:5" ht="12.75" customHeight="1">
      <c r="A251" s="99" t="s">
        <v>496</v>
      </c>
      <c r="B251" s="36">
        <v>42</v>
      </c>
      <c r="C251" s="36">
        <v>2</v>
      </c>
      <c r="D251" s="36">
        <v>40</v>
      </c>
      <c r="E251" s="369"/>
    </row>
    <row r="252" spans="1:5" ht="12.75" customHeight="1">
      <c r="A252" s="99" t="s">
        <v>497</v>
      </c>
      <c r="B252" s="36">
        <v>12</v>
      </c>
      <c r="C252" s="36">
        <v>2</v>
      </c>
      <c r="D252" s="36">
        <v>10</v>
      </c>
      <c r="E252" s="369"/>
    </row>
    <row r="253" spans="1:5" ht="12.75" customHeight="1">
      <c r="A253" s="99" t="s">
        <v>806</v>
      </c>
      <c r="B253" s="36">
        <v>2</v>
      </c>
      <c r="C253" s="16">
        <v>0</v>
      </c>
      <c r="D253" s="36">
        <v>2</v>
      </c>
      <c r="E253" s="369"/>
    </row>
    <row r="254" spans="1:5" s="84" customFormat="1" ht="12.75" customHeight="1">
      <c r="A254" s="99" t="s">
        <v>498</v>
      </c>
      <c r="B254" s="36">
        <v>11</v>
      </c>
      <c r="C254" s="36">
        <v>2</v>
      </c>
      <c r="D254" s="36">
        <v>9</v>
      </c>
      <c r="E254" s="369"/>
    </row>
    <row r="255" spans="1:5" s="84" customFormat="1" ht="12.75" customHeight="1">
      <c r="A255" s="99" t="s">
        <v>499</v>
      </c>
      <c r="B255" s="36">
        <v>12</v>
      </c>
      <c r="C255" s="36">
        <v>3</v>
      </c>
      <c r="D255" s="36">
        <v>9</v>
      </c>
      <c r="E255" s="369"/>
    </row>
    <row r="256" spans="1:5" s="84" customFormat="1" ht="12.75" customHeight="1">
      <c r="A256" s="99" t="s">
        <v>500</v>
      </c>
      <c r="B256" s="36">
        <v>30</v>
      </c>
      <c r="C256" s="36">
        <v>3</v>
      </c>
      <c r="D256" s="36">
        <v>27</v>
      </c>
      <c r="E256" s="369"/>
    </row>
    <row r="257" spans="1:5" s="84" customFormat="1" ht="12.75" customHeight="1">
      <c r="A257" s="99" t="s">
        <v>501</v>
      </c>
      <c r="B257" s="36">
        <v>12</v>
      </c>
      <c r="C257" s="36">
        <v>3</v>
      </c>
      <c r="D257" s="36">
        <v>9</v>
      </c>
      <c r="E257" s="369"/>
    </row>
    <row r="258" spans="1:5" s="84" customFormat="1" ht="12.75" customHeight="1">
      <c r="A258" s="99" t="s">
        <v>502</v>
      </c>
      <c r="B258" s="36">
        <v>12</v>
      </c>
      <c r="C258" s="16">
        <v>0</v>
      </c>
      <c r="D258" s="36">
        <v>12</v>
      </c>
      <c r="E258" s="369"/>
    </row>
    <row r="259" spans="1:5" s="84" customFormat="1" ht="12.75" customHeight="1">
      <c r="A259" s="99" t="s">
        <v>503</v>
      </c>
      <c r="B259" s="36">
        <v>14</v>
      </c>
      <c r="C259" s="16">
        <v>0</v>
      </c>
      <c r="D259" s="36">
        <v>14</v>
      </c>
      <c r="E259" s="369"/>
    </row>
    <row r="260" spans="1:5" s="84" customFormat="1" ht="12.75" customHeight="1">
      <c r="A260" s="99" t="s">
        <v>504</v>
      </c>
      <c r="B260" s="36">
        <v>5</v>
      </c>
      <c r="C260" s="36">
        <v>1</v>
      </c>
      <c r="D260" s="36">
        <v>4</v>
      </c>
      <c r="E260" s="369"/>
    </row>
    <row r="261" spans="1:5" s="84" customFormat="1" ht="12.75" customHeight="1">
      <c r="A261" s="99" t="s">
        <v>505</v>
      </c>
      <c r="B261" s="36">
        <v>23</v>
      </c>
      <c r="C261" s="36">
        <v>1</v>
      </c>
      <c r="D261" s="36">
        <v>22</v>
      </c>
      <c r="E261" s="369"/>
    </row>
    <row r="262" spans="1:5" ht="12.75" customHeight="1">
      <c r="A262" s="99" t="s">
        <v>506</v>
      </c>
      <c r="B262" s="36">
        <v>40</v>
      </c>
      <c r="C262" s="16">
        <v>0</v>
      </c>
      <c r="D262" s="36">
        <v>40</v>
      </c>
      <c r="E262" s="369"/>
    </row>
    <row r="263" spans="1:5" ht="12.75" customHeight="1">
      <c r="A263" s="99" t="s">
        <v>507</v>
      </c>
      <c r="B263" s="36">
        <v>40</v>
      </c>
      <c r="C263" s="16">
        <v>0</v>
      </c>
      <c r="D263" s="36">
        <v>40</v>
      </c>
      <c r="E263" s="369"/>
    </row>
    <row r="264" spans="1:5" ht="12.75" customHeight="1">
      <c r="A264" s="99" t="s">
        <v>807</v>
      </c>
      <c r="B264" s="36">
        <v>4</v>
      </c>
      <c r="C264" s="16">
        <v>0</v>
      </c>
      <c r="D264" s="36">
        <v>4</v>
      </c>
      <c r="E264" s="369"/>
    </row>
    <row r="265" spans="1:5" ht="12.75" customHeight="1">
      <c r="A265" s="99" t="s">
        <v>508</v>
      </c>
      <c r="B265" s="36">
        <v>6</v>
      </c>
      <c r="C265" s="16">
        <v>0</v>
      </c>
      <c r="D265" s="36">
        <v>6</v>
      </c>
      <c r="E265" s="369"/>
    </row>
    <row r="266" spans="1:5" ht="12.75" customHeight="1">
      <c r="A266" s="99" t="s">
        <v>509</v>
      </c>
      <c r="B266" s="36">
        <v>30</v>
      </c>
      <c r="C266" s="36">
        <v>1</v>
      </c>
      <c r="D266" s="36">
        <v>29</v>
      </c>
      <c r="E266" s="369"/>
    </row>
    <row r="267" spans="1:5" s="60" customFormat="1" ht="12.75" customHeight="1">
      <c r="A267" s="99" t="s">
        <v>510</v>
      </c>
      <c r="B267" s="36">
        <v>13</v>
      </c>
      <c r="C267" s="36">
        <v>2</v>
      </c>
      <c r="D267" s="36">
        <v>11</v>
      </c>
      <c r="E267" s="369"/>
    </row>
    <row r="268" spans="1:5" ht="12.75" customHeight="1">
      <c r="A268" s="99" t="s">
        <v>511</v>
      </c>
      <c r="B268" s="36">
        <v>6</v>
      </c>
      <c r="C268" s="16">
        <v>0</v>
      </c>
      <c r="D268" s="36">
        <v>6</v>
      </c>
      <c r="E268" s="369"/>
    </row>
    <row r="269" spans="1:5" ht="12.75" customHeight="1">
      <c r="A269" s="99" t="s">
        <v>512</v>
      </c>
      <c r="B269" s="36">
        <v>2</v>
      </c>
      <c r="C269" s="16">
        <v>0</v>
      </c>
      <c r="D269" s="36">
        <v>2</v>
      </c>
      <c r="E269" s="369"/>
    </row>
    <row r="270" spans="1:5" ht="12.75" customHeight="1">
      <c r="A270" s="99" t="s">
        <v>513</v>
      </c>
      <c r="B270" s="36">
        <v>282</v>
      </c>
      <c r="C270" s="36">
        <v>64</v>
      </c>
      <c r="D270" s="36">
        <v>218</v>
      </c>
      <c r="E270" s="369"/>
    </row>
    <row r="271" spans="1:5" ht="12.75" customHeight="1">
      <c r="A271" s="99" t="s">
        <v>514</v>
      </c>
      <c r="B271" s="36">
        <v>14</v>
      </c>
      <c r="C271" s="16">
        <v>0</v>
      </c>
      <c r="D271" s="36">
        <v>14</v>
      </c>
      <c r="E271" s="369"/>
    </row>
    <row r="272" spans="1:5" ht="12.75" customHeight="1">
      <c r="A272" s="115" t="s">
        <v>218</v>
      </c>
      <c r="B272" s="34">
        <v>1210</v>
      </c>
      <c r="C272" s="34">
        <v>182</v>
      </c>
      <c r="D272" s="34">
        <v>1028</v>
      </c>
      <c r="E272" s="369"/>
    </row>
    <row r="273" spans="1:5" ht="12.75" customHeight="1">
      <c r="A273" s="99" t="s">
        <v>515</v>
      </c>
      <c r="B273" s="36">
        <v>372</v>
      </c>
      <c r="C273" s="36">
        <v>53</v>
      </c>
      <c r="D273" s="36">
        <v>319</v>
      </c>
      <c r="E273" s="369"/>
    </row>
    <row r="274" spans="1:5" ht="12.75" customHeight="1">
      <c r="A274" s="99" t="s">
        <v>516</v>
      </c>
      <c r="B274" s="36">
        <v>47</v>
      </c>
      <c r="C274" s="36">
        <v>2</v>
      </c>
      <c r="D274" s="36">
        <v>45</v>
      </c>
      <c r="E274" s="369"/>
    </row>
    <row r="275" spans="1:5" ht="12.75" customHeight="1">
      <c r="A275" s="99" t="s">
        <v>517</v>
      </c>
      <c r="B275" s="36">
        <v>261</v>
      </c>
      <c r="C275" s="36">
        <v>35</v>
      </c>
      <c r="D275" s="36">
        <v>226</v>
      </c>
      <c r="E275" s="369"/>
    </row>
    <row r="276" spans="1:5" ht="12.75" customHeight="1">
      <c r="A276" s="99" t="s">
        <v>518</v>
      </c>
      <c r="B276" s="36">
        <v>118</v>
      </c>
      <c r="C276" s="36">
        <v>8</v>
      </c>
      <c r="D276" s="36">
        <v>110</v>
      </c>
      <c r="E276" s="369"/>
    </row>
    <row r="277" spans="1:5" ht="12.75" customHeight="1">
      <c r="A277" s="99" t="s">
        <v>519</v>
      </c>
      <c r="B277" s="36">
        <v>39</v>
      </c>
      <c r="C277" s="36">
        <v>25</v>
      </c>
      <c r="D277" s="36">
        <v>14</v>
      </c>
      <c r="E277" s="369"/>
    </row>
    <row r="278" spans="1:5" ht="12.75" customHeight="1">
      <c r="A278" s="99" t="s">
        <v>520</v>
      </c>
      <c r="B278" s="36">
        <v>43</v>
      </c>
      <c r="C278" s="36">
        <v>2</v>
      </c>
      <c r="D278" s="36">
        <v>41</v>
      </c>
      <c r="E278" s="369"/>
    </row>
    <row r="279" spans="1:5" ht="12.75" customHeight="1">
      <c r="A279" s="99" t="s">
        <v>521</v>
      </c>
      <c r="B279" s="36">
        <v>57</v>
      </c>
      <c r="C279" s="36">
        <v>12</v>
      </c>
      <c r="D279" s="36">
        <v>45</v>
      </c>
      <c r="E279" s="369"/>
    </row>
    <row r="280" spans="1:5" ht="12.75" customHeight="1">
      <c r="A280" s="99" t="s">
        <v>522</v>
      </c>
      <c r="B280" s="36">
        <v>273</v>
      </c>
      <c r="C280" s="36">
        <v>45</v>
      </c>
      <c r="D280" s="36">
        <v>228</v>
      </c>
      <c r="E280" s="369"/>
    </row>
    <row r="281" spans="1:5" ht="12.75" customHeight="1">
      <c r="A281" s="115" t="s">
        <v>219</v>
      </c>
      <c r="B281" s="34">
        <v>4402</v>
      </c>
      <c r="C281" s="34">
        <v>860</v>
      </c>
      <c r="D281" s="34">
        <v>3542</v>
      </c>
      <c r="E281" s="369"/>
    </row>
    <row r="282" spans="1:5" ht="12.75" customHeight="1">
      <c r="A282" s="99" t="s">
        <v>523</v>
      </c>
      <c r="B282" s="36">
        <v>1102</v>
      </c>
      <c r="C282" s="36">
        <v>293</v>
      </c>
      <c r="D282" s="36">
        <v>809</v>
      </c>
      <c r="E282" s="369"/>
    </row>
    <row r="283" spans="1:5" ht="12.75" customHeight="1">
      <c r="A283" s="99" t="s">
        <v>524</v>
      </c>
      <c r="B283" s="36">
        <v>165</v>
      </c>
      <c r="C283" s="36">
        <v>15</v>
      </c>
      <c r="D283" s="36">
        <v>150</v>
      </c>
      <c r="E283" s="369"/>
    </row>
    <row r="284" spans="1:5" ht="12.75" customHeight="1">
      <c r="A284" s="99" t="s">
        <v>525</v>
      </c>
      <c r="B284" s="36">
        <v>468</v>
      </c>
      <c r="C284" s="36">
        <v>107</v>
      </c>
      <c r="D284" s="36">
        <v>361</v>
      </c>
      <c r="E284" s="369"/>
    </row>
    <row r="285" spans="1:5" ht="12.75" customHeight="1">
      <c r="A285" s="99" t="s">
        <v>526</v>
      </c>
      <c r="B285" s="36">
        <v>40</v>
      </c>
      <c r="C285" s="36">
        <v>3</v>
      </c>
      <c r="D285" s="36">
        <v>37</v>
      </c>
      <c r="E285" s="369"/>
    </row>
    <row r="286" spans="1:5" ht="12.75" customHeight="1">
      <c r="A286" s="99" t="s">
        <v>527</v>
      </c>
      <c r="B286" s="36">
        <v>97</v>
      </c>
      <c r="C286" s="36">
        <v>14</v>
      </c>
      <c r="D286" s="36">
        <v>83</v>
      </c>
      <c r="E286" s="369"/>
    </row>
    <row r="287" spans="1:5" ht="12.75" customHeight="1">
      <c r="A287" s="99" t="s">
        <v>528</v>
      </c>
      <c r="B287" s="36">
        <v>47</v>
      </c>
      <c r="C287" s="36">
        <v>1</v>
      </c>
      <c r="D287" s="36">
        <v>46</v>
      </c>
      <c r="E287" s="369"/>
    </row>
    <row r="288" spans="1:5" ht="12.75" customHeight="1">
      <c r="A288" s="99" t="s">
        <v>529</v>
      </c>
      <c r="B288" s="36">
        <v>192</v>
      </c>
      <c r="C288" s="36">
        <v>20</v>
      </c>
      <c r="D288" s="36">
        <v>172</v>
      </c>
      <c r="E288" s="369"/>
    </row>
    <row r="289" spans="1:5" ht="12.75" customHeight="1">
      <c r="A289" s="99" t="s">
        <v>530</v>
      </c>
      <c r="B289" s="36">
        <v>197</v>
      </c>
      <c r="C289" s="36">
        <v>32</v>
      </c>
      <c r="D289" s="36">
        <v>165</v>
      </c>
      <c r="E289" s="369"/>
    </row>
    <row r="290" spans="1:5" ht="12.75" customHeight="1">
      <c r="A290" s="99" t="s">
        <v>531</v>
      </c>
      <c r="B290" s="36">
        <v>366</v>
      </c>
      <c r="C290" s="36">
        <v>46</v>
      </c>
      <c r="D290" s="36">
        <v>320</v>
      </c>
      <c r="E290" s="369"/>
    </row>
    <row r="291" spans="1:5" ht="12.75" customHeight="1">
      <c r="A291" s="99" t="s">
        <v>532</v>
      </c>
      <c r="B291" s="36">
        <v>85</v>
      </c>
      <c r="C291" s="36">
        <v>1</v>
      </c>
      <c r="D291" s="36">
        <v>84</v>
      </c>
      <c r="E291" s="369"/>
    </row>
    <row r="292" spans="1:5" ht="12.75" customHeight="1">
      <c r="A292" s="99" t="s">
        <v>533</v>
      </c>
      <c r="B292" s="36">
        <v>176</v>
      </c>
      <c r="C292" s="36">
        <v>37</v>
      </c>
      <c r="D292" s="36">
        <v>139</v>
      </c>
      <c r="E292" s="369"/>
    </row>
    <row r="293" spans="1:5" ht="12.75" customHeight="1">
      <c r="A293" s="99" t="s">
        <v>534</v>
      </c>
      <c r="B293" s="36">
        <v>270</v>
      </c>
      <c r="C293" s="36">
        <v>21</v>
      </c>
      <c r="D293" s="36">
        <v>249</v>
      </c>
      <c r="E293" s="369"/>
    </row>
    <row r="294" spans="1:5" ht="12.75" customHeight="1">
      <c r="A294" s="99" t="s">
        <v>535</v>
      </c>
      <c r="B294" s="36">
        <v>49</v>
      </c>
      <c r="C294" s="36">
        <v>17</v>
      </c>
      <c r="D294" s="36">
        <v>32</v>
      </c>
      <c r="E294" s="369"/>
    </row>
    <row r="295" spans="1:5" ht="12.75" customHeight="1">
      <c r="A295" s="99" t="s">
        <v>536</v>
      </c>
      <c r="B295" s="36">
        <v>55</v>
      </c>
      <c r="C295" s="36">
        <v>15</v>
      </c>
      <c r="D295" s="36">
        <v>40</v>
      </c>
      <c r="E295" s="369"/>
    </row>
    <row r="296" spans="1:5" ht="12.75" customHeight="1">
      <c r="A296" s="99" t="s">
        <v>537</v>
      </c>
      <c r="B296" s="36">
        <v>433</v>
      </c>
      <c r="C296" s="36">
        <v>88</v>
      </c>
      <c r="D296" s="36">
        <v>345</v>
      </c>
      <c r="E296" s="369"/>
    </row>
    <row r="297" spans="1:5" ht="12.75" customHeight="1">
      <c r="A297" s="99" t="s">
        <v>538</v>
      </c>
      <c r="B297" s="36">
        <v>526</v>
      </c>
      <c r="C297" s="36">
        <v>135</v>
      </c>
      <c r="D297" s="36">
        <v>391</v>
      </c>
      <c r="E297" s="369"/>
    </row>
    <row r="298" spans="1:5" ht="12.75" customHeight="1">
      <c r="A298" s="99" t="s">
        <v>539</v>
      </c>
      <c r="B298" s="36">
        <v>134</v>
      </c>
      <c r="C298" s="36">
        <v>15</v>
      </c>
      <c r="D298" s="36">
        <v>119</v>
      </c>
      <c r="E298" s="369"/>
    </row>
    <row r="299" spans="1:5" ht="12.75" customHeight="1">
      <c r="A299" s="115" t="s">
        <v>220</v>
      </c>
      <c r="B299" s="34">
        <v>1037</v>
      </c>
      <c r="C299" s="34">
        <v>84</v>
      </c>
      <c r="D299" s="34">
        <v>953</v>
      </c>
      <c r="E299" s="369"/>
    </row>
    <row r="300" spans="1:5" ht="12.75" customHeight="1">
      <c r="A300" s="99" t="s">
        <v>540</v>
      </c>
      <c r="B300" s="36">
        <v>69</v>
      </c>
      <c r="C300" s="16">
        <v>0</v>
      </c>
      <c r="D300" s="36">
        <v>69</v>
      </c>
      <c r="E300" s="369"/>
    </row>
    <row r="301" spans="1:5" s="60" customFormat="1" ht="12.75" customHeight="1">
      <c r="A301" s="99" t="s">
        <v>357</v>
      </c>
      <c r="B301" s="36">
        <v>14</v>
      </c>
      <c r="C301" s="36">
        <v>1</v>
      </c>
      <c r="D301" s="36">
        <v>13</v>
      </c>
      <c r="E301" s="369"/>
    </row>
    <row r="302" spans="1:5" ht="12.75" customHeight="1">
      <c r="A302" s="99" t="s">
        <v>541</v>
      </c>
      <c r="B302" s="36">
        <v>307</v>
      </c>
      <c r="C302" s="36">
        <v>36</v>
      </c>
      <c r="D302" s="36">
        <v>271</v>
      </c>
      <c r="E302" s="369"/>
    </row>
    <row r="303" spans="1:5" ht="12.75" customHeight="1">
      <c r="A303" s="99" t="s">
        <v>542</v>
      </c>
      <c r="B303" s="36">
        <v>7</v>
      </c>
      <c r="C303" s="36">
        <v>1</v>
      </c>
      <c r="D303" s="36">
        <v>6</v>
      </c>
      <c r="E303" s="369"/>
    </row>
    <row r="304" spans="1:5" ht="12.75" customHeight="1">
      <c r="A304" s="99" t="s">
        <v>482</v>
      </c>
      <c r="B304" s="36">
        <v>152</v>
      </c>
      <c r="C304" s="36">
        <v>13</v>
      </c>
      <c r="D304" s="36">
        <v>139</v>
      </c>
      <c r="E304" s="369"/>
    </row>
    <row r="305" spans="1:5" ht="12.75" customHeight="1">
      <c r="A305" s="99" t="s">
        <v>543</v>
      </c>
      <c r="B305" s="36">
        <v>12</v>
      </c>
      <c r="C305" s="16">
        <v>0</v>
      </c>
      <c r="D305" s="36">
        <v>12</v>
      </c>
      <c r="E305" s="369"/>
    </row>
    <row r="306" spans="1:5" ht="12.75" customHeight="1">
      <c r="A306" s="99" t="s">
        <v>544</v>
      </c>
      <c r="B306" s="36">
        <v>26</v>
      </c>
      <c r="C306" s="36">
        <v>2</v>
      </c>
      <c r="D306" s="36">
        <v>24</v>
      </c>
      <c r="E306" s="369"/>
    </row>
    <row r="307" spans="1:5" ht="12.75" customHeight="1">
      <c r="A307" s="99" t="s">
        <v>545</v>
      </c>
      <c r="B307" s="36">
        <v>25</v>
      </c>
      <c r="C307" s="36">
        <v>5</v>
      </c>
      <c r="D307" s="36">
        <v>20</v>
      </c>
      <c r="E307" s="369"/>
    </row>
    <row r="308" spans="1:5" ht="12.75" customHeight="1">
      <c r="A308" s="99" t="s">
        <v>546</v>
      </c>
      <c r="B308" s="36">
        <v>91</v>
      </c>
      <c r="C308" s="36">
        <v>3</v>
      </c>
      <c r="D308" s="36">
        <v>88</v>
      </c>
      <c r="E308" s="369"/>
    </row>
    <row r="309" spans="1:5" ht="12.75" customHeight="1">
      <c r="A309" s="99" t="s">
        <v>547</v>
      </c>
      <c r="B309" s="36">
        <v>62</v>
      </c>
      <c r="C309" s="36">
        <v>3</v>
      </c>
      <c r="D309" s="36">
        <v>59</v>
      </c>
      <c r="E309" s="369"/>
    </row>
    <row r="310" spans="1:5" ht="12.75" customHeight="1">
      <c r="A310" s="99" t="s">
        <v>548</v>
      </c>
      <c r="B310" s="36">
        <v>42</v>
      </c>
      <c r="C310" s="16">
        <v>0</v>
      </c>
      <c r="D310" s="36">
        <v>42</v>
      </c>
      <c r="E310" s="369"/>
    </row>
    <row r="311" spans="1:5" ht="12.75" customHeight="1">
      <c r="A311" s="99" t="s">
        <v>549</v>
      </c>
      <c r="B311" s="36">
        <v>189</v>
      </c>
      <c r="C311" s="36">
        <v>20</v>
      </c>
      <c r="D311" s="36">
        <v>169</v>
      </c>
      <c r="E311" s="369"/>
    </row>
    <row r="312" spans="1:5" ht="12.75" customHeight="1">
      <c r="A312" s="99" t="s">
        <v>550</v>
      </c>
      <c r="B312" s="36">
        <v>32</v>
      </c>
      <c r="C312" s="16">
        <v>0</v>
      </c>
      <c r="D312" s="36">
        <v>32</v>
      </c>
      <c r="E312" s="369"/>
    </row>
    <row r="313" spans="1:5" s="84" customFormat="1" ht="12.75" customHeight="1">
      <c r="A313" s="99" t="s">
        <v>551</v>
      </c>
      <c r="B313" s="36">
        <v>9</v>
      </c>
      <c r="C313" s="16">
        <v>0</v>
      </c>
      <c r="D313" s="36">
        <v>9</v>
      </c>
      <c r="E313" s="369"/>
    </row>
    <row r="314" spans="1:5" s="84" customFormat="1" ht="12.75" customHeight="1">
      <c r="A314" s="115" t="s">
        <v>221</v>
      </c>
      <c r="B314" s="34">
        <v>902</v>
      </c>
      <c r="C314" s="34">
        <v>74</v>
      </c>
      <c r="D314" s="34">
        <v>828</v>
      </c>
      <c r="E314" s="369"/>
    </row>
    <row r="315" spans="1:5" s="84" customFormat="1" ht="12.75" customHeight="1">
      <c r="A315" s="99" t="s">
        <v>552</v>
      </c>
      <c r="B315" s="36">
        <v>318</v>
      </c>
      <c r="C315" s="36">
        <v>26</v>
      </c>
      <c r="D315" s="36">
        <v>292</v>
      </c>
      <c r="E315" s="369"/>
    </row>
    <row r="316" spans="1:5" s="84" customFormat="1" ht="12.75" customHeight="1">
      <c r="A316" s="99" t="s">
        <v>553</v>
      </c>
      <c r="B316" s="36">
        <v>206</v>
      </c>
      <c r="C316" s="36">
        <v>20</v>
      </c>
      <c r="D316" s="36">
        <v>186</v>
      </c>
      <c r="E316" s="369"/>
    </row>
    <row r="317" spans="1:5" s="84" customFormat="1" ht="12.75" customHeight="1">
      <c r="A317" s="99" t="s">
        <v>554</v>
      </c>
      <c r="B317" s="36">
        <v>139</v>
      </c>
      <c r="C317" s="36">
        <v>17</v>
      </c>
      <c r="D317" s="36">
        <v>122</v>
      </c>
      <c r="E317" s="369"/>
    </row>
    <row r="318" spans="1:5" s="84" customFormat="1" ht="12.75" customHeight="1">
      <c r="A318" s="99" t="s">
        <v>555</v>
      </c>
      <c r="B318" s="36">
        <v>194</v>
      </c>
      <c r="C318" s="36">
        <v>11</v>
      </c>
      <c r="D318" s="36">
        <v>183</v>
      </c>
      <c r="E318" s="369"/>
    </row>
    <row r="319" spans="1:5" s="84" customFormat="1" ht="12.75" customHeight="1">
      <c r="A319" s="99" t="s">
        <v>556</v>
      </c>
      <c r="B319" s="36">
        <v>45</v>
      </c>
      <c r="C319" s="16">
        <v>0</v>
      </c>
      <c r="D319" s="36">
        <v>45</v>
      </c>
      <c r="E319" s="369"/>
    </row>
    <row r="320" spans="1:5" s="84" customFormat="1" ht="12.75" customHeight="1">
      <c r="A320" s="115" t="s">
        <v>222</v>
      </c>
      <c r="B320" s="34">
        <v>1167</v>
      </c>
      <c r="C320" s="34">
        <v>210</v>
      </c>
      <c r="D320" s="34">
        <v>957</v>
      </c>
      <c r="E320" s="369"/>
    </row>
    <row r="321" spans="1:5" ht="12.75" customHeight="1">
      <c r="A321" s="99" t="s">
        <v>557</v>
      </c>
      <c r="B321" s="36">
        <v>430</v>
      </c>
      <c r="C321" s="36">
        <v>117</v>
      </c>
      <c r="D321" s="36">
        <v>313</v>
      </c>
      <c r="E321" s="369"/>
    </row>
    <row r="322" spans="1:5" ht="12.75" customHeight="1">
      <c r="A322" s="99" t="s">
        <v>808</v>
      </c>
      <c r="B322" s="36">
        <v>2</v>
      </c>
      <c r="C322" s="16">
        <v>0</v>
      </c>
      <c r="D322" s="36">
        <v>2</v>
      </c>
      <c r="E322" s="369"/>
    </row>
    <row r="323" spans="1:5" ht="12.75" customHeight="1">
      <c r="A323" s="99" t="s">
        <v>558</v>
      </c>
      <c r="B323" s="36">
        <v>41</v>
      </c>
      <c r="C323" s="36">
        <v>1</v>
      </c>
      <c r="D323" s="36">
        <v>40</v>
      </c>
      <c r="E323" s="369"/>
    </row>
    <row r="324" spans="1:5" s="60" customFormat="1" ht="12.75" customHeight="1">
      <c r="A324" s="99" t="s">
        <v>559</v>
      </c>
      <c r="B324" s="36">
        <v>368</v>
      </c>
      <c r="C324" s="36">
        <v>41</v>
      </c>
      <c r="D324" s="36">
        <v>327</v>
      </c>
      <c r="E324" s="369"/>
    </row>
    <row r="325" spans="1:5" ht="12.75" customHeight="1">
      <c r="A325" s="99" t="s">
        <v>560</v>
      </c>
      <c r="B325" s="36">
        <v>51</v>
      </c>
      <c r="C325" s="36">
        <v>2</v>
      </c>
      <c r="D325" s="36">
        <v>49</v>
      </c>
      <c r="E325" s="369"/>
    </row>
    <row r="326" spans="1:5" ht="12.75" customHeight="1">
      <c r="A326" s="99" t="s">
        <v>743</v>
      </c>
      <c r="B326" s="36">
        <v>19</v>
      </c>
      <c r="C326" s="36">
        <v>5</v>
      </c>
      <c r="D326" s="36">
        <v>14</v>
      </c>
      <c r="E326" s="369"/>
    </row>
    <row r="327" spans="1:5" ht="12.75" customHeight="1">
      <c r="A327" s="99" t="s">
        <v>561</v>
      </c>
      <c r="B327" s="36">
        <v>49</v>
      </c>
      <c r="C327" s="36">
        <v>16</v>
      </c>
      <c r="D327" s="36">
        <v>33</v>
      </c>
      <c r="E327" s="369"/>
    </row>
    <row r="328" spans="1:5" ht="12.75" customHeight="1">
      <c r="A328" s="99" t="s">
        <v>562</v>
      </c>
      <c r="B328" s="36">
        <v>23</v>
      </c>
      <c r="C328" s="36">
        <v>2</v>
      </c>
      <c r="D328" s="36">
        <v>21</v>
      </c>
      <c r="E328" s="369"/>
    </row>
    <row r="329" spans="1:5" ht="12.75" customHeight="1">
      <c r="A329" s="99" t="s">
        <v>563</v>
      </c>
      <c r="B329" s="36">
        <v>63</v>
      </c>
      <c r="C329" s="16">
        <v>0</v>
      </c>
      <c r="D329" s="36">
        <v>63</v>
      </c>
      <c r="E329" s="369"/>
    </row>
    <row r="330" spans="1:5" ht="12.75" customHeight="1">
      <c r="A330" s="99" t="s">
        <v>564</v>
      </c>
      <c r="B330" s="36">
        <v>86</v>
      </c>
      <c r="C330" s="36">
        <v>13</v>
      </c>
      <c r="D330" s="36">
        <v>73</v>
      </c>
      <c r="E330" s="369"/>
    </row>
    <row r="331" spans="1:5" ht="12.75" customHeight="1">
      <c r="A331" s="99" t="s">
        <v>565</v>
      </c>
      <c r="B331" s="36">
        <v>35</v>
      </c>
      <c r="C331" s="36">
        <v>13</v>
      </c>
      <c r="D331" s="36">
        <v>22</v>
      </c>
      <c r="E331" s="369"/>
    </row>
    <row r="332" spans="1:5" ht="12.75" customHeight="1">
      <c r="A332" s="115" t="s">
        <v>223</v>
      </c>
      <c r="B332" s="34">
        <v>511</v>
      </c>
      <c r="C332" s="34">
        <v>72</v>
      </c>
      <c r="D332" s="34">
        <v>439</v>
      </c>
      <c r="E332" s="369"/>
    </row>
    <row r="333" spans="1:5" s="60" customFormat="1" ht="12.75" customHeight="1">
      <c r="A333" s="99" t="s">
        <v>566</v>
      </c>
      <c r="B333" s="36">
        <v>344</v>
      </c>
      <c r="C333" s="36">
        <v>51</v>
      </c>
      <c r="D333" s="36">
        <v>293</v>
      </c>
      <c r="E333" s="369"/>
    </row>
    <row r="334" spans="1:5" ht="12.75" customHeight="1">
      <c r="A334" s="99" t="s">
        <v>567</v>
      </c>
      <c r="B334" s="36">
        <v>4</v>
      </c>
      <c r="C334" s="16">
        <v>0</v>
      </c>
      <c r="D334" s="36">
        <v>4</v>
      </c>
      <c r="E334" s="369"/>
    </row>
    <row r="335" spans="1:5" ht="12.75" customHeight="1">
      <c r="A335" s="99" t="s">
        <v>568</v>
      </c>
      <c r="B335" s="36">
        <v>18</v>
      </c>
      <c r="C335" s="36">
        <v>1</v>
      </c>
      <c r="D335" s="36">
        <v>17</v>
      </c>
      <c r="E335" s="369"/>
    </row>
    <row r="336" spans="1:5" ht="12.75" customHeight="1">
      <c r="A336" s="99" t="s">
        <v>809</v>
      </c>
      <c r="B336" s="36">
        <v>4</v>
      </c>
      <c r="C336" s="36">
        <v>1</v>
      </c>
      <c r="D336" s="36">
        <v>3</v>
      </c>
      <c r="E336" s="369"/>
    </row>
    <row r="337" spans="1:5" ht="12.75" customHeight="1">
      <c r="A337" s="99" t="s">
        <v>569</v>
      </c>
      <c r="B337" s="36">
        <v>16</v>
      </c>
      <c r="C337" s="16">
        <v>0</v>
      </c>
      <c r="D337" s="36">
        <v>16</v>
      </c>
      <c r="E337" s="369"/>
    </row>
    <row r="338" spans="1:5" ht="12.75" customHeight="1">
      <c r="A338" s="99" t="s">
        <v>570</v>
      </c>
      <c r="B338" s="36">
        <v>18</v>
      </c>
      <c r="C338" s="36">
        <v>2</v>
      </c>
      <c r="D338" s="36">
        <v>16</v>
      </c>
      <c r="E338" s="369"/>
    </row>
    <row r="339" spans="1:5" ht="12.75" customHeight="1">
      <c r="A339" s="99" t="s">
        <v>571</v>
      </c>
      <c r="B339" s="36">
        <v>37</v>
      </c>
      <c r="C339" s="36">
        <v>5</v>
      </c>
      <c r="D339" s="36">
        <v>32</v>
      </c>
      <c r="E339" s="369"/>
    </row>
    <row r="340" spans="1:5" ht="12.75" customHeight="1">
      <c r="A340" s="99" t="s">
        <v>572</v>
      </c>
      <c r="B340" s="36">
        <v>7</v>
      </c>
      <c r="C340" s="36">
        <v>3</v>
      </c>
      <c r="D340" s="36">
        <v>4</v>
      </c>
      <c r="E340" s="369"/>
    </row>
    <row r="341" spans="1:5" ht="12.75" customHeight="1">
      <c r="A341" s="99" t="s">
        <v>573</v>
      </c>
      <c r="B341" s="36">
        <v>27</v>
      </c>
      <c r="C341" s="36">
        <v>4</v>
      </c>
      <c r="D341" s="36">
        <v>23</v>
      </c>
      <c r="E341" s="369"/>
    </row>
    <row r="342" spans="1:5" s="84" customFormat="1" ht="12.75" customHeight="1">
      <c r="A342" s="99" t="s">
        <v>574</v>
      </c>
      <c r="B342" s="36">
        <v>8</v>
      </c>
      <c r="C342" s="16">
        <v>0</v>
      </c>
      <c r="D342" s="36">
        <v>8</v>
      </c>
      <c r="E342" s="369"/>
    </row>
    <row r="343" spans="1:5" s="84" customFormat="1" ht="12.75" customHeight="1">
      <c r="A343" s="99" t="s">
        <v>575</v>
      </c>
      <c r="B343" s="36">
        <v>28</v>
      </c>
      <c r="C343" s="36">
        <v>5</v>
      </c>
      <c r="D343" s="36">
        <v>23</v>
      </c>
      <c r="E343" s="369"/>
    </row>
    <row r="344" spans="1:5" s="84" customFormat="1" ht="12.75" customHeight="1">
      <c r="A344" s="115" t="s">
        <v>224</v>
      </c>
      <c r="B344" s="34">
        <v>387</v>
      </c>
      <c r="C344" s="34">
        <v>39</v>
      </c>
      <c r="D344" s="34">
        <v>348</v>
      </c>
      <c r="E344" s="369"/>
    </row>
    <row r="345" spans="1:5" s="84" customFormat="1" ht="12.75" customHeight="1">
      <c r="A345" s="99" t="s">
        <v>576</v>
      </c>
      <c r="B345" s="36">
        <v>163</v>
      </c>
      <c r="C345" s="36">
        <v>9</v>
      </c>
      <c r="D345" s="36">
        <v>154</v>
      </c>
      <c r="E345" s="369"/>
    </row>
    <row r="346" spans="1:5" s="84" customFormat="1" ht="12.75" customHeight="1">
      <c r="A346" s="99" t="s">
        <v>577</v>
      </c>
      <c r="B346" s="36">
        <v>45</v>
      </c>
      <c r="C346" s="36">
        <v>2</v>
      </c>
      <c r="D346" s="36">
        <v>43</v>
      </c>
      <c r="E346" s="369"/>
    </row>
    <row r="347" spans="1:5" s="84" customFormat="1" ht="12.75" customHeight="1">
      <c r="A347" s="99" t="s">
        <v>578</v>
      </c>
      <c r="B347" s="36">
        <v>58</v>
      </c>
      <c r="C347" s="36">
        <v>5</v>
      </c>
      <c r="D347" s="36">
        <v>53</v>
      </c>
      <c r="E347" s="369"/>
    </row>
    <row r="348" spans="1:5" s="84" customFormat="1" ht="12.75" customHeight="1">
      <c r="A348" s="99" t="s">
        <v>579</v>
      </c>
      <c r="B348" s="36">
        <v>17</v>
      </c>
      <c r="C348" s="36">
        <v>3</v>
      </c>
      <c r="D348" s="36">
        <v>14</v>
      </c>
      <c r="E348" s="369"/>
    </row>
    <row r="349" spans="1:5" s="84" customFormat="1" ht="12.75" customHeight="1">
      <c r="A349" s="99" t="s">
        <v>822</v>
      </c>
      <c r="B349" s="16">
        <v>0</v>
      </c>
      <c r="C349" s="16">
        <v>0</v>
      </c>
      <c r="D349" s="16">
        <v>0</v>
      </c>
      <c r="E349" s="369"/>
    </row>
    <row r="350" spans="1:5" s="84" customFormat="1" ht="12.75" customHeight="1">
      <c r="A350" s="99" t="s">
        <v>580</v>
      </c>
      <c r="B350" s="36">
        <v>38</v>
      </c>
      <c r="C350" s="36">
        <v>5</v>
      </c>
      <c r="D350" s="36">
        <v>33</v>
      </c>
    </row>
    <row r="351" spans="1:5" ht="12.75" customHeight="1">
      <c r="A351" s="99" t="s">
        <v>581</v>
      </c>
      <c r="B351" s="36">
        <v>66</v>
      </c>
      <c r="C351" s="36">
        <v>15</v>
      </c>
      <c r="D351" s="36">
        <v>51</v>
      </c>
    </row>
    <row r="352" spans="1:5" ht="12.75" customHeight="1">
      <c r="A352" s="115" t="s">
        <v>225</v>
      </c>
      <c r="B352" s="34">
        <v>1550</v>
      </c>
      <c r="C352" s="34">
        <v>275</v>
      </c>
      <c r="D352" s="34">
        <v>1275</v>
      </c>
      <c r="E352" s="369"/>
    </row>
    <row r="353" spans="1:4" s="60" customFormat="1" ht="12.75" customHeight="1">
      <c r="A353" s="99" t="s">
        <v>823</v>
      </c>
      <c r="B353" s="36">
        <v>719</v>
      </c>
      <c r="C353" s="36">
        <v>139</v>
      </c>
      <c r="D353" s="36">
        <v>580</v>
      </c>
    </row>
    <row r="354" spans="1:4" ht="12.75" customHeight="1">
      <c r="A354" s="99" t="s">
        <v>582</v>
      </c>
      <c r="B354" s="36">
        <v>137</v>
      </c>
      <c r="C354" s="36">
        <v>7</v>
      </c>
      <c r="D354" s="36">
        <v>130</v>
      </c>
    </row>
    <row r="355" spans="1:4" ht="12.75" customHeight="1">
      <c r="A355" s="99" t="s">
        <v>583</v>
      </c>
      <c r="B355" s="36">
        <v>51</v>
      </c>
      <c r="C355" s="36">
        <v>10</v>
      </c>
      <c r="D355" s="36">
        <v>41</v>
      </c>
    </row>
    <row r="356" spans="1:4" ht="12.75" customHeight="1">
      <c r="A356" s="99" t="s">
        <v>584</v>
      </c>
      <c r="B356" s="36">
        <v>77</v>
      </c>
      <c r="C356" s="36">
        <v>22</v>
      </c>
      <c r="D356" s="36">
        <v>55</v>
      </c>
    </row>
    <row r="357" spans="1:4" ht="12.75" customHeight="1">
      <c r="A357" s="99" t="s">
        <v>585</v>
      </c>
      <c r="B357" s="36">
        <v>22</v>
      </c>
      <c r="C357" s="36">
        <v>6</v>
      </c>
      <c r="D357" s="36">
        <v>16</v>
      </c>
    </row>
    <row r="358" spans="1:4" ht="12.75" customHeight="1">
      <c r="A358" s="99" t="s">
        <v>586</v>
      </c>
      <c r="B358" s="36">
        <v>46</v>
      </c>
      <c r="C358" s="36">
        <v>7</v>
      </c>
      <c r="D358" s="36">
        <v>39</v>
      </c>
    </row>
    <row r="359" spans="1:4" ht="12.75" customHeight="1">
      <c r="A359" s="99" t="s">
        <v>587</v>
      </c>
      <c r="B359" s="36">
        <v>50</v>
      </c>
      <c r="C359" s="36">
        <v>7</v>
      </c>
      <c r="D359" s="36">
        <v>43</v>
      </c>
    </row>
    <row r="360" spans="1:4" ht="12.75" customHeight="1">
      <c r="A360" s="99" t="s">
        <v>810</v>
      </c>
      <c r="B360" s="36">
        <v>8</v>
      </c>
      <c r="C360" s="36">
        <v>4</v>
      </c>
      <c r="D360" s="36">
        <v>4</v>
      </c>
    </row>
    <row r="361" spans="1:4" ht="12.75" customHeight="1">
      <c r="A361" s="99" t="s">
        <v>811</v>
      </c>
      <c r="B361" s="36">
        <v>2</v>
      </c>
      <c r="C361" s="36">
        <v>1</v>
      </c>
      <c r="D361" s="36">
        <v>1</v>
      </c>
    </row>
    <row r="362" spans="1:4" ht="12.75" customHeight="1">
      <c r="A362" s="99" t="s">
        <v>588</v>
      </c>
      <c r="B362" s="36">
        <v>7</v>
      </c>
      <c r="C362" s="36">
        <v>2</v>
      </c>
      <c r="D362" s="36">
        <v>5</v>
      </c>
    </row>
    <row r="363" spans="1:4" ht="12.75" customHeight="1">
      <c r="A363" s="99" t="s">
        <v>589</v>
      </c>
      <c r="B363" s="36">
        <v>15</v>
      </c>
      <c r="C363" s="36">
        <v>6</v>
      </c>
      <c r="D363" s="36">
        <v>9</v>
      </c>
    </row>
    <row r="364" spans="1:4" ht="12.75" customHeight="1">
      <c r="A364" s="99" t="s">
        <v>590</v>
      </c>
      <c r="B364" s="36">
        <v>212</v>
      </c>
      <c r="C364" s="36">
        <v>22</v>
      </c>
      <c r="D364" s="36">
        <v>190</v>
      </c>
    </row>
    <row r="365" spans="1:4" ht="12.75" customHeight="1">
      <c r="A365" s="99" t="s">
        <v>591</v>
      </c>
      <c r="B365" s="36">
        <v>62</v>
      </c>
      <c r="C365" s="36">
        <v>16</v>
      </c>
      <c r="D365" s="36">
        <v>46</v>
      </c>
    </row>
    <row r="366" spans="1:4" ht="12.75" customHeight="1">
      <c r="A366" s="99" t="s">
        <v>812</v>
      </c>
      <c r="B366" s="36">
        <v>5</v>
      </c>
      <c r="C366" s="16">
        <v>0</v>
      </c>
      <c r="D366" s="36">
        <v>5</v>
      </c>
    </row>
    <row r="367" spans="1:4" ht="12.75" customHeight="1">
      <c r="A367" s="99" t="s">
        <v>813</v>
      </c>
      <c r="B367" s="36">
        <v>1</v>
      </c>
      <c r="C367" s="36">
        <v>1</v>
      </c>
      <c r="D367" s="16">
        <v>0</v>
      </c>
    </row>
    <row r="368" spans="1:4" ht="12.75" customHeight="1">
      <c r="A368" s="99" t="s">
        <v>592</v>
      </c>
      <c r="B368" s="36">
        <v>30</v>
      </c>
      <c r="C368" s="36">
        <v>14</v>
      </c>
      <c r="D368" s="36">
        <v>16</v>
      </c>
    </row>
    <row r="369" spans="1:5" ht="12.75" customHeight="1">
      <c r="A369" s="99" t="s">
        <v>593</v>
      </c>
      <c r="B369" s="36">
        <v>106</v>
      </c>
      <c r="C369" s="36">
        <v>11</v>
      </c>
      <c r="D369" s="36">
        <v>95</v>
      </c>
    </row>
    <row r="370" spans="1:5" ht="12" customHeight="1" thickBot="1">
      <c r="A370" s="298" t="s">
        <v>64</v>
      </c>
      <c r="B370" s="337">
        <v>84</v>
      </c>
      <c r="C370" s="337">
        <v>6</v>
      </c>
      <c r="D370" s="337">
        <v>78</v>
      </c>
      <c r="E370" s="266"/>
    </row>
    <row r="371" spans="1:5" ht="12.75" customHeight="1">
      <c r="A371" s="68"/>
      <c r="E371" s="266"/>
    </row>
    <row r="372" spans="1:5" s="60" customFormat="1" ht="12.75" customHeight="1">
      <c r="A372" s="99"/>
      <c r="B372" s="36"/>
      <c r="C372" s="36"/>
      <c r="D372" s="36"/>
      <c r="E372" s="266"/>
    </row>
    <row r="373" spans="1:5" ht="12.75" customHeight="1">
      <c r="A373" s="99"/>
      <c r="B373" s="36"/>
      <c r="C373" s="36"/>
      <c r="D373" s="36"/>
      <c r="E373" s="266"/>
    </row>
    <row r="374" spans="1:5" ht="12.75" customHeight="1">
      <c r="A374" s="105"/>
      <c r="B374" s="34"/>
      <c r="C374" s="34"/>
      <c r="D374" s="34"/>
      <c r="E374" s="266"/>
    </row>
    <row r="375" spans="1:5" ht="12.75" customHeight="1">
      <c r="A375" s="99"/>
      <c r="B375" s="36"/>
      <c r="C375" s="36"/>
      <c r="D375" s="36"/>
      <c r="E375" s="266"/>
    </row>
    <row r="376" spans="1:5" ht="12.75" customHeight="1">
      <c r="A376" s="99"/>
      <c r="B376" s="36"/>
      <c r="C376" s="36"/>
      <c r="D376" s="36"/>
      <c r="E376" s="266"/>
    </row>
    <row r="377" spans="1:5" ht="12.75" customHeight="1">
      <c r="A377" s="99"/>
      <c r="B377" s="36"/>
      <c r="C377" s="36"/>
      <c r="D377" s="36"/>
      <c r="E377" s="266"/>
    </row>
    <row r="378" spans="1:5" s="108" customFormat="1" ht="12.75" customHeight="1">
      <c r="A378" s="99"/>
      <c r="B378" s="36"/>
      <c r="C378" s="36"/>
      <c r="D378" s="36"/>
      <c r="E378" s="266"/>
    </row>
    <row r="379" spans="1:5" s="84" customFormat="1" ht="12.75" customHeight="1">
      <c r="A379" s="99"/>
      <c r="B379" s="36"/>
      <c r="C379" s="36"/>
      <c r="D379" s="36"/>
      <c r="E379" s="266"/>
    </row>
    <row r="380" spans="1:5" s="84" customFormat="1" ht="12.75" customHeight="1">
      <c r="A380" s="99"/>
      <c r="B380" s="36"/>
      <c r="C380" s="36"/>
      <c r="D380" s="36"/>
      <c r="E380" s="266"/>
    </row>
    <row r="381" spans="1:5" s="84" customFormat="1" ht="12.75" customHeight="1">
      <c r="A381" s="99"/>
      <c r="B381" s="36"/>
      <c r="C381" s="36"/>
      <c r="D381" s="36"/>
      <c r="E381" s="266"/>
    </row>
    <row r="382" spans="1:5" s="84" customFormat="1" ht="12.75" customHeight="1">
      <c r="A382" s="99"/>
      <c r="B382" s="36"/>
      <c r="C382" s="36"/>
      <c r="D382" s="36"/>
      <c r="E382" s="266"/>
    </row>
    <row r="383" spans="1:5" s="84" customFormat="1" ht="12.75" customHeight="1">
      <c r="A383" s="99"/>
      <c r="B383" s="36"/>
      <c r="C383" s="16"/>
      <c r="D383" s="36"/>
      <c r="E383" s="266"/>
    </row>
    <row r="384" spans="1:5" ht="12.75" customHeight="1">
      <c r="A384" s="99"/>
      <c r="B384" s="36"/>
      <c r="C384" s="36"/>
      <c r="D384" s="36"/>
      <c r="E384" s="266"/>
    </row>
    <row r="385" spans="1:5" ht="12.75" customHeight="1">
      <c r="A385" s="99"/>
      <c r="B385" s="36"/>
      <c r="C385" s="36"/>
      <c r="D385" s="36"/>
      <c r="E385" s="266"/>
    </row>
    <row r="386" spans="1:5" ht="12.75" customHeight="1">
      <c r="A386" s="99"/>
      <c r="B386" s="36"/>
      <c r="C386" s="36"/>
      <c r="D386" s="36"/>
      <c r="E386" s="266"/>
    </row>
    <row r="387" spans="1:5" ht="12.75" customHeight="1">
      <c r="A387" s="99"/>
      <c r="B387" s="36"/>
      <c r="C387" s="36"/>
      <c r="D387" s="36"/>
      <c r="E387" s="266"/>
    </row>
    <row r="388" spans="1:5" ht="12.75" customHeight="1">
      <c r="A388" s="99"/>
      <c r="B388" s="36"/>
      <c r="C388" s="36"/>
      <c r="D388" s="36"/>
      <c r="E388" s="266"/>
    </row>
    <row r="389" spans="1:5" ht="12.75" customHeight="1">
      <c r="A389" s="99"/>
      <c r="B389" s="36"/>
      <c r="C389" s="36"/>
      <c r="D389" s="36"/>
      <c r="E389" s="266"/>
    </row>
    <row r="390" spans="1:5" s="60" customFormat="1" ht="12.75" customHeight="1">
      <c r="A390" s="99"/>
      <c r="B390" s="36"/>
      <c r="C390" s="36"/>
      <c r="D390" s="36"/>
      <c r="E390" s="266"/>
    </row>
    <row r="391" spans="1:5" ht="12.75" customHeight="1">
      <c r="A391" s="99"/>
      <c r="B391" s="36"/>
      <c r="C391" s="36"/>
      <c r="D391" s="36"/>
      <c r="E391" s="266"/>
    </row>
    <row r="392" spans="1:5" ht="12.75" customHeight="1">
      <c r="A392" s="105"/>
      <c r="B392" s="105"/>
      <c r="C392" s="105"/>
      <c r="D392" s="105"/>
      <c r="E392" s="266"/>
    </row>
    <row r="393" spans="1:5" ht="15.75" customHeight="1">
      <c r="A393" s="105"/>
      <c r="B393" s="105"/>
      <c r="C393" s="105"/>
      <c r="D393" s="105"/>
      <c r="E393" s="266"/>
    </row>
    <row r="394" spans="1:5" ht="12.75" customHeight="1">
      <c r="A394" s="109"/>
      <c r="B394" s="14"/>
      <c r="C394" s="14"/>
      <c r="D394" s="14"/>
      <c r="E394" s="266"/>
    </row>
    <row r="395" spans="1:5" ht="12.75" customHeight="1">
      <c r="A395" s="109"/>
      <c r="B395" s="14"/>
      <c r="C395" s="14"/>
      <c r="D395" s="14"/>
      <c r="E395" s="266"/>
    </row>
    <row r="396" spans="1:5" ht="12.75" customHeight="1">
      <c r="A396" s="109"/>
      <c r="B396" s="14"/>
      <c r="C396" s="14"/>
      <c r="D396" s="14"/>
      <c r="E396" s="266"/>
    </row>
    <row r="397" spans="1:5" ht="12.75" customHeight="1">
      <c r="A397" s="105"/>
      <c r="B397" s="12"/>
      <c r="C397" s="12"/>
      <c r="D397" s="12"/>
      <c r="E397" s="266"/>
    </row>
    <row r="398" spans="1:5" ht="12.75" customHeight="1">
      <c r="A398" s="109"/>
      <c r="B398" s="14"/>
      <c r="C398" s="14"/>
      <c r="D398" s="14"/>
      <c r="E398" s="266"/>
    </row>
    <row r="399" spans="1:5" ht="12.75" customHeight="1">
      <c r="A399" s="109"/>
      <c r="B399" s="14"/>
      <c r="C399" s="14"/>
      <c r="D399" s="14"/>
      <c r="E399" s="266"/>
    </row>
    <row r="400" spans="1:5" ht="12.75" customHeight="1">
      <c r="A400" s="105"/>
      <c r="B400" s="105"/>
      <c r="C400" s="105"/>
      <c r="D400" s="105"/>
      <c r="E400" s="266"/>
    </row>
    <row r="401" spans="1:5" ht="12.75" customHeight="1">
      <c r="A401" s="105"/>
      <c r="B401" s="105"/>
      <c r="C401" s="105"/>
      <c r="D401" s="105"/>
      <c r="E401" s="266"/>
    </row>
    <row r="402" spans="1:5" ht="12.75" customHeight="1">
      <c r="A402" s="105"/>
      <c r="B402" s="105"/>
      <c r="C402" s="105"/>
      <c r="D402" s="105"/>
      <c r="E402" s="266"/>
    </row>
    <row r="403" spans="1:5" ht="12.75" customHeight="1">
      <c r="A403" s="105"/>
      <c r="B403" s="105"/>
      <c r="C403" s="105"/>
      <c r="D403" s="105"/>
      <c r="E403" s="266"/>
    </row>
    <row r="404" spans="1:5" ht="12.75" customHeight="1">
      <c r="A404" s="105"/>
      <c r="B404" s="105"/>
      <c r="C404" s="105"/>
      <c r="D404" s="105"/>
      <c r="E404" s="266"/>
    </row>
    <row r="405" spans="1:5" ht="12.75" customHeight="1">
      <c r="A405" s="105"/>
      <c r="B405" s="105"/>
      <c r="C405" s="105"/>
      <c r="D405" s="105"/>
      <c r="E405" s="266"/>
    </row>
    <row r="406" spans="1:5" ht="12.75" customHeight="1">
      <c r="A406" s="105"/>
      <c r="B406" s="105"/>
      <c r="C406" s="105"/>
      <c r="D406" s="105"/>
      <c r="E406" s="266"/>
    </row>
    <row r="407" spans="1:5" ht="12.75" customHeight="1">
      <c r="A407" s="105"/>
      <c r="B407" s="105"/>
      <c r="C407" s="105"/>
      <c r="D407" s="105"/>
      <c r="E407" s="266"/>
    </row>
    <row r="408" spans="1:5" ht="12.75" customHeight="1">
      <c r="A408" s="105"/>
      <c r="B408" s="105"/>
      <c r="C408" s="105"/>
      <c r="D408" s="105"/>
      <c r="E408" s="266"/>
    </row>
    <row r="409" spans="1:5" ht="12.75" customHeight="1">
      <c r="A409" s="105"/>
      <c r="B409" s="105"/>
      <c r="C409" s="105"/>
      <c r="D409" s="105"/>
      <c r="E409" s="266"/>
    </row>
    <row r="410" spans="1:5" ht="12.75" customHeight="1">
      <c r="A410" s="105"/>
      <c r="B410" s="105"/>
      <c r="C410" s="105"/>
      <c r="D410" s="105"/>
      <c r="E410" s="266"/>
    </row>
    <row r="411" spans="1:5" ht="12.75" customHeight="1">
      <c r="A411" s="105"/>
      <c r="B411" s="105"/>
      <c r="C411" s="105"/>
      <c r="D411" s="105"/>
      <c r="E411" s="266"/>
    </row>
    <row r="412" spans="1:5" ht="12.75" customHeight="1">
      <c r="A412" s="105"/>
      <c r="B412" s="105"/>
      <c r="C412" s="105"/>
      <c r="D412" s="105"/>
      <c r="E412" s="266"/>
    </row>
    <row r="413" spans="1:5" ht="12.75" customHeight="1">
      <c r="A413" s="105"/>
      <c r="B413" s="105"/>
      <c r="C413" s="105"/>
      <c r="D413" s="105"/>
      <c r="E413" s="266"/>
    </row>
    <row r="414" spans="1:5" ht="12.75" customHeight="1">
      <c r="A414" s="105"/>
      <c r="B414" s="105"/>
      <c r="C414" s="105"/>
      <c r="D414" s="105"/>
      <c r="E414" s="266"/>
    </row>
    <row r="415" spans="1:5" ht="12.75" customHeight="1">
      <c r="A415" s="105"/>
      <c r="B415" s="105"/>
      <c r="C415" s="105"/>
      <c r="D415" s="105"/>
      <c r="E415" s="266"/>
    </row>
    <row r="416" spans="1:5" ht="12.75" customHeight="1">
      <c r="A416" s="105"/>
      <c r="B416" s="105"/>
      <c r="C416" s="105"/>
      <c r="D416" s="105"/>
      <c r="E416" s="266"/>
    </row>
    <row r="417" spans="1:5" ht="12.75" customHeight="1">
      <c r="A417" s="105"/>
      <c r="B417" s="105"/>
      <c r="C417" s="105"/>
      <c r="D417" s="105"/>
      <c r="E417" s="266"/>
    </row>
    <row r="418" spans="1:5" ht="12.75" customHeight="1">
      <c r="A418" s="105"/>
      <c r="B418" s="105"/>
      <c r="C418" s="105"/>
      <c r="D418" s="105"/>
      <c r="E418" s="266"/>
    </row>
    <row r="419" spans="1:5" ht="12.75" customHeight="1">
      <c r="A419" s="105"/>
      <c r="B419" s="105"/>
      <c r="C419" s="105"/>
      <c r="D419" s="105"/>
      <c r="E419" s="266"/>
    </row>
    <row r="420" spans="1:5" ht="12.75" customHeight="1">
      <c r="A420" s="105"/>
      <c r="B420" s="105"/>
      <c r="C420" s="105"/>
      <c r="D420" s="105"/>
      <c r="E420" s="266"/>
    </row>
    <row r="421" spans="1:5" ht="12.75" customHeight="1">
      <c r="A421" s="105"/>
      <c r="B421" s="105"/>
      <c r="C421" s="105"/>
      <c r="D421" s="105"/>
      <c r="E421" s="266"/>
    </row>
    <row r="422" spans="1:5" ht="12.75" customHeight="1">
      <c r="A422" s="105"/>
      <c r="B422" s="105"/>
      <c r="C422" s="105"/>
      <c r="D422" s="105"/>
      <c r="E422" s="266"/>
    </row>
    <row r="423" spans="1:5" ht="12.75" customHeight="1">
      <c r="A423" s="105"/>
      <c r="B423" s="105"/>
      <c r="C423" s="105"/>
      <c r="D423" s="105"/>
      <c r="E423" s="266"/>
    </row>
    <row r="424" spans="1:5" ht="12.75" customHeight="1">
      <c r="A424" s="105"/>
      <c r="B424" s="105"/>
      <c r="C424" s="105"/>
      <c r="D424" s="105"/>
      <c r="E424" s="266"/>
    </row>
    <row r="425" spans="1:5" ht="12.75" customHeight="1">
      <c r="A425" s="105"/>
      <c r="B425" s="105"/>
      <c r="C425" s="105"/>
      <c r="D425" s="105"/>
      <c r="E425" s="266"/>
    </row>
    <row r="426" spans="1:5" ht="12.75" customHeight="1">
      <c r="A426" s="105"/>
      <c r="B426" s="105"/>
      <c r="C426" s="105"/>
      <c r="D426" s="105"/>
      <c r="E426" s="266"/>
    </row>
    <row r="427" spans="1:5" ht="12.75" customHeight="1">
      <c r="A427" s="105"/>
      <c r="B427" s="105"/>
      <c r="C427" s="105"/>
      <c r="D427" s="105"/>
      <c r="E427" s="266"/>
    </row>
    <row r="428" spans="1:5" ht="12.75" customHeight="1">
      <c r="A428" s="105"/>
      <c r="B428" s="105"/>
      <c r="C428" s="105"/>
      <c r="D428" s="105"/>
      <c r="E428" s="266"/>
    </row>
    <row r="429" spans="1:5" ht="12.75" customHeight="1">
      <c r="A429" s="105"/>
      <c r="B429" s="105"/>
      <c r="C429" s="105"/>
      <c r="D429" s="105"/>
      <c r="E429" s="266"/>
    </row>
    <row r="430" spans="1:5" ht="12.75" customHeight="1">
      <c r="A430" s="105"/>
      <c r="B430" s="105"/>
      <c r="C430" s="105"/>
      <c r="D430" s="105"/>
      <c r="E430" s="266"/>
    </row>
    <row r="431" spans="1:5" ht="12.75" customHeight="1">
      <c r="A431" s="105"/>
      <c r="B431" s="105"/>
      <c r="C431" s="105"/>
      <c r="D431" s="105"/>
      <c r="E431" s="266"/>
    </row>
    <row r="432" spans="1:5" ht="12.75" customHeight="1">
      <c r="A432" s="105"/>
      <c r="B432" s="105"/>
      <c r="C432" s="105"/>
      <c r="D432" s="105"/>
      <c r="E432" s="266"/>
    </row>
    <row r="433" spans="1:5" ht="12.75" customHeight="1">
      <c r="A433" s="105"/>
      <c r="B433" s="105"/>
      <c r="C433" s="105"/>
      <c r="D433" s="105"/>
      <c r="E433" s="266"/>
    </row>
    <row r="434" spans="1:5" ht="12.75" customHeight="1">
      <c r="A434" s="105"/>
      <c r="B434" s="105"/>
      <c r="C434" s="105"/>
      <c r="D434" s="105"/>
      <c r="E434" s="266"/>
    </row>
    <row r="435" spans="1:5" ht="12.75" customHeight="1">
      <c r="A435" s="105"/>
      <c r="B435" s="105"/>
      <c r="C435" s="105"/>
      <c r="D435" s="105"/>
      <c r="E435" s="266"/>
    </row>
    <row r="436" spans="1:5" ht="12.75" customHeight="1">
      <c r="A436" s="105"/>
      <c r="B436" s="105"/>
      <c r="C436" s="105"/>
      <c r="D436" s="105"/>
      <c r="E436" s="266"/>
    </row>
    <row r="437" spans="1:5" ht="12.75" customHeight="1">
      <c r="A437" s="105"/>
      <c r="B437" s="105"/>
      <c r="C437" s="105"/>
      <c r="D437" s="105"/>
      <c r="E437" s="266"/>
    </row>
    <row r="438" spans="1:5" ht="12.75" customHeight="1">
      <c r="A438" s="105"/>
      <c r="B438" s="105"/>
      <c r="C438" s="105"/>
      <c r="D438" s="105"/>
      <c r="E438" s="266"/>
    </row>
    <row r="439" spans="1:5" ht="12.75" customHeight="1">
      <c r="A439" s="105"/>
      <c r="B439" s="105"/>
      <c r="C439" s="105"/>
      <c r="D439" s="105"/>
      <c r="E439" s="266"/>
    </row>
    <row r="440" spans="1:5" ht="12.75" customHeight="1">
      <c r="A440" s="105"/>
      <c r="B440" s="105"/>
      <c r="C440" s="105"/>
      <c r="D440" s="105"/>
      <c r="E440" s="266"/>
    </row>
    <row r="441" spans="1:5" ht="12.75" customHeight="1">
      <c r="A441" s="105"/>
      <c r="B441" s="105"/>
      <c r="C441" s="105"/>
      <c r="D441" s="105"/>
      <c r="E441" s="266"/>
    </row>
    <row r="442" spans="1:5" ht="12.75" customHeight="1">
      <c r="A442" s="105"/>
      <c r="B442" s="105"/>
      <c r="C442" s="105"/>
      <c r="D442" s="105"/>
      <c r="E442" s="266"/>
    </row>
    <row r="443" spans="1:5" ht="12.75" customHeight="1">
      <c r="A443" s="105"/>
      <c r="B443" s="105"/>
      <c r="C443" s="105"/>
      <c r="D443" s="105"/>
      <c r="E443" s="266"/>
    </row>
    <row r="444" spans="1:5" ht="12.75" customHeight="1">
      <c r="A444" s="105"/>
      <c r="B444" s="105"/>
      <c r="C444" s="105"/>
      <c r="D444" s="105"/>
      <c r="E444" s="266"/>
    </row>
    <row r="445" spans="1:5" ht="12.75" customHeight="1">
      <c r="A445" s="105"/>
      <c r="B445" s="105"/>
      <c r="C445" s="105"/>
      <c r="D445" s="105"/>
      <c r="E445" s="266"/>
    </row>
    <row r="446" spans="1:5" ht="12.75" customHeight="1">
      <c r="A446" s="105"/>
      <c r="B446" s="105"/>
      <c r="C446" s="105"/>
      <c r="D446" s="105"/>
      <c r="E446" s="266"/>
    </row>
    <row r="447" spans="1:5" ht="12.75" customHeight="1">
      <c r="A447" s="105"/>
      <c r="B447" s="105"/>
      <c r="C447" s="105"/>
      <c r="D447" s="105"/>
      <c r="E447" s="266"/>
    </row>
    <row r="448" spans="1:5" ht="12.75" customHeight="1">
      <c r="A448" s="105"/>
      <c r="B448" s="105"/>
      <c r="C448" s="105"/>
      <c r="D448" s="105"/>
      <c r="E448" s="266"/>
    </row>
    <row r="449" spans="1:5" ht="12.75" customHeight="1">
      <c r="A449" s="105"/>
      <c r="B449" s="105"/>
      <c r="C449" s="105"/>
      <c r="D449" s="105"/>
      <c r="E449" s="266"/>
    </row>
    <row r="450" spans="1:5" ht="12.75" customHeight="1">
      <c r="A450" s="105"/>
      <c r="B450" s="105"/>
      <c r="C450" s="105"/>
      <c r="D450" s="105"/>
      <c r="E450" s="266"/>
    </row>
    <row r="451" spans="1:5" ht="12.75" customHeight="1">
      <c r="A451" s="105"/>
      <c r="B451" s="105"/>
      <c r="C451" s="105"/>
      <c r="D451" s="105"/>
      <c r="E451" s="266"/>
    </row>
    <row r="452" spans="1:5" ht="12.75" customHeight="1">
      <c r="A452" s="105"/>
      <c r="B452" s="105"/>
      <c r="C452" s="105"/>
      <c r="D452" s="105"/>
      <c r="E452" s="266"/>
    </row>
    <row r="453" spans="1:5" ht="12.75" customHeight="1">
      <c r="A453" s="105"/>
      <c r="B453" s="105"/>
      <c r="C453" s="105"/>
      <c r="D453" s="105"/>
      <c r="E453" s="266"/>
    </row>
    <row r="454" spans="1:5" ht="12.75" customHeight="1">
      <c r="A454" s="105"/>
      <c r="B454" s="105"/>
      <c r="C454" s="105"/>
      <c r="D454" s="105"/>
      <c r="E454" s="266"/>
    </row>
    <row r="455" spans="1:5" ht="12.75" customHeight="1">
      <c r="A455" s="105"/>
      <c r="B455" s="105"/>
      <c r="C455" s="105"/>
      <c r="D455" s="105"/>
      <c r="E455" s="266"/>
    </row>
    <row r="456" spans="1:5" ht="12.75" customHeight="1">
      <c r="A456" s="105"/>
      <c r="B456" s="105"/>
      <c r="C456" s="105"/>
      <c r="D456" s="105"/>
      <c r="E456" s="266"/>
    </row>
    <row r="457" spans="1:5" ht="12.75" customHeight="1">
      <c r="A457" s="105"/>
      <c r="B457" s="105"/>
      <c r="C457" s="105"/>
      <c r="D457" s="105"/>
      <c r="E457" s="266"/>
    </row>
    <row r="458" spans="1:5" ht="12.75" customHeight="1">
      <c r="A458" s="105"/>
      <c r="B458" s="105"/>
      <c r="C458" s="105"/>
      <c r="D458" s="105"/>
      <c r="E458" s="266"/>
    </row>
    <row r="459" spans="1:5" ht="12.75" customHeight="1">
      <c r="A459" s="105"/>
      <c r="B459" s="105"/>
      <c r="C459" s="105"/>
      <c r="D459" s="105"/>
      <c r="E459" s="266"/>
    </row>
    <row r="460" spans="1:5" ht="12.75" customHeight="1">
      <c r="A460" s="105"/>
      <c r="B460" s="105"/>
      <c r="C460" s="105"/>
      <c r="D460" s="105"/>
      <c r="E460" s="266"/>
    </row>
    <row r="461" spans="1:5" ht="12.75" customHeight="1">
      <c r="A461" s="105"/>
      <c r="B461" s="105"/>
      <c r="C461" s="105"/>
      <c r="D461" s="105"/>
      <c r="E461" s="266"/>
    </row>
    <row r="462" spans="1:5" ht="12.75" customHeight="1">
      <c r="A462" s="105"/>
      <c r="B462" s="105"/>
      <c r="C462" s="105"/>
      <c r="D462" s="105"/>
      <c r="E462" s="266"/>
    </row>
    <row r="463" spans="1:5" ht="12.75" customHeight="1">
      <c r="A463" s="105"/>
      <c r="B463" s="105"/>
      <c r="C463" s="105"/>
      <c r="D463" s="105"/>
      <c r="E463" s="266"/>
    </row>
    <row r="464" spans="1:5" ht="12.75" customHeight="1">
      <c r="A464" s="105"/>
      <c r="B464" s="105"/>
      <c r="C464" s="105"/>
      <c r="D464" s="105"/>
      <c r="E464" s="266"/>
    </row>
    <row r="465" spans="1:5" ht="12.75" customHeight="1">
      <c r="A465" s="105"/>
      <c r="B465" s="105"/>
      <c r="C465" s="105"/>
      <c r="D465" s="105"/>
      <c r="E465" s="266"/>
    </row>
    <row r="466" spans="1:5" ht="12.75" customHeight="1">
      <c r="A466" s="105"/>
      <c r="B466" s="105"/>
      <c r="C466" s="105"/>
      <c r="D466" s="105"/>
      <c r="E466" s="266"/>
    </row>
    <row r="467" spans="1:5" ht="12.75" customHeight="1">
      <c r="A467" s="105"/>
      <c r="B467" s="105"/>
      <c r="C467" s="105"/>
      <c r="D467" s="105"/>
      <c r="E467" s="266"/>
    </row>
    <row r="468" spans="1:5" ht="12.75" customHeight="1">
      <c r="A468" s="105"/>
      <c r="B468" s="105"/>
      <c r="C468" s="105"/>
      <c r="D468" s="105"/>
      <c r="E468" s="266"/>
    </row>
    <row r="469" spans="1:5" ht="12.75" customHeight="1">
      <c r="A469" s="105"/>
      <c r="B469" s="105"/>
      <c r="C469" s="105"/>
      <c r="D469" s="105"/>
      <c r="E469" s="266"/>
    </row>
    <row r="470" spans="1:5" ht="12.75" customHeight="1">
      <c r="A470" s="105"/>
      <c r="B470" s="105"/>
      <c r="C470" s="105"/>
      <c r="D470" s="105"/>
      <c r="E470" s="266"/>
    </row>
    <row r="471" spans="1:5" ht="12.75" customHeight="1">
      <c r="A471" s="105"/>
      <c r="B471" s="105"/>
      <c r="C471" s="105"/>
      <c r="D471" s="105"/>
      <c r="E471" s="266"/>
    </row>
    <row r="472" spans="1:5" ht="12.75" customHeight="1">
      <c r="A472" s="105"/>
      <c r="B472" s="105"/>
      <c r="C472" s="105"/>
      <c r="D472" s="105"/>
      <c r="E472" s="266"/>
    </row>
    <row r="473" spans="1:5" ht="12.75" customHeight="1">
      <c r="A473" s="105"/>
      <c r="B473" s="105"/>
      <c r="C473" s="105"/>
      <c r="D473" s="105"/>
      <c r="E473" s="266"/>
    </row>
    <row r="474" spans="1:5" ht="12.75" customHeight="1">
      <c r="A474" s="105"/>
      <c r="B474" s="105"/>
      <c r="C474" s="105"/>
      <c r="D474" s="105"/>
      <c r="E474" s="266"/>
    </row>
    <row r="475" spans="1:5" ht="12.75" customHeight="1">
      <c r="A475" s="105"/>
      <c r="B475" s="105"/>
      <c r="C475" s="105"/>
      <c r="D475" s="105"/>
      <c r="E475" s="266"/>
    </row>
    <row r="476" spans="1:5" ht="12.75" customHeight="1">
      <c r="A476" s="105"/>
      <c r="B476" s="105"/>
      <c r="C476" s="105"/>
      <c r="D476" s="105"/>
      <c r="E476" s="266"/>
    </row>
    <row r="477" spans="1:5" ht="12.75" customHeight="1">
      <c r="A477" s="105"/>
      <c r="B477" s="105"/>
      <c r="C477" s="105"/>
      <c r="D477" s="105"/>
      <c r="E477" s="266"/>
    </row>
    <row r="478" spans="1:5" ht="12.75" customHeight="1">
      <c r="A478" s="105"/>
      <c r="B478" s="105"/>
      <c r="C478" s="105"/>
      <c r="D478" s="105"/>
      <c r="E478" s="266"/>
    </row>
    <row r="479" spans="1:5" ht="12.75" customHeight="1">
      <c r="A479" s="105"/>
      <c r="B479" s="105"/>
      <c r="C479" s="105"/>
      <c r="D479" s="105"/>
      <c r="E479" s="266"/>
    </row>
    <row r="480" spans="1:5" ht="12.75" customHeight="1">
      <c r="A480" s="105"/>
      <c r="B480" s="105"/>
      <c r="C480" s="105"/>
      <c r="D480" s="105"/>
      <c r="E480" s="266"/>
    </row>
    <row r="481" spans="1:5" ht="12.75" customHeight="1">
      <c r="A481" s="105"/>
      <c r="B481" s="105"/>
      <c r="C481" s="105"/>
      <c r="D481" s="105"/>
      <c r="E481" s="266"/>
    </row>
    <row r="482" spans="1:5" ht="12.75" customHeight="1">
      <c r="A482" s="105"/>
      <c r="B482" s="105"/>
      <c r="C482" s="105"/>
      <c r="D482" s="105"/>
      <c r="E482" s="266"/>
    </row>
    <row r="483" spans="1:5" ht="12.75" customHeight="1">
      <c r="A483" s="105"/>
      <c r="B483" s="105"/>
      <c r="C483" s="105"/>
      <c r="D483" s="105"/>
      <c r="E483" s="266"/>
    </row>
    <row r="484" spans="1:5" ht="12.75" customHeight="1">
      <c r="A484" s="105"/>
      <c r="B484" s="105"/>
      <c r="C484" s="105"/>
      <c r="D484" s="105"/>
      <c r="E484" s="266"/>
    </row>
    <row r="485" spans="1:5" ht="12.75" customHeight="1">
      <c r="A485" s="105"/>
      <c r="B485" s="105"/>
      <c r="C485" s="105"/>
      <c r="D485" s="105"/>
      <c r="E485" s="266"/>
    </row>
    <row r="486" spans="1:5" ht="12.75" customHeight="1">
      <c r="A486" s="105"/>
      <c r="B486" s="105"/>
      <c r="C486" s="105"/>
      <c r="D486" s="105"/>
      <c r="E486" s="266"/>
    </row>
    <row r="487" spans="1:5" ht="12.75" customHeight="1">
      <c r="A487" s="105"/>
      <c r="B487" s="105"/>
      <c r="C487" s="105"/>
      <c r="D487" s="105"/>
      <c r="E487" s="266"/>
    </row>
    <row r="488" spans="1:5" ht="12.75" customHeight="1">
      <c r="A488" s="105"/>
      <c r="B488" s="105"/>
      <c r="C488" s="105"/>
      <c r="D488" s="105"/>
      <c r="E488" s="266"/>
    </row>
    <row r="489" spans="1:5" ht="12.75" customHeight="1">
      <c r="A489" s="105"/>
      <c r="B489" s="105"/>
      <c r="C489" s="105"/>
      <c r="D489" s="105"/>
      <c r="E489" s="266"/>
    </row>
    <row r="490" spans="1:5" ht="12.75" customHeight="1">
      <c r="A490" s="105"/>
      <c r="B490" s="105"/>
      <c r="C490" s="105"/>
      <c r="D490" s="105"/>
      <c r="E490" s="266"/>
    </row>
    <row r="491" spans="1:5" ht="12.75" customHeight="1">
      <c r="A491" s="105"/>
      <c r="B491" s="105"/>
      <c r="C491" s="105"/>
      <c r="D491" s="105"/>
      <c r="E491" s="266"/>
    </row>
    <row r="492" spans="1:5" ht="12.75" customHeight="1">
      <c r="A492" s="105"/>
      <c r="B492" s="105"/>
      <c r="C492" s="105"/>
      <c r="D492" s="105"/>
      <c r="E492" s="266"/>
    </row>
    <row r="493" spans="1:5" ht="12.75" customHeight="1">
      <c r="A493" s="105"/>
      <c r="B493" s="105"/>
      <c r="C493" s="105"/>
      <c r="D493" s="105"/>
      <c r="E493" s="266"/>
    </row>
    <row r="494" spans="1:5" ht="12.75" customHeight="1">
      <c r="A494" s="105"/>
      <c r="B494" s="105"/>
      <c r="C494" s="105"/>
      <c r="D494" s="105"/>
      <c r="E494" s="266"/>
    </row>
    <row r="495" spans="1:5" ht="12.75" customHeight="1">
      <c r="A495" s="105"/>
      <c r="B495" s="105"/>
      <c r="C495" s="105"/>
      <c r="D495" s="105"/>
      <c r="E495" s="266"/>
    </row>
    <row r="496" spans="1:5" ht="12.75" customHeight="1">
      <c r="A496" s="105"/>
      <c r="B496" s="105"/>
      <c r="C496" s="105"/>
      <c r="D496" s="105"/>
      <c r="E496" s="266"/>
    </row>
    <row r="497" spans="1:5" ht="12.75" customHeight="1">
      <c r="A497" s="105"/>
      <c r="B497" s="105"/>
      <c r="C497" s="105"/>
      <c r="D497" s="105"/>
      <c r="E497" s="266"/>
    </row>
    <row r="498" spans="1:5" ht="12.75" customHeight="1">
      <c r="A498" s="105"/>
      <c r="B498" s="105"/>
      <c r="C498" s="105"/>
      <c r="D498" s="105"/>
      <c r="E498" s="266"/>
    </row>
    <row r="499" spans="1:5" ht="12.75" customHeight="1">
      <c r="A499" s="105"/>
      <c r="B499" s="105"/>
      <c r="C499" s="105"/>
      <c r="D499" s="105"/>
      <c r="E499" s="266"/>
    </row>
    <row r="500" spans="1:5" ht="12.75" customHeight="1">
      <c r="A500" s="105"/>
      <c r="B500" s="105"/>
      <c r="C500" s="105"/>
      <c r="D500" s="105"/>
      <c r="E500" s="266"/>
    </row>
    <row r="501" spans="1:5" ht="12.75" customHeight="1">
      <c r="A501" s="105"/>
      <c r="B501" s="105"/>
      <c r="C501" s="105"/>
      <c r="D501" s="105"/>
      <c r="E501" s="266"/>
    </row>
    <row r="502" spans="1:5" ht="12.75" customHeight="1">
      <c r="A502" s="105"/>
      <c r="B502" s="105"/>
      <c r="C502" s="105"/>
      <c r="D502" s="105"/>
      <c r="E502" s="266"/>
    </row>
    <row r="503" spans="1:5" ht="12.75" customHeight="1">
      <c r="A503" s="105"/>
      <c r="B503" s="105"/>
      <c r="C503" s="105"/>
      <c r="D503" s="105"/>
      <c r="E503" s="266"/>
    </row>
    <row r="504" spans="1:5" ht="12.75" customHeight="1">
      <c r="A504" s="105"/>
      <c r="B504" s="105"/>
      <c r="C504" s="105"/>
      <c r="D504" s="105"/>
      <c r="E504" s="266"/>
    </row>
    <row r="505" spans="1:5" ht="12.75" customHeight="1">
      <c r="A505" s="105"/>
      <c r="B505" s="105"/>
      <c r="C505" s="105"/>
      <c r="D505" s="105"/>
      <c r="E505" s="266"/>
    </row>
    <row r="506" spans="1:5" ht="12.75" customHeight="1">
      <c r="A506" s="105"/>
      <c r="B506" s="105"/>
      <c r="C506" s="105"/>
      <c r="D506" s="105"/>
      <c r="E506" s="266"/>
    </row>
    <row r="507" spans="1:5" ht="12.75" customHeight="1">
      <c r="A507" s="105"/>
      <c r="B507" s="105"/>
      <c r="C507" s="105"/>
      <c r="D507" s="105"/>
      <c r="E507" s="266"/>
    </row>
    <row r="508" spans="1:5" ht="12.75" customHeight="1">
      <c r="A508" s="105"/>
      <c r="B508" s="105"/>
      <c r="C508" s="105"/>
      <c r="D508" s="105"/>
      <c r="E508" s="266"/>
    </row>
    <row r="509" spans="1:5" ht="12.75" customHeight="1">
      <c r="A509" s="105"/>
      <c r="B509" s="105"/>
      <c r="C509" s="105"/>
      <c r="D509" s="105"/>
      <c r="E509" s="266"/>
    </row>
    <row r="510" spans="1:5" ht="12.75" customHeight="1">
      <c r="A510" s="105"/>
      <c r="B510" s="105"/>
      <c r="C510" s="105"/>
      <c r="D510" s="105"/>
      <c r="E510" s="266"/>
    </row>
    <row r="511" spans="1:5" ht="12.75" customHeight="1">
      <c r="A511" s="105"/>
      <c r="B511" s="105"/>
      <c r="C511" s="105"/>
      <c r="D511" s="105"/>
      <c r="E511" s="266"/>
    </row>
    <row r="512" spans="1:5" ht="12.75" customHeight="1">
      <c r="A512" s="105"/>
      <c r="B512" s="105"/>
      <c r="C512" s="105"/>
      <c r="D512" s="105"/>
      <c r="E512" s="266"/>
    </row>
    <row r="513" spans="1:5" ht="12.75" customHeight="1">
      <c r="A513" s="105"/>
      <c r="B513" s="105"/>
      <c r="C513" s="105"/>
      <c r="D513" s="105"/>
      <c r="E513" s="266"/>
    </row>
    <row r="514" spans="1:5" ht="12.75" customHeight="1">
      <c r="A514" s="105"/>
      <c r="B514" s="105"/>
      <c r="C514" s="105"/>
      <c r="D514" s="105"/>
      <c r="E514" s="266"/>
    </row>
    <row r="515" spans="1:5" ht="12.75" customHeight="1">
      <c r="A515" s="105"/>
      <c r="B515" s="105"/>
      <c r="C515" s="105"/>
      <c r="D515" s="105"/>
      <c r="E515" s="266"/>
    </row>
    <row r="516" spans="1:5" ht="12.75" customHeight="1">
      <c r="A516" s="105"/>
      <c r="B516" s="105"/>
      <c r="C516" s="105"/>
      <c r="D516" s="105"/>
      <c r="E516" s="266"/>
    </row>
    <row r="517" spans="1:5" ht="12.75" customHeight="1">
      <c r="A517" s="105"/>
      <c r="B517" s="105"/>
      <c r="C517" s="105"/>
      <c r="D517" s="105"/>
      <c r="E517" s="266"/>
    </row>
    <row r="518" spans="1:5" ht="12.75" customHeight="1">
      <c r="A518" s="105"/>
      <c r="B518" s="105"/>
      <c r="C518" s="105"/>
      <c r="D518" s="105"/>
      <c r="E518" s="266"/>
    </row>
    <row r="519" spans="1:5" ht="12.75" customHeight="1">
      <c r="A519" s="105"/>
      <c r="B519" s="105"/>
      <c r="C519" s="105"/>
      <c r="D519" s="105"/>
      <c r="E519" s="266"/>
    </row>
    <row r="520" spans="1:5" ht="12.75" customHeight="1">
      <c r="A520" s="105"/>
      <c r="B520" s="105"/>
      <c r="C520" s="105"/>
      <c r="D520" s="105"/>
      <c r="E520" s="266"/>
    </row>
    <row r="521" spans="1:5" ht="12.75" customHeight="1">
      <c r="A521" s="105"/>
      <c r="B521" s="105"/>
      <c r="C521" s="105"/>
      <c r="D521" s="105"/>
      <c r="E521" s="266"/>
    </row>
    <row r="522" spans="1:5" ht="12.75" customHeight="1">
      <c r="A522" s="105"/>
      <c r="B522" s="105"/>
      <c r="C522" s="105"/>
      <c r="D522" s="105"/>
      <c r="E522" s="266"/>
    </row>
    <row r="523" spans="1:5" ht="12.75" customHeight="1">
      <c r="A523" s="105"/>
      <c r="B523" s="105"/>
      <c r="C523" s="105"/>
      <c r="D523" s="105"/>
      <c r="E523" s="266"/>
    </row>
    <row r="524" spans="1:5" ht="12.75" customHeight="1">
      <c r="A524" s="105"/>
      <c r="B524" s="105"/>
      <c r="C524" s="105"/>
      <c r="D524" s="105"/>
      <c r="E524" s="266"/>
    </row>
    <row r="525" spans="1:5" ht="12.75" customHeight="1">
      <c r="A525" s="105"/>
      <c r="B525" s="105"/>
      <c r="C525" s="105"/>
      <c r="D525" s="105"/>
      <c r="E525" s="266"/>
    </row>
    <row r="526" spans="1:5" ht="12.75" customHeight="1">
      <c r="A526" s="105"/>
      <c r="B526" s="105"/>
      <c r="C526" s="105"/>
      <c r="D526" s="105"/>
      <c r="E526" s="266"/>
    </row>
    <row r="527" spans="1:5" ht="12.75" customHeight="1">
      <c r="A527" s="105"/>
      <c r="B527" s="105"/>
      <c r="C527" s="105"/>
      <c r="D527" s="105"/>
      <c r="E527" s="266"/>
    </row>
    <row r="528" spans="1:5" ht="12.75" customHeight="1">
      <c r="A528" s="105"/>
      <c r="B528" s="105"/>
      <c r="C528" s="105"/>
      <c r="D528" s="105"/>
      <c r="E528" s="266"/>
    </row>
    <row r="529" spans="1:5" ht="12.75" customHeight="1">
      <c r="A529" s="105"/>
      <c r="B529" s="105"/>
      <c r="C529" s="105"/>
      <c r="D529" s="105"/>
      <c r="E529" s="266"/>
    </row>
    <row r="530" spans="1:5" ht="12.75" customHeight="1">
      <c r="A530" s="105"/>
      <c r="B530" s="105"/>
      <c r="C530" s="105"/>
      <c r="D530" s="105"/>
      <c r="E530" s="266"/>
    </row>
    <row r="531" spans="1:5" ht="12.75" customHeight="1">
      <c r="A531" s="105"/>
      <c r="B531" s="105"/>
      <c r="C531" s="105"/>
      <c r="D531" s="105"/>
      <c r="E531" s="266"/>
    </row>
    <row r="532" spans="1:5" ht="12.75" customHeight="1">
      <c r="A532" s="105"/>
      <c r="B532" s="105"/>
      <c r="C532" s="105"/>
      <c r="D532" s="105"/>
      <c r="E532" s="266"/>
    </row>
    <row r="533" spans="1:5" ht="12.75" customHeight="1">
      <c r="A533" s="105"/>
      <c r="B533" s="105"/>
      <c r="C533" s="105"/>
      <c r="D533" s="105"/>
      <c r="E533" s="266"/>
    </row>
    <row r="534" spans="1:5" ht="12.75" customHeight="1">
      <c r="A534" s="105"/>
      <c r="B534" s="105"/>
      <c r="C534" s="105"/>
      <c r="D534" s="105"/>
      <c r="E534" s="266"/>
    </row>
    <row r="535" spans="1:5" ht="12.75" customHeight="1">
      <c r="A535" s="105"/>
      <c r="B535" s="105"/>
      <c r="C535" s="105"/>
      <c r="D535" s="105"/>
      <c r="E535" s="266"/>
    </row>
    <row r="536" spans="1:5" ht="12.75" customHeight="1">
      <c r="A536" s="105"/>
      <c r="B536" s="105"/>
      <c r="C536" s="105"/>
      <c r="D536" s="105"/>
      <c r="E536" s="266"/>
    </row>
    <row r="537" spans="1:5" ht="12.75" customHeight="1">
      <c r="A537" s="105"/>
      <c r="B537" s="105"/>
      <c r="C537" s="105"/>
      <c r="D537" s="105"/>
      <c r="E537" s="266"/>
    </row>
    <row r="538" spans="1:5" ht="12.75" customHeight="1">
      <c r="A538" s="105"/>
      <c r="B538" s="105"/>
      <c r="C538" s="105"/>
      <c r="D538" s="105"/>
      <c r="E538" s="266"/>
    </row>
    <row r="539" spans="1:5" ht="12.75" customHeight="1">
      <c r="A539" s="105"/>
      <c r="B539" s="105"/>
      <c r="C539" s="105"/>
      <c r="D539" s="105"/>
      <c r="E539" s="266"/>
    </row>
    <row r="540" spans="1:5" ht="12.75" customHeight="1">
      <c r="A540" s="105"/>
      <c r="B540" s="105"/>
      <c r="C540" s="105"/>
      <c r="D540" s="105"/>
      <c r="E540" s="266"/>
    </row>
    <row r="541" spans="1:5" ht="12.75" customHeight="1">
      <c r="A541" s="105"/>
      <c r="B541" s="105"/>
      <c r="C541" s="105"/>
      <c r="D541" s="105"/>
      <c r="E541" s="266"/>
    </row>
    <row r="542" spans="1:5" ht="12.75" customHeight="1">
      <c r="A542" s="105"/>
      <c r="B542" s="105"/>
      <c r="C542" s="105"/>
      <c r="D542" s="105"/>
      <c r="E542" s="266"/>
    </row>
    <row r="543" spans="1:5" ht="12.75" customHeight="1">
      <c r="A543" s="105"/>
      <c r="B543" s="105"/>
      <c r="C543" s="105"/>
      <c r="D543" s="105"/>
      <c r="E543" s="266"/>
    </row>
    <row r="544" spans="1:5" ht="12.75" customHeight="1">
      <c r="A544" s="105"/>
      <c r="B544" s="105"/>
      <c r="C544" s="105"/>
      <c r="D544" s="105"/>
      <c r="E544" s="266"/>
    </row>
    <row r="545" spans="1:5" ht="12.75" customHeight="1">
      <c r="A545" s="105"/>
      <c r="B545" s="105"/>
      <c r="C545" s="105"/>
      <c r="D545" s="105"/>
      <c r="E545" s="266"/>
    </row>
    <row r="546" spans="1:5" ht="12.75" customHeight="1">
      <c r="A546" s="105"/>
      <c r="B546" s="105"/>
      <c r="C546" s="105"/>
      <c r="D546" s="105"/>
      <c r="E546" s="266"/>
    </row>
    <row r="547" spans="1:5" ht="12.75" customHeight="1">
      <c r="A547" s="105"/>
      <c r="B547" s="105"/>
      <c r="C547" s="105"/>
      <c r="D547" s="105"/>
      <c r="E547" s="266"/>
    </row>
    <row r="548" spans="1:5" ht="12.75" customHeight="1">
      <c r="A548" s="105"/>
      <c r="B548" s="105"/>
      <c r="C548" s="105"/>
      <c r="D548" s="105"/>
      <c r="E548" s="266"/>
    </row>
    <row r="549" spans="1:5" ht="12.75" customHeight="1">
      <c r="A549" s="105"/>
      <c r="B549" s="105"/>
      <c r="C549" s="105"/>
      <c r="D549" s="105"/>
      <c r="E549" s="266"/>
    </row>
    <row r="550" spans="1:5" ht="12.75" customHeight="1">
      <c r="A550" s="105"/>
      <c r="B550" s="105"/>
      <c r="C550" s="105"/>
      <c r="D550" s="105"/>
      <c r="E550" s="266"/>
    </row>
    <row r="551" spans="1:5" ht="12.75" customHeight="1">
      <c r="A551" s="105"/>
      <c r="B551" s="105"/>
      <c r="C551" s="105"/>
      <c r="D551" s="105"/>
      <c r="E551" s="266"/>
    </row>
    <row r="552" spans="1:5" ht="12.75" customHeight="1">
      <c r="A552" s="105"/>
      <c r="B552" s="105"/>
      <c r="C552" s="105"/>
      <c r="D552" s="105"/>
      <c r="E552" s="266"/>
    </row>
    <row r="553" spans="1:5" ht="12.75" customHeight="1">
      <c r="A553" s="105"/>
      <c r="B553" s="105"/>
      <c r="C553" s="105"/>
      <c r="D553" s="105"/>
      <c r="E553" s="266"/>
    </row>
    <row r="554" spans="1:5" ht="12.75" customHeight="1">
      <c r="A554" s="105"/>
      <c r="B554" s="105"/>
      <c r="C554" s="105"/>
      <c r="D554" s="105"/>
      <c r="E554" s="266"/>
    </row>
    <row r="555" spans="1:5" ht="12.75" customHeight="1">
      <c r="A555" s="105"/>
      <c r="B555" s="105"/>
      <c r="C555" s="105"/>
      <c r="D555" s="105"/>
      <c r="E555" s="266"/>
    </row>
    <row r="556" spans="1:5" ht="12.75" customHeight="1">
      <c r="A556" s="105"/>
      <c r="B556" s="105"/>
      <c r="C556" s="105"/>
      <c r="D556" s="105"/>
      <c r="E556" s="266"/>
    </row>
    <row r="557" spans="1:5" ht="12.75" customHeight="1">
      <c r="A557" s="105"/>
      <c r="B557" s="105"/>
      <c r="C557" s="105"/>
      <c r="D557" s="105"/>
      <c r="E557" s="266"/>
    </row>
    <row r="558" spans="1:5" ht="12.75" customHeight="1">
      <c r="A558" s="105"/>
      <c r="B558" s="105"/>
      <c r="C558" s="105"/>
      <c r="D558" s="105"/>
      <c r="E558" s="266"/>
    </row>
    <row r="559" spans="1:5" ht="12.75" customHeight="1">
      <c r="A559" s="105"/>
      <c r="B559" s="105"/>
      <c r="C559" s="105"/>
      <c r="D559" s="105"/>
      <c r="E559" s="266"/>
    </row>
    <row r="560" spans="1:5" ht="12.75" customHeight="1">
      <c r="A560" s="105"/>
      <c r="B560" s="105"/>
      <c r="C560" s="105"/>
      <c r="D560" s="105"/>
      <c r="E560" s="266"/>
    </row>
    <row r="561" spans="1:5" ht="12.75" customHeight="1">
      <c r="A561" s="105"/>
      <c r="B561" s="105"/>
      <c r="C561" s="105"/>
      <c r="D561" s="105"/>
      <c r="E561" s="266"/>
    </row>
    <row r="562" spans="1:5" ht="12.75" customHeight="1">
      <c r="A562" s="105"/>
      <c r="B562" s="105"/>
      <c r="C562" s="105"/>
      <c r="D562" s="105"/>
      <c r="E562" s="266"/>
    </row>
    <row r="563" spans="1:5" ht="12.75" customHeight="1">
      <c r="A563" s="105"/>
      <c r="B563" s="105"/>
      <c r="C563" s="105"/>
      <c r="D563" s="105"/>
      <c r="E563" s="266"/>
    </row>
    <row r="564" spans="1:5" ht="12.75" customHeight="1">
      <c r="A564" s="105"/>
      <c r="B564" s="105"/>
      <c r="C564" s="105"/>
      <c r="D564" s="105"/>
      <c r="E564" s="266"/>
    </row>
    <row r="565" spans="1:5" ht="12.75" customHeight="1">
      <c r="A565" s="105"/>
      <c r="B565" s="105"/>
      <c r="C565" s="105"/>
      <c r="D565" s="105"/>
      <c r="E565" s="266"/>
    </row>
    <row r="566" spans="1:5" ht="12.75" customHeight="1">
      <c r="A566" s="105"/>
      <c r="B566" s="105"/>
      <c r="C566" s="105"/>
      <c r="D566" s="105"/>
      <c r="E566" s="266"/>
    </row>
    <row r="567" spans="1:5" ht="12.75" customHeight="1">
      <c r="A567" s="105"/>
      <c r="B567" s="105"/>
      <c r="C567" s="105"/>
      <c r="D567" s="105"/>
      <c r="E567" s="266"/>
    </row>
    <row r="568" spans="1:5" ht="12.75" customHeight="1">
      <c r="A568" s="105"/>
      <c r="B568" s="105"/>
      <c r="C568" s="105"/>
      <c r="D568" s="105"/>
      <c r="E568" s="266"/>
    </row>
    <row r="569" spans="1:5" ht="12.75" customHeight="1">
      <c r="A569" s="105"/>
      <c r="B569" s="105"/>
      <c r="C569" s="105"/>
      <c r="D569" s="105"/>
      <c r="E569" s="266"/>
    </row>
    <row r="570" spans="1:5" ht="12.75" customHeight="1">
      <c r="A570" s="105"/>
      <c r="B570" s="105"/>
      <c r="C570" s="105"/>
      <c r="D570" s="105"/>
      <c r="E570" s="266"/>
    </row>
    <row r="571" spans="1:5" ht="12.75" customHeight="1">
      <c r="A571" s="105"/>
      <c r="B571" s="105"/>
      <c r="C571" s="105"/>
      <c r="D571" s="105"/>
      <c r="E571" s="266"/>
    </row>
    <row r="572" spans="1:5" ht="12.75" customHeight="1">
      <c r="A572" s="105"/>
      <c r="B572" s="105"/>
      <c r="C572" s="105"/>
      <c r="D572" s="105"/>
      <c r="E572" s="266"/>
    </row>
    <row r="573" spans="1:5" ht="12.75" customHeight="1">
      <c r="A573" s="105"/>
      <c r="B573" s="105"/>
      <c r="C573" s="105"/>
      <c r="D573" s="105"/>
      <c r="E573" s="266"/>
    </row>
    <row r="574" spans="1:5" ht="12.75" customHeight="1">
      <c r="A574" s="105"/>
      <c r="B574" s="105"/>
      <c r="C574" s="105"/>
      <c r="D574" s="105"/>
      <c r="E574" s="266"/>
    </row>
    <row r="575" spans="1:5" ht="12.75" customHeight="1">
      <c r="A575" s="105"/>
      <c r="B575" s="105"/>
      <c r="C575" s="105"/>
      <c r="D575" s="105"/>
      <c r="E575" s="266"/>
    </row>
    <row r="576" spans="1:5" ht="12.75" customHeight="1">
      <c r="A576" s="105"/>
      <c r="B576" s="105"/>
      <c r="C576" s="105"/>
      <c r="D576" s="105"/>
      <c r="E576" s="266"/>
    </row>
    <row r="577" spans="1:5" ht="12.75" customHeight="1">
      <c r="A577" s="105"/>
      <c r="B577" s="105"/>
      <c r="C577" s="105"/>
      <c r="D577" s="105"/>
      <c r="E577" s="266"/>
    </row>
    <row r="578" spans="1:5" ht="12.75" customHeight="1">
      <c r="A578" s="105"/>
      <c r="B578" s="105"/>
      <c r="C578" s="105"/>
      <c r="D578" s="105"/>
      <c r="E578" s="266"/>
    </row>
    <row r="579" spans="1:5" ht="12.75" customHeight="1">
      <c r="A579" s="105"/>
      <c r="B579" s="105"/>
      <c r="C579" s="105"/>
      <c r="D579" s="105"/>
      <c r="E579" s="266"/>
    </row>
    <row r="580" spans="1:5" ht="12.75" customHeight="1">
      <c r="A580" s="105"/>
      <c r="B580" s="105"/>
      <c r="C580" s="105"/>
      <c r="D580" s="105"/>
      <c r="E580" s="266"/>
    </row>
    <row r="581" spans="1:5" ht="12.75" customHeight="1">
      <c r="A581" s="105"/>
      <c r="B581" s="105"/>
      <c r="C581" s="105"/>
      <c r="D581" s="105"/>
      <c r="E581" s="266"/>
    </row>
    <row r="582" spans="1:5" ht="12.75" customHeight="1">
      <c r="A582" s="105"/>
      <c r="B582" s="105"/>
      <c r="C582" s="105"/>
      <c r="D582" s="105"/>
      <c r="E582" s="266"/>
    </row>
    <row r="583" spans="1:5" ht="12.75" customHeight="1">
      <c r="A583" s="105"/>
      <c r="B583" s="105"/>
      <c r="C583" s="105"/>
      <c r="D583" s="105"/>
      <c r="E583" s="266"/>
    </row>
    <row r="584" spans="1:5" ht="12.75" customHeight="1">
      <c r="A584" s="105"/>
      <c r="B584" s="105"/>
      <c r="C584" s="105"/>
      <c r="D584" s="105"/>
      <c r="E584" s="266"/>
    </row>
    <row r="585" spans="1:5" ht="12.75" customHeight="1">
      <c r="A585" s="105"/>
      <c r="B585" s="105"/>
      <c r="C585" s="105"/>
      <c r="D585" s="105"/>
      <c r="E585" s="266"/>
    </row>
    <row r="586" spans="1:5" ht="12.75" customHeight="1">
      <c r="A586" s="105"/>
      <c r="B586" s="105"/>
      <c r="C586" s="105"/>
      <c r="D586" s="105"/>
      <c r="E586" s="266"/>
    </row>
    <row r="587" spans="1:5" ht="12.75" customHeight="1">
      <c r="A587" s="105"/>
      <c r="B587" s="105"/>
      <c r="C587" s="105"/>
      <c r="D587" s="105"/>
      <c r="E587" s="266"/>
    </row>
    <row r="588" spans="1:5" ht="12.75" customHeight="1">
      <c r="A588" s="105"/>
      <c r="B588" s="105"/>
      <c r="C588" s="105"/>
      <c r="D588" s="105"/>
      <c r="E588" s="266"/>
    </row>
    <row r="589" spans="1:5" ht="12.75" customHeight="1">
      <c r="A589" s="105"/>
      <c r="B589" s="105"/>
      <c r="C589" s="105"/>
      <c r="D589" s="105"/>
      <c r="E589" s="266"/>
    </row>
    <row r="590" spans="1:5" ht="12.75" customHeight="1">
      <c r="A590" s="105"/>
      <c r="B590" s="105"/>
      <c r="C590" s="105"/>
      <c r="D590" s="105"/>
      <c r="E590" s="266"/>
    </row>
    <row r="591" spans="1:5" ht="12.75" customHeight="1">
      <c r="A591" s="105"/>
      <c r="B591" s="105"/>
      <c r="C591" s="105"/>
      <c r="D591" s="105"/>
      <c r="E591" s="266"/>
    </row>
    <row r="592" spans="1:5" ht="12.75" customHeight="1">
      <c r="A592" s="105"/>
      <c r="B592" s="105"/>
      <c r="C592" s="105"/>
      <c r="D592" s="105"/>
      <c r="E592" s="266"/>
    </row>
    <row r="593" spans="1:5" ht="12.75" customHeight="1">
      <c r="A593" s="105"/>
      <c r="B593" s="105"/>
      <c r="C593" s="105"/>
      <c r="D593" s="105"/>
      <c r="E593" s="266"/>
    </row>
    <row r="594" spans="1:5" ht="12.75" customHeight="1">
      <c r="A594" s="105"/>
      <c r="B594" s="105"/>
      <c r="C594" s="105"/>
      <c r="D594" s="105"/>
      <c r="E594" s="266"/>
    </row>
    <row r="595" spans="1:5" ht="12.75" customHeight="1">
      <c r="A595" s="105"/>
      <c r="B595" s="105"/>
      <c r="C595" s="105"/>
      <c r="D595" s="105"/>
      <c r="E595" s="266"/>
    </row>
    <row r="596" spans="1:5" ht="12.75" customHeight="1">
      <c r="A596" s="105"/>
      <c r="B596" s="105"/>
      <c r="C596" s="105"/>
      <c r="D596" s="105"/>
      <c r="E596" s="266"/>
    </row>
    <row r="597" spans="1:5" ht="12.75" customHeight="1">
      <c r="A597" s="105"/>
      <c r="B597" s="105"/>
      <c r="C597" s="105"/>
      <c r="D597" s="105"/>
      <c r="E597" s="266"/>
    </row>
    <row r="598" spans="1:5" ht="12.75" customHeight="1">
      <c r="A598" s="105"/>
      <c r="B598" s="105"/>
      <c r="C598" s="105"/>
      <c r="D598" s="105"/>
      <c r="E598" s="266"/>
    </row>
    <row r="599" spans="1:5" ht="12.75" customHeight="1">
      <c r="A599" s="105"/>
      <c r="B599" s="105"/>
      <c r="C599" s="105"/>
      <c r="D599" s="105"/>
      <c r="E599" s="266"/>
    </row>
    <row r="600" spans="1:5" ht="12.75" customHeight="1">
      <c r="A600" s="105"/>
      <c r="B600" s="105"/>
      <c r="C600" s="105"/>
      <c r="D600" s="105"/>
      <c r="E600" s="266"/>
    </row>
    <row r="601" spans="1:5" ht="12.75" customHeight="1">
      <c r="A601" s="105"/>
      <c r="B601" s="105"/>
      <c r="C601" s="105"/>
      <c r="D601" s="105"/>
      <c r="E601" s="266"/>
    </row>
    <row r="602" spans="1:5" ht="12.75" customHeight="1">
      <c r="A602" s="105"/>
      <c r="B602" s="105"/>
      <c r="C602" s="105"/>
      <c r="D602" s="105"/>
      <c r="E602" s="266"/>
    </row>
    <row r="603" spans="1:5" ht="12.75" customHeight="1">
      <c r="A603" s="105"/>
      <c r="B603" s="105"/>
      <c r="C603" s="105"/>
      <c r="D603" s="105"/>
      <c r="E603" s="266"/>
    </row>
    <row r="604" spans="1:5" ht="12.75" customHeight="1">
      <c r="A604" s="105"/>
      <c r="B604" s="105"/>
      <c r="C604" s="105"/>
      <c r="D604" s="105"/>
      <c r="E604" s="266"/>
    </row>
    <row r="605" spans="1:5" ht="12.75" customHeight="1">
      <c r="A605" s="105"/>
      <c r="B605" s="105"/>
      <c r="C605" s="105"/>
      <c r="D605" s="105"/>
      <c r="E605" s="266"/>
    </row>
    <row r="606" spans="1:5" ht="12.75" customHeight="1">
      <c r="A606" s="105"/>
      <c r="B606" s="105"/>
      <c r="C606" s="105"/>
      <c r="D606" s="105"/>
      <c r="E606" s="266"/>
    </row>
    <row r="607" spans="1:5" ht="12.75" customHeight="1">
      <c r="A607" s="105"/>
      <c r="B607" s="105"/>
      <c r="C607" s="105"/>
      <c r="D607" s="105"/>
      <c r="E607" s="266"/>
    </row>
    <row r="608" spans="1:5" ht="12.75" customHeight="1">
      <c r="A608" s="105"/>
      <c r="B608" s="105"/>
      <c r="C608" s="105"/>
      <c r="D608" s="105"/>
      <c r="E608" s="266"/>
    </row>
    <row r="609" spans="1:5" ht="12.75" customHeight="1">
      <c r="A609" s="105"/>
      <c r="B609" s="105"/>
      <c r="C609" s="105"/>
      <c r="D609" s="105"/>
      <c r="E609" s="266"/>
    </row>
    <row r="610" spans="1:5" ht="12.75" customHeight="1">
      <c r="A610" s="105"/>
      <c r="B610" s="105"/>
      <c r="C610" s="105"/>
      <c r="D610" s="105"/>
      <c r="E610" s="266"/>
    </row>
    <row r="611" spans="1:5" ht="12.75" customHeight="1">
      <c r="A611" s="105"/>
      <c r="B611" s="105"/>
      <c r="C611" s="105"/>
      <c r="D611" s="105"/>
      <c r="E611" s="266"/>
    </row>
    <row r="612" spans="1:5" ht="12.75" customHeight="1">
      <c r="A612" s="105"/>
      <c r="B612" s="105"/>
      <c r="C612" s="105"/>
      <c r="D612" s="105"/>
      <c r="E612" s="266"/>
    </row>
    <row r="613" spans="1:5" ht="12.75" customHeight="1">
      <c r="A613" s="105"/>
      <c r="B613" s="105"/>
      <c r="C613" s="105"/>
      <c r="D613" s="105"/>
      <c r="E613" s="266"/>
    </row>
    <row r="614" spans="1:5" ht="12.75" customHeight="1">
      <c r="A614" s="105"/>
      <c r="B614" s="105"/>
      <c r="C614" s="105"/>
      <c r="D614" s="105"/>
      <c r="E614" s="266"/>
    </row>
    <row r="615" spans="1:5" ht="12.75" customHeight="1">
      <c r="A615" s="105"/>
      <c r="B615" s="105"/>
      <c r="C615" s="105"/>
      <c r="D615" s="105"/>
      <c r="E615" s="266"/>
    </row>
    <row r="616" spans="1:5" ht="12.75" customHeight="1">
      <c r="E616" s="266"/>
    </row>
    <row r="617" spans="1:5" ht="12.75" customHeight="1">
      <c r="E617" s="266"/>
    </row>
    <row r="618" spans="1:5" ht="12.75" customHeight="1">
      <c r="E618" s="266"/>
    </row>
    <row r="619" spans="1:5" ht="12.75" customHeight="1">
      <c r="E619" s="266"/>
    </row>
    <row r="620" spans="1:5" ht="12.75" customHeight="1">
      <c r="E620" s="266"/>
    </row>
    <row r="621" spans="1:5" ht="12.75" customHeight="1">
      <c r="E621" s="266"/>
    </row>
    <row r="622" spans="1:5" ht="12.75" customHeight="1">
      <c r="E622" s="266"/>
    </row>
    <row r="623" spans="1:5" ht="12.75" customHeight="1">
      <c r="E623" s="266"/>
    </row>
    <row r="624" spans="1:5" ht="12.75" customHeight="1">
      <c r="E624" s="266"/>
    </row>
    <row r="625" spans="5:5" ht="12.75" customHeight="1">
      <c r="E625" s="266"/>
    </row>
    <row r="626" spans="5:5" ht="12.75" customHeight="1">
      <c r="E626" s="266"/>
    </row>
    <row r="627" spans="5:5" ht="12.75" customHeight="1">
      <c r="E627" s="266"/>
    </row>
    <row r="628" spans="5:5" ht="12.75" customHeight="1">
      <c r="E628" s="266"/>
    </row>
    <row r="629" spans="5:5" ht="12.75" customHeight="1">
      <c r="E629" s="266"/>
    </row>
    <row r="630" spans="5:5" ht="12.75" customHeight="1">
      <c r="E630" s="266"/>
    </row>
    <row r="631" spans="5:5" ht="12.75" customHeight="1">
      <c r="E631" s="266"/>
    </row>
    <row r="632" spans="5:5" ht="12.75" customHeight="1">
      <c r="E632" s="266"/>
    </row>
    <row r="633" spans="5:5" ht="12.75" customHeight="1">
      <c r="E633" s="266"/>
    </row>
    <row r="634" spans="5:5" ht="12.75" customHeight="1">
      <c r="E634" s="266"/>
    </row>
    <row r="635" spans="5:5" ht="12.75" customHeight="1">
      <c r="E635" s="266"/>
    </row>
    <row r="636" spans="5:5" ht="12.75" customHeight="1">
      <c r="E636" s="266"/>
    </row>
    <row r="637" spans="5:5" ht="12.75" customHeight="1">
      <c r="E637" s="266"/>
    </row>
    <row r="638" spans="5:5" ht="12.75" customHeight="1">
      <c r="E638" s="266"/>
    </row>
    <row r="639" spans="5:5" ht="12.75" customHeight="1">
      <c r="E639" s="266"/>
    </row>
    <row r="640" spans="5:5" ht="12.75" customHeight="1">
      <c r="E640" s="266"/>
    </row>
    <row r="641" spans="5:5" ht="12.75" customHeight="1">
      <c r="E641" s="266"/>
    </row>
    <row r="642" spans="5:5" ht="12.75" customHeight="1">
      <c r="E642" s="266"/>
    </row>
    <row r="643" spans="5:5" ht="12.75" customHeight="1">
      <c r="E643" s="266"/>
    </row>
    <row r="644" spans="5:5" ht="12.75" customHeight="1">
      <c r="E644" s="266"/>
    </row>
    <row r="645" spans="5:5" ht="12.75" customHeight="1">
      <c r="E645" s="266"/>
    </row>
    <row r="646" spans="5:5" ht="12.75" customHeight="1">
      <c r="E646" s="266"/>
    </row>
    <row r="647" spans="5:5" ht="12.75" customHeight="1">
      <c r="E647" s="266"/>
    </row>
    <row r="648" spans="5:5" ht="12.75" customHeight="1">
      <c r="E648" s="266"/>
    </row>
    <row r="649" spans="5:5" ht="12.75" customHeight="1">
      <c r="E649" s="266"/>
    </row>
    <row r="650" spans="5:5" ht="12.75" customHeight="1">
      <c r="E650" s="266"/>
    </row>
    <row r="651" spans="5:5" ht="12.75" customHeight="1">
      <c r="E651" s="266"/>
    </row>
    <row r="652" spans="5:5" ht="12.75" customHeight="1">
      <c r="E652" s="266"/>
    </row>
    <row r="653" spans="5:5" ht="12.75" customHeight="1">
      <c r="E653" s="266"/>
    </row>
    <row r="654" spans="5:5" ht="12.75" customHeight="1">
      <c r="E654" s="266"/>
    </row>
    <row r="655" spans="5:5" ht="12.75" customHeight="1">
      <c r="E655" s="266"/>
    </row>
    <row r="656" spans="5:5" ht="12.75" customHeight="1">
      <c r="E656" s="266"/>
    </row>
    <row r="657" spans="5:5" ht="12.75" customHeight="1">
      <c r="E657" s="266"/>
    </row>
    <row r="658" spans="5:5" ht="12.75" customHeight="1">
      <c r="E658" s="266"/>
    </row>
    <row r="659" spans="5:5" ht="12.75" customHeight="1">
      <c r="E659" s="266"/>
    </row>
    <row r="660" spans="5:5" ht="12.75" customHeight="1">
      <c r="E660" s="266"/>
    </row>
    <row r="661" spans="5:5" ht="12.75" customHeight="1">
      <c r="E661" s="266"/>
    </row>
    <row r="662" spans="5:5" ht="12.75" customHeight="1">
      <c r="E662" s="266"/>
    </row>
    <row r="663" spans="5:5" ht="12.75" customHeight="1">
      <c r="E663" s="266"/>
    </row>
    <row r="664" spans="5:5" ht="12.75" customHeight="1">
      <c r="E664" s="266"/>
    </row>
    <row r="665" spans="5:5" ht="12.75" customHeight="1">
      <c r="E665" s="266"/>
    </row>
    <row r="666" spans="5:5" ht="12.75" customHeight="1">
      <c r="E666" s="266"/>
    </row>
    <row r="667" spans="5:5" ht="12.75" customHeight="1">
      <c r="E667" s="266"/>
    </row>
    <row r="668" spans="5:5" ht="12.75" customHeight="1">
      <c r="E668" s="266"/>
    </row>
    <row r="669" spans="5:5" ht="12.75" customHeight="1">
      <c r="E669" s="266"/>
    </row>
    <row r="670" spans="5:5" ht="12.75" customHeight="1">
      <c r="E670" s="266"/>
    </row>
    <row r="671" spans="5:5" ht="12.75" customHeight="1">
      <c r="E671" s="266"/>
    </row>
    <row r="672" spans="5:5" ht="12.75" customHeight="1">
      <c r="E672" s="266"/>
    </row>
    <row r="673" spans="5:5" ht="12.75" customHeight="1">
      <c r="E673" s="266"/>
    </row>
    <row r="674" spans="5:5" ht="12.75" customHeight="1">
      <c r="E674" s="266"/>
    </row>
    <row r="675" spans="5:5" ht="12.75" customHeight="1">
      <c r="E675" s="266"/>
    </row>
    <row r="676" spans="5:5" ht="12.75" customHeight="1">
      <c r="E676" s="266"/>
    </row>
    <row r="677" spans="5:5" ht="12.75" customHeight="1">
      <c r="E677" s="266"/>
    </row>
    <row r="678" spans="5:5" ht="12.75" customHeight="1">
      <c r="E678" s="266"/>
    </row>
    <row r="679" spans="5:5" ht="12.75" customHeight="1">
      <c r="E679" s="266"/>
    </row>
    <row r="680" spans="5:5" ht="12.75" customHeight="1">
      <c r="E680" s="266"/>
    </row>
    <row r="681" spans="5:5" ht="12.75" customHeight="1">
      <c r="E681" s="266"/>
    </row>
    <row r="682" spans="5:5" ht="12.75" customHeight="1">
      <c r="E682" s="266"/>
    </row>
    <row r="683" spans="5:5" ht="12.75" customHeight="1">
      <c r="E683" s="266"/>
    </row>
    <row r="684" spans="5:5" ht="12.75" customHeight="1">
      <c r="E684" s="266"/>
    </row>
    <row r="685" spans="5:5" ht="12.75" customHeight="1">
      <c r="E685" s="266"/>
    </row>
    <row r="686" spans="5:5" ht="12.75" customHeight="1">
      <c r="E686" s="266"/>
    </row>
    <row r="687" spans="5:5" ht="12.75" customHeight="1">
      <c r="E687" s="266"/>
    </row>
  </sheetData>
  <mergeCells count="6">
    <mergeCell ref="B5:D5"/>
    <mergeCell ref="A5:A6"/>
    <mergeCell ref="A1:D1"/>
    <mergeCell ref="A2:D2"/>
    <mergeCell ref="A3:D3"/>
    <mergeCell ref="A4:D4"/>
  </mergeCells>
  <hyperlinks>
    <hyperlink ref="E1" location="Índice!A1" display="Regresar" xr:uid="{962D936B-0708-4049-B06B-E833AA50E77F}"/>
  </hyperlinks>
  <pageMargins left="2.2834645669291298" right="0.511811023622047" top="1.1811023622047201" bottom="0.78740157480314998" header="0.59055118110236204" footer="0.39370078740157499"/>
  <pageSetup scale="95" firstPageNumber="58" orientation="landscape" useFirstPageNumber="1" r:id="rId1"/>
  <headerFooter scaleWithDoc="0" alignWithMargins="0">
    <oddHeader>&amp;R&amp;"Arial,Negrita"&amp;8</oddHeader>
  </headerFooter>
  <ignoredErrors>
    <ignoredError sqref="B153:D153" formulaRange="1"/>
  </ignoredError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0"/>
  <sheetViews>
    <sheetView showGridLines="0" zoomScaleNormal="100" workbookViewId="0">
      <selection sqref="A1:N1"/>
    </sheetView>
  </sheetViews>
  <sheetFormatPr baseColWidth="10" defaultColWidth="11.42578125" defaultRowHeight="12.75"/>
  <cols>
    <col min="1" max="1" width="15.7109375" style="64" customWidth="1"/>
    <col min="2" max="14" width="10.7109375" style="64" customWidth="1"/>
    <col min="15" max="16384" width="11.42578125" style="64"/>
  </cols>
  <sheetData>
    <row r="1" spans="1:15" ht="22.5" customHeight="1">
      <c r="A1" s="412" t="s">
        <v>125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44"/>
      <c r="O1" s="278" t="s">
        <v>58</v>
      </c>
    </row>
    <row r="2" spans="1:15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</row>
    <row r="3" spans="1:15">
      <c r="A3" s="413" t="s">
        <v>30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</row>
    <row r="4" spans="1:15">
      <c r="A4" s="427" t="s">
        <v>752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</row>
    <row r="5" spans="1:15" s="114" customFormat="1" ht="18.75" customHeight="1">
      <c r="A5" s="410" t="s">
        <v>199</v>
      </c>
      <c r="B5" s="442" t="s">
        <v>594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</row>
    <row r="6" spans="1:15" s="114" customFormat="1" ht="19.5" customHeight="1">
      <c r="A6" s="410"/>
      <c r="B6" s="349" t="s">
        <v>61</v>
      </c>
      <c r="C6" s="349" t="s">
        <v>278</v>
      </c>
      <c r="D6" s="349" t="s">
        <v>279</v>
      </c>
      <c r="E6" s="349" t="s">
        <v>280</v>
      </c>
      <c r="F6" s="349" t="s">
        <v>281</v>
      </c>
      <c r="G6" s="349" t="s">
        <v>282</v>
      </c>
      <c r="H6" s="349" t="s">
        <v>283</v>
      </c>
      <c r="I6" s="349" t="s">
        <v>284</v>
      </c>
      <c r="J6" s="349" t="s">
        <v>285</v>
      </c>
      <c r="K6" s="349" t="s">
        <v>286</v>
      </c>
      <c r="L6" s="349" t="s">
        <v>287</v>
      </c>
      <c r="M6" s="349" t="s">
        <v>288</v>
      </c>
      <c r="N6" s="349" t="s">
        <v>289</v>
      </c>
    </row>
    <row r="7" spans="1:15" s="60" customFormat="1" ht="13.5">
      <c r="A7" s="65" t="s">
        <v>203</v>
      </c>
      <c r="B7" s="34">
        <v>36435</v>
      </c>
      <c r="C7" s="34">
        <v>2780</v>
      </c>
      <c r="D7" s="34">
        <v>2698</v>
      </c>
      <c r="E7" s="34">
        <v>3045</v>
      </c>
      <c r="F7" s="34">
        <v>2940</v>
      </c>
      <c r="G7" s="34">
        <v>3122</v>
      </c>
      <c r="H7" s="34">
        <v>3194</v>
      </c>
      <c r="I7" s="34">
        <v>3139</v>
      </c>
      <c r="J7" s="34">
        <v>3180</v>
      </c>
      <c r="K7" s="34">
        <v>3163</v>
      </c>
      <c r="L7" s="34">
        <v>3291</v>
      </c>
      <c r="M7" s="34">
        <v>3018</v>
      </c>
      <c r="N7" s="34">
        <v>2865</v>
      </c>
    </row>
    <row r="8" spans="1:15" ht="14.25" customHeight="1">
      <c r="A8" s="66" t="s">
        <v>204</v>
      </c>
      <c r="B8" s="36">
        <v>7586</v>
      </c>
      <c r="C8" s="36">
        <v>460</v>
      </c>
      <c r="D8" s="36">
        <v>421</v>
      </c>
      <c r="E8" s="36">
        <v>617</v>
      </c>
      <c r="F8" s="36">
        <v>482</v>
      </c>
      <c r="G8" s="36">
        <v>591</v>
      </c>
      <c r="H8" s="36">
        <v>702</v>
      </c>
      <c r="I8" s="36">
        <v>735</v>
      </c>
      <c r="J8" s="36">
        <v>705</v>
      </c>
      <c r="K8" s="36">
        <v>730</v>
      </c>
      <c r="L8" s="36">
        <v>799</v>
      </c>
      <c r="M8" s="36">
        <v>714</v>
      </c>
      <c r="N8" s="36">
        <v>630</v>
      </c>
    </row>
    <row r="9" spans="1:15" ht="13.5">
      <c r="A9" s="66" t="s">
        <v>205</v>
      </c>
      <c r="B9" s="36">
        <v>1251</v>
      </c>
      <c r="C9" s="36">
        <v>87</v>
      </c>
      <c r="D9" s="36">
        <v>105</v>
      </c>
      <c r="E9" s="36">
        <v>83</v>
      </c>
      <c r="F9" s="36">
        <v>113</v>
      </c>
      <c r="G9" s="36">
        <v>124</v>
      </c>
      <c r="H9" s="36">
        <v>129</v>
      </c>
      <c r="I9" s="36">
        <v>138</v>
      </c>
      <c r="J9" s="36">
        <v>96</v>
      </c>
      <c r="K9" s="36">
        <v>83</v>
      </c>
      <c r="L9" s="36">
        <v>111</v>
      </c>
      <c r="M9" s="36">
        <v>88</v>
      </c>
      <c r="N9" s="36">
        <v>94</v>
      </c>
    </row>
    <row r="10" spans="1:15" ht="13.5">
      <c r="A10" s="66" t="s">
        <v>206</v>
      </c>
      <c r="B10" s="36">
        <v>1675</v>
      </c>
      <c r="C10" s="36">
        <v>112</v>
      </c>
      <c r="D10" s="36">
        <v>136</v>
      </c>
      <c r="E10" s="36">
        <v>137</v>
      </c>
      <c r="F10" s="36">
        <v>144</v>
      </c>
      <c r="G10" s="36">
        <v>162</v>
      </c>
      <c r="H10" s="36">
        <v>155</v>
      </c>
      <c r="I10" s="36">
        <v>110</v>
      </c>
      <c r="J10" s="36">
        <v>151</v>
      </c>
      <c r="K10" s="36">
        <v>167</v>
      </c>
      <c r="L10" s="36">
        <v>160</v>
      </c>
      <c r="M10" s="36">
        <v>124</v>
      </c>
      <c r="N10" s="36">
        <v>117</v>
      </c>
    </row>
    <row r="11" spans="1:15" ht="13.5">
      <c r="A11" s="66" t="s">
        <v>207</v>
      </c>
      <c r="B11" s="36">
        <v>2146</v>
      </c>
      <c r="C11" s="36">
        <v>168</v>
      </c>
      <c r="D11" s="36">
        <v>183</v>
      </c>
      <c r="E11" s="36">
        <v>186</v>
      </c>
      <c r="F11" s="36">
        <v>195</v>
      </c>
      <c r="G11" s="36">
        <v>213</v>
      </c>
      <c r="H11" s="36">
        <v>150</v>
      </c>
      <c r="I11" s="36">
        <v>155</v>
      </c>
      <c r="J11" s="36">
        <v>182</v>
      </c>
      <c r="K11" s="36">
        <v>172</v>
      </c>
      <c r="L11" s="36">
        <v>171</v>
      </c>
      <c r="M11" s="36">
        <v>179</v>
      </c>
      <c r="N11" s="36">
        <v>192</v>
      </c>
    </row>
    <row r="12" spans="1:15" ht="13.5">
      <c r="A12" s="66" t="s">
        <v>208</v>
      </c>
      <c r="B12" s="36">
        <v>1618</v>
      </c>
      <c r="C12" s="36">
        <v>118</v>
      </c>
      <c r="D12" s="36">
        <v>121</v>
      </c>
      <c r="E12" s="36">
        <v>138</v>
      </c>
      <c r="F12" s="36">
        <v>100</v>
      </c>
      <c r="G12" s="36">
        <v>108</v>
      </c>
      <c r="H12" s="36">
        <v>162</v>
      </c>
      <c r="I12" s="36">
        <v>145</v>
      </c>
      <c r="J12" s="36">
        <v>137</v>
      </c>
      <c r="K12" s="36">
        <v>138</v>
      </c>
      <c r="L12" s="36">
        <v>160</v>
      </c>
      <c r="M12" s="36">
        <v>136</v>
      </c>
      <c r="N12" s="36">
        <v>155</v>
      </c>
    </row>
    <row r="13" spans="1:15" ht="13.5">
      <c r="A13" s="66" t="s">
        <v>209</v>
      </c>
      <c r="B13" s="36">
        <v>1547</v>
      </c>
      <c r="C13" s="36">
        <v>110</v>
      </c>
      <c r="D13" s="36">
        <v>130</v>
      </c>
      <c r="E13" s="36">
        <v>119</v>
      </c>
      <c r="F13" s="36">
        <v>137</v>
      </c>
      <c r="G13" s="36">
        <v>129</v>
      </c>
      <c r="H13" s="36">
        <v>101</v>
      </c>
      <c r="I13" s="36">
        <v>138</v>
      </c>
      <c r="J13" s="36">
        <v>133</v>
      </c>
      <c r="K13" s="36">
        <v>150</v>
      </c>
      <c r="L13" s="36">
        <v>142</v>
      </c>
      <c r="M13" s="36">
        <v>165</v>
      </c>
      <c r="N13" s="36">
        <v>93</v>
      </c>
    </row>
    <row r="14" spans="1:15" ht="13.5">
      <c r="A14" s="66" t="s">
        <v>210</v>
      </c>
      <c r="B14" s="36">
        <v>433</v>
      </c>
      <c r="C14" s="36">
        <v>44</v>
      </c>
      <c r="D14" s="36">
        <v>40</v>
      </c>
      <c r="E14" s="36">
        <v>37</v>
      </c>
      <c r="F14" s="36">
        <v>46</v>
      </c>
      <c r="G14" s="36">
        <v>45</v>
      </c>
      <c r="H14" s="36">
        <v>35</v>
      </c>
      <c r="I14" s="36">
        <v>35</v>
      </c>
      <c r="J14" s="36">
        <v>31</v>
      </c>
      <c r="K14" s="36">
        <v>5</v>
      </c>
      <c r="L14" s="36">
        <v>54</v>
      </c>
      <c r="M14" s="36">
        <v>37</v>
      </c>
      <c r="N14" s="36">
        <v>24</v>
      </c>
    </row>
    <row r="15" spans="1:15" ht="13.5">
      <c r="A15" s="66" t="s">
        <v>211</v>
      </c>
      <c r="B15" s="36">
        <v>542</v>
      </c>
      <c r="C15" s="36">
        <v>41</v>
      </c>
      <c r="D15" s="36">
        <v>33</v>
      </c>
      <c r="E15" s="36">
        <v>55</v>
      </c>
      <c r="F15" s="36">
        <v>51</v>
      </c>
      <c r="G15" s="36">
        <v>36</v>
      </c>
      <c r="H15" s="36">
        <v>29</v>
      </c>
      <c r="I15" s="36">
        <v>52</v>
      </c>
      <c r="J15" s="36">
        <v>52</v>
      </c>
      <c r="K15" s="36">
        <v>54</v>
      </c>
      <c r="L15" s="36">
        <v>47</v>
      </c>
      <c r="M15" s="36">
        <v>42</v>
      </c>
      <c r="N15" s="36">
        <v>50</v>
      </c>
    </row>
    <row r="16" spans="1:15" ht="13.5">
      <c r="A16" s="66" t="s">
        <v>212</v>
      </c>
      <c r="B16" s="36">
        <v>1816</v>
      </c>
      <c r="C16" s="36">
        <v>148</v>
      </c>
      <c r="D16" s="36">
        <v>136</v>
      </c>
      <c r="E16" s="36">
        <v>154</v>
      </c>
      <c r="F16" s="36">
        <v>176</v>
      </c>
      <c r="G16" s="36">
        <v>146</v>
      </c>
      <c r="H16" s="36">
        <v>178</v>
      </c>
      <c r="I16" s="36">
        <v>158</v>
      </c>
      <c r="J16" s="36">
        <v>146</v>
      </c>
      <c r="K16" s="36">
        <v>158</v>
      </c>
      <c r="L16" s="36">
        <v>162</v>
      </c>
      <c r="M16" s="36">
        <v>125</v>
      </c>
      <c r="N16" s="36">
        <v>129</v>
      </c>
    </row>
    <row r="17" spans="1:14" ht="13.5">
      <c r="A17" s="66" t="s">
        <v>213</v>
      </c>
      <c r="B17" s="36">
        <v>1974</v>
      </c>
      <c r="C17" s="36">
        <v>150</v>
      </c>
      <c r="D17" s="36">
        <v>154</v>
      </c>
      <c r="E17" s="36">
        <v>189</v>
      </c>
      <c r="F17" s="36">
        <v>160</v>
      </c>
      <c r="G17" s="36">
        <v>169</v>
      </c>
      <c r="H17" s="36">
        <v>186</v>
      </c>
      <c r="I17" s="36">
        <v>169</v>
      </c>
      <c r="J17" s="36">
        <v>153</v>
      </c>
      <c r="K17" s="36">
        <v>154</v>
      </c>
      <c r="L17" s="36">
        <v>184</v>
      </c>
      <c r="M17" s="36">
        <v>161</v>
      </c>
      <c r="N17" s="36">
        <v>145</v>
      </c>
    </row>
    <row r="18" spans="1:14" ht="13.5">
      <c r="A18" s="66" t="s">
        <v>214</v>
      </c>
      <c r="B18" s="36">
        <v>1585</v>
      </c>
      <c r="C18" s="36">
        <v>126</v>
      </c>
      <c r="D18" s="36">
        <v>141</v>
      </c>
      <c r="E18" s="36">
        <v>126</v>
      </c>
      <c r="F18" s="36">
        <v>145</v>
      </c>
      <c r="G18" s="36">
        <v>152</v>
      </c>
      <c r="H18" s="36">
        <v>162</v>
      </c>
      <c r="I18" s="36">
        <v>133</v>
      </c>
      <c r="J18" s="36">
        <v>134</v>
      </c>
      <c r="K18" s="36">
        <v>115</v>
      </c>
      <c r="L18" s="36">
        <v>116</v>
      </c>
      <c r="M18" s="36">
        <v>125</v>
      </c>
      <c r="N18" s="36">
        <v>110</v>
      </c>
    </row>
    <row r="19" spans="1:14" ht="13.5">
      <c r="A19" s="66" t="s">
        <v>215</v>
      </c>
      <c r="B19" s="36">
        <v>1600</v>
      </c>
      <c r="C19" s="36">
        <v>180</v>
      </c>
      <c r="D19" s="36">
        <v>102</v>
      </c>
      <c r="E19" s="36">
        <v>131</v>
      </c>
      <c r="F19" s="36">
        <v>136</v>
      </c>
      <c r="G19" s="36">
        <v>150</v>
      </c>
      <c r="H19" s="36">
        <v>137</v>
      </c>
      <c r="I19" s="36">
        <v>117</v>
      </c>
      <c r="J19" s="36">
        <v>126</v>
      </c>
      <c r="K19" s="36">
        <v>153</v>
      </c>
      <c r="L19" s="36">
        <v>124</v>
      </c>
      <c r="M19" s="36">
        <v>138</v>
      </c>
      <c r="N19" s="36">
        <v>106</v>
      </c>
    </row>
    <row r="20" spans="1:14" ht="13.5">
      <c r="A20" s="66" t="s">
        <v>216</v>
      </c>
      <c r="B20" s="36">
        <v>886</v>
      </c>
      <c r="C20" s="36">
        <v>68</v>
      </c>
      <c r="D20" s="36">
        <v>67</v>
      </c>
      <c r="E20" s="36">
        <v>50</v>
      </c>
      <c r="F20" s="36">
        <v>85</v>
      </c>
      <c r="G20" s="36">
        <v>71</v>
      </c>
      <c r="H20" s="36">
        <v>89</v>
      </c>
      <c r="I20" s="36">
        <v>72</v>
      </c>
      <c r="J20" s="36">
        <v>82</v>
      </c>
      <c r="K20" s="36">
        <v>80</v>
      </c>
      <c r="L20" s="36">
        <v>79</v>
      </c>
      <c r="M20" s="36">
        <v>66</v>
      </c>
      <c r="N20" s="36">
        <v>77</v>
      </c>
    </row>
    <row r="21" spans="1:14" ht="13.5">
      <c r="A21" s="66" t="s">
        <v>217</v>
      </c>
      <c r="B21" s="36">
        <v>607</v>
      </c>
      <c r="C21" s="36">
        <v>31</v>
      </c>
      <c r="D21" s="36">
        <v>36</v>
      </c>
      <c r="E21" s="36">
        <v>33</v>
      </c>
      <c r="F21" s="36">
        <v>61</v>
      </c>
      <c r="G21" s="36">
        <v>68</v>
      </c>
      <c r="H21" s="36">
        <v>54</v>
      </c>
      <c r="I21" s="36">
        <v>61</v>
      </c>
      <c r="J21" s="36">
        <v>65</v>
      </c>
      <c r="K21" s="36">
        <v>63</v>
      </c>
      <c r="L21" s="36">
        <v>40</v>
      </c>
      <c r="M21" s="36">
        <v>46</v>
      </c>
      <c r="N21" s="36">
        <v>49</v>
      </c>
    </row>
    <row r="22" spans="1:14" ht="13.5">
      <c r="A22" s="66" t="s">
        <v>218</v>
      </c>
      <c r="B22" s="36">
        <v>1208</v>
      </c>
      <c r="C22" s="36">
        <v>98</v>
      </c>
      <c r="D22" s="36">
        <v>60</v>
      </c>
      <c r="E22" s="36">
        <v>102</v>
      </c>
      <c r="F22" s="36">
        <v>105</v>
      </c>
      <c r="G22" s="36">
        <v>91</v>
      </c>
      <c r="H22" s="36">
        <v>90</v>
      </c>
      <c r="I22" s="36">
        <v>97</v>
      </c>
      <c r="J22" s="36">
        <v>137</v>
      </c>
      <c r="K22" s="36">
        <v>101</v>
      </c>
      <c r="L22" s="36">
        <v>125</v>
      </c>
      <c r="M22" s="36">
        <v>101</v>
      </c>
      <c r="N22" s="36">
        <v>101</v>
      </c>
    </row>
    <row r="23" spans="1:14" ht="13.5">
      <c r="A23" s="66" t="s">
        <v>219</v>
      </c>
      <c r="B23" s="36">
        <v>4417</v>
      </c>
      <c r="C23" s="36">
        <v>372</v>
      </c>
      <c r="D23" s="36">
        <v>346</v>
      </c>
      <c r="E23" s="36">
        <v>423</v>
      </c>
      <c r="F23" s="36">
        <v>345</v>
      </c>
      <c r="G23" s="36">
        <v>370</v>
      </c>
      <c r="H23" s="36">
        <v>340</v>
      </c>
      <c r="I23" s="36">
        <v>345</v>
      </c>
      <c r="J23" s="36">
        <v>374</v>
      </c>
      <c r="K23" s="36">
        <v>408</v>
      </c>
      <c r="L23" s="36">
        <v>391</v>
      </c>
      <c r="M23" s="36">
        <v>348</v>
      </c>
      <c r="N23" s="36">
        <v>355</v>
      </c>
    </row>
    <row r="24" spans="1:14" ht="13.5">
      <c r="A24" s="66" t="s">
        <v>220</v>
      </c>
      <c r="B24" s="36">
        <v>1030</v>
      </c>
      <c r="C24" s="36">
        <v>72</v>
      </c>
      <c r="D24" s="36">
        <v>85</v>
      </c>
      <c r="E24" s="36">
        <v>107</v>
      </c>
      <c r="F24" s="36">
        <v>96</v>
      </c>
      <c r="G24" s="36">
        <v>95</v>
      </c>
      <c r="H24" s="36">
        <v>78</v>
      </c>
      <c r="I24" s="36">
        <v>84</v>
      </c>
      <c r="J24" s="36">
        <v>89</v>
      </c>
      <c r="K24" s="36">
        <v>87</v>
      </c>
      <c r="L24" s="36">
        <v>70</v>
      </c>
      <c r="M24" s="36">
        <v>87</v>
      </c>
      <c r="N24" s="36">
        <v>80</v>
      </c>
    </row>
    <row r="25" spans="1:14" ht="13.5">
      <c r="A25" s="66" t="s">
        <v>221</v>
      </c>
      <c r="B25" s="36">
        <v>903</v>
      </c>
      <c r="C25" s="36">
        <v>70</v>
      </c>
      <c r="D25" s="36">
        <v>74</v>
      </c>
      <c r="E25" s="36">
        <v>74</v>
      </c>
      <c r="F25" s="36">
        <v>74</v>
      </c>
      <c r="G25" s="36">
        <v>82</v>
      </c>
      <c r="H25" s="36">
        <v>70</v>
      </c>
      <c r="I25" s="36">
        <v>85</v>
      </c>
      <c r="J25" s="36">
        <v>91</v>
      </c>
      <c r="K25" s="36">
        <v>79</v>
      </c>
      <c r="L25" s="36">
        <v>65</v>
      </c>
      <c r="M25" s="36">
        <v>65</v>
      </c>
      <c r="N25" s="36">
        <v>74</v>
      </c>
    </row>
    <row r="26" spans="1:14" ht="13.5">
      <c r="A26" s="66" t="s">
        <v>222</v>
      </c>
      <c r="B26" s="36">
        <v>1176</v>
      </c>
      <c r="C26" s="36">
        <v>98</v>
      </c>
      <c r="D26" s="36">
        <v>96</v>
      </c>
      <c r="E26" s="36">
        <v>102</v>
      </c>
      <c r="F26" s="36">
        <v>119</v>
      </c>
      <c r="G26" s="36">
        <v>119</v>
      </c>
      <c r="H26" s="36">
        <v>126</v>
      </c>
      <c r="I26" s="36">
        <v>76</v>
      </c>
      <c r="J26" s="36">
        <v>81</v>
      </c>
      <c r="K26" s="36">
        <v>90</v>
      </c>
      <c r="L26" s="36">
        <v>84</v>
      </c>
      <c r="M26" s="36">
        <v>84</v>
      </c>
      <c r="N26" s="36">
        <v>101</v>
      </c>
    </row>
    <row r="27" spans="1:14" ht="13.5">
      <c r="A27" s="66" t="s">
        <v>223</v>
      </c>
      <c r="B27" s="36">
        <v>504</v>
      </c>
      <c r="C27" s="36">
        <v>52</v>
      </c>
      <c r="D27" s="36">
        <v>54</v>
      </c>
      <c r="E27" s="36">
        <v>48</v>
      </c>
      <c r="F27" s="36">
        <v>35</v>
      </c>
      <c r="G27" s="36">
        <v>43</v>
      </c>
      <c r="H27" s="36">
        <v>39</v>
      </c>
      <c r="I27" s="36">
        <v>37</v>
      </c>
      <c r="J27" s="36">
        <v>31</v>
      </c>
      <c r="K27" s="36">
        <v>32</v>
      </c>
      <c r="L27" s="36">
        <v>48</v>
      </c>
      <c r="M27" s="36">
        <v>45</v>
      </c>
      <c r="N27" s="36">
        <v>40</v>
      </c>
    </row>
    <row r="28" spans="1:14" ht="13.5">
      <c r="A28" s="66" t="s">
        <v>224</v>
      </c>
      <c r="B28" s="36">
        <v>389</v>
      </c>
      <c r="C28" s="36">
        <v>47</v>
      </c>
      <c r="D28" s="36">
        <v>36</v>
      </c>
      <c r="E28" s="36">
        <v>23</v>
      </c>
      <c r="F28" s="36">
        <v>30</v>
      </c>
      <c r="G28" s="36">
        <v>31</v>
      </c>
      <c r="H28" s="36">
        <v>28</v>
      </c>
      <c r="I28" s="36">
        <v>25</v>
      </c>
      <c r="J28" s="36">
        <v>24</v>
      </c>
      <c r="K28" s="36">
        <v>29</v>
      </c>
      <c r="L28" s="36">
        <v>44</v>
      </c>
      <c r="M28" s="36">
        <v>39</v>
      </c>
      <c r="N28" s="36">
        <v>33</v>
      </c>
    </row>
    <row r="29" spans="1:14" ht="14.25" thickBot="1">
      <c r="A29" s="275" t="s">
        <v>225</v>
      </c>
      <c r="B29" s="320">
        <v>1542</v>
      </c>
      <c r="C29" s="320">
        <v>128</v>
      </c>
      <c r="D29" s="320">
        <v>142</v>
      </c>
      <c r="E29" s="320">
        <v>111</v>
      </c>
      <c r="F29" s="320">
        <v>105</v>
      </c>
      <c r="G29" s="320">
        <v>127</v>
      </c>
      <c r="H29" s="320">
        <v>154</v>
      </c>
      <c r="I29" s="320">
        <v>172</v>
      </c>
      <c r="J29" s="320">
        <v>160</v>
      </c>
      <c r="K29" s="320">
        <v>115</v>
      </c>
      <c r="L29" s="320">
        <v>115</v>
      </c>
      <c r="M29" s="320">
        <v>103</v>
      </c>
      <c r="N29" s="320">
        <v>110</v>
      </c>
    </row>
    <row r="30" spans="1:14" ht="13.5">
      <c r="A30" s="68"/>
      <c r="B30" s="102"/>
      <c r="C30" s="102"/>
      <c r="D30" s="102"/>
      <c r="E30" s="102"/>
    </row>
  </sheetData>
  <mergeCells count="6">
    <mergeCell ref="B5:N5"/>
    <mergeCell ref="A5:A6"/>
    <mergeCell ref="A1:N1"/>
    <mergeCell ref="A2:N2"/>
    <mergeCell ref="A3:N3"/>
    <mergeCell ref="A4:N4"/>
  </mergeCells>
  <hyperlinks>
    <hyperlink ref="O1" location="Índice!A1" display="Regresar" xr:uid="{00000000-0004-0000-1D00-000000000000}"/>
  </hyperlinks>
  <pageMargins left="0.86614173228346403" right="0.511811023622047" top="1.1811023622047201" bottom="0.78740157480314998" header="0.59055118110236204" footer="0.39370078740157499"/>
  <pageSetup scale="95" firstPageNumber="71" orientation="landscape" useFirstPageNumber="1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1"/>
  <sheetViews>
    <sheetView showGridLines="0" zoomScaleNormal="100" workbookViewId="0">
      <selection sqref="A1:P1"/>
    </sheetView>
  </sheetViews>
  <sheetFormatPr baseColWidth="10" defaultColWidth="11.42578125" defaultRowHeight="12.75"/>
  <cols>
    <col min="1" max="1" width="15" style="86" customWidth="1"/>
    <col min="2" max="2" width="9.28515625" style="86" customWidth="1"/>
    <col min="3" max="3" width="8.140625" style="86" customWidth="1"/>
    <col min="4" max="4" width="8.7109375" style="86" customWidth="1"/>
    <col min="5" max="5" width="9.28515625" style="86" customWidth="1"/>
    <col min="6" max="6" width="8.42578125" style="86" customWidth="1"/>
    <col min="7" max="8" width="9" style="86" customWidth="1"/>
    <col min="9" max="9" width="8.42578125" style="86" customWidth="1"/>
    <col min="10" max="10" width="7.5703125" style="86" customWidth="1"/>
    <col min="11" max="11" width="9.140625" style="86" customWidth="1"/>
    <col min="12" max="12" width="8.42578125" style="86" customWidth="1"/>
    <col min="13" max="13" width="7.5703125" style="86" customWidth="1"/>
    <col min="14" max="14" width="8.85546875" style="86" customWidth="1"/>
    <col min="15" max="15" width="8.42578125" style="86" customWidth="1"/>
    <col min="16" max="16" width="7.5703125" style="86" customWidth="1"/>
    <col min="17" max="17" width="11.42578125" style="86" customWidth="1"/>
    <col min="18" max="16384" width="11.42578125" style="86"/>
  </cols>
  <sheetData>
    <row r="1" spans="1:17" ht="18.75" customHeight="1">
      <c r="A1" s="412" t="s">
        <v>130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278" t="s">
        <v>58</v>
      </c>
    </row>
    <row r="2" spans="1:17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</row>
    <row r="3" spans="1:17">
      <c r="A3" s="413" t="s">
        <v>31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</row>
    <row r="4" spans="1:17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</row>
    <row r="5" spans="1:17" ht="20.25" customHeight="1">
      <c r="A5" s="425" t="s">
        <v>199</v>
      </c>
      <c r="B5" s="423" t="s">
        <v>61</v>
      </c>
      <c r="C5" s="423"/>
      <c r="D5" s="423"/>
      <c r="E5" s="423" t="s">
        <v>595</v>
      </c>
      <c r="F5" s="423"/>
      <c r="G5" s="423"/>
      <c r="H5" s="423" t="s">
        <v>596</v>
      </c>
      <c r="I5" s="423"/>
      <c r="J5" s="423"/>
      <c r="K5" s="423" t="s">
        <v>93</v>
      </c>
      <c r="L5" s="423"/>
      <c r="M5" s="423"/>
      <c r="N5" s="423" t="s">
        <v>64</v>
      </c>
      <c r="O5" s="423"/>
      <c r="P5" s="423"/>
    </row>
    <row r="6" spans="1:17" s="113" customFormat="1" ht="12.75" customHeight="1">
      <c r="A6" s="425"/>
      <c r="B6" s="425" t="s">
        <v>65</v>
      </c>
      <c r="C6" s="425" t="s">
        <v>66</v>
      </c>
      <c r="D6" s="425" t="s">
        <v>67</v>
      </c>
      <c r="E6" s="425" t="s">
        <v>65</v>
      </c>
      <c r="F6" s="425" t="s">
        <v>66</v>
      </c>
      <c r="G6" s="425" t="s">
        <v>67</v>
      </c>
      <c r="H6" s="425" t="s">
        <v>65</v>
      </c>
      <c r="I6" s="425" t="s">
        <v>66</v>
      </c>
      <c r="J6" s="425" t="s">
        <v>67</v>
      </c>
      <c r="K6" s="425" t="s">
        <v>65</v>
      </c>
      <c r="L6" s="425" t="s">
        <v>66</v>
      </c>
      <c r="M6" s="425" t="s">
        <v>67</v>
      </c>
      <c r="N6" s="425" t="s">
        <v>65</v>
      </c>
      <c r="O6" s="425" t="s">
        <v>66</v>
      </c>
      <c r="P6" s="425" t="s">
        <v>67</v>
      </c>
      <c r="Q6" s="86"/>
    </row>
    <row r="7" spans="1:17" s="113" customFormat="1" ht="15" customHeight="1">
      <c r="A7" s="425"/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86"/>
    </row>
    <row r="8" spans="1:17" s="85" customFormat="1" ht="13.5" customHeight="1">
      <c r="A8" s="65" t="s">
        <v>203</v>
      </c>
      <c r="B8" s="34">
        <v>36435</v>
      </c>
      <c r="C8" s="34">
        <v>4942</v>
      </c>
      <c r="D8" s="34">
        <v>31493</v>
      </c>
      <c r="E8" s="34">
        <v>35385</v>
      </c>
      <c r="F8" s="34">
        <v>4735</v>
      </c>
      <c r="G8" s="34">
        <v>30650</v>
      </c>
      <c r="H8" s="34">
        <v>521</v>
      </c>
      <c r="I8" s="34">
        <v>112</v>
      </c>
      <c r="J8" s="34">
        <v>409</v>
      </c>
      <c r="K8" s="34">
        <v>248</v>
      </c>
      <c r="L8" s="34">
        <v>59</v>
      </c>
      <c r="M8" s="34">
        <v>189</v>
      </c>
      <c r="N8" s="34">
        <v>281</v>
      </c>
      <c r="O8" s="34">
        <v>36</v>
      </c>
      <c r="P8" s="34">
        <v>245</v>
      </c>
      <c r="Q8" s="98"/>
    </row>
    <row r="9" spans="1:17" ht="13.5">
      <c r="A9" s="66" t="s">
        <v>204</v>
      </c>
      <c r="B9" s="36">
        <v>7586</v>
      </c>
      <c r="C9" s="36">
        <v>948</v>
      </c>
      <c r="D9" s="36">
        <v>6638</v>
      </c>
      <c r="E9" s="36">
        <v>7488</v>
      </c>
      <c r="F9" s="36">
        <v>932</v>
      </c>
      <c r="G9" s="36">
        <v>6556</v>
      </c>
      <c r="H9" s="36">
        <v>55</v>
      </c>
      <c r="I9" s="36">
        <v>5</v>
      </c>
      <c r="J9" s="36">
        <v>50</v>
      </c>
      <c r="K9" s="36">
        <v>18</v>
      </c>
      <c r="L9" s="36">
        <v>7</v>
      </c>
      <c r="M9" s="36">
        <v>11</v>
      </c>
      <c r="N9" s="36">
        <v>25</v>
      </c>
      <c r="O9" s="36">
        <v>4</v>
      </c>
      <c r="P9" s="36">
        <v>21</v>
      </c>
    </row>
    <row r="10" spans="1:17" ht="13.5">
      <c r="A10" s="66" t="s">
        <v>205</v>
      </c>
      <c r="B10" s="36">
        <v>1251</v>
      </c>
      <c r="C10" s="36">
        <v>303</v>
      </c>
      <c r="D10" s="36">
        <v>948</v>
      </c>
      <c r="E10" s="36">
        <v>1212</v>
      </c>
      <c r="F10" s="36">
        <v>288</v>
      </c>
      <c r="G10" s="36">
        <v>924</v>
      </c>
      <c r="H10" s="36">
        <v>24</v>
      </c>
      <c r="I10" s="36">
        <v>8</v>
      </c>
      <c r="J10" s="36">
        <v>16</v>
      </c>
      <c r="K10" s="36">
        <v>2</v>
      </c>
      <c r="L10" s="55">
        <v>0</v>
      </c>
      <c r="M10" s="36">
        <v>2</v>
      </c>
      <c r="N10" s="36">
        <v>13</v>
      </c>
      <c r="O10" s="36">
        <v>7</v>
      </c>
      <c r="P10" s="36">
        <v>6</v>
      </c>
    </row>
    <row r="11" spans="1:17" ht="13.5">
      <c r="A11" s="66" t="s">
        <v>206</v>
      </c>
      <c r="B11" s="36">
        <v>1675</v>
      </c>
      <c r="C11" s="36">
        <v>203</v>
      </c>
      <c r="D11" s="36">
        <v>1472</v>
      </c>
      <c r="E11" s="36">
        <v>1650</v>
      </c>
      <c r="F11" s="36">
        <v>197</v>
      </c>
      <c r="G11" s="36">
        <v>1453</v>
      </c>
      <c r="H11" s="36">
        <v>20</v>
      </c>
      <c r="I11" s="36">
        <v>5</v>
      </c>
      <c r="J11" s="36">
        <v>15</v>
      </c>
      <c r="K11" s="36">
        <v>2</v>
      </c>
      <c r="L11" s="36">
        <v>1</v>
      </c>
      <c r="M11" s="36">
        <v>1</v>
      </c>
      <c r="N11" s="36">
        <v>3</v>
      </c>
      <c r="O11" s="55">
        <v>0</v>
      </c>
      <c r="P11" s="36">
        <v>3</v>
      </c>
    </row>
    <row r="12" spans="1:17" ht="14.25" customHeight="1">
      <c r="A12" s="66" t="s">
        <v>207</v>
      </c>
      <c r="B12" s="36">
        <v>2146</v>
      </c>
      <c r="C12" s="36">
        <v>244</v>
      </c>
      <c r="D12" s="36">
        <v>1902</v>
      </c>
      <c r="E12" s="36">
        <v>2124</v>
      </c>
      <c r="F12" s="36">
        <v>239</v>
      </c>
      <c r="G12" s="36">
        <v>1885</v>
      </c>
      <c r="H12" s="36">
        <v>16</v>
      </c>
      <c r="I12" s="36">
        <v>3</v>
      </c>
      <c r="J12" s="36">
        <v>13</v>
      </c>
      <c r="K12" s="36">
        <v>6</v>
      </c>
      <c r="L12" s="36">
        <v>2</v>
      </c>
      <c r="M12" s="36">
        <v>4</v>
      </c>
      <c r="N12" s="55">
        <v>0</v>
      </c>
      <c r="O12" s="55">
        <v>0</v>
      </c>
      <c r="P12" s="55">
        <v>0</v>
      </c>
    </row>
    <row r="13" spans="1:17" ht="13.5">
      <c r="A13" s="66" t="s">
        <v>208</v>
      </c>
      <c r="B13" s="36">
        <v>1618</v>
      </c>
      <c r="C13" s="36">
        <v>176</v>
      </c>
      <c r="D13" s="36">
        <v>1442</v>
      </c>
      <c r="E13" s="36">
        <v>1615</v>
      </c>
      <c r="F13" s="36">
        <v>175</v>
      </c>
      <c r="G13" s="36">
        <v>1440</v>
      </c>
      <c r="H13" s="36">
        <v>2</v>
      </c>
      <c r="I13" s="36">
        <v>1</v>
      </c>
      <c r="J13" s="36">
        <v>1</v>
      </c>
      <c r="K13" s="36">
        <v>1</v>
      </c>
      <c r="L13" s="55">
        <v>0</v>
      </c>
      <c r="M13" s="36">
        <v>1</v>
      </c>
      <c r="N13" s="55">
        <v>0</v>
      </c>
      <c r="O13" s="55">
        <v>0</v>
      </c>
      <c r="P13" s="55">
        <v>0</v>
      </c>
    </row>
    <row r="14" spans="1:17" ht="13.5">
      <c r="A14" s="66" t="s">
        <v>209</v>
      </c>
      <c r="B14" s="36">
        <v>1547</v>
      </c>
      <c r="C14" s="36">
        <v>212</v>
      </c>
      <c r="D14" s="36">
        <v>1335</v>
      </c>
      <c r="E14" s="36">
        <v>1519</v>
      </c>
      <c r="F14" s="36">
        <v>207</v>
      </c>
      <c r="G14" s="36">
        <v>1312</v>
      </c>
      <c r="H14" s="36">
        <v>21</v>
      </c>
      <c r="I14" s="36">
        <v>4</v>
      </c>
      <c r="J14" s="36">
        <v>17</v>
      </c>
      <c r="K14" s="36">
        <v>7</v>
      </c>
      <c r="L14" s="36">
        <v>1</v>
      </c>
      <c r="M14" s="36">
        <v>6</v>
      </c>
      <c r="N14" s="55">
        <v>0</v>
      </c>
      <c r="O14" s="55">
        <v>0</v>
      </c>
      <c r="P14" s="55">
        <v>0</v>
      </c>
    </row>
    <row r="15" spans="1:17" ht="13.5">
      <c r="A15" s="66" t="s">
        <v>210</v>
      </c>
      <c r="B15" s="36">
        <v>433</v>
      </c>
      <c r="C15" s="36">
        <v>87</v>
      </c>
      <c r="D15" s="36">
        <v>346</v>
      </c>
      <c r="E15" s="36">
        <v>413</v>
      </c>
      <c r="F15" s="36">
        <v>82</v>
      </c>
      <c r="G15" s="36">
        <v>331</v>
      </c>
      <c r="H15" s="36">
        <v>18</v>
      </c>
      <c r="I15" s="36">
        <v>4</v>
      </c>
      <c r="J15" s="36">
        <v>14</v>
      </c>
      <c r="K15" s="36">
        <v>2</v>
      </c>
      <c r="L15" s="36">
        <v>1</v>
      </c>
      <c r="M15" s="36">
        <v>1</v>
      </c>
      <c r="N15" s="55">
        <v>0</v>
      </c>
      <c r="O15" s="55">
        <v>0</v>
      </c>
      <c r="P15" s="55">
        <v>0</v>
      </c>
    </row>
    <row r="16" spans="1:17" ht="13.5">
      <c r="A16" s="66" t="s">
        <v>211</v>
      </c>
      <c r="B16" s="36">
        <v>542</v>
      </c>
      <c r="C16" s="36">
        <v>72</v>
      </c>
      <c r="D16" s="36">
        <v>470</v>
      </c>
      <c r="E16" s="36">
        <v>531</v>
      </c>
      <c r="F16" s="36">
        <v>70</v>
      </c>
      <c r="G16" s="36">
        <v>461</v>
      </c>
      <c r="H16" s="36">
        <v>7</v>
      </c>
      <c r="I16" s="36">
        <v>2</v>
      </c>
      <c r="J16" s="36">
        <v>5</v>
      </c>
      <c r="K16" s="55">
        <v>0</v>
      </c>
      <c r="L16" s="55">
        <v>0</v>
      </c>
      <c r="M16" s="36">
        <v>0</v>
      </c>
      <c r="N16" s="36">
        <v>4</v>
      </c>
      <c r="O16" s="55">
        <v>0</v>
      </c>
      <c r="P16" s="36">
        <v>4</v>
      </c>
    </row>
    <row r="17" spans="1:16" ht="13.5">
      <c r="A17" s="66" t="s">
        <v>212</v>
      </c>
      <c r="B17" s="36">
        <v>1816</v>
      </c>
      <c r="C17" s="36">
        <v>127</v>
      </c>
      <c r="D17" s="36">
        <v>1689</v>
      </c>
      <c r="E17" s="36">
        <v>1778</v>
      </c>
      <c r="F17" s="36">
        <v>122</v>
      </c>
      <c r="G17" s="36">
        <v>1656</v>
      </c>
      <c r="H17" s="36">
        <v>22</v>
      </c>
      <c r="I17" s="36">
        <v>3</v>
      </c>
      <c r="J17" s="36">
        <v>19</v>
      </c>
      <c r="K17" s="36">
        <v>6</v>
      </c>
      <c r="L17" s="55">
        <v>0</v>
      </c>
      <c r="M17" s="36">
        <v>6</v>
      </c>
      <c r="N17" s="36">
        <v>10</v>
      </c>
      <c r="O17" s="36">
        <v>2</v>
      </c>
      <c r="P17" s="36">
        <v>8</v>
      </c>
    </row>
    <row r="18" spans="1:16" ht="13.5">
      <c r="A18" s="66" t="s">
        <v>213</v>
      </c>
      <c r="B18" s="36">
        <v>1974</v>
      </c>
      <c r="C18" s="36">
        <v>226</v>
      </c>
      <c r="D18" s="36">
        <v>1748</v>
      </c>
      <c r="E18" s="36">
        <v>1915</v>
      </c>
      <c r="F18" s="36">
        <v>214</v>
      </c>
      <c r="G18" s="36">
        <v>1701</v>
      </c>
      <c r="H18" s="36">
        <v>38</v>
      </c>
      <c r="I18" s="36">
        <v>6</v>
      </c>
      <c r="J18" s="36">
        <v>32</v>
      </c>
      <c r="K18" s="36">
        <v>18</v>
      </c>
      <c r="L18" s="36">
        <v>6</v>
      </c>
      <c r="M18" s="36">
        <v>12</v>
      </c>
      <c r="N18" s="36">
        <v>3</v>
      </c>
      <c r="O18" s="55">
        <v>0</v>
      </c>
      <c r="P18" s="36">
        <v>3</v>
      </c>
    </row>
    <row r="19" spans="1:16" ht="13.5">
      <c r="A19" s="66" t="s">
        <v>214</v>
      </c>
      <c r="B19" s="36">
        <v>1585</v>
      </c>
      <c r="C19" s="36">
        <v>214</v>
      </c>
      <c r="D19" s="36">
        <v>1371</v>
      </c>
      <c r="E19" s="36">
        <v>1435</v>
      </c>
      <c r="F19" s="36">
        <v>168</v>
      </c>
      <c r="G19" s="36">
        <v>1267</v>
      </c>
      <c r="H19" s="36">
        <v>36</v>
      </c>
      <c r="I19" s="36">
        <v>14</v>
      </c>
      <c r="J19" s="36">
        <v>22</v>
      </c>
      <c r="K19" s="36">
        <v>114</v>
      </c>
      <c r="L19" s="36">
        <v>32</v>
      </c>
      <c r="M19" s="36">
        <v>82</v>
      </c>
      <c r="N19" s="55">
        <v>0</v>
      </c>
      <c r="O19" s="55">
        <v>0</v>
      </c>
      <c r="P19" s="55">
        <v>0</v>
      </c>
    </row>
    <row r="20" spans="1:16" ht="13.5">
      <c r="A20" s="66" t="s">
        <v>215</v>
      </c>
      <c r="B20" s="36">
        <v>1600</v>
      </c>
      <c r="C20" s="36">
        <v>152</v>
      </c>
      <c r="D20" s="36">
        <v>1448</v>
      </c>
      <c r="E20" s="36">
        <v>1547</v>
      </c>
      <c r="F20" s="36">
        <v>149</v>
      </c>
      <c r="G20" s="36">
        <v>1398</v>
      </c>
      <c r="H20" s="36">
        <v>22</v>
      </c>
      <c r="I20" s="36">
        <v>1</v>
      </c>
      <c r="J20" s="36">
        <v>21</v>
      </c>
      <c r="K20" s="36">
        <v>1</v>
      </c>
      <c r="L20" s="55">
        <v>0</v>
      </c>
      <c r="M20" s="36">
        <v>1</v>
      </c>
      <c r="N20" s="36">
        <v>30</v>
      </c>
      <c r="O20" s="36">
        <v>2</v>
      </c>
      <c r="P20" s="36">
        <v>28</v>
      </c>
    </row>
    <row r="21" spans="1:16" ht="13.5">
      <c r="A21" s="66" t="s">
        <v>216</v>
      </c>
      <c r="B21" s="36">
        <v>886</v>
      </c>
      <c r="C21" s="36">
        <v>98</v>
      </c>
      <c r="D21" s="36">
        <v>788</v>
      </c>
      <c r="E21" s="36">
        <v>864</v>
      </c>
      <c r="F21" s="36">
        <v>96</v>
      </c>
      <c r="G21" s="36">
        <v>768</v>
      </c>
      <c r="H21" s="36">
        <v>19</v>
      </c>
      <c r="I21" s="36">
        <v>2</v>
      </c>
      <c r="J21" s="36">
        <v>17</v>
      </c>
      <c r="K21" s="36">
        <v>3</v>
      </c>
      <c r="L21" s="55">
        <v>0</v>
      </c>
      <c r="M21" s="36">
        <v>3</v>
      </c>
      <c r="N21" s="55">
        <v>0</v>
      </c>
      <c r="O21" s="55">
        <v>0</v>
      </c>
      <c r="P21" s="55">
        <v>0</v>
      </c>
    </row>
    <row r="22" spans="1:16" ht="13.5">
      <c r="A22" s="66" t="s">
        <v>217</v>
      </c>
      <c r="B22" s="36">
        <v>607</v>
      </c>
      <c r="C22" s="36">
        <v>83</v>
      </c>
      <c r="D22" s="36">
        <v>524</v>
      </c>
      <c r="E22" s="36">
        <v>597</v>
      </c>
      <c r="F22" s="36">
        <v>80</v>
      </c>
      <c r="G22" s="36">
        <v>517</v>
      </c>
      <c r="H22" s="36">
        <v>4</v>
      </c>
      <c r="I22" s="36">
        <v>1</v>
      </c>
      <c r="J22" s="36">
        <v>3</v>
      </c>
      <c r="K22" s="55">
        <v>0</v>
      </c>
      <c r="L22" s="55">
        <v>0</v>
      </c>
      <c r="M22" s="55">
        <v>0</v>
      </c>
      <c r="N22" s="36">
        <v>6</v>
      </c>
      <c r="O22" s="36">
        <v>2</v>
      </c>
      <c r="P22" s="36">
        <v>4</v>
      </c>
    </row>
    <row r="23" spans="1:16" ht="13.5">
      <c r="A23" s="66" t="s">
        <v>218</v>
      </c>
      <c r="B23" s="36">
        <v>1208</v>
      </c>
      <c r="C23" s="36">
        <v>182</v>
      </c>
      <c r="D23" s="36">
        <v>1026</v>
      </c>
      <c r="E23" s="36">
        <v>1149</v>
      </c>
      <c r="F23" s="36">
        <v>163</v>
      </c>
      <c r="G23" s="36">
        <v>986</v>
      </c>
      <c r="H23" s="36">
        <v>25</v>
      </c>
      <c r="I23" s="36">
        <v>13</v>
      </c>
      <c r="J23" s="36">
        <v>12</v>
      </c>
      <c r="K23" s="36">
        <v>3</v>
      </c>
      <c r="L23" s="36">
        <v>3</v>
      </c>
      <c r="M23" s="55">
        <v>0</v>
      </c>
      <c r="N23" s="36">
        <v>31</v>
      </c>
      <c r="O23" s="36">
        <v>3</v>
      </c>
      <c r="P23" s="36">
        <v>28</v>
      </c>
    </row>
    <row r="24" spans="1:16" ht="13.5">
      <c r="A24" s="66" t="s">
        <v>219</v>
      </c>
      <c r="B24" s="36">
        <v>4417</v>
      </c>
      <c r="C24" s="36">
        <v>861</v>
      </c>
      <c r="D24" s="36">
        <v>3556</v>
      </c>
      <c r="E24" s="36">
        <v>4201</v>
      </c>
      <c r="F24" s="36">
        <v>824</v>
      </c>
      <c r="G24" s="36">
        <v>3377</v>
      </c>
      <c r="H24" s="36">
        <v>77</v>
      </c>
      <c r="I24" s="36">
        <v>21</v>
      </c>
      <c r="J24" s="36">
        <v>56</v>
      </c>
      <c r="K24" s="36">
        <v>27</v>
      </c>
      <c r="L24" s="36">
        <v>2</v>
      </c>
      <c r="M24" s="36">
        <v>25</v>
      </c>
      <c r="N24" s="36">
        <v>112</v>
      </c>
      <c r="O24" s="36">
        <v>14</v>
      </c>
      <c r="P24" s="36">
        <v>98</v>
      </c>
    </row>
    <row r="25" spans="1:16" ht="13.5">
      <c r="A25" s="66" t="s">
        <v>220</v>
      </c>
      <c r="B25" s="36">
        <v>1030</v>
      </c>
      <c r="C25" s="36">
        <v>82</v>
      </c>
      <c r="D25" s="36">
        <v>948</v>
      </c>
      <c r="E25" s="36">
        <v>1012</v>
      </c>
      <c r="F25" s="36">
        <v>77</v>
      </c>
      <c r="G25" s="36">
        <v>935</v>
      </c>
      <c r="H25" s="36">
        <v>17</v>
      </c>
      <c r="I25" s="36">
        <v>5</v>
      </c>
      <c r="J25" s="36">
        <v>12</v>
      </c>
      <c r="K25" s="36">
        <v>1</v>
      </c>
      <c r="L25" s="55">
        <v>0</v>
      </c>
      <c r="M25" s="36">
        <v>1</v>
      </c>
      <c r="N25" s="55">
        <v>0</v>
      </c>
      <c r="O25" s="55">
        <v>0</v>
      </c>
      <c r="P25" s="55">
        <v>0</v>
      </c>
    </row>
    <row r="26" spans="1:16" ht="13.5">
      <c r="A26" s="66" t="s">
        <v>221</v>
      </c>
      <c r="B26" s="36">
        <v>903</v>
      </c>
      <c r="C26" s="36">
        <v>74</v>
      </c>
      <c r="D26" s="36">
        <v>829</v>
      </c>
      <c r="E26" s="36">
        <v>885</v>
      </c>
      <c r="F26" s="36">
        <v>70</v>
      </c>
      <c r="G26" s="36">
        <v>815</v>
      </c>
      <c r="H26" s="36">
        <v>18</v>
      </c>
      <c r="I26" s="36">
        <v>4</v>
      </c>
      <c r="J26" s="36">
        <v>14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</row>
    <row r="27" spans="1:16" ht="13.5">
      <c r="A27" s="66" t="s">
        <v>222</v>
      </c>
      <c r="B27" s="36">
        <v>1176</v>
      </c>
      <c r="C27" s="36">
        <v>212</v>
      </c>
      <c r="D27" s="36">
        <v>964</v>
      </c>
      <c r="E27" s="36">
        <v>1133</v>
      </c>
      <c r="F27" s="36">
        <v>209</v>
      </c>
      <c r="G27" s="36">
        <v>924</v>
      </c>
      <c r="H27" s="36">
        <v>15</v>
      </c>
      <c r="I27" s="36">
        <v>2</v>
      </c>
      <c r="J27" s="36">
        <v>13</v>
      </c>
      <c r="K27" s="36">
        <v>3</v>
      </c>
      <c r="L27" s="55">
        <v>0</v>
      </c>
      <c r="M27" s="36">
        <v>3</v>
      </c>
      <c r="N27" s="36">
        <v>25</v>
      </c>
      <c r="O27" s="36">
        <v>1</v>
      </c>
      <c r="P27" s="36">
        <v>24</v>
      </c>
    </row>
    <row r="28" spans="1:16" ht="13.5">
      <c r="A28" s="66" t="s">
        <v>223</v>
      </c>
      <c r="B28" s="36">
        <v>504</v>
      </c>
      <c r="C28" s="36">
        <v>71</v>
      </c>
      <c r="D28" s="36">
        <v>433</v>
      </c>
      <c r="E28" s="36">
        <v>483</v>
      </c>
      <c r="F28" s="36">
        <v>67</v>
      </c>
      <c r="G28" s="36">
        <v>416</v>
      </c>
      <c r="H28" s="36">
        <v>19</v>
      </c>
      <c r="I28" s="36">
        <v>3</v>
      </c>
      <c r="J28" s="36">
        <v>16</v>
      </c>
      <c r="K28" s="36">
        <v>2</v>
      </c>
      <c r="L28" s="36">
        <v>1</v>
      </c>
      <c r="M28" s="36">
        <v>1</v>
      </c>
      <c r="N28" s="55">
        <v>0</v>
      </c>
      <c r="O28" s="55">
        <v>0</v>
      </c>
      <c r="P28" s="55">
        <v>0</v>
      </c>
    </row>
    <row r="29" spans="1:16" ht="13.5">
      <c r="A29" s="66" t="s">
        <v>224</v>
      </c>
      <c r="B29" s="36">
        <v>389</v>
      </c>
      <c r="C29" s="36">
        <v>39</v>
      </c>
      <c r="D29" s="36">
        <v>350</v>
      </c>
      <c r="E29" s="36">
        <v>354</v>
      </c>
      <c r="F29" s="36">
        <v>36</v>
      </c>
      <c r="G29" s="36">
        <v>318</v>
      </c>
      <c r="H29" s="36">
        <v>8</v>
      </c>
      <c r="I29" s="36">
        <v>1</v>
      </c>
      <c r="J29" s="36">
        <v>7</v>
      </c>
      <c r="K29" s="36">
        <v>27</v>
      </c>
      <c r="L29" s="36">
        <v>2</v>
      </c>
      <c r="M29" s="36">
        <v>25</v>
      </c>
      <c r="N29" s="55">
        <v>0</v>
      </c>
      <c r="O29" s="55">
        <v>0</v>
      </c>
      <c r="P29" s="55">
        <v>0</v>
      </c>
    </row>
    <row r="30" spans="1:16" ht="14.25" thickBot="1">
      <c r="A30" s="275" t="s">
        <v>225</v>
      </c>
      <c r="B30" s="320">
        <v>1542</v>
      </c>
      <c r="C30" s="320">
        <v>276</v>
      </c>
      <c r="D30" s="320">
        <v>1266</v>
      </c>
      <c r="E30" s="320">
        <v>1480</v>
      </c>
      <c r="F30" s="320">
        <v>270</v>
      </c>
      <c r="G30" s="320">
        <v>1210</v>
      </c>
      <c r="H30" s="320">
        <v>38</v>
      </c>
      <c r="I30" s="320">
        <v>4</v>
      </c>
      <c r="J30" s="320">
        <v>34</v>
      </c>
      <c r="K30" s="320">
        <v>5</v>
      </c>
      <c r="L30" s="320">
        <v>1</v>
      </c>
      <c r="M30" s="320">
        <v>4</v>
      </c>
      <c r="N30" s="320">
        <v>19</v>
      </c>
      <c r="O30" s="320">
        <v>1</v>
      </c>
      <c r="P30" s="320">
        <v>18</v>
      </c>
    </row>
    <row r="31" spans="1:16" ht="13.5">
      <c r="A31" s="6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</sheetData>
  <mergeCells count="25">
    <mergeCell ref="M6:M7"/>
    <mergeCell ref="N6:N7"/>
    <mergeCell ref="O6:O7"/>
    <mergeCell ref="P6:P7"/>
    <mergeCell ref="H6:H7"/>
    <mergeCell ref="I6:I7"/>
    <mergeCell ref="J6:J7"/>
    <mergeCell ref="K6:K7"/>
    <mergeCell ref="L6:L7"/>
    <mergeCell ref="A1:P1"/>
    <mergeCell ref="A2:P2"/>
    <mergeCell ref="A3:P3"/>
    <mergeCell ref="A4:P4"/>
    <mergeCell ref="B5:D5"/>
    <mergeCell ref="E5:G5"/>
    <mergeCell ref="H5:J5"/>
    <mergeCell ref="K5:M5"/>
    <mergeCell ref="N5:P5"/>
    <mergeCell ref="A5:A7"/>
    <mergeCell ref="B6:B7"/>
    <mergeCell ref="C6:C7"/>
    <mergeCell ref="D6:D7"/>
    <mergeCell ref="E6:E7"/>
    <mergeCell ref="F6:F7"/>
    <mergeCell ref="G6:G7"/>
  </mergeCells>
  <hyperlinks>
    <hyperlink ref="Q1" location="Índice!A1" display="Regresar" xr:uid="{00000000-0004-0000-1E00-000000000000}"/>
  </hyperlinks>
  <pageMargins left="0.78740157480314998" right="0.55118110236220497" top="1.1811023622047201" bottom="0.78740157480314998" header="0.59055118110236204" footer="0.39370078740157499"/>
  <pageSetup scale="86" firstPageNumber="73" orientation="landscape" useFirstPageNumber="1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7"/>
  <sheetViews>
    <sheetView showGridLines="0" zoomScaleNormal="100" workbookViewId="0">
      <selection activeCell="G27" sqref="G27"/>
    </sheetView>
  </sheetViews>
  <sheetFormatPr baseColWidth="10" defaultColWidth="11.42578125" defaultRowHeight="12.75"/>
  <cols>
    <col min="1" max="1" width="23.28515625" style="86" customWidth="1"/>
    <col min="2" max="4" width="15.7109375" style="86" customWidth="1"/>
    <col min="5" max="16384" width="11.42578125" style="86"/>
  </cols>
  <sheetData>
    <row r="1" spans="1:5" ht="19.5" customHeight="1">
      <c r="A1" s="407" t="s">
        <v>142</v>
      </c>
      <c r="B1" s="407"/>
      <c r="C1" s="407"/>
      <c r="D1" s="407"/>
      <c r="E1" s="271" t="s">
        <v>58</v>
      </c>
    </row>
    <row r="2" spans="1:5">
      <c r="A2" s="407" t="s">
        <v>59</v>
      </c>
      <c r="B2" s="407"/>
      <c r="C2" s="407"/>
      <c r="D2" s="407"/>
    </row>
    <row r="3" spans="1:5">
      <c r="A3" s="413" t="s">
        <v>32</v>
      </c>
      <c r="B3" s="413"/>
      <c r="C3" s="413"/>
      <c r="D3" s="413"/>
    </row>
    <row r="4" spans="1:5">
      <c r="A4" s="413" t="s">
        <v>752</v>
      </c>
      <c r="B4" s="413"/>
      <c r="C4" s="413"/>
      <c r="D4" s="413"/>
    </row>
    <row r="5" spans="1:5" s="100" customFormat="1" ht="20.25" customHeight="1">
      <c r="A5" s="419" t="s">
        <v>764</v>
      </c>
      <c r="B5" s="420" t="s">
        <v>292</v>
      </c>
      <c r="C5" s="420"/>
      <c r="D5" s="420"/>
      <c r="E5" s="89"/>
    </row>
    <row r="6" spans="1:5" s="100" customFormat="1" ht="19.5" customHeight="1">
      <c r="A6" s="419"/>
      <c r="B6" s="288" t="s">
        <v>65</v>
      </c>
      <c r="C6" s="288" t="s">
        <v>66</v>
      </c>
      <c r="D6" s="288" t="s">
        <v>67</v>
      </c>
      <c r="E6" s="89"/>
    </row>
    <row r="7" spans="1:5" s="85" customFormat="1" ht="13.5">
      <c r="A7" s="65" t="s">
        <v>61</v>
      </c>
      <c r="B7" s="34">
        <v>36435</v>
      </c>
      <c r="C7" s="34">
        <v>4942</v>
      </c>
      <c r="D7" s="34">
        <v>31493</v>
      </c>
      <c r="E7" s="106"/>
    </row>
    <row r="8" spans="1:5" s="85" customFormat="1" ht="14.25" customHeight="1">
      <c r="A8" s="107" t="s">
        <v>597</v>
      </c>
      <c r="B8" s="34">
        <v>8566</v>
      </c>
      <c r="C8" s="34">
        <v>1139</v>
      </c>
      <c r="D8" s="34">
        <v>7427</v>
      </c>
      <c r="E8" s="108"/>
    </row>
    <row r="9" spans="1:5" ht="13.5">
      <c r="A9" s="109" t="s">
        <v>278</v>
      </c>
      <c r="B9" s="36">
        <v>2855</v>
      </c>
      <c r="C9" s="36">
        <v>393</v>
      </c>
      <c r="D9" s="36">
        <v>2462</v>
      </c>
      <c r="E9" s="84"/>
    </row>
    <row r="10" spans="1:5" ht="14.25" customHeight="1">
      <c r="A10" s="109" t="s">
        <v>279</v>
      </c>
      <c r="B10" s="36">
        <v>2739</v>
      </c>
      <c r="C10" s="36">
        <v>352</v>
      </c>
      <c r="D10" s="36">
        <v>2387</v>
      </c>
      <c r="E10" s="84"/>
    </row>
    <row r="11" spans="1:5" ht="13.5">
      <c r="A11" s="109" t="s">
        <v>280</v>
      </c>
      <c r="B11" s="36">
        <v>2972</v>
      </c>
      <c r="C11" s="36">
        <v>394</v>
      </c>
      <c r="D11" s="36">
        <v>2578</v>
      </c>
      <c r="E11" s="84"/>
    </row>
    <row r="12" spans="1:5" s="85" customFormat="1" ht="13.5">
      <c r="A12" s="107" t="s">
        <v>598</v>
      </c>
      <c r="B12" s="34">
        <v>9290</v>
      </c>
      <c r="C12" s="34">
        <v>1200</v>
      </c>
      <c r="D12" s="34">
        <v>8090</v>
      </c>
      <c r="E12" s="108"/>
    </row>
    <row r="13" spans="1:5" ht="13.5">
      <c r="A13" s="109" t="s">
        <v>281</v>
      </c>
      <c r="B13" s="36">
        <v>2960</v>
      </c>
      <c r="C13" s="36">
        <v>390</v>
      </c>
      <c r="D13" s="36">
        <v>2570</v>
      </c>
      <c r="E13" s="84"/>
    </row>
    <row r="14" spans="1:5" ht="13.5">
      <c r="A14" s="109" t="s">
        <v>282</v>
      </c>
      <c r="B14" s="36">
        <v>3181</v>
      </c>
      <c r="C14" s="36">
        <v>388</v>
      </c>
      <c r="D14" s="36">
        <v>2793</v>
      </c>
      <c r="E14" s="84"/>
    </row>
    <row r="15" spans="1:5" ht="13.5">
      <c r="A15" s="109" t="s">
        <v>283</v>
      </c>
      <c r="B15" s="36">
        <v>3149</v>
      </c>
      <c r="C15" s="36">
        <v>422</v>
      </c>
      <c r="D15" s="36">
        <v>2727</v>
      </c>
      <c r="E15" s="84"/>
    </row>
    <row r="16" spans="1:5" s="85" customFormat="1" ht="13.5">
      <c r="A16" s="107" t="s">
        <v>599</v>
      </c>
      <c r="B16" s="34">
        <v>9373</v>
      </c>
      <c r="C16" s="34">
        <v>1252</v>
      </c>
      <c r="D16" s="34">
        <v>8121</v>
      </c>
      <c r="E16" s="108"/>
    </row>
    <row r="17" spans="1:5" ht="13.5">
      <c r="A17" s="109" t="s">
        <v>284</v>
      </c>
      <c r="B17" s="36">
        <v>3117</v>
      </c>
      <c r="C17" s="36">
        <v>425</v>
      </c>
      <c r="D17" s="36">
        <v>2692</v>
      </c>
      <c r="E17" s="84"/>
    </row>
    <row r="18" spans="1:5" ht="13.5">
      <c r="A18" s="109" t="s">
        <v>285</v>
      </c>
      <c r="B18" s="36">
        <v>3116</v>
      </c>
      <c r="C18" s="36">
        <v>456</v>
      </c>
      <c r="D18" s="36">
        <v>2660</v>
      </c>
      <c r="E18" s="84"/>
    </row>
    <row r="19" spans="1:5" ht="13.5">
      <c r="A19" s="109" t="s">
        <v>286</v>
      </c>
      <c r="B19" s="36">
        <v>3140</v>
      </c>
      <c r="C19" s="36">
        <v>371</v>
      </c>
      <c r="D19" s="36">
        <v>2769</v>
      </c>
      <c r="E19" s="84"/>
    </row>
    <row r="20" spans="1:5" s="85" customFormat="1" ht="13.5">
      <c r="A20" s="107" t="s">
        <v>600</v>
      </c>
      <c r="B20" s="34">
        <v>9034</v>
      </c>
      <c r="C20" s="34">
        <v>1329</v>
      </c>
      <c r="D20" s="34">
        <v>7705</v>
      </c>
      <c r="E20" s="111"/>
    </row>
    <row r="21" spans="1:5" ht="13.5">
      <c r="A21" s="109" t="s">
        <v>287</v>
      </c>
      <c r="B21" s="36">
        <v>3283</v>
      </c>
      <c r="C21" s="36">
        <v>511</v>
      </c>
      <c r="D21" s="36">
        <v>2772</v>
      </c>
      <c r="E21" s="112"/>
    </row>
    <row r="22" spans="1:5" ht="13.5">
      <c r="A22" s="109" t="s">
        <v>288</v>
      </c>
      <c r="B22" s="36">
        <v>2943</v>
      </c>
      <c r="C22" s="36">
        <v>419</v>
      </c>
      <c r="D22" s="36">
        <v>2524</v>
      </c>
      <c r="E22" s="112"/>
    </row>
    <row r="23" spans="1:5" ht="13.5">
      <c r="A23" s="109" t="s">
        <v>289</v>
      </c>
      <c r="B23" s="36">
        <v>2808</v>
      </c>
      <c r="C23" s="36">
        <v>399</v>
      </c>
      <c r="D23" s="36">
        <v>2409</v>
      </c>
      <c r="E23" s="112"/>
    </row>
    <row r="24" spans="1:5" s="85" customFormat="1" ht="14.25" thickBot="1">
      <c r="A24" s="289" t="s">
        <v>64</v>
      </c>
      <c r="B24" s="337">
        <v>172</v>
      </c>
      <c r="C24" s="337">
        <v>22</v>
      </c>
      <c r="D24" s="337">
        <v>150</v>
      </c>
      <c r="E24" s="108"/>
    </row>
    <row r="25" spans="1:5" ht="15.75">
      <c r="A25" s="68" t="s">
        <v>784</v>
      </c>
      <c r="B25" s="36"/>
      <c r="C25" s="36"/>
      <c r="D25" s="36"/>
    </row>
    <row r="26" spans="1:5" ht="13.5">
      <c r="B26" s="36"/>
      <c r="C26" s="36"/>
      <c r="D26" s="36"/>
    </row>
    <row r="27" spans="1:5" ht="13.5">
      <c r="B27" s="36"/>
      <c r="C27" s="36"/>
      <c r="D27" s="36"/>
    </row>
    <row r="28" spans="1:5" ht="13.5">
      <c r="B28" s="36"/>
      <c r="C28" s="36"/>
      <c r="D28" s="36"/>
    </row>
    <row r="29" spans="1:5" ht="13.5">
      <c r="B29" s="36"/>
      <c r="C29" s="36"/>
      <c r="D29" s="36"/>
    </row>
    <row r="30" spans="1:5" ht="13.5">
      <c r="B30" s="36"/>
      <c r="C30" s="36"/>
      <c r="D30" s="36"/>
    </row>
    <row r="31" spans="1:5" ht="13.5">
      <c r="B31" s="36"/>
      <c r="C31" s="36"/>
      <c r="D31" s="36"/>
    </row>
    <row r="32" spans="1:5" ht="13.5">
      <c r="B32" s="36"/>
      <c r="C32" s="36"/>
      <c r="D32" s="36"/>
    </row>
    <row r="33" spans="2:4" ht="13.5">
      <c r="B33" s="36"/>
      <c r="C33" s="36"/>
      <c r="D33" s="36"/>
    </row>
    <row r="34" spans="2:4" ht="13.5">
      <c r="B34" s="36"/>
      <c r="C34" s="36"/>
      <c r="D34" s="36"/>
    </row>
    <row r="35" spans="2:4" ht="13.5">
      <c r="B35" s="36"/>
      <c r="C35" s="36"/>
      <c r="D35" s="36"/>
    </row>
    <row r="36" spans="2:4" ht="13.5">
      <c r="B36" s="36"/>
      <c r="C36" s="36"/>
      <c r="D36" s="36"/>
    </row>
    <row r="37" spans="2:4" ht="13.5">
      <c r="B37" s="36"/>
      <c r="C37" s="36"/>
      <c r="D37" s="36"/>
    </row>
  </sheetData>
  <mergeCells count="6">
    <mergeCell ref="B5:D5"/>
    <mergeCell ref="A5:A6"/>
    <mergeCell ref="A1:D1"/>
    <mergeCell ref="A2:D2"/>
    <mergeCell ref="A3:D3"/>
    <mergeCell ref="A4:D4"/>
  </mergeCells>
  <hyperlinks>
    <hyperlink ref="E1" location="Índice!A1" display="Regresar" xr:uid="{00000000-0004-0000-1F00-000000000000}"/>
  </hyperlinks>
  <printOptions horizontalCentered="1"/>
  <pageMargins left="0.66929133858267698" right="0.59055118110236204" top="1.1811023622047201" bottom="0.78740157480314998" header="0.59055118110236204" footer="0.39370078740157499"/>
  <pageSetup firstPageNumber="74" orientation="landscape" useFirstPageNumber="1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2"/>
  <sheetViews>
    <sheetView showGridLines="0" zoomScaleNormal="100" workbookViewId="0">
      <selection sqref="A1:G1"/>
    </sheetView>
  </sheetViews>
  <sheetFormatPr baseColWidth="10" defaultColWidth="11.42578125" defaultRowHeight="12.75"/>
  <cols>
    <col min="1" max="1" width="17.42578125" style="86" customWidth="1"/>
    <col min="2" max="2" width="14.7109375" style="86" customWidth="1"/>
    <col min="3" max="7" width="16.7109375" style="86" customWidth="1"/>
    <col min="8" max="8" width="11.42578125" style="86" customWidth="1"/>
    <col min="9" max="16384" width="11.42578125" style="86"/>
  </cols>
  <sheetData>
    <row r="1" spans="1:8" ht="21" customHeight="1">
      <c r="A1" s="412" t="s">
        <v>150</v>
      </c>
      <c r="B1" s="412"/>
      <c r="C1" s="412"/>
      <c r="D1" s="412"/>
      <c r="E1" s="412"/>
      <c r="F1" s="412"/>
      <c r="G1" s="412"/>
      <c r="H1" s="278" t="s">
        <v>58</v>
      </c>
    </row>
    <row r="2" spans="1:8">
      <c r="A2" s="412" t="s">
        <v>59</v>
      </c>
      <c r="B2" s="412"/>
      <c r="C2" s="412"/>
      <c r="D2" s="412"/>
      <c r="E2" s="412"/>
      <c r="F2" s="412"/>
      <c r="G2" s="412"/>
    </row>
    <row r="3" spans="1:8" ht="13.5" customHeight="1">
      <c r="A3" s="413" t="s">
        <v>33</v>
      </c>
      <c r="B3" s="413"/>
      <c r="C3" s="413"/>
      <c r="D3" s="413"/>
      <c r="E3" s="413"/>
      <c r="F3" s="413"/>
      <c r="G3" s="413"/>
    </row>
    <row r="4" spans="1:8">
      <c r="A4" s="413" t="s">
        <v>752</v>
      </c>
      <c r="B4" s="413"/>
      <c r="C4" s="413"/>
      <c r="D4" s="413"/>
      <c r="E4" s="413"/>
      <c r="F4" s="413"/>
      <c r="G4" s="413"/>
    </row>
    <row r="5" spans="1:8" s="100" customFormat="1" ht="19.5" customHeight="1">
      <c r="A5" s="419" t="s">
        <v>199</v>
      </c>
      <c r="B5" s="419" t="s">
        <v>785</v>
      </c>
      <c r="C5" s="419"/>
      <c r="D5" s="419"/>
      <c r="E5" s="419"/>
      <c r="F5" s="419"/>
      <c r="G5" s="419"/>
    </row>
    <row r="6" spans="1:8" s="100" customFormat="1" ht="15" customHeight="1">
      <c r="A6" s="419"/>
      <c r="B6" s="419" t="s">
        <v>61</v>
      </c>
      <c r="C6" s="419" t="s">
        <v>601</v>
      </c>
      <c r="D6" s="419" t="s">
        <v>602</v>
      </c>
      <c r="E6" s="419" t="s">
        <v>603</v>
      </c>
      <c r="F6" s="419" t="s">
        <v>604</v>
      </c>
      <c r="G6" s="419" t="s">
        <v>605</v>
      </c>
    </row>
    <row r="7" spans="1:8" s="100" customFormat="1" ht="9.75" customHeight="1">
      <c r="A7" s="419"/>
      <c r="B7" s="419"/>
      <c r="C7" s="419"/>
      <c r="D7" s="419"/>
      <c r="E7" s="419"/>
      <c r="F7" s="419"/>
      <c r="G7" s="419"/>
    </row>
    <row r="8" spans="1:8" s="85" customFormat="1" ht="13.5">
      <c r="A8" s="65" t="s">
        <v>203</v>
      </c>
      <c r="B8" s="34">
        <v>36435</v>
      </c>
      <c r="C8" s="34">
        <v>1856</v>
      </c>
      <c r="D8" s="34">
        <v>301</v>
      </c>
      <c r="E8" s="34">
        <v>15041</v>
      </c>
      <c r="F8" s="34">
        <v>19151</v>
      </c>
      <c r="G8" s="34">
        <v>86</v>
      </c>
      <c r="H8" s="14"/>
    </row>
    <row r="9" spans="1:8" ht="13.5">
      <c r="A9" s="66" t="s">
        <v>204</v>
      </c>
      <c r="B9" s="36">
        <v>7586</v>
      </c>
      <c r="C9" s="36">
        <v>270</v>
      </c>
      <c r="D9" s="36">
        <v>153</v>
      </c>
      <c r="E9" s="36">
        <v>1219</v>
      </c>
      <c r="F9" s="36">
        <v>5905</v>
      </c>
      <c r="G9" s="36">
        <v>39</v>
      </c>
      <c r="H9" s="14"/>
    </row>
    <row r="10" spans="1:8" ht="14.25" customHeight="1">
      <c r="A10" s="66" t="s">
        <v>205</v>
      </c>
      <c r="B10" s="36">
        <v>1251</v>
      </c>
      <c r="C10" s="36">
        <v>20</v>
      </c>
      <c r="D10" s="55">
        <v>0</v>
      </c>
      <c r="E10" s="36">
        <v>951</v>
      </c>
      <c r="F10" s="36">
        <v>280</v>
      </c>
      <c r="G10" s="55">
        <v>0</v>
      </c>
      <c r="H10" s="14"/>
    </row>
    <row r="11" spans="1:8" ht="13.5">
      <c r="A11" s="66" t="s">
        <v>206</v>
      </c>
      <c r="B11" s="36">
        <v>1675</v>
      </c>
      <c r="C11" s="36">
        <v>33</v>
      </c>
      <c r="D11" s="55">
        <v>0</v>
      </c>
      <c r="E11" s="36">
        <v>426</v>
      </c>
      <c r="F11" s="36">
        <v>1216</v>
      </c>
      <c r="G11" s="55">
        <v>0</v>
      </c>
      <c r="H11" s="14"/>
    </row>
    <row r="12" spans="1:8" ht="13.5">
      <c r="A12" s="66" t="s">
        <v>207</v>
      </c>
      <c r="B12" s="36">
        <v>2146</v>
      </c>
      <c r="C12" s="36">
        <v>77</v>
      </c>
      <c r="D12" s="55">
        <v>0</v>
      </c>
      <c r="E12" s="36">
        <v>770</v>
      </c>
      <c r="F12" s="36">
        <v>1297</v>
      </c>
      <c r="G12" s="36">
        <v>2</v>
      </c>
      <c r="H12" s="14"/>
    </row>
    <row r="13" spans="1:8" ht="13.5">
      <c r="A13" s="66" t="s">
        <v>208</v>
      </c>
      <c r="B13" s="36">
        <v>1618</v>
      </c>
      <c r="C13" s="36">
        <v>2</v>
      </c>
      <c r="D13" s="55">
        <v>0</v>
      </c>
      <c r="E13" s="36">
        <v>1203</v>
      </c>
      <c r="F13" s="36">
        <v>406</v>
      </c>
      <c r="G13" s="36">
        <v>7</v>
      </c>
      <c r="H13" s="14"/>
    </row>
    <row r="14" spans="1:8" ht="13.5">
      <c r="A14" s="66" t="s">
        <v>209</v>
      </c>
      <c r="B14" s="36">
        <v>1547</v>
      </c>
      <c r="C14" s="36">
        <v>85</v>
      </c>
      <c r="D14" s="55">
        <v>0</v>
      </c>
      <c r="E14" s="36">
        <v>790</v>
      </c>
      <c r="F14" s="36">
        <v>670</v>
      </c>
      <c r="G14" s="36">
        <v>2</v>
      </c>
      <c r="H14" s="14"/>
    </row>
    <row r="15" spans="1:8" ht="13.5">
      <c r="A15" s="66" t="s">
        <v>210</v>
      </c>
      <c r="B15" s="36">
        <v>433</v>
      </c>
      <c r="C15" s="55">
        <v>0</v>
      </c>
      <c r="D15" s="55">
        <v>0</v>
      </c>
      <c r="E15" s="36">
        <v>219</v>
      </c>
      <c r="F15" s="36">
        <v>214</v>
      </c>
      <c r="G15" s="55">
        <v>0</v>
      </c>
      <c r="H15" s="14"/>
    </row>
    <row r="16" spans="1:8" ht="13.5">
      <c r="A16" s="66" t="s">
        <v>211</v>
      </c>
      <c r="B16" s="36">
        <v>542</v>
      </c>
      <c r="C16" s="36">
        <v>33</v>
      </c>
      <c r="D16" s="55">
        <v>0</v>
      </c>
      <c r="E16" s="36">
        <v>430</v>
      </c>
      <c r="F16" s="36">
        <v>79</v>
      </c>
      <c r="G16" s="55">
        <v>0</v>
      </c>
      <c r="H16" s="14"/>
    </row>
    <row r="17" spans="1:8" ht="13.5">
      <c r="A17" s="66" t="s">
        <v>212</v>
      </c>
      <c r="B17" s="36">
        <v>1816</v>
      </c>
      <c r="C17" s="36">
        <v>177</v>
      </c>
      <c r="D17" s="55">
        <v>0</v>
      </c>
      <c r="E17" s="36">
        <v>560</v>
      </c>
      <c r="F17" s="36">
        <v>1079</v>
      </c>
      <c r="G17" s="55">
        <v>0</v>
      </c>
      <c r="H17" s="14"/>
    </row>
    <row r="18" spans="1:8" ht="13.5">
      <c r="A18" s="66" t="s">
        <v>213</v>
      </c>
      <c r="B18" s="36">
        <v>1974</v>
      </c>
      <c r="C18" s="55">
        <v>0</v>
      </c>
      <c r="D18" s="55">
        <v>0</v>
      </c>
      <c r="E18" s="36">
        <v>501</v>
      </c>
      <c r="F18" s="36">
        <v>1464</v>
      </c>
      <c r="G18" s="36">
        <v>9</v>
      </c>
      <c r="H18" s="14"/>
    </row>
    <row r="19" spans="1:8" ht="13.5">
      <c r="A19" s="66" t="s">
        <v>214</v>
      </c>
      <c r="B19" s="36">
        <v>1585</v>
      </c>
      <c r="C19" s="36">
        <v>231</v>
      </c>
      <c r="D19" s="36">
        <v>144</v>
      </c>
      <c r="E19" s="36">
        <v>761</v>
      </c>
      <c r="F19" s="36">
        <v>441</v>
      </c>
      <c r="G19" s="36">
        <v>8</v>
      </c>
      <c r="H19" s="14"/>
    </row>
    <row r="20" spans="1:8" ht="13.5">
      <c r="A20" s="66" t="s">
        <v>215</v>
      </c>
      <c r="B20" s="36">
        <v>1600</v>
      </c>
      <c r="C20" s="36">
        <v>22</v>
      </c>
      <c r="D20" s="55">
        <v>0</v>
      </c>
      <c r="E20" s="36">
        <v>306</v>
      </c>
      <c r="F20" s="36">
        <v>1272</v>
      </c>
      <c r="G20" s="55">
        <v>0</v>
      </c>
      <c r="H20" s="14"/>
    </row>
    <row r="21" spans="1:8" ht="13.5">
      <c r="A21" s="66" t="s">
        <v>216</v>
      </c>
      <c r="B21" s="36">
        <v>886</v>
      </c>
      <c r="C21" s="36">
        <v>258</v>
      </c>
      <c r="D21" s="55">
        <v>0</v>
      </c>
      <c r="E21" s="36">
        <v>110</v>
      </c>
      <c r="F21" s="36">
        <v>518</v>
      </c>
      <c r="G21" s="55">
        <v>0</v>
      </c>
      <c r="H21" s="14"/>
    </row>
    <row r="22" spans="1:8" ht="13.5">
      <c r="A22" s="66" t="s">
        <v>217</v>
      </c>
      <c r="B22" s="36">
        <v>607</v>
      </c>
      <c r="C22" s="36">
        <v>17</v>
      </c>
      <c r="D22" s="55">
        <v>0</v>
      </c>
      <c r="E22" s="36">
        <v>326</v>
      </c>
      <c r="F22" s="36">
        <v>263</v>
      </c>
      <c r="G22" s="36">
        <v>1</v>
      </c>
      <c r="H22" s="14"/>
    </row>
    <row r="23" spans="1:8" ht="13.5">
      <c r="A23" s="66" t="s">
        <v>218</v>
      </c>
      <c r="B23" s="36">
        <v>1208</v>
      </c>
      <c r="C23" s="36">
        <v>113</v>
      </c>
      <c r="D23" s="36">
        <v>2</v>
      </c>
      <c r="E23" s="36">
        <v>768</v>
      </c>
      <c r="F23" s="36">
        <v>325</v>
      </c>
      <c r="G23" s="55">
        <v>0</v>
      </c>
      <c r="H23" s="14"/>
    </row>
    <row r="24" spans="1:8" ht="13.5">
      <c r="A24" s="66" t="s">
        <v>219</v>
      </c>
      <c r="B24" s="36">
        <v>4417</v>
      </c>
      <c r="C24" s="36">
        <v>67</v>
      </c>
      <c r="D24" s="55">
        <v>0</v>
      </c>
      <c r="E24" s="36">
        <v>2620</v>
      </c>
      <c r="F24" s="36">
        <v>1729</v>
      </c>
      <c r="G24" s="36">
        <v>1</v>
      </c>
      <c r="H24" s="14"/>
    </row>
    <row r="25" spans="1:8" ht="13.5">
      <c r="A25" s="66" t="s">
        <v>220</v>
      </c>
      <c r="B25" s="36">
        <v>1030</v>
      </c>
      <c r="C25" s="36">
        <v>256</v>
      </c>
      <c r="D25" s="55">
        <v>0</v>
      </c>
      <c r="E25" s="36">
        <v>496</v>
      </c>
      <c r="F25" s="36">
        <v>276</v>
      </c>
      <c r="G25" s="36">
        <v>2</v>
      </c>
      <c r="H25" s="14"/>
    </row>
    <row r="26" spans="1:8" ht="13.5">
      <c r="A26" s="66" t="s">
        <v>221</v>
      </c>
      <c r="B26" s="36">
        <v>903</v>
      </c>
      <c r="C26" s="36">
        <v>88</v>
      </c>
      <c r="D26" s="36">
        <v>1</v>
      </c>
      <c r="E26" s="36">
        <v>703</v>
      </c>
      <c r="F26" s="36">
        <v>107</v>
      </c>
      <c r="G26" s="36">
        <v>4</v>
      </c>
      <c r="H26" s="14"/>
    </row>
    <row r="27" spans="1:8" ht="13.5">
      <c r="A27" s="66" t="s">
        <v>222</v>
      </c>
      <c r="B27" s="36">
        <v>1176</v>
      </c>
      <c r="C27" s="36">
        <v>27</v>
      </c>
      <c r="D27" s="55">
        <v>0</v>
      </c>
      <c r="E27" s="36">
        <v>640</v>
      </c>
      <c r="F27" s="36">
        <v>505</v>
      </c>
      <c r="G27" s="36">
        <v>4</v>
      </c>
      <c r="H27" s="14"/>
    </row>
    <row r="28" spans="1:8" ht="13.5">
      <c r="A28" s="66" t="s">
        <v>223</v>
      </c>
      <c r="B28" s="36">
        <v>504</v>
      </c>
      <c r="C28" s="36">
        <v>12</v>
      </c>
      <c r="D28" s="55">
        <v>0</v>
      </c>
      <c r="E28" s="36">
        <v>359</v>
      </c>
      <c r="F28" s="36">
        <v>129</v>
      </c>
      <c r="G28" s="36">
        <v>4</v>
      </c>
      <c r="H28" s="14"/>
    </row>
    <row r="29" spans="1:8" ht="13.5">
      <c r="A29" s="66" t="s">
        <v>224</v>
      </c>
      <c r="B29" s="36">
        <v>389</v>
      </c>
      <c r="C29" s="36">
        <v>36</v>
      </c>
      <c r="D29" s="36">
        <v>1</v>
      </c>
      <c r="E29" s="36">
        <v>150</v>
      </c>
      <c r="F29" s="36">
        <v>199</v>
      </c>
      <c r="G29" s="36">
        <v>3</v>
      </c>
      <c r="H29" s="14"/>
    </row>
    <row r="30" spans="1:8" ht="14.25" thickBot="1">
      <c r="A30" s="275" t="s">
        <v>225</v>
      </c>
      <c r="B30" s="320">
        <v>1542</v>
      </c>
      <c r="C30" s="320">
        <v>32</v>
      </c>
      <c r="D30" s="286">
        <v>0</v>
      </c>
      <c r="E30" s="320">
        <v>733</v>
      </c>
      <c r="F30" s="320">
        <v>777</v>
      </c>
      <c r="G30" s="286">
        <v>0</v>
      </c>
      <c r="H30" s="14"/>
    </row>
    <row r="31" spans="1:8" ht="15.75">
      <c r="A31" s="445" t="s">
        <v>765</v>
      </c>
      <c r="B31" s="445"/>
      <c r="C31" s="445"/>
      <c r="D31" s="445"/>
      <c r="E31" s="445"/>
      <c r="F31" s="445"/>
      <c r="G31" s="445"/>
    </row>
    <row r="32" spans="1:8" s="102" customFormat="1"/>
  </sheetData>
  <mergeCells count="13">
    <mergeCell ref="A1:G1"/>
    <mergeCell ref="A2:G2"/>
    <mergeCell ref="A3:G3"/>
    <mergeCell ref="A4:G4"/>
    <mergeCell ref="A31:G31"/>
    <mergeCell ref="B5:G5"/>
    <mergeCell ref="A5:A7"/>
    <mergeCell ref="B6:B7"/>
    <mergeCell ref="C6:C7"/>
    <mergeCell ref="D6:D7"/>
    <mergeCell ref="E6:E7"/>
    <mergeCell ref="F6:F7"/>
    <mergeCell ref="G6:G7"/>
  </mergeCells>
  <hyperlinks>
    <hyperlink ref="H1" location="Índice!A1" display="Regresar" xr:uid="{00000000-0004-0000-2000-000000000000}"/>
  </hyperlinks>
  <pageMargins left="1.02362204724409" right="0.59055118110236204" top="1.1811023622047201" bottom="0.78740157480314998" header="0.59055118110236204" footer="0.39370078740157499"/>
  <pageSetup scale="95" firstPageNumber="75" orientation="landscape" useFirstPageNumber="1"/>
  <headerFooter scaleWithDoc="0" alignWithMargins="0">
    <oddHeader>&amp;R&amp;"Arial,Negrita"&amp;8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33A8-06E9-489C-87DF-EACDD5FD34DE}">
  <dimension ref="A1:I21"/>
  <sheetViews>
    <sheetView showGridLines="0" zoomScaleNormal="100" workbookViewId="0">
      <selection sqref="A1:G1"/>
    </sheetView>
  </sheetViews>
  <sheetFormatPr baseColWidth="10" defaultColWidth="11.42578125" defaultRowHeight="12.75"/>
  <cols>
    <col min="1" max="1" width="15.140625" style="86" customWidth="1"/>
    <col min="2" max="2" width="13.28515625" style="86" customWidth="1"/>
    <col min="3" max="4" width="14.7109375" style="86" customWidth="1"/>
    <col min="5" max="5" width="17" style="86" customWidth="1"/>
    <col min="6" max="7" width="14.7109375" style="86" customWidth="1"/>
    <col min="8" max="8" width="11.42578125" style="86" customWidth="1"/>
    <col min="9" max="9" width="5.42578125" style="86" customWidth="1"/>
    <col min="10" max="16384" width="11.42578125" style="86"/>
  </cols>
  <sheetData>
    <row r="1" spans="1:9" ht="22.5" customHeight="1">
      <c r="A1" s="412" t="s">
        <v>153</v>
      </c>
      <c r="B1" s="412"/>
      <c r="C1" s="412"/>
      <c r="D1" s="412"/>
      <c r="E1" s="412"/>
      <c r="F1" s="412"/>
      <c r="G1" s="412"/>
      <c r="H1" s="278" t="s">
        <v>58</v>
      </c>
    </row>
    <row r="2" spans="1:9">
      <c r="A2" s="412" t="s">
        <v>59</v>
      </c>
      <c r="B2" s="412"/>
      <c r="C2" s="412"/>
      <c r="D2" s="412"/>
      <c r="E2" s="412"/>
      <c r="F2" s="412"/>
      <c r="G2" s="412"/>
    </row>
    <row r="3" spans="1:9">
      <c r="A3" s="413" t="s">
        <v>34</v>
      </c>
      <c r="B3" s="413"/>
      <c r="C3" s="413"/>
      <c r="D3" s="413"/>
      <c r="E3" s="413"/>
      <c r="F3" s="413"/>
      <c r="G3" s="413"/>
    </row>
    <row r="4" spans="1:9">
      <c r="A4" s="413" t="s">
        <v>752</v>
      </c>
      <c r="B4" s="413"/>
      <c r="C4" s="413"/>
      <c r="D4" s="413"/>
      <c r="E4" s="413"/>
      <c r="F4" s="413"/>
      <c r="G4" s="413"/>
    </row>
    <row r="5" spans="1:9" s="100" customFormat="1" ht="20.25" customHeight="1">
      <c r="A5" s="419" t="s">
        <v>594</v>
      </c>
      <c r="B5" s="428" t="s">
        <v>785</v>
      </c>
      <c r="C5" s="446"/>
      <c r="D5" s="446"/>
      <c r="E5" s="446"/>
      <c r="F5" s="446"/>
      <c r="G5" s="447"/>
    </row>
    <row r="6" spans="1:9" s="100" customFormat="1" ht="14.25" customHeight="1">
      <c r="A6" s="419"/>
      <c r="B6" s="419" t="s">
        <v>61</v>
      </c>
      <c r="C6" s="419" t="s">
        <v>601</v>
      </c>
      <c r="D6" s="419" t="s">
        <v>602</v>
      </c>
      <c r="E6" s="419" t="s">
        <v>603</v>
      </c>
      <c r="F6" s="419" t="s">
        <v>604</v>
      </c>
      <c r="G6" s="419" t="s">
        <v>605</v>
      </c>
    </row>
    <row r="7" spans="1:9" s="104" customFormat="1" ht="14.25" customHeight="1">
      <c r="A7" s="419"/>
      <c r="B7" s="431"/>
      <c r="C7" s="431"/>
      <c r="D7" s="431"/>
      <c r="E7" s="431"/>
      <c r="F7" s="431"/>
      <c r="G7" s="431"/>
    </row>
    <row r="8" spans="1:9" s="85" customFormat="1" ht="14.25" customHeight="1">
      <c r="A8" s="308" t="s">
        <v>61</v>
      </c>
      <c r="B8" s="34">
        <v>36435</v>
      </c>
      <c r="C8" s="34">
        <v>1856</v>
      </c>
      <c r="D8" s="34">
        <v>301</v>
      </c>
      <c r="E8" s="34">
        <v>15041</v>
      </c>
      <c r="F8" s="34">
        <v>19151</v>
      </c>
      <c r="G8" s="34">
        <v>86</v>
      </c>
      <c r="I8" s="98"/>
    </row>
    <row r="9" spans="1:9" ht="13.5">
      <c r="A9" s="309" t="s">
        <v>278</v>
      </c>
      <c r="B9" s="36">
        <v>2780</v>
      </c>
      <c r="C9" s="36">
        <v>154</v>
      </c>
      <c r="D9" s="36">
        <v>22</v>
      </c>
      <c r="E9" s="36">
        <v>1172</v>
      </c>
      <c r="F9" s="36">
        <v>1428</v>
      </c>
      <c r="G9" s="36">
        <v>4</v>
      </c>
      <c r="I9" s="98"/>
    </row>
    <row r="10" spans="1:9" ht="13.5">
      <c r="A10" s="309" t="s">
        <v>279</v>
      </c>
      <c r="B10" s="36">
        <v>2698</v>
      </c>
      <c r="C10" s="36">
        <v>173</v>
      </c>
      <c r="D10" s="36">
        <v>20</v>
      </c>
      <c r="E10" s="36">
        <v>1158</v>
      </c>
      <c r="F10" s="36">
        <v>1339</v>
      </c>
      <c r="G10" s="36">
        <v>8</v>
      </c>
      <c r="I10" s="98"/>
    </row>
    <row r="11" spans="1:9" ht="13.5">
      <c r="A11" s="309" t="s">
        <v>280</v>
      </c>
      <c r="B11" s="36">
        <v>3045</v>
      </c>
      <c r="C11" s="36">
        <v>166</v>
      </c>
      <c r="D11" s="36">
        <v>30</v>
      </c>
      <c r="E11" s="36">
        <v>1242</v>
      </c>
      <c r="F11" s="36">
        <v>1598</v>
      </c>
      <c r="G11" s="36">
        <v>9</v>
      </c>
      <c r="I11" s="98"/>
    </row>
    <row r="12" spans="1:9" ht="13.5">
      <c r="A12" s="309" t="s">
        <v>281</v>
      </c>
      <c r="B12" s="36">
        <v>2940</v>
      </c>
      <c r="C12" s="36">
        <v>150</v>
      </c>
      <c r="D12" s="36">
        <v>24</v>
      </c>
      <c r="E12" s="36">
        <v>1203</v>
      </c>
      <c r="F12" s="36">
        <v>1555</v>
      </c>
      <c r="G12" s="36">
        <v>8</v>
      </c>
      <c r="I12" s="98"/>
    </row>
    <row r="13" spans="1:9" ht="13.5">
      <c r="A13" s="309" t="s">
        <v>282</v>
      </c>
      <c r="B13" s="36">
        <v>3122</v>
      </c>
      <c r="C13" s="36">
        <v>153</v>
      </c>
      <c r="D13" s="36">
        <v>24</v>
      </c>
      <c r="E13" s="36">
        <v>1262</v>
      </c>
      <c r="F13" s="36">
        <v>1667</v>
      </c>
      <c r="G13" s="36">
        <v>16</v>
      </c>
      <c r="I13" s="98"/>
    </row>
    <row r="14" spans="1:9" ht="13.5">
      <c r="A14" s="309" t="s">
        <v>283</v>
      </c>
      <c r="B14" s="36">
        <v>3194</v>
      </c>
      <c r="C14" s="36">
        <v>151</v>
      </c>
      <c r="D14" s="36">
        <v>40</v>
      </c>
      <c r="E14" s="36">
        <v>1271</v>
      </c>
      <c r="F14" s="36">
        <v>1723</v>
      </c>
      <c r="G14" s="36">
        <v>9</v>
      </c>
      <c r="I14" s="98"/>
    </row>
    <row r="15" spans="1:9" ht="13.5">
      <c r="A15" s="309" t="s">
        <v>284</v>
      </c>
      <c r="B15" s="36">
        <v>3139</v>
      </c>
      <c r="C15" s="36">
        <v>141</v>
      </c>
      <c r="D15" s="36">
        <v>36</v>
      </c>
      <c r="E15" s="36">
        <v>1347</v>
      </c>
      <c r="F15" s="36">
        <v>1609</v>
      </c>
      <c r="G15" s="36">
        <v>6</v>
      </c>
      <c r="I15" s="98"/>
    </row>
    <row r="16" spans="1:9" ht="13.5">
      <c r="A16" s="309" t="s">
        <v>285</v>
      </c>
      <c r="B16" s="36">
        <v>3180</v>
      </c>
      <c r="C16" s="36">
        <v>164</v>
      </c>
      <c r="D16" s="36">
        <v>32</v>
      </c>
      <c r="E16" s="36">
        <v>1367</v>
      </c>
      <c r="F16" s="36">
        <v>1615</v>
      </c>
      <c r="G16" s="36">
        <v>2</v>
      </c>
      <c r="I16" s="98"/>
    </row>
    <row r="17" spans="1:9" ht="13.5">
      <c r="A17" s="309" t="s">
        <v>286</v>
      </c>
      <c r="B17" s="36">
        <v>3163</v>
      </c>
      <c r="C17" s="36">
        <v>175</v>
      </c>
      <c r="D17" s="36">
        <v>23</v>
      </c>
      <c r="E17" s="36">
        <v>1253</v>
      </c>
      <c r="F17" s="36">
        <v>1706</v>
      </c>
      <c r="G17" s="36">
        <v>6</v>
      </c>
      <c r="I17" s="98"/>
    </row>
    <row r="18" spans="1:9" ht="13.5">
      <c r="A18" s="309" t="s">
        <v>287</v>
      </c>
      <c r="B18" s="36">
        <v>3291</v>
      </c>
      <c r="C18" s="36">
        <v>153</v>
      </c>
      <c r="D18" s="36">
        <v>21</v>
      </c>
      <c r="E18" s="36">
        <v>1349</v>
      </c>
      <c r="F18" s="36">
        <v>1761</v>
      </c>
      <c r="G18" s="36">
        <v>7</v>
      </c>
      <c r="I18" s="98"/>
    </row>
    <row r="19" spans="1:9" ht="13.5">
      <c r="A19" s="309" t="s">
        <v>288</v>
      </c>
      <c r="B19" s="36">
        <v>3018</v>
      </c>
      <c r="C19" s="36">
        <v>135</v>
      </c>
      <c r="D19" s="36">
        <v>22</v>
      </c>
      <c r="E19" s="36">
        <v>1215</v>
      </c>
      <c r="F19" s="36">
        <v>1644</v>
      </c>
      <c r="G19" s="36">
        <v>2</v>
      </c>
      <c r="I19" s="98"/>
    </row>
    <row r="20" spans="1:9" ht="14.25" thickBot="1">
      <c r="A20" s="310" t="s">
        <v>289</v>
      </c>
      <c r="B20" s="320">
        <v>2865</v>
      </c>
      <c r="C20" s="320">
        <v>141</v>
      </c>
      <c r="D20" s="320">
        <v>7</v>
      </c>
      <c r="E20" s="320">
        <v>1202</v>
      </c>
      <c r="F20" s="320">
        <v>1506</v>
      </c>
      <c r="G20" s="320">
        <v>9</v>
      </c>
      <c r="I20" s="98"/>
    </row>
    <row r="21" spans="1:9" s="105" customFormat="1" ht="15.75">
      <c r="A21" s="445" t="s">
        <v>765</v>
      </c>
      <c r="B21" s="445"/>
      <c r="C21" s="445"/>
      <c r="D21" s="445"/>
      <c r="E21" s="445"/>
      <c r="F21" s="445"/>
      <c r="G21" s="445"/>
    </row>
  </sheetData>
  <mergeCells count="13">
    <mergeCell ref="E6:E7"/>
    <mergeCell ref="F6:F7"/>
    <mergeCell ref="G6:G7"/>
    <mergeCell ref="A21:G21"/>
    <mergeCell ref="A1:G1"/>
    <mergeCell ref="A2:G2"/>
    <mergeCell ref="A3:G3"/>
    <mergeCell ref="A4:G4"/>
    <mergeCell ref="A5:A7"/>
    <mergeCell ref="B5:G5"/>
    <mergeCell ref="B6:B7"/>
    <mergeCell ref="C6:C7"/>
    <mergeCell ref="D6:D7"/>
  </mergeCells>
  <hyperlinks>
    <hyperlink ref="H1" location="Índice!A1" display="Regresar" xr:uid="{F73873CD-31F3-48CB-A199-53B40497B572}"/>
  </hyperlinks>
  <pageMargins left="1.33858267716535" right="0.59055118110236204" top="1.1811023622047201" bottom="0.78740157480314998" header="0.59055118110236204" footer="0.39370078740157499"/>
  <pageSetup scale="95" firstPageNumber="77" orientation="landscape" useFirstPageNumber="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29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29.7109375" style="86" customWidth="1"/>
    <col min="2" max="2" width="10.42578125" style="86" customWidth="1"/>
    <col min="3" max="4" width="8.140625" style="86" customWidth="1"/>
    <col min="5" max="5" width="10.7109375" style="86" customWidth="1"/>
    <col min="6" max="7" width="8.140625" style="86" customWidth="1"/>
    <col min="8" max="8" width="9.7109375" style="86" customWidth="1"/>
    <col min="9" max="10" width="8.140625" style="86" customWidth="1"/>
    <col min="11" max="11" width="9.7109375" style="86" customWidth="1"/>
    <col min="12" max="13" width="8.140625" style="86" customWidth="1"/>
    <col min="14" max="14" width="11.42578125" style="86" customWidth="1"/>
    <col min="15" max="16384" width="11.42578125" style="86"/>
  </cols>
  <sheetData>
    <row r="1" spans="1:14" ht="19.5" customHeight="1">
      <c r="A1" s="412" t="s">
        <v>160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278" t="s">
        <v>58</v>
      </c>
    </row>
    <row r="2" spans="1:14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</row>
    <row r="3" spans="1:14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</row>
    <row r="4" spans="1:14" ht="14.25" customHeight="1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</row>
    <row r="5" spans="1:14" ht="21.75" customHeight="1">
      <c r="A5" s="425" t="s">
        <v>606</v>
      </c>
      <c r="B5" s="423" t="s">
        <v>61</v>
      </c>
      <c r="C5" s="423"/>
      <c r="D5" s="423"/>
      <c r="E5" s="423" t="s">
        <v>62</v>
      </c>
      <c r="F5" s="423"/>
      <c r="G5" s="423"/>
      <c r="H5" s="423" t="s">
        <v>63</v>
      </c>
      <c r="I5" s="423"/>
      <c r="J5" s="423"/>
      <c r="K5" s="423" t="s">
        <v>64</v>
      </c>
      <c r="L5" s="423"/>
      <c r="M5" s="423"/>
    </row>
    <row r="6" spans="1:14" ht="12.75" customHeight="1">
      <c r="A6" s="425"/>
      <c r="B6" s="425" t="s">
        <v>65</v>
      </c>
      <c r="C6" s="425" t="s">
        <v>66</v>
      </c>
      <c r="D6" s="425" t="s">
        <v>67</v>
      </c>
      <c r="E6" s="425" t="s">
        <v>65</v>
      </c>
      <c r="F6" s="425" t="s">
        <v>66</v>
      </c>
      <c r="G6" s="425" t="s">
        <v>67</v>
      </c>
      <c r="H6" s="425" t="s">
        <v>65</v>
      </c>
      <c r="I6" s="425" t="s">
        <v>66</v>
      </c>
      <c r="J6" s="425" t="s">
        <v>67</v>
      </c>
      <c r="K6" s="425" t="s">
        <v>65</v>
      </c>
      <c r="L6" s="425" t="s">
        <v>66</v>
      </c>
      <c r="M6" s="425" t="s">
        <v>67</v>
      </c>
      <c r="N6" s="91"/>
    </row>
    <row r="7" spans="1:14" ht="15" customHeight="1">
      <c r="A7" s="425"/>
      <c r="B7" s="425"/>
      <c r="C7" s="425"/>
      <c r="D7" s="425"/>
      <c r="E7" s="425"/>
      <c r="F7" s="425"/>
      <c r="G7" s="425"/>
      <c r="H7" s="425"/>
      <c r="I7" s="425"/>
      <c r="J7" s="425"/>
      <c r="K7" s="425"/>
      <c r="L7" s="425"/>
      <c r="M7" s="425"/>
      <c r="N7" s="91"/>
    </row>
    <row r="8" spans="1:14" s="85" customFormat="1" ht="13.5">
      <c r="A8" s="65" t="s">
        <v>61</v>
      </c>
      <c r="B8" s="34">
        <v>36435</v>
      </c>
      <c r="C8" s="34">
        <v>4942</v>
      </c>
      <c r="D8" s="34">
        <v>31493</v>
      </c>
      <c r="E8" s="34">
        <v>19106</v>
      </c>
      <c r="F8" s="34">
        <v>2573</v>
      </c>
      <c r="G8" s="34">
        <v>16533</v>
      </c>
      <c r="H8" s="34">
        <v>16296</v>
      </c>
      <c r="I8" s="34">
        <v>2216</v>
      </c>
      <c r="J8" s="34">
        <v>14080</v>
      </c>
      <c r="K8" s="34">
        <v>1033</v>
      </c>
      <c r="L8" s="34">
        <v>153</v>
      </c>
      <c r="M8" s="34">
        <v>880</v>
      </c>
      <c r="N8" s="92"/>
    </row>
    <row r="9" spans="1:14" ht="13.5">
      <c r="A9" s="87" t="s">
        <v>607</v>
      </c>
      <c r="B9" s="36">
        <v>3976</v>
      </c>
      <c r="C9" s="36">
        <v>434</v>
      </c>
      <c r="D9" s="36">
        <v>3542</v>
      </c>
      <c r="E9" s="36">
        <v>1819</v>
      </c>
      <c r="F9" s="36">
        <v>216</v>
      </c>
      <c r="G9" s="36">
        <v>1603</v>
      </c>
      <c r="H9" s="36">
        <v>1978</v>
      </c>
      <c r="I9" s="36">
        <v>198</v>
      </c>
      <c r="J9" s="36">
        <v>1780</v>
      </c>
      <c r="K9" s="36">
        <v>179</v>
      </c>
      <c r="L9" s="36">
        <v>20</v>
      </c>
      <c r="M9" s="36">
        <v>159</v>
      </c>
      <c r="N9" s="91"/>
    </row>
    <row r="10" spans="1:14" ht="15" customHeight="1">
      <c r="A10" s="87" t="s">
        <v>608</v>
      </c>
      <c r="B10" s="36">
        <v>16843</v>
      </c>
      <c r="C10" s="36">
        <v>2814</v>
      </c>
      <c r="D10" s="36">
        <v>14029</v>
      </c>
      <c r="E10" s="36">
        <v>9175</v>
      </c>
      <c r="F10" s="36">
        <v>1415</v>
      </c>
      <c r="G10" s="36">
        <v>7760</v>
      </c>
      <c r="H10" s="36">
        <v>7182</v>
      </c>
      <c r="I10" s="36">
        <v>1310</v>
      </c>
      <c r="J10" s="36">
        <v>5872</v>
      </c>
      <c r="K10" s="36">
        <v>486</v>
      </c>
      <c r="L10" s="36">
        <v>89</v>
      </c>
      <c r="M10" s="36">
        <v>397</v>
      </c>
      <c r="N10" s="91"/>
    </row>
    <row r="11" spans="1:14" ht="13.5">
      <c r="A11" s="87" t="s">
        <v>609</v>
      </c>
      <c r="B11" s="36">
        <v>104</v>
      </c>
      <c r="C11" s="36">
        <v>3</v>
      </c>
      <c r="D11" s="36">
        <v>101</v>
      </c>
      <c r="E11" s="36">
        <v>45</v>
      </c>
      <c r="F11" s="55">
        <v>0</v>
      </c>
      <c r="G11" s="36">
        <v>45</v>
      </c>
      <c r="H11" s="36">
        <v>59</v>
      </c>
      <c r="I11" s="36">
        <v>3</v>
      </c>
      <c r="J11" s="36">
        <v>56</v>
      </c>
      <c r="K11" s="55">
        <v>0</v>
      </c>
      <c r="L11" s="55">
        <v>0</v>
      </c>
      <c r="M11" s="55">
        <v>0</v>
      </c>
      <c r="N11" s="91"/>
    </row>
    <row r="12" spans="1:14" ht="13.5">
      <c r="A12" s="87" t="s">
        <v>610</v>
      </c>
      <c r="B12" s="36">
        <v>380</v>
      </c>
      <c r="C12" s="36">
        <v>81</v>
      </c>
      <c r="D12" s="36">
        <v>299</v>
      </c>
      <c r="E12" s="36">
        <v>221</v>
      </c>
      <c r="F12" s="36">
        <v>35</v>
      </c>
      <c r="G12" s="36">
        <v>186</v>
      </c>
      <c r="H12" s="36">
        <v>152</v>
      </c>
      <c r="I12" s="36">
        <v>41</v>
      </c>
      <c r="J12" s="36">
        <v>111</v>
      </c>
      <c r="K12" s="36">
        <v>7</v>
      </c>
      <c r="L12" s="36">
        <v>5</v>
      </c>
      <c r="M12" s="36">
        <v>2</v>
      </c>
      <c r="N12" s="91"/>
    </row>
    <row r="13" spans="1:14" ht="13.5">
      <c r="A13" s="88" t="s">
        <v>611</v>
      </c>
      <c r="B13" s="36">
        <v>11370</v>
      </c>
      <c r="C13" s="36">
        <v>1192</v>
      </c>
      <c r="D13" s="36">
        <v>10178</v>
      </c>
      <c r="E13" s="36">
        <v>5970</v>
      </c>
      <c r="F13" s="36">
        <v>704</v>
      </c>
      <c r="G13" s="36">
        <v>5266</v>
      </c>
      <c r="H13" s="36">
        <v>5104</v>
      </c>
      <c r="I13" s="36">
        <v>459</v>
      </c>
      <c r="J13" s="36">
        <v>4645</v>
      </c>
      <c r="K13" s="36">
        <v>296</v>
      </c>
      <c r="L13" s="36">
        <v>29</v>
      </c>
      <c r="M13" s="36">
        <v>267</v>
      </c>
      <c r="N13" s="91"/>
    </row>
    <row r="14" spans="1:14" ht="13.5">
      <c r="A14" s="88" t="s">
        <v>612</v>
      </c>
      <c r="B14" s="36">
        <v>47</v>
      </c>
      <c r="C14" s="36">
        <v>1</v>
      </c>
      <c r="D14" s="36">
        <v>46</v>
      </c>
      <c r="E14" s="36">
        <v>29</v>
      </c>
      <c r="F14" s="36">
        <v>1</v>
      </c>
      <c r="G14" s="36">
        <v>28</v>
      </c>
      <c r="H14" s="36">
        <v>17</v>
      </c>
      <c r="I14" s="55">
        <v>0</v>
      </c>
      <c r="J14" s="36">
        <v>17</v>
      </c>
      <c r="K14" s="36">
        <v>1</v>
      </c>
      <c r="L14" s="55">
        <v>0</v>
      </c>
      <c r="M14" s="36">
        <v>1</v>
      </c>
      <c r="N14" s="91"/>
    </row>
    <row r="15" spans="1:14" ht="13.5">
      <c r="A15" s="88" t="s">
        <v>613</v>
      </c>
      <c r="B15" s="36">
        <v>61</v>
      </c>
      <c r="C15" s="36">
        <v>13</v>
      </c>
      <c r="D15" s="36">
        <v>48</v>
      </c>
      <c r="E15" s="36">
        <v>31</v>
      </c>
      <c r="F15" s="36">
        <v>7</v>
      </c>
      <c r="G15" s="36">
        <v>24</v>
      </c>
      <c r="H15" s="36">
        <v>29</v>
      </c>
      <c r="I15" s="36">
        <v>6</v>
      </c>
      <c r="J15" s="36">
        <v>23</v>
      </c>
      <c r="K15" s="36">
        <v>1</v>
      </c>
      <c r="L15" s="55">
        <v>0</v>
      </c>
      <c r="M15" s="36">
        <v>1</v>
      </c>
      <c r="N15" s="91"/>
    </row>
    <row r="16" spans="1:14" ht="13.5">
      <c r="A16" s="88" t="s">
        <v>614</v>
      </c>
      <c r="B16" s="36">
        <v>137</v>
      </c>
      <c r="C16" s="36">
        <v>3</v>
      </c>
      <c r="D16" s="36">
        <v>134</v>
      </c>
      <c r="E16" s="36">
        <v>72</v>
      </c>
      <c r="F16" s="36">
        <v>3</v>
      </c>
      <c r="G16" s="36">
        <v>69</v>
      </c>
      <c r="H16" s="36">
        <v>62</v>
      </c>
      <c r="I16" s="55">
        <v>0</v>
      </c>
      <c r="J16" s="36">
        <v>62</v>
      </c>
      <c r="K16" s="36">
        <v>3</v>
      </c>
      <c r="L16" s="55">
        <v>0</v>
      </c>
      <c r="M16" s="36">
        <v>3</v>
      </c>
      <c r="N16" s="91"/>
    </row>
    <row r="17" spans="1:14" ht="13.5">
      <c r="A17" s="88" t="s">
        <v>615</v>
      </c>
      <c r="B17" s="36">
        <v>1892</v>
      </c>
      <c r="C17" s="36">
        <v>287</v>
      </c>
      <c r="D17" s="36">
        <v>1605</v>
      </c>
      <c r="E17" s="36">
        <v>931</v>
      </c>
      <c r="F17" s="36">
        <v>132</v>
      </c>
      <c r="G17" s="36">
        <v>799</v>
      </c>
      <c r="H17" s="36">
        <v>925</v>
      </c>
      <c r="I17" s="36">
        <v>146</v>
      </c>
      <c r="J17" s="36">
        <v>779</v>
      </c>
      <c r="K17" s="36">
        <v>36</v>
      </c>
      <c r="L17" s="36">
        <v>9</v>
      </c>
      <c r="M17" s="36">
        <v>27</v>
      </c>
      <c r="N17" s="91"/>
    </row>
    <row r="18" spans="1:14" ht="13.5">
      <c r="A18" s="88" t="s">
        <v>616</v>
      </c>
      <c r="B18" s="36">
        <v>6</v>
      </c>
      <c r="C18" s="55">
        <v>0</v>
      </c>
      <c r="D18" s="36">
        <v>6</v>
      </c>
      <c r="E18" s="36">
        <v>5</v>
      </c>
      <c r="F18" s="55">
        <v>0</v>
      </c>
      <c r="G18" s="36">
        <v>5</v>
      </c>
      <c r="H18" s="36">
        <v>1</v>
      </c>
      <c r="I18" s="55">
        <v>0</v>
      </c>
      <c r="J18" s="36">
        <v>1</v>
      </c>
      <c r="K18" s="55">
        <v>0</v>
      </c>
      <c r="L18" s="55">
        <v>0</v>
      </c>
      <c r="M18" s="55">
        <v>0</v>
      </c>
      <c r="N18" s="91"/>
    </row>
    <row r="19" spans="1:14" ht="13.5">
      <c r="A19" s="88" t="s">
        <v>617</v>
      </c>
      <c r="B19" s="36">
        <v>209</v>
      </c>
      <c r="C19" s="36">
        <v>5</v>
      </c>
      <c r="D19" s="36">
        <v>204</v>
      </c>
      <c r="E19" s="36">
        <v>111</v>
      </c>
      <c r="F19" s="36">
        <v>4</v>
      </c>
      <c r="G19" s="36">
        <v>107</v>
      </c>
      <c r="H19" s="36">
        <v>93</v>
      </c>
      <c r="I19" s="36">
        <v>1</v>
      </c>
      <c r="J19" s="36">
        <v>92</v>
      </c>
      <c r="K19" s="36">
        <v>5</v>
      </c>
      <c r="L19" s="55">
        <v>0</v>
      </c>
      <c r="M19" s="36">
        <v>5</v>
      </c>
      <c r="N19" s="91"/>
    </row>
    <row r="20" spans="1:14" ht="13.5">
      <c r="A20" s="88" t="s">
        <v>618</v>
      </c>
      <c r="B20" s="36">
        <v>1279</v>
      </c>
      <c r="C20" s="36">
        <v>108</v>
      </c>
      <c r="D20" s="36">
        <v>1171</v>
      </c>
      <c r="E20" s="36">
        <v>639</v>
      </c>
      <c r="F20" s="36">
        <v>55</v>
      </c>
      <c r="G20" s="36">
        <v>584</v>
      </c>
      <c r="H20" s="36">
        <v>626</v>
      </c>
      <c r="I20" s="36">
        <v>52</v>
      </c>
      <c r="J20" s="36">
        <v>574</v>
      </c>
      <c r="K20" s="36">
        <v>14</v>
      </c>
      <c r="L20" s="36">
        <v>1</v>
      </c>
      <c r="M20" s="36">
        <v>13</v>
      </c>
      <c r="N20" s="91"/>
    </row>
    <row r="21" spans="1:14" ht="13.5">
      <c r="A21" s="88" t="s">
        <v>619</v>
      </c>
      <c r="B21" s="36">
        <v>24</v>
      </c>
      <c r="C21" s="55">
        <v>0</v>
      </c>
      <c r="D21" s="36">
        <v>24</v>
      </c>
      <c r="E21" s="36">
        <v>12</v>
      </c>
      <c r="F21" s="55">
        <v>0</v>
      </c>
      <c r="G21" s="36">
        <v>12</v>
      </c>
      <c r="H21" s="36">
        <v>11</v>
      </c>
      <c r="I21" s="55">
        <v>0</v>
      </c>
      <c r="J21" s="36">
        <v>11</v>
      </c>
      <c r="K21" s="36">
        <v>1</v>
      </c>
      <c r="L21" s="55">
        <v>0</v>
      </c>
      <c r="M21" s="36">
        <v>1</v>
      </c>
      <c r="N21" s="91"/>
    </row>
    <row r="22" spans="1:14" ht="13.5">
      <c r="A22" s="88" t="s">
        <v>620</v>
      </c>
      <c r="B22" s="36">
        <v>14</v>
      </c>
      <c r="C22" s="55">
        <v>0</v>
      </c>
      <c r="D22" s="36">
        <v>14</v>
      </c>
      <c r="E22" s="36">
        <v>7</v>
      </c>
      <c r="F22" s="55">
        <v>0</v>
      </c>
      <c r="G22" s="36">
        <v>7</v>
      </c>
      <c r="H22" s="36">
        <v>7</v>
      </c>
      <c r="I22" s="55">
        <v>0</v>
      </c>
      <c r="J22" s="36">
        <v>7</v>
      </c>
      <c r="K22" s="55">
        <v>0</v>
      </c>
      <c r="L22" s="55">
        <v>0</v>
      </c>
      <c r="M22" s="55">
        <v>0</v>
      </c>
      <c r="N22" s="91"/>
    </row>
    <row r="23" spans="1:14" ht="13.5" customHeight="1" thickBot="1">
      <c r="A23" s="291" t="s">
        <v>621</v>
      </c>
      <c r="B23" s="320">
        <v>93</v>
      </c>
      <c r="C23" s="320">
        <v>1</v>
      </c>
      <c r="D23" s="320">
        <v>92</v>
      </c>
      <c r="E23" s="320">
        <v>39</v>
      </c>
      <c r="F23" s="320">
        <v>1</v>
      </c>
      <c r="G23" s="320">
        <v>38</v>
      </c>
      <c r="H23" s="320">
        <v>50</v>
      </c>
      <c r="I23" s="286">
        <v>0</v>
      </c>
      <c r="J23" s="320">
        <v>50</v>
      </c>
      <c r="K23" s="320">
        <v>4</v>
      </c>
      <c r="L23" s="286">
        <v>0</v>
      </c>
      <c r="M23" s="320">
        <v>4</v>
      </c>
      <c r="N23" s="91"/>
    </row>
    <row r="24" spans="1:14" ht="13.5">
      <c r="A24" s="68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91"/>
    </row>
    <row r="25" spans="1:14">
      <c r="N25" s="91"/>
    </row>
    <row r="29" spans="1:14" ht="13.5">
      <c r="H29" s="55"/>
    </row>
  </sheetData>
  <mergeCells count="21">
    <mergeCell ref="I6:I7"/>
    <mergeCell ref="J6:J7"/>
    <mergeCell ref="K6:K7"/>
    <mergeCell ref="L6:L7"/>
    <mergeCell ref="M6:M7"/>
    <mergeCell ref="A1:M1"/>
    <mergeCell ref="A2:M2"/>
    <mergeCell ref="A3:M3"/>
    <mergeCell ref="A4:M4"/>
    <mergeCell ref="B5:D5"/>
    <mergeCell ref="E5:G5"/>
    <mergeCell ref="H5:J5"/>
    <mergeCell ref="K5:M5"/>
    <mergeCell ref="A5:A7"/>
    <mergeCell ref="B6:B7"/>
    <mergeCell ref="C6:C7"/>
    <mergeCell ref="D6:D7"/>
    <mergeCell ref="E6:E7"/>
    <mergeCell ref="F6:F7"/>
    <mergeCell ref="G6:G7"/>
    <mergeCell ref="H6:H7"/>
  </mergeCells>
  <hyperlinks>
    <hyperlink ref="N1" location="Índice!A1" display="Regresar" xr:uid="{00000000-0004-0000-2200-000000000000}"/>
  </hyperlinks>
  <pageMargins left="0.94488188976377996" right="0.59055118110236204" top="1.1811023622047201" bottom="0.78740157480314998" header="0.59055118110236204" footer="0.39370078740157499"/>
  <pageSetup scale="95" firstPageNumber="78" orientation="landscape" useFirstPageNumber="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6"/>
  <sheetViews>
    <sheetView showGridLines="0" zoomScaleNormal="100" workbookViewId="0">
      <selection sqref="A1:D1"/>
    </sheetView>
  </sheetViews>
  <sheetFormatPr baseColWidth="10" defaultColWidth="11.42578125" defaultRowHeight="12.75"/>
  <cols>
    <col min="1" max="1" width="36.28515625" style="86" customWidth="1"/>
    <col min="2" max="2" width="14.5703125" style="86" customWidth="1"/>
    <col min="3" max="3" width="15" style="86" customWidth="1"/>
    <col min="4" max="4" width="14.5703125" style="86" customWidth="1"/>
    <col min="5" max="16384" width="11.42578125" style="86"/>
  </cols>
  <sheetData>
    <row r="1" spans="1:5" ht="21" customHeight="1">
      <c r="A1" s="407" t="s">
        <v>163</v>
      </c>
      <c r="B1" s="407"/>
      <c r="C1" s="407"/>
      <c r="D1" s="407"/>
      <c r="E1" s="271" t="s">
        <v>58</v>
      </c>
    </row>
    <row r="2" spans="1:5" ht="13.5" customHeight="1">
      <c r="A2" s="407" t="s">
        <v>59</v>
      </c>
      <c r="B2" s="407"/>
      <c r="C2" s="407"/>
      <c r="D2" s="407"/>
    </row>
    <row r="3" spans="1:5" ht="13.5" customHeight="1">
      <c r="A3" s="413" t="s">
        <v>36</v>
      </c>
      <c r="B3" s="413"/>
      <c r="C3" s="413"/>
      <c r="D3" s="413"/>
    </row>
    <row r="4" spans="1:5" ht="13.5" customHeight="1">
      <c r="A4" s="413" t="s">
        <v>752</v>
      </c>
      <c r="B4" s="413"/>
      <c r="C4" s="413"/>
      <c r="D4" s="413"/>
    </row>
    <row r="5" spans="1:5" s="100" customFormat="1" ht="18" customHeight="1">
      <c r="A5" s="419" t="s">
        <v>786</v>
      </c>
      <c r="B5" s="420" t="s">
        <v>292</v>
      </c>
      <c r="C5" s="420"/>
      <c r="D5" s="420"/>
    </row>
    <row r="6" spans="1:5" s="100" customFormat="1" ht="18" customHeight="1">
      <c r="A6" s="419"/>
      <c r="B6" s="351" t="s">
        <v>65</v>
      </c>
      <c r="C6" s="351" t="s">
        <v>66</v>
      </c>
      <c r="D6" s="353" t="s">
        <v>67</v>
      </c>
      <c r="E6" s="89"/>
    </row>
    <row r="7" spans="1:5" s="85" customFormat="1" ht="13.5" customHeight="1">
      <c r="A7" s="65" t="s">
        <v>61</v>
      </c>
      <c r="B7" s="34">
        <v>36435</v>
      </c>
      <c r="C7" s="34">
        <v>4942</v>
      </c>
      <c r="D7" s="34">
        <v>31493</v>
      </c>
      <c r="E7" s="101"/>
    </row>
    <row r="8" spans="1:5" ht="13.5" customHeight="1">
      <c r="A8" s="66" t="s">
        <v>601</v>
      </c>
      <c r="B8" s="36">
        <v>1856</v>
      </c>
      <c r="C8" s="36">
        <v>42</v>
      </c>
      <c r="D8" s="36">
        <v>1814</v>
      </c>
      <c r="E8" s="102"/>
    </row>
    <row r="9" spans="1:5" ht="13.5" customHeight="1">
      <c r="A9" s="66" t="s">
        <v>602</v>
      </c>
      <c r="B9" s="36">
        <v>301</v>
      </c>
      <c r="C9" s="36">
        <v>54</v>
      </c>
      <c r="D9" s="36">
        <v>247</v>
      </c>
      <c r="E9" s="102"/>
    </row>
    <row r="10" spans="1:5" ht="13.5" customHeight="1">
      <c r="A10" s="66" t="s">
        <v>603</v>
      </c>
      <c r="B10" s="36">
        <v>15041</v>
      </c>
      <c r="C10" s="36">
        <v>2380</v>
      </c>
      <c r="D10" s="36">
        <v>12661</v>
      </c>
      <c r="E10" s="102"/>
    </row>
    <row r="11" spans="1:5" ht="13.5" customHeight="1">
      <c r="A11" s="66" t="s">
        <v>604</v>
      </c>
      <c r="B11" s="36">
        <v>19151</v>
      </c>
      <c r="C11" s="36">
        <v>2451</v>
      </c>
      <c r="D11" s="36">
        <v>16700</v>
      </c>
      <c r="E11" s="102"/>
    </row>
    <row r="12" spans="1:5" ht="13.5" customHeight="1" thickBot="1">
      <c r="A12" s="275" t="s">
        <v>605</v>
      </c>
      <c r="B12" s="320">
        <v>86</v>
      </c>
      <c r="C12" s="320">
        <v>15</v>
      </c>
      <c r="D12" s="320">
        <v>71</v>
      </c>
      <c r="E12" s="102"/>
    </row>
    <row r="13" spans="1:5" ht="12.75" customHeight="1">
      <c r="A13" s="448" t="s">
        <v>766</v>
      </c>
      <c r="B13" s="449"/>
      <c r="C13" s="449"/>
      <c r="D13" s="449"/>
      <c r="E13" s="103"/>
    </row>
    <row r="14" spans="1:5">
      <c r="E14" s="102"/>
    </row>
    <row r="15" spans="1:5">
      <c r="E15" s="102"/>
    </row>
    <row r="16" spans="1:5">
      <c r="E16" s="102"/>
    </row>
  </sheetData>
  <mergeCells count="7">
    <mergeCell ref="B5:D5"/>
    <mergeCell ref="A13:D13"/>
    <mergeCell ref="A5:A6"/>
    <mergeCell ref="A1:D1"/>
    <mergeCell ref="A2:D2"/>
    <mergeCell ref="A3:D3"/>
    <mergeCell ref="A4:D4"/>
  </mergeCells>
  <hyperlinks>
    <hyperlink ref="E1" location="Índice!A1" display="Regresar" xr:uid="{00000000-0004-0000-2300-000000000000}"/>
  </hyperlinks>
  <pageMargins left="2.2440944881889799" right="0.59055118110236204" top="1.1811023622047201" bottom="0.78740157480314998" header="0.59055118110236204" footer="0.39370078740157499"/>
  <pageSetup firstPageNumber="79" orientation="landscape" useFirstPageNumber="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5"/>
  <sheetViews>
    <sheetView showGridLines="0" zoomScaleNormal="100" workbookViewId="0">
      <selection sqref="A1:D1"/>
    </sheetView>
  </sheetViews>
  <sheetFormatPr baseColWidth="10" defaultColWidth="11.42578125" defaultRowHeight="12.75"/>
  <cols>
    <col min="1" max="1" width="34.5703125" style="86" customWidth="1"/>
    <col min="2" max="3" width="16.42578125" style="86" customWidth="1"/>
    <col min="4" max="4" width="17.140625" style="86" customWidth="1"/>
    <col min="5" max="5" width="11.42578125" style="86" customWidth="1"/>
    <col min="6" max="16384" width="11.42578125" style="86"/>
  </cols>
  <sheetData>
    <row r="1" spans="1:6" ht="18" customHeight="1">
      <c r="A1" s="412" t="s">
        <v>167</v>
      </c>
      <c r="B1" s="412"/>
      <c r="C1" s="412"/>
      <c r="D1" s="412"/>
      <c r="E1" s="278" t="s">
        <v>58</v>
      </c>
    </row>
    <row r="2" spans="1:6" ht="13.5" customHeight="1">
      <c r="A2" s="412" t="s">
        <v>59</v>
      </c>
      <c r="B2" s="412"/>
      <c r="C2" s="412"/>
      <c r="D2" s="412"/>
    </row>
    <row r="3" spans="1:6" ht="13.5" customHeight="1">
      <c r="A3" s="413" t="s">
        <v>622</v>
      </c>
      <c r="B3" s="413"/>
      <c r="C3" s="413"/>
      <c r="D3" s="413"/>
    </row>
    <row r="4" spans="1:6" ht="13.5" customHeight="1">
      <c r="A4" s="413" t="s">
        <v>623</v>
      </c>
      <c r="B4" s="413"/>
      <c r="C4" s="413"/>
      <c r="D4" s="413"/>
    </row>
    <row r="5" spans="1:6" ht="13.5" customHeight="1">
      <c r="A5" s="413" t="s">
        <v>752</v>
      </c>
      <c r="B5" s="413"/>
      <c r="C5" s="413"/>
      <c r="D5" s="413"/>
      <c r="F5" s="91"/>
    </row>
    <row r="6" spans="1:6" ht="17.25" customHeight="1">
      <c r="A6" s="419" t="s">
        <v>624</v>
      </c>
      <c r="B6" s="420" t="s">
        <v>292</v>
      </c>
      <c r="C6" s="420"/>
      <c r="D6" s="420"/>
      <c r="F6" s="91"/>
    </row>
    <row r="7" spans="1:6" ht="20.25" customHeight="1">
      <c r="A7" s="419"/>
      <c r="B7" s="351" t="s">
        <v>65</v>
      </c>
      <c r="C7" s="351" t="s">
        <v>66</v>
      </c>
      <c r="D7" s="351" t="s">
        <v>67</v>
      </c>
      <c r="F7" s="91"/>
    </row>
    <row r="8" spans="1:6" s="85" customFormat="1" ht="13.5" customHeight="1">
      <c r="A8" s="97" t="s">
        <v>61</v>
      </c>
      <c r="B8" s="370">
        <v>4002</v>
      </c>
      <c r="C8" s="34">
        <v>448</v>
      </c>
      <c r="D8" s="34">
        <v>3554</v>
      </c>
      <c r="E8" s="98"/>
      <c r="F8" s="92"/>
    </row>
    <row r="9" spans="1:6" ht="13.5" customHeight="1">
      <c r="A9" s="99" t="s">
        <v>601</v>
      </c>
      <c r="B9" s="330">
        <v>676</v>
      </c>
      <c r="C9" s="36">
        <v>61</v>
      </c>
      <c r="D9" s="36">
        <v>615</v>
      </c>
      <c r="E9" s="98"/>
      <c r="F9" s="91"/>
    </row>
    <row r="10" spans="1:6" ht="13.5" customHeight="1">
      <c r="A10" s="99" t="s">
        <v>602</v>
      </c>
      <c r="B10" s="330">
        <v>45</v>
      </c>
      <c r="C10" s="36">
        <v>10</v>
      </c>
      <c r="D10" s="36">
        <v>35</v>
      </c>
      <c r="E10" s="98"/>
      <c r="F10" s="91"/>
    </row>
    <row r="11" spans="1:6" ht="13.5" customHeight="1">
      <c r="A11" s="99" t="s">
        <v>603</v>
      </c>
      <c r="B11" s="330">
        <v>1139</v>
      </c>
      <c r="C11" s="36">
        <v>139</v>
      </c>
      <c r="D11" s="36">
        <v>1000</v>
      </c>
      <c r="E11" s="98"/>
      <c r="F11" s="91"/>
    </row>
    <row r="12" spans="1:6" ht="13.5" customHeight="1">
      <c r="A12" s="99" t="s">
        <v>625</v>
      </c>
      <c r="B12" s="330">
        <v>1491</v>
      </c>
      <c r="C12" s="36">
        <v>172</v>
      </c>
      <c r="D12" s="36">
        <v>1319</v>
      </c>
      <c r="E12" s="98"/>
      <c r="F12" s="91"/>
    </row>
    <row r="13" spans="1:6" ht="13.5" customHeight="1">
      <c r="A13" s="99" t="s">
        <v>814</v>
      </c>
      <c r="B13" s="330">
        <v>2</v>
      </c>
      <c r="C13" s="55">
        <v>0</v>
      </c>
      <c r="D13" s="36">
        <v>2</v>
      </c>
      <c r="E13" s="98"/>
      <c r="F13" s="91"/>
    </row>
    <row r="14" spans="1:6" ht="13.5">
      <c r="A14" s="99" t="s">
        <v>605</v>
      </c>
      <c r="B14" s="330">
        <v>12</v>
      </c>
      <c r="C14" s="36">
        <v>1</v>
      </c>
      <c r="D14" s="36">
        <v>11</v>
      </c>
      <c r="F14" s="91"/>
    </row>
    <row r="15" spans="1:6" ht="14.25" thickBot="1">
      <c r="A15" s="292" t="s">
        <v>64</v>
      </c>
      <c r="B15" s="371">
        <v>637</v>
      </c>
      <c r="C15" s="320">
        <v>65</v>
      </c>
      <c r="D15" s="320">
        <v>572</v>
      </c>
      <c r="F15" s="91"/>
    </row>
  </sheetData>
  <mergeCells count="7">
    <mergeCell ref="B6:D6"/>
    <mergeCell ref="A6:A7"/>
    <mergeCell ref="A1:D1"/>
    <mergeCell ref="A2:D2"/>
    <mergeCell ref="A3:D3"/>
    <mergeCell ref="A4:D4"/>
    <mergeCell ref="A5:D5"/>
  </mergeCells>
  <hyperlinks>
    <hyperlink ref="E1" location="Índice!A1" display="Regresar" xr:uid="{00000000-0004-0000-2400-000000000000}"/>
  </hyperlinks>
  <printOptions horizontalCentered="1"/>
  <pageMargins left="0.59055118110236204" right="0.59055118110236204" top="1.1811023622047201" bottom="0.78740157480314998" header="0.59055118110236204" footer="0.39370078740157499"/>
  <pageSetup firstPageNumber="80" orientation="landscape" useFirstPageNumber="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4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5.85546875" style="93" customWidth="1"/>
    <col min="2" max="2" width="12.7109375" style="93" customWidth="1"/>
    <col min="3" max="3" width="9.42578125" style="93" customWidth="1"/>
    <col min="4" max="4" width="10.42578125" style="93" customWidth="1"/>
    <col min="5" max="5" width="12" style="93" customWidth="1"/>
    <col min="6" max="6" width="9.7109375" style="93" customWidth="1"/>
    <col min="7" max="7" width="10.5703125" style="93" customWidth="1"/>
    <col min="8" max="8" width="12.140625" style="93" customWidth="1"/>
    <col min="9" max="10" width="9.28515625" style="93" customWidth="1"/>
    <col min="11" max="11" width="12.140625" style="93" customWidth="1"/>
    <col min="12" max="12" width="9.28515625" style="93" customWidth="1"/>
    <col min="13" max="13" width="9.7109375" style="93" customWidth="1"/>
    <col min="14" max="16384" width="11.42578125" style="93"/>
  </cols>
  <sheetData>
    <row r="1" spans="1:14" ht="20.25" customHeight="1">
      <c r="A1" s="407" t="s">
        <v>181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278" t="s">
        <v>58</v>
      </c>
    </row>
    <row r="2" spans="1:14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</row>
    <row r="3" spans="1:14">
      <c r="A3" s="413" t="s">
        <v>862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</row>
    <row r="4" spans="1:14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</row>
    <row r="5" spans="1:14" ht="20.25" customHeight="1">
      <c r="A5" s="450" t="s">
        <v>277</v>
      </c>
      <c r="B5" s="428" t="s">
        <v>787</v>
      </c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7"/>
    </row>
    <row r="6" spans="1:14" ht="21" customHeight="1">
      <c r="A6" s="450"/>
      <c r="B6" s="420" t="s">
        <v>61</v>
      </c>
      <c r="C6" s="420"/>
      <c r="D6" s="420"/>
      <c r="E6" s="420" t="s">
        <v>626</v>
      </c>
      <c r="F6" s="420"/>
      <c r="G6" s="420"/>
      <c r="H6" s="420" t="s">
        <v>627</v>
      </c>
      <c r="I6" s="420"/>
      <c r="J6" s="420"/>
      <c r="K6" s="420" t="s">
        <v>64</v>
      </c>
      <c r="L6" s="420"/>
      <c r="M6" s="420"/>
    </row>
    <row r="7" spans="1:14" ht="23.25" customHeight="1">
      <c r="A7" s="451"/>
      <c r="B7" s="351" t="s">
        <v>65</v>
      </c>
      <c r="C7" s="351" t="s">
        <v>66</v>
      </c>
      <c r="D7" s="351" t="s">
        <v>67</v>
      </c>
      <c r="E7" s="351" t="s">
        <v>65</v>
      </c>
      <c r="F7" s="351" t="s">
        <v>66</v>
      </c>
      <c r="G7" s="351" t="s">
        <v>67</v>
      </c>
      <c r="H7" s="351" t="s">
        <v>65</v>
      </c>
      <c r="I7" s="351" t="s">
        <v>66</v>
      </c>
      <c r="J7" s="351" t="s">
        <v>67</v>
      </c>
      <c r="K7" s="351" t="s">
        <v>65</v>
      </c>
      <c r="L7" s="351" t="s">
        <v>66</v>
      </c>
      <c r="M7" s="351" t="s">
        <v>67</v>
      </c>
      <c r="N7" s="94"/>
    </row>
    <row r="8" spans="1:14" s="85" customFormat="1" ht="13.5">
      <c r="A8" s="65" t="s">
        <v>203</v>
      </c>
      <c r="B8" s="34">
        <v>19120</v>
      </c>
      <c r="C8" s="34">
        <v>2449</v>
      </c>
      <c r="D8" s="34">
        <v>16671</v>
      </c>
      <c r="E8" s="34">
        <v>18528</v>
      </c>
      <c r="F8" s="34">
        <v>2405</v>
      </c>
      <c r="G8" s="34">
        <v>16123</v>
      </c>
      <c r="H8" s="34">
        <v>2</v>
      </c>
      <c r="I8" s="34">
        <v>1</v>
      </c>
      <c r="J8" s="34">
        <v>1</v>
      </c>
      <c r="K8" s="34">
        <v>590</v>
      </c>
      <c r="L8" s="34">
        <v>43</v>
      </c>
      <c r="M8" s="34">
        <v>547</v>
      </c>
      <c r="N8" s="267"/>
    </row>
    <row r="9" spans="1:14" ht="13.5">
      <c r="A9" s="66" t="s">
        <v>204</v>
      </c>
      <c r="B9" s="36">
        <v>5806</v>
      </c>
      <c r="C9" s="36">
        <v>674</v>
      </c>
      <c r="D9" s="36">
        <v>5132</v>
      </c>
      <c r="E9" s="36">
        <v>5398</v>
      </c>
      <c r="F9" s="36">
        <v>650</v>
      </c>
      <c r="G9" s="36">
        <v>4748</v>
      </c>
      <c r="H9" s="55">
        <v>0</v>
      </c>
      <c r="I9" s="55">
        <v>0</v>
      </c>
      <c r="J9" s="55">
        <v>0</v>
      </c>
      <c r="K9" s="36">
        <v>408</v>
      </c>
      <c r="L9" s="36">
        <v>24</v>
      </c>
      <c r="M9" s="36">
        <v>384</v>
      </c>
      <c r="N9" s="94"/>
    </row>
    <row r="10" spans="1:14" ht="13.5">
      <c r="A10" s="66" t="s">
        <v>205</v>
      </c>
      <c r="B10" s="36">
        <v>279</v>
      </c>
      <c r="C10" s="36">
        <v>86</v>
      </c>
      <c r="D10" s="36">
        <v>193</v>
      </c>
      <c r="E10" s="36">
        <v>276</v>
      </c>
      <c r="F10" s="36">
        <v>85</v>
      </c>
      <c r="G10" s="36">
        <v>191</v>
      </c>
      <c r="H10" s="55">
        <v>0</v>
      </c>
      <c r="I10" s="55">
        <v>0</v>
      </c>
      <c r="J10" s="55">
        <v>0</v>
      </c>
      <c r="K10" s="36">
        <v>3</v>
      </c>
      <c r="L10" s="36">
        <v>1</v>
      </c>
      <c r="M10" s="36">
        <v>2</v>
      </c>
      <c r="N10" s="94"/>
    </row>
    <row r="11" spans="1:14" ht="14.25" customHeight="1">
      <c r="A11" s="66" t="s">
        <v>206</v>
      </c>
      <c r="B11" s="36">
        <v>1226</v>
      </c>
      <c r="C11" s="36">
        <v>172</v>
      </c>
      <c r="D11" s="36">
        <v>1054</v>
      </c>
      <c r="E11" s="36">
        <v>1213</v>
      </c>
      <c r="F11" s="36">
        <v>170</v>
      </c>
      <c r="G11" s="36">
        <v>1043</v>
      </c>
      <c r="H11" s="55">
        <v>0</v>
      </c>
      <c r="I11" s="55">
        <v>0</v>
      </c>
      <c r="J11" s="55">
        <v>0</v>
      </c>
      <c r="K11" s="36">
        <v>13</v>
      </c>
      <c r="L11" s="36">
        <v>2</v>
      </c>
      <c r="M11" s="36">
        <v>11</v>
      </c>
      <c r="N11" s="95"/>
    </row>
    <row r="12" spans="1:14" ht="13.5">
      <c r="A12" s="66" t="s">
        <v>207</v>
      </c>
      <c r="B12" s="36">
        <v>1293</v>
      </c>
      <c r="C12" s="36">
        <v>144</v>
      </c>
      <c r="D12" s="36">
        <v>1149</v>
      </c>
      <c r="E12" s="36">
        <v>1293</v>
      </c>
      <c r="F12" s="36">
        <v>144</v>
      </c>
      <c r="G12" s="36">
        <v>1149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94"/>
    </row>
    <row r="13" spans="1:14" ht="13.5">
      <c r="A13" s="66" t="s">
        <v>208</v>
      </c>
      <c r="B13" s="36">
        <v>415</v>
      </c>
      <c r="C13" s="36">
        <v>34</v>
      </c>
      <c r="D13" s="36">
        <v>381</v>
      </c>
      <c r="E13" s="36">
        <v>397</v>
      </c>
      <c r="F13" s="36">
        <v>30</v>
      </c>
      <c r="G13" s="36">
        <v>367</v>
      </c>
      <c r="H13" s="55">
        <v>0</v>
      </c>
      <c r="I13" s="55">
        <v>0</v>
      </c>
      <c r="J13" s="55">
        <v>0</v>
      </c>
      <c r="K13" s="36">
        <v>18</v>
      </c>
      <c r="L13" s="36">
        <v>4</v>
      </c>
      <c r="M13" s="36">
        <v>14</v>
      </c>
    </row>
    <row r="14" spans="1:14" ht="13.5">
      <c r="A14" s="66" t="s">
        <v>209</v>
      </c>
      <c r="B14" s="36">
        <v>669</v>
      </c>
      <c r="C14" s="36">
        <v>97</v>
      </c>
      <c r="D14" s="36">
        <v>572</v>
      </c>
      <c r="E14" s="36">
        <v>669</v>
      </c>
      <c r="F14" s="36">
        <v>97</v>
      </c>
      <c r="G14" s="36">
        <v>572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4" ht="13.5">
      <c r="A15" s="66" t="s">
        <v>210</v>
      </c>
      <c r="B15" s="36">
        <v>257</v>
      </c>
      <c r="C15" s="36">
        <v>70</v>
      </c>
      <c r="D15" s="36">
        <v>187</v>
      </c>
      <c r="E15" s="36">
        <v>257</v>
      </c>
      <c r="F15" s="36">
        <v>70</v>
      </c>
      <c r="G15" s="36">
        <v>187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</row>
    <row r="16" spans="1:14" ht="13.5">
      <c r="A16" s="66" t="s">
        <v>211</v>
      </c>
      <c r="B16" s="36">
        <v>79</v>
      </c>
      <c r="C16" s="36">
        <v>12</v>
      </c>
      <c r="D16" s="36">
        <v>67</v>
      </c>
      <c r="E16" s="36">
        <v>79</v>
      </c>
      <c r="F16" s="36">
        <v>12</v>
      </c>
      <c r="G16" s="36">
        <v>67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</row>
    <row r="17" spans="1:13" ht="13.5">
      <c r="A17" s="66" t="s">
        <v>212</v>
      </c>
      <c r="B17" s="36">
        <v>1071</v>
      </c>
      <c r="C17" s="36">
        <v>103</v>
      </c>
      <c r="D17" s="36">
        <v>968</v>
      </c>
      <c r="E17" s="36">
        <v>1065</v>
      </c>
      <c r="F17" s="36">
        <v>102</v>
      </c>
      <c r="G17" s="36">
        <v>963</v>
      </c>
      <c r="H17" s="55">
        <v>0</v>
      </c>
      <c r="I17" s="55">
        <v>0</v>
      </c>
      <c r="J17" s="55">
        <v>0</v>
      </c>
      <c r="K17" s="36">
        <v>6</v>
      </c>
      <c r="L17" s="36">
        <v>1</v>
      </c>
      <c r="M17" s="36">
        <v>5</v>
      </c>
    </row>
    <row r="18" spans="1:13" ht="13.5">
      <c r="A18" s="66" t="s">
        <v>213</v>
      </c>
      <c r="B18" s="36">
        <v>1416</v>
      </c>
      <c r="C18" s="36">
        <v>183</v>
      </c>
      <c r="D18" s="36">
        <v>1233</v>
      </c>
      <c r="E18" s="36">
        <v>1392</v>
      </c>
      <c r="F18" s="36">
        <v>177</v>
      </c>
      <c r="G18" s="36">
        <v>1215</v>
      </c>
      <c r="H18" s="36">
        <v>2</v>
      </c>
      <c r="I18" s="36">
        <v>1</v>
      </c>
      <c r="J18" s="36">
        <v>1</v>
      </c>
      <c r="K18" s="36">
        <v>22</v>
      </c>
      <c r="L18" s="36">
        <v>5</v>
      </c>
      <c r="M18" s="36">
        <v>17</v>
      </c>
    </row>
    <row r="19" spans="1:13" ht="13.5">
      <c r="A19" s="66" t="s">
        <v>214</v>
      </c>
      <c r="B19" s="36">
        <v>448</v>
      </c>
      <c r="C19" s="36">
        <v>92</v>
      </c>
      <c r="D19" s="36">
        <v>356</v>
      </c>
      <c r="E19" s="36">
        <v>448</v>
      </c>
      <c r="F19" s="36">
        <v>92</v>
      </c>
      <c r="G19" s="36">
        <v>356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</row>
    <row r="20" spans="1:13" ht="13.5">
      <c r="A20" s="66" t="s">
        <v>215</v>
      </c>
      <c r="B20" s="36">
        <v>1276</v>
      </c>
      <c r="C20" s="36">
        <v>120</v>
      </c>
      <c r="D20" s="36">
        <v>1156</v>
      </c>
      <c r="E20" s="36">
        <v>1204</v>
      </c>
      <c r="F20" s="36">
        <v>120</v>
      </c>
      <c r="G20" s="36">
        <v>1084</v>
      </c>
      <c r="H20" s="55">
        <v>0</v>
      </c>
      <c r="I20" s="55">
        <v>0</v>
      </c>
      <c r="J20" s="55">
        <v>0</v>
      </c>
      <c r="K20" s="36">
        <v>72</v>
      </c>
      <c r="L20" s="55">
        <v>0</v>
      </c>
      <c r="M20" s="36">
        <v>72</v>
      </c>
    </row>
    <row r="21" spans="1:13" ht="13.5">
      <c r="A21" s="66" t="s">
        <v>216</v>
      </c>
      <c r="B21" s="36">
        <v>520</v>
      </c>
      <c r="C21" s="36">
        <v>82</v>
      </c>
      <c r="D21" s="36">
        <v>438</v>
      </c>
      <c r="E21" s="36">
        <v>520</v>
      </c>
      <c r="F21" s="36">
        <v>82</v>
      </c>
      <c r="G21" s="36">
        <v>438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</row>
    <row r="22" spans="1:13" ht="13.5">
      <c r="A22" s="66" t="s">
        <v>217</v>
      </c>
      <c r="B22" s="36">
        <v>264</v>
      </c>
      <c r="C22" s="36">
        <v>26</v>
      </c>
      <c r="D22" s="36">
        <v>238</v>
      </c>
      <c r="E22" s="36">
        <v>263</v>
      </c>
      <c r="F22" s="36">
        <v>26</v>
      </c>
      <c r="G22" s="36">
        <v>237</v>
      </c>
      <c r="H22" s="55">
        <v>0</v>
      </c>
      <c r="I22" s="55">
        <v>0</v>
      </c>
      <c r="J22" s="55">
        <v>0</v>
      </c>
      <c r="K22" s="36">
        <v>1</v>
      </c>
      <c r="L22" s="55">
        <v>0</v>
      </c>
      <c r="M22" s="36">
        <v>1</v>
      </c>
    </row>
    <row r="23" spans="1:13" ht="13.5">
      <c r="A23" s="66" t="s">
        <v>218</v>
      </c>
      <c r="B23" s="36">
        <v>323</v>
      </c>
      <c r="C23" s="36">
        <v>41</v>
      </c>
      <c r="D23" s="36">
        <v>282</v>
      </c>
      <c r="E23" s="36">
        <v>323</v>
      </c>
      <c r="F23" s="36">
        <v>41</v>
      </c>
      <c r="G23" s="36">
        <v>282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</row>
    <row r="24" spans="1:13" ht="13.5">
      <c r="A24" s="66" t="s">
        <v>219</v>
      </c>
      <c r="B24" s="36">
        <v>1728</v>
      </c>
      <c r="C24" s="36">
        <v>207</v>
      </c>
      <c r="D24" s="36">
        <v>1521</v>
      </c>
      <c r="E24" s="36">
        <v>1728</v>
      </c>
      <c r="F24" s="36">
        <v>207</v>
      </c>
      <c r="G24" s="36">
        <v>1521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</row>
    <row r="25" spans="1:13" ht="13.5">
      <c r="A25" s="66" t="s">
        <v>220</v>
      </c>
      <c r="B25" s="36">
        <v>278</v>
      </c>
      <c r="C25" s="36">
        <v>26</v>
      </c>
      <c r="D25" s="36">
        <v>252</v>
      </c>
      <c r="E25" s="36">
        <v>278</v>
      </c>
      <c r="F25" s="36">
        <v>26</v>
      </c>
      <c r="G25" s="36">
        <v>252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</row>
    <row r="26" spans="1:13" ht="13.5">
      <c r="A26" s="66" t="s">
        <v>221</v>
      </c>
      <c r="B26" s="36">
        <v>109</v>
      </c>
      <c r="C26" s="36">
        <v>15</v>
      </c>
      <c r="D26" s="36">
        <v>94</v>
      </c>
      <c r="E26" s="36">
        <v>108</v>
      </c>
      <c r="F26" s="36">
        <v>15</v>
      </c>
      <c r="G26" s="36">
        <v>93</v>
      </c>
      <c r="H26" s="55">
        <v>0</v>
      </c>
      <c r="I26" s="55">
        <v>0</v>
      </c>
      <c r="J26" s="55">
        <v>0</v>
      </c>
      <c r="K26" s="36">
        <v>1</v>
      </c>
      <c r="L26" s="55">
        <v>0</v>
      </c>
      <c r="M26" s="36">
        <v>1</v>
      </c>
    </row>
    <row r="27" spans="1:13" ht="13.5">
      <c r="A27" s="66" t="s">
        <v>222</v>
      </c>
      <c r="B27" s="36">
        <v>495</v>
      </c>
      <c r="C27" s="36">
        <v>55</v>
      </c>
      <c r="D27" s="36">
        <v>440</v>
      </c>
      <c r="E27" s="36">
        <v>488</v>
      </c>
      <c r="F27" s="36">
        <v>54</v>
      </c>
      <c r="G27" s="36">
        <v>434</v>
      </c>
      <c r="H27" s="55">
        <v>0</v>
      </c>
      <c r="I27" s="55">
        <v>0</v>
      </c>
      <c r="J27" s="55">
        <v>0</v>
      </c>
      <c r="K27" s="36">
        <v>7</v>
      </c>
      <c r="L27" s="36">
        <v>1</v>
      </c>
      <c r="M27" s="36">
        <v>6</v>
      </c>
    </row>
    <row r="28" spans="1:13" ht="13.5">
      <c r="A28" s="66" t="s">
        <v>223</v>
      </c>
      <c r="B28" s="36">
        <v>131</v>
      </c>
      <c r="C28" s="36">
        <v>35</v>
      </c>
      <c r="D28" s="36">
        <v>96</v>
      </c>
      <c r="E28" s="36">
        <v>129</v>
      </c>
      <c r="F28" s="36">
        <v>35</v>
      </c>
      <c r="G28" s="36">
        <v>94</v>
      </c>
      <c r="H28" s="55">
        <v>0</v>
      </c>
      <c r="I28" s="55">
        <v>0</v>
      </c>
      <c r="J28" s="55">
        <v>0</v>
      </c>
      <c r="K28" s="36">
        <v>2</v>
      </c>
      <c r="L28" s="55">
        <v>0</v>
      </c>
      <c r="M28" s="36">
        <v>2</v>
      </c>
    </row>
    <row r="29" spans="1:13" ht="13.5">
      <c r="A29" s="66" t="s">
        <v>224</v>
      </c>
      <c r="B29" s="36">
        <v>198</v>
      </c>
      <c r="C29" s="36">
        <v>33</v>
      </c>
      <c r="D29" s="36">
        <v>165</v>
      </c>
      <c r="E29" s="36">
        <v>198</v>
      </c>
      <c r="F29" s="36">
        <v>33</v>
      </c>
      <c r="G29" s="36">
        <v>165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</row>
    <row r="30" spans="1:13" ht="13.5">
      <c r="A30" s="66" t="s">
        <v>225</v>
      </c>
      <c r="B30" s="36">
        <v>768</v>
      </c>
      <c r="C30" s="36">
        <v>137</v>
      </c>
      <c r="D30" s="36">
        <v>631</v>
      </c>
      <c r="E30" s="36">
        <v>756</v>
      </c>
      <c r="F30" s="36">
        <v>133</v>
      </c>
      <c r="G30" s="36">
        <v>623</v>
      </c>
      <c r="H30" s="55">
        <v>0</v>
      </c>
      <c r="I30" s="55">
        <v>0</v>
      </c>
      <c r="J30" s="55">
        <v>0</v>
      </c>
      <c r="K30" s="36">
        <v>12</v>
      </c>
      <c r="L30" s="36">
        <v>4</v>
      </c>
      <c r="M30" s="36">
        <v>8</v>
      </c>
    </row>
    <row r="31" spans="1:13" ht="14.25" thickBot="1">
      <c r="A31" s="275" t="s">
        <v>64</v>
      </c>
      <c r="B31" s="320">
        <v>71</v>
      </c>
      <c r="C31" s="320">
        <v>5</v>
      </c>
      <c r="D31" s="320">
        <v>66</v>
      </c>
      <c r="E31" s="320">
        <v>46</v>
      </c>
      <c r="F31" s="320">
        <v>4</v>
      </c>
      <c r="G31" s="320">
        <v>42</v>
      </c>
      <c r="H31" s="286">
        <v>0</v>
      </c>
      <c r="I31" s="286">
        <v>0</v>
      </c>
      <c r="J31" s="286">
        <v>0</v>
      </c>
      <c r="K31" s="320">
        <v>25</v>
      </c>
      <c r="L31" s="320">
        <v>1</v>
      </c>
      <c r="M31" s="320">
        <v>24</v>
      </c>
    </row>
    <row r="32" spans="1:13" ht="15.75">
      <c r="A32" s="83" t="s">
        <v>767</v>
      </c>
    </row>
    <row r="34" spans="2:14" ht="13.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5"/>
    </row>
  </sheetData>
  <mergeCells count="10">
    <mergeCell ref="A1:M1"/>
    <mergeCell ref="A2:M2"/>
    <mergeCell ref="A3:M3"/>
    <mergeCell ref="A4:M4"/>
    <mergeCell ref="A5:A7"/>
    <mergeCell ref="B5:M5"/>
    <mergeCell ref="B6:D6"/>
    <mergeCell ref="E6:G6"/>
    <mergeCell ref="H6:J6"/>
    <mergeCell ref="K6:M6"/>
  </mergeCells>
  <hyperlinks>
    <hyperlink ref="N1" location="Índice!A1" display="Regresar" xr:uid="{00000000-0004-0000-2500-000000000000}"/>
  </hyperlinks>
  <printOptions horizontalCentered="1" verticalCentered="1"/>
  <pageMargins left="0.59055118110236204" right="0.59055118110236204" top="0.59055118110236204" bottom="0.78740157480314998" header="0.59055118110236204" footer="0.39370078740157499"/>
  <pageSetup scale="89" firstPageNumber="82" orientation="landscape" useFirstPageNumber="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3.7109375" style="64" customWidth="1"/>
    <col min="2" max="13" width="10.5703125" style="64" customWidth="1"/>
    <col min="14" max="14" width="4.140625" style="64" hidden="1" customWidth="1"/>
    <col min="15" max="15" width="4.28515625" style="64" hidden="1" customWidth="1"/>
    <col min="16" max="16" width="11.42578125" style="64" customWidth="1"/>
    <col min="17" max="16384" width="11.42578125" style="64"/>
  </cols>
  <sheetData>
    <row r="1" spans="1:16" s="191" customFormat="1" ht="20.25" customHeight="1">
      <c r="A1" s="400" t="s">
        <v>57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P1" s="271" t="s">
        <v>58</v>
      </c>
    </row>
    <row r="2" spans="1:16" s="191" customFormat="1">
      <c r="A2" s="400" t="s">
        <v>59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</row>
    <row r="3" spans="1:16" s="191" customFormat="1">
      <c r="A3" s="401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6" s="191" customFormat="1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P4" s="194"/>
    </row>
    <row r="5" spans="1:16" s="192" customFormat="1" ht="23.1" customHeight="1">
      <c r="A5" s="405" t="s">
        <v>60</v>
      </c>
      <c r="B5" s="404" t="s">
        <v>61</v>
      </c>
      <c r="C5" s="404"/>
      <c r="D5" s="404"/>
      <c r="E5" s="404" t="s">
        <v>62</v>
      </c>
      <c r="F5" s="404"/>
      <c r="G5" s="404"/>
      <c r="H5" s="404" t="s">
        <v>63</v>
      </c>
      <c r="I5" s="404"/>
      <c r="J5" s="404"/>
      <c r="K5" s="404" t="s">
        <v>64</v>
      </c>
      <c r="L5" s="404"/>
      <c r="M5" s="404"/>
      <c r="P5" s="195"/>
    </row>
    <row r="6" spans="1:16" s="192" customFormat="1" ht="12.75" customHeight="1">
      <c r="A6" s="405"/>
      <c r="B6" s="405" t="s">
        <v>65</v>
      </c>
      <c r="C6" s="405" t="s">
        <v>66</v>
      </c>
      <c r="D6" s="405" t="s">
        <v>67</v>
      </c>
      <c r="E6" s="405" t="s">
        <v>65</v>
      </c>
      <c r="F6" s="405" t="s">
        <v>66</v>
      </c>
      <c r="G6" s="405" t="s">
        <v>67</v>
      </c>
      <c r="H6" s="405" t="s">
        <v>65</v>
      </c>
      <c r="I6" s="405" t="s">
        <v>66</v>
      </c>
      <c r="J6" s="405" t="s">
        <v>67</v>
      </c>
      <c r="K6" s="405" t="s">
        <v>65</v>
      </c>
      <c r="L6" s="405" t="s">
        <v>66</v>
      </c>
      <c r="M6" s="405" t="s">
        <v>67</v>
      </c>
      <c r="P6" s="196"/>
    </row>
    <row r="7" spans="1:16" s="193" customFormat="1" ht="12.75" customHeight="1">
      <c r="A7" s="405"/>
      <c r="B7" s="406"/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P7" s="196"/>
    </row>
    <row r="8" spans="1:16" s="60" customFormat="1" ht="15" customHeight="1">
      <c r="A8" s="65" t="s">
        <v>61</v>
      </c>
      <c r="B8" s="34">
        <v>36435</v>
      </c>
      <c r="C8" s="34">
        <v>4942</v>
      </c>
      <c r="D8" s="34">
        <v>31493</v>
      </c>
      <c r="E8" s="34">
        <v>19106</v>
      </c>
      <c r="F8" s="34">
        <v>2573</v>
      </c>
      <c r="G8" s="34">
        <v>16533</v>
      </c>
      <c r="H8" s="34">
        <v>16296</v>
      </c>
      <c r="I8" s="34">
        <v>2216</v>
      </c>
      <c r="J8" s="34">
        <v>14080</v>
      </c>
      <c r="K8" s="34">
        <v>1033</v>
      </c>
      <c r="L8" s="34">
        <v>153</v>
      </c>
      <c r="M8" s="34">
        <v>880</v>
      </c>
      <c r="P8" s="197"/>
    </row>
    <row r="9" spans="1:16" ht="15" customHeight="1">
      <c r="A9" s="66" t="s">
        <v>68</v>
      </c>
      <c r="B9" s="36">
        <v>25</v>
      </c>
      <c r="C9" s="36">
        <v>14</v>
      </c>
      <c r="D9" s="36">
        <v>11</v>
      </c>
      <c r="E9" s="36">
        <v>13</v>
      </c>
      <c r="F9" s="36">
        <v>8</v>
      </c>
      <c r="G9" s="36">
        <v>5</v>
      </c>
      <c r="H9" s="36">
        <v>12</v>
      </c>
      <c r="I9" s="36">
        <v>6</v>
      </c>
      <c r="J9" s="36">
        <v>6</v>
      </c>
      <c r="K9" s="16">
        <v>0</v>
      </c>
      <c r="L9" s="16">
        <v>0</v>
      </c>
      <c r="M9" s="16">
        <v>0</v>
      </c>
      <c r="P9" s="198"/>
    </row>
    <row r="10" spans="1:16" ht="15" customHeight="1">
      <c r="A10" s="66" t="s">
        <v>69</v>
      </c>
      <c r="B10" s="36">
        <v>76</v>
      </c>
      <c r="C10" s="36">
        <v>35</v>
      </c>
      <c r="D10" s="36">
        <v>41</v>
      </c>
      <c r="E10" s="36">
        <v>41</v>
      </c>
      <c r="F10" s="36">
        <v>17</v>
      </c>
      <c r="G10" s="36">
        <v>24</v>
      </c>
      <c r="H10" s="36">
        <v>33</v>
      </c>
      <c r="I10" s="36">
        <v>16</v>
      </c>
      <c r="J10" s="36">
        <v>17</v>
      </c>
      <c r="K10" s="36">
        <v>2</v>
      </c>
      <c r="L10" s="36">
        <v>2</v>
      </c>
      <c r="M10" s="16">
        <v>0</v>
      </c>
      <c r="P10" s="196"/>
    </row>
    <row r="11" spans="1:16" ht="15" customHeight="1">
      <c r="A11" s="122" t="s">
        <v>70</v>
      </c>
      <c r="B11" s="36">
        <v>187</v>
      </c>
      <c r="C11" s="36">
        <v>43</v>
      </c>
      <c r="D11" s="36">
        <v>144</v>
      </c>
      <c r="E11" s="36">
        <v>79</v>
      </c>
      <c r="F11" s="36">
        <v>23</v>
      </c>
      <c r="G11" s="36">
        <v>56</v>
      </c>
      <c r="H11" s="36">
        <v>102</v>
      </c>
      <c r="I11" s="36">
        <v>20</v>
      </c>
      <c r="J11" s="36">
        <v>82</v>
      </c>
      <c r="K11" s="36">
        <v>6</v>
      </c>
      <c r="L11" s="16">
        <v>0</v>
      </c>
      <c r="M11" s="36">
        <v>6</v>
      </c>
      <c r="P11" s="196"/>
    </row>
    <row r="12" spans="1:16" ht="15" customHeight="1">
      <c r="A12" s="122" t="s">
        <v>71</v>
      </c>
      <c r="B12" s="36">
        <v>2045</v>
      </c>
      <c r="C12" s="36">
        <v>154</v>
      </c>
      <c r="D12" s="36">
        <v>1891</v>
      </c>
      <c r="E12" s="36">
        <v>915</v>
      </c>
      <c r="F12" s="36">
        <v>78</v>
      </c>
      <c r="G12" s="36">
        <v>837</v>
      </c>
      <c r="H12" s="36">
        <v>1074</v>
      </c>
      <c r="I12" s="36">
        <v>71</v>
      </c>
      <c r="J12" s="36">
        <v>1003</v>
      </c>
      <c r="K12" s="36">
        <v>56</v>
      </c>
      <c r="L12" s="36">
        <v>5</v>
      </c>
      <c r="M12" s="36">
        <v>51</v>
      </c>
      <c r="P12" s="196"/>
    </row>
    <row r="13" spans="1:16" ht="15" customHeight="1">
      <c r="A13" s="122" t="s">
        <v>72</v>
      </c>
      <c r="B13" s="36">
        <v>5935</v>
      </c>
      <c r="C13" s="36">
        <v>496</v>
      </c>
      <c r="D13" s="36">
        <v>5439</v>
      </c>
      <c r="E13" s="36">
        <v>2970</v>
      </c>
      <c r="F13" s="36">
        <v>248</v>
      </c>
      <c r="G13" s="36">
        <v>2722</v>
      </c>
      <c r="H13" s="36">
        <v>2816</v>
      </c>
      <c r="I13" s="36">
        <v>233</v>
      </c>
      <c r="J13" s="36">
        <v>2583</v>
      </c>
      <c r="K13" s="36">
        <v>149</v>
      </c>
      <c r="L13" s="36">
        <v>15</v>
      </c>
      <c r="M13" s="36">
        <v>134</v>
      </c>
      <c r="P13" s="196"/>
    </row>
    <row r="14" spans="1:16" ht="15" customHeight="1">
      <c r="A14" s="122" t="s">
        <v>73</v>
      </c>
      <c r="B14" s="36">
        <v>6608</v>
      </c>
      <c r="C14" s="36">
        <v>638</v>
      </c>
      <c r="D14" s="36">
        <v>5970</v>
      </c>
      <c r="E14" s="36">
        <v>3501</v>
      </c>
      <c r="F14" s="36">
        <v>338</v>
      </c>
      <c r="G14" s="36">
        <v>3163</v>
      </c>
      <c r="H14" s="36">
        <v>2911</v>
      </c>
      <c r="I14" s="36">
        <v>278</v>
      </c>
      <c r="J14" s="36">
        <v>2633</v>
      </c>
      <c r="K14" s="36">
        <v>196</v>
      </c>
      <c r="L14" s="36">
        <v>22</v>
      </c>
      <c r="M14" s="36">
        <v>174</v>
      </c>
      <c r="P14" s="196"/>
    </row>
    <row r="15" spans="1:16" ht="15" customHeight="1">
      <c r="A15" s="122" t="s">
        <v>74</v>
      </c>
      <c r="B15" s="36">
        <v>5887</v>
      </c>
      <c r="C15" s="36">
        <v>613</v>
      </c>
      <c r="D15" s="36">
        <v>5274</v>
      </c>
      <c r="E15" s="36">
        <v>3166</v>
      </c>
      <c r="F15" s="36">
        <v>318</v>
      </c>
      <c r="G15" s="36">
        <v>2848</v>
      </c>
      <c r="H15" s="36">
        <v>2549</v>
      </c>
      <c r="I15" s="36">
        <v>276</v>
      </c>
      <c r="J15" s="36">
        <v>2273</v>
      </c>
      <c r="K15" s="36">
        <v>172</v>
      </c>
      <c r="L15" s="36">
        <v>19</v>
      </c>
      <c r="M15" s="36">
        <v>153</v>
      </c>
      <c r="P15" s="196"/>
    </row>
    <row r="16" spans="1:16" ht="15" customHeight="1">
      <c r="A16" s="122" t="s">
        <v>75</v>
      </c>
      <c r="B16" s="36">
        <v>4684</v>
      </c>
      <c r="C16" s="36">
        <v>581</v>
      </c>
      <c r="D16" s="36">
        <v>4103</v>
      </c>
      <c r="E16" s="36">
        <v>2531</v>
      </c>
      <c r="F16" s="36">
        <v>323</v>
      </c>
      <c r="G16" s="36">
        <v>2208</v>
      </c>
      <c r="H16" s="36">
        <v>1996</v>
      </c>
      <c r="I16" s="36">
        <v>232</v>
      </c>
      <c r="J16" s="36">
        <v>1764</v>
      </c>
      <c r="K16" s="36">
        <v>157</v>
      </c>
      <c r="L16" s="36">
        <v>26</v>
      </c>
      <c r="M16" s="36">
        <v>131</v>
      </c>
      <c r="P16" s="196"/>
    </row>
    <row r="17" spans="1:16" ht="15" customHeight="1">
      <c r="A17" s="122" t="s">
        <v>76</v>
      </c>
      <c r="B17" s="36">
        <v>3503</v>
      </c>
      <c r="C17" s="36">
        <v>546</v>
      </c>
      <c r="D17" s="36">
        <v>2957</v>
      </c>
      <c r="E17" s="36">
        <v>1916</v>
      </c>
      <c r="F17" s="36">
        <v>299</v>
      </c>
      <c r="G17" s="36">
        <v>1617</v>
      </c>
      <c r="H17" s="36">
        <v>1500</v>
      </c>
      <c r="I17" s="36">
        <v>234</v>
      </c>
      <c r="J17" s="36">
        <v>1266</v>
      </c>
      <c r="K17" s="36">
        <v>87</v>
      </c>
      <c r="L17" s="36">
        <v>13</v>
      </c>
      <c r="M17" s="36">
        <v>74</v>
      </c>
      <c r="P17" s="196"/>
    </row>
    <row r="18" spans="1:16" ht="15" customHeight="1">
      <c r="A18" s="122" t="s">
        <v>77</v>
      </c>
      <c r="B18" s="36">
        <v>2152</v>
      </c>
      <c r="C18" s="36">
        <v>395</v>
      </c>
      <c r="D18" s="36">
        <v>1757</v>
      </c>
      <c r="E18" s="36">
        <v>1140</v>
      </c>
      <c r="F18" s="36">
        <v>207</v>
      </c>
      <c r="G18" s="36">
        <v>933</v>
      </c>
      <c r="H18" s="36">
        <v>956</v>
      </c>
      <c r="I18" s="36">
        <v>179</v>
      </c>
      <c r="J18" s="36">
        <v>777</v>
      </c>
      <c r="K18" s="36">
        <v>56</v>
      </c>
      <c r="L18" s="36">
        <v>9</v>
      </c>
      <c r="M18" s="36">
        <v>47</v>
      </c>
      <c r="P18" s="196"/>
    </row>
    <row r="19" spans="1:16" ht="15" customHeight="1">
      <c r="A19" s="122" t="s">
        <v>78</v>
      </c>
      <c r="B19" s="36">
        <v>1460</v>
      </c>
      <c r="C19" s="36">
        <v>311</v>
      </c>
      <c r="D19" s="36">
        <v>1149</v>
      </c>
      <c r="E19" s="36">
        <v>773</v>
      </c>
      <c r="F19" s="36">
        <v>153</v>
      </c>
      <c r="G19" s="36">
        <v>620</v>
      </c>
      <c r="H19" s="36">
        <v>652</v>
      </c>
      <c r="I19" s="36">
        <v>151</v>
      </c>
      <c r="J19" s="36">
        <v>501</v>
      </c>
      <c r="K19" s="36">
        <v>35</v>
      </c>
      <c r="L19" s="36">
        <v>7</v>
      </c>
      <c r="M19" s="36">
        <v>28</v>
      </c>
      <c r="P19" s="196"/>
    </row>
    <row r="20" spans="1:16" ht="15" customHeight="1">
      <c r="A20" s="122" t="s">
        <v>79</v>
      </c>
      <c r="B20" s="36">
        <v>950</v>
      </c>
      <c r="C20" s="36">
        <v>245</v>
      </c>
      <c r="D20" s="36">
        <v>705</v>
      </c>
      <c r="E20" s="36">
        <v>479</v>
      </c>
      <c r="F20" s="36">
        <v>129</v>
      </c>
      <c r="G20" s="36">
        <v>350</v>
      </c>
      <c r="H20" s="36">
        <v>446</v>
      </c>
      <c r="I20" s="36">
        <v>108</v>
      </c>
      <c r="J20" s="36">
        <v>338</v>
      </c>
      <c r="K20" s="36">
        <v>25</v>
      </c>
      <c r="L20" s="36">
        <v>8</v>
      </c>
      <c r="M20" s="36">
        <v>17</v>
      </c>
      <c r="P20" s="196"/>
    </row>
    <row r="21" spans="1:16" ht="15" customHeight="1">
      <c r="A21" s="122" t="s">
        <v>80</v>
      </c>
      <c r="B21" s="36">
        <v>803</v>
      </c>
      <c r="C21" s="36">
        <v>248</v>
      </c>
      <c r="D21" s="36">
        <v>555</v>
      </c>
      <c r="E21" s="36">
        <v>388</v>
      </c>
      <c r="F21" s="36">
        <v>117</v>
      </c>
      <c r="G21" s="36">
        <v>271</v>
      </c>
      <c r="H21" s="36">
        <v>391</v>
      </c>
      <c r="I21" s="36">
        <v>119</v>
      </c>
      <c r="J21" s="36">
        <v>272</v>
      </c>
      <c r="K21" s="36">
        <v>24</v>
      </c>
      <c r="L21" s="36">
        <v>12</v>
      </c>
      <c r="M21" s="36">
        <v>12</v>
      </c>
      <c r="P21" s="196"/>
    </row>
    <row r="22" spans="1:16" ht="15" customHeight="1">
      <c r="A22" s="122" t="s">
        <v>81</v>
      </c>
      <c r="B22" s="36">
        <v>561</v>
      </c>
      <c r="C22" s="36">
        <v>192</v>
      </c>
      <c r="D22" s="36">
        <v>369</v>
      </c>
      <c r="E22" s="36">
        <v>299</v>
      </c>
      <c r="F22" s="36">
        <v>97</v>
      </c>
      <c r="G22" s="36">
        <v>202</v>
      </c>
      <c r="H22" s="36">
        <v>253</v>
      </c>
      <c r="I22" s="36">
        <v>93</v>
      </c>
      <c r="J22" s="36">
        <v>160</v>
      </c>
      <c r="K22" s="36">
        <v>9</v>
      </c>
      <c r="L22" s="36">
        <v>2</v>
      </c>
      <c r="M22" s="36">
        <v>7</v>
      </c>
      <c r="P22" s="196"/>
    </row>
    <row r="23" spans="1:16" ht="15" customHeight="1">
      <c r="A23" s="122" t="s">
        <v>82</v>
      </c>
      <c r="B23" s="36">
        <v>359</v>
      </c>
      <c r="C23" s="36">
        <v>149</v>
      </c>
      <c r="D23" s="36">
        <v>210</v>
      </c>
      <c r="E23" s="36">
        <v>190</v>
      </c>
      <c r="F23" s="36">
        <v>76</v>
      </c>
      <c r="G23" s="36">
        <v>114</v>
      </c>
      <c r="H23" s="36">
        <v>161</v>
      </c>
      <c r="I23" s="36">
        <v>70</v>
      </c>
      <c r="J23" s="36">
        <v>91</v>
      </c>
      <c r="K23" s="36">
        <v>8</v>
      </c>
      <c r="L23" s="36">
        <v>3</v>
      </c>
      <c r="M23" s="36">
        <v>5</v>
      </c>
      <c r="P23" s="196"/>
    </row>
    <row r="24" spans="1:16" ht="15" customHeight="1">
      <c r="A24" s="122" t="s">
        <v>83</v>
      </c>
      <c r="B24" s="36">
        <v>242</v>
      </c>
      <c r="C24" s="36">
        <v>105</v>
      </c>
      <c r="D24" s="36">
        <v>137</v>
      </c>
      <c r="E24" s="36">
        <v>121</v>
      </c>
      <c r="F24" s="36">
        <v>48</v>
      </c>
      <c r="G24" s="36">
        <v>73</v>
      </c>
      <c r="H24" s="36">
        <v>114</v>
      </c>
      <c r="I24" s="36">
        <v>55</v>
      </c>
      <c r="J24" s="36">
        <v>59</v>
      </c>
      <c r="K24" s="36">
        <v>7</v>
      </c>
      <c r="L24" s="36">
        <v>2</v>
      </c>
      <c r="M24" s="36">
        <v>5</v>
      </c>
      <c r="P24" s="196"/>
    </row>
    <row r="25" spans="1:16" ht="15" customHeight="1">
      <c r="A25" s="122" t="s">
        <v>84</v>
      </c>
      <c r="B25" s="36">
        <v>250</v>
      </c>
      <c r="C25" s="36">
        <v>103</v>
      </c>
      <c r="D25" s="36">
        <v>147</v>
      </c>
      <c r="E25" s="36">
        <v>128</v>
      </c>
      <c r="F25" s="36">
        <v>51</v>
      </c>
      <c r="G25" s="36">
        <v>77</v>
      </c>
      <c r="H25" s="36">
        <v>116</v>
      </c>
      <c r="I25" s="36">
        <v>48</v>
      </c>
      <c r="J25" s="36">
        <v>68</v>
      </c>
      <c r="K25" s="36">
        <v>6</v>
      </c>
      <c r="L25" s="36">
        <v>4</v>
      </c>
      <c r="M25" s="36">
        <v>2</v>
      </c>
      <c r="P25" s="196"/>
    </row>
    <row r="26" spans="1:16" ht="15" customHeight="1" thickBot="1">
      <c r="A26" s="273" t="s">
        <v>64</v>
      </c>
      <c r="B26" s="320">
        <v>708</v>
      </c>
      <c r="C26" s="320">
        <v>74</v>
      </c>
      <c r="D26" s="320">
        <v>634</v>
      </c>
      <c r="E26" s="320">
        <v>456</v>
      </c>
      <c r="F26" s="320">
        <v>43</v>
      </c>
      <c r="G26" s="320">
        <v>413</v>
      </c>
      <c r="H26" s="320">
        <v>214</v>
      </c>
      <c r="I26" s="320">
        <v>27</v>
      </c>
      <c r="J26" s="320">
        <v>187</v>
      </c>
      <c r="K26" s="320">
        <v>38</v>
      </c>
      <c r="L26" s="320">
        <v>4</v>
      </c>
      <c r="M26" s="320">
        <v>34</v>
      </c>
      <c r="P26" s="196"/>
    </row>
    <row r="27" spans="1:16" s="62" customFormat="1" ht="13.5">
      <c r="A27" s="68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P27" s="226"/>
    </row>
    <row r="28" spans="1:16">
      <c r="P28" s="84"/>
    </row>
    <row r="39" ht="13.5" customHeight="1"/>
  </sheetData>
  <mergeCells count="21">
    <mergeCell ref="F6:F7"/>
    <mergeCell ref="G6:G7"/>
    <mergeCell ref="H6:H7"/>
    <mergeCell ref="I6:I7"/>
    <mergeCell ref="J6:J7"/>
    <mergeCell ref="A1:M1"/>
    <mergeCell ref="A2:M2"/>
    <mergeCell ref="A3:M3"/>
    <mergeCell ref="A4:M4"/>
    <mergeCell ref="B5:D5"/>
    <mergeCell ref="E5:G5"/>
    <mergeCell ref="H5:J5"/>
    <mergeCell ref="K5:M5"/>
    <mergeCell ref="A5:A7"/>
    <mergeCell ref="B6:B7"/>
    <mergeCell ref="C6:C7"/>
    <mergeCell ref="D6:D7"/>
    <mergeCell ref="E6:E7"/>
    <mergeCell ref="M6:M7"/>
    <mergeCell ref="K6:K7"/>
    <mergeCell ref="L6:L7"/>
  </mergeCells>
  <hyperlinks>
    <hyperlink ref="P1" location="Índice!A1" display="Regresar" xr:uid="{020CAC7B-2D64-4B65-B260-0B50A85DACF1}"/>
  </hyperlinks>
  <pageMargins left="0.66929133858267698" right="0.39370078740157499" top="1.1811023622047201" bottom="0.78740157480314998" header="0.511811023622047" footer="0.39370078740157499"/>
  <pageSetup scale="94" firstPageNumber="3" orientation="landscape" useFirstPageNumber="1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29.7109375" style="86" customWidth="1"/>
    <col min="2" max="13" width="10" style="86" customWidth="1"/>
    <col min="14" max="16384" width="11.42578125" style="86"/>
  </cols>
  <sheetData>
    <row r="1" spans="1:29" ht="23.25" customHeight="1">
      <c r="A1" s="412" t="s">
        <v>190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278" t="s">
        <v>58</v>
      </c>
    </row>
    <row r="2" spans="1:29">
      <c r="A2" s="412" t="s">
        <v>59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</row>
    <row r="3" spans="1:29">
      <c r="A3" s="413" t="s">
        <v>39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</row>
    <row r="4" spans="1:29">
      <c r="A4" s="413" t="s">
        <v>752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</row>
    <row r="5" spans="1:29" ht="18.75" customHeight="1">
      <c r="A5" s="452" t="s">
        <v>606</v>
      </c>
      <c r="B5" s="429" t="s">
        <v>787</v>
      </c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5"/>
    </row>
    <row r="6" spans="1:29" ht="19.5" customHeight="1">
      <c r="A6" s="452"/>
      <c r="B6" s="419" t="s">
        <v>61</v>
      </c>
      <c r="C6" s="419"/>
      <c r="D6" s="419"/>
      <c r="E6" s="419" t="s">
        <v>626</v>
      </c>
      <c r="F6" s="419"/>
      <c r="G6" s="419"/>
      <c r="H6" s="419" t="s">
        <v>627</v>
      </c>
      <c r="I6" s="419"/>
      <c r="J6" s="419"/>
      <c r="K6" s="419" t="s">
        <v>64</v>
      </c>
      <c r="L6" s="419"/>
      <c r="M6" s="419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1:29" ht="28.5" customHeight="1">
      <c r="A7" s="453"/>
      <c r="B7" s="361" t="s">
        <v>65</v>
      </c>
      <c r="C7" s="350" t="s">
        <v>66</v>
      </c>
      <c r="D7" s="350" t="s">
        <v>67</v>
      </c>
      <c r="E7" s="361" t="s">
        <v>65</v>
      </c>
      <c r="F7" s="350" t="s">
        <v>66</v>
      </c>
      <c r="G7" s="350" t="s">
        <v>67</v>
      </c>
      <c r="H7" s="361" t="s">
        <v>65</v>
      </c>
      <c r="I7" s="350" t="s">
        <v>66</v>
      </c>
      <c r="J7" s="350" t="s">
        <v>67</v>
      </c>
      <c r="K7" s="361" t="s">
        <v>65</v>
      </c>
      <c r="L7" s="350" t="s">
        <v>66</v>
      </c>
      <c r="M7" s="350" t="s">
        <v>67</v>
      </c>
      <c r="N7" s="91"/>
      <c r="O7" s="318"/>
      <c r="P7" s="318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1:29" s="85" customFormat="1" ht="13.5">
      <c r="A8" s="65" t="s">
        <v>61</v>
      </c>
      <c r="B8" s="34">
        <v>19120</v>
      </c>
      <c r="C8" s="34">
        <v>2449</v>
      </c>
      <c r="D8" s="34">
        <v>16671</v>
      </c>
      <c r="E8" s="34">
        <v>18528</v>
      </c>
      <c r="F8" s="34">
        <v>2405</v>
      </c>
      <c r="G8" s="34">
        <v>16123</v>
      </c>
      <c r="H8" s="34">
        <v>2</v>
      </c>
      <c r="I8" s="34">
        <v>1</v>
      </c>
      <c r="J8" s="34">
        <v>1</v>
      </c>
      <c r="K8" s="34">
        <v>590</v>
      </c>
      <c r="L8" s="34">
        <v>43</v>
      </c>
      <c r="M8" s="34">
        <v>547</v>
      </c>
      <c r="N8" s="268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92"/>
      <c r="AB8" s="92"/>
      <c r="AC8" s="92"/>
    </row>
    <row r="9" spans="1:29" ht="13.5">
      <c r="A9" s="87" t="s">
        <v>607</v>
      </c>
      <c r="B9" s="36">
        <v>2161</v>
      </c>
      <c r="C9" s="36">
        <v>276</v>
      </c>
      <c r="D9" s="36">
        <v>1885</v>
      </c>
      <c r="E9" s="36">
        <v>2113</v>
      </c>
      <c r="F9" s="36">
        <v>274</v>
      </c>
      <c r="G9" s="36">
        <v>1839</v>
      </c>
      <c r="H9" s="55">
        <v>0</v>
      </c>
      <c r="I9" s="55">
        <v>0</v>
      </c>
      <c r="J9" s="55">
        <v>0</v>
      </c>
      <c r="K9" s="36">
        <v>48</v>
      </c>
      <c r="L9" s="36">
        <v>2</v>
      </c>
      <c r="M9" s="36">
        <v>46</v>
      </c>
      <c r="N9" s="91"/>
      <c r="O9" s="1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91"/>
      <c r="AB9" s="91"/>
      <c r="AC9" s="91"/>
    </row>
    <row r="10" spans="1:29" ht="13.5">
      <c r="A10" s="87" t="s">
        <v>608</v>
      </c>
      <c r="B10" s="36">
        <v>9954</v>
      </c>
      <c r="C10" s="36">
        <v>1379</v>
      </c>
      <c r="D10" s="36">
        <v>8575</v>
      </c>
      <c r="E10" s="36">
        <v>9609</v>
      </c>
      <c r="F10" s="36">
        <v>1351</v>
      </c>
      <c r="G10" s="36">
        <v>8258</v>
      </c>
      <c r="H10" s="36">
        <v>2</v>
      </c>
      <c r="I10" s="36">
        <v>1</v>
      </c>
      <c r="J10" s="36">
        <v>1</v>
      </c>
      <c r="K10" s="36">
        <v>343</v>
      </c>
      <c r="L10" s="36">
        <v>27</v>
      </c>
      <c r="M10" s="36">
        <v>316</v>
      </c>
      <c r="N10" s="91"/>
      <c r="O10" s="1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91"/>
      <c r="AB10" s="91"/>
      <c r="AC10" s="91"/>
    </row>
    <row r="11" spans="1:29" ht="14.25" customHeight="1">
      <c r="A11" s="87" t="s">
        <v>609</v>
      </c>
      <c r="B11" s="36">
        <v>47</v>
      </c>
      <c r="C11" s="36">
        <v>2</v>
      </c>
      <c r="D11" s="36">
        <v>45</v>
      </c>
      <c r="E11" s="36">
        <v>47</v>
      </c>
      <c r="F11" s="36">
        <v>2</v>
      </c>
      <c r="G11" s="36">
        <v>45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91"/>
      <c r="O11" s="1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91"/>
      <c r="AB11" s="91"/>
      <c r="AC11" s="91"/>
    </row>
    <row r="12" spans="1:29" ht="13.5">
      <c r="A12" s="87" t="s">
        <v>610</v>
      </c>
      <c r="B12" s="36">
        <v>107</v>
      </c>
      <c r="C12" s="36">
        <v>29</v>
      </c>
      <c r="D12" s="36">
        <v>78</v>
      </c>
      <c r="E12" s="36">
        <v>102</v>
      </c>
      <c r="F12" s="36">
        <v>27</v>
      </c>
      <c r="G12" s="36">
        <v>75</v>
      </c>
      <c r="H12" s="55">
        <v>0</v>
      </c>
      <c r="I12" s="55">
        <v>0</v>
      </c>
      <c r="J12" s="55">
        <v>0</v>
      </c>
      <c r="K12" s="36">
        <v>5</v>
      </c>
      <c r="L12" s="36">
        <v>2</v>
      </c>
      <c r="M12" s="36">
        <v>3</v>
      </c>
      <c r="N12" s="91"/>
      <c r="O12" s="1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91"/>
      <c r="AB12" s="91"/>
      <c r="AC12" s="91"/>
    </row>
    <row r="13" spans="1:29" ht="13.5">
      <c r="A13" s="88" t="s">
        <v>611</v>
      </c>
      <c r="B13" s="36">
        <v>5392</v>
      </c>
      <c r="C13" s="36">
        <v>614</v>
      </c>
      <c r="D13" s="36">
        <v>4778</v>
      </c>
      <c r="E13" s="36">
        <v>5249</v>
      </c>
      <c r="F13" s="36">
        <v>605</v>
      </c>
      <c r="G13" s="36">
        <v>4644</v>
      </c>
      <c r="H13" s="55">
        <v>0</v>
      </c>
      <c r="I13" s="55">
        <v>0</v>
      </c>
      <c r="J13" s="55">
        <v>0</v>
      </c>
      <c r="K13" s="36">
        <v>143</v>
      </c>
      <c r="L13" s="36">
        <v>9</v>
      </c>
      <c r="M13" s="36">
        <v>134</v>
      </c>
      <c r="N13" s="91"/>
      <c r="O13" s="1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91"/>
      <c r="AB13" s="91"/>
      <c r="AC13" s="91"/>
    </row>
    <row r="14" spans="1:29" ht="13.5">
      <c r="A14" s="88" t="s">
        <v>612</v>
      </c>
      <c r="B14" s="36">
        <v>23</v>
      </c>
      <c r="C14" s="55">
        <v>0</v>
      </c>
      <c r="D14" s="36">
        <v>23</v>
      </c>
      <c r="E14" s="36">
        <v>20</v>
      </c>
      <c r="F14" s="55">
        <v>0</v>
      </c>
      <c r="G14" s="36">
        <v>20</v>
      </c>
      <c r="H14" s="55">
        <v>0</v>
      </c>
      <c r="I14" s="55">
        <v>0</v>
      </c>
      <c r="J14" s="55">
        <v>0</v>
      </c>
      <c r="K14" s="36">
        <v>3</v>
      </c>
      <c r="L14" s="55">
        <v>0</v>
      </c>
      <c r="M14" s="36">
        <v>3</v>
      </c>
      <c r="N14" s="91"/>
      <c r="O14" s="1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91"/>
      <c r="AB14" s="91"/>
      <c r="AC14" s="91"/>
    </row>
    <row r="15" spans="1:29" ht="13.5">
      <c r="A15" s="88" t="s">
        <v>613</v>
      </c>
      <c r="B15" s="36">
        <v>29</v>
      </c>
      <c r="C15" s="36">
        <v>7</v>
      </c>
      <c r="D15" s="36">
        <v>22</v>
      </c>
      <c r="E15" s="36">
        <v>28</v>
      </c>
      <c r="F15" s="36">
        <v>6</v>
      </c>
      <c r="G15" s="36">
        <v>22</v>
      </c>
      <c r="H15" s="55">
        <v>0</v>
      </c>
      <c r="I15" s="55">
        <v>0</v>
      </c>
      <c r="J15" s="55">
        <v>0</v>
      </c>
      <c r="K15" s="36">
        <v>1</v>
      </c>
      <c r="L15" s="36">
        <v>1</v>
      </c>
      <c r="M15" s="55">
        <v>0</v>
      </c>
      <c r="N15" s="91"/>
      <c r="O15" s="1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91"/>
      <c r="AB15" s="91"/>
      <c r="AC15" s="91"/>
    </row>
    <row r="16" spans="1:29" ht="13.5">
      <c r="A16" s="88" t="s">
        <v>614</v>
      </c>
      <c r="B16" s="36">
        <v>70</v>
      </c>
      <c r="C16" s="36">
        <v>1</v>
      </c>
      <c r="D16" s="36">
        <v>69</v>
      </c>
      <c r="E16" s="36">
        <v>67</v>
      </c>
      <c r="F16" s="36">
        <v>1</v>
      </c>
      <c r="G16" s="36">
        <v>66</v>
      </c>
      <c r="H16" s="55">
        <v>0</v>
      </c>
      <c r="I16" s="55">
        <v>0</v>
      </c>
      <c r="J16" s="55">
        <v>0</v>
      </c>
      <c r="K16" s="36">
        <v>3</v>
      </c>
      <c r="L16" s="55">
        <v>0</v>
      </c>
      <c r="M16" s="36">
        <v>3</v>
      </c>
      <c r="N16" s="16"/>
      <c r="O16" s="1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91"/>
      <c r="AB16" s="91"/>
      <c r="AC16" s="91"/>
    </row>
    <row r="17" spans="1:29" ht="13.5">
      <c r="A17" s="88" t="s">
        <v>615</v>
      </c>
      <c r="B17" s="36">
        <v>674</v>
      </c>
      <c r="C17" s="36">
        <v>82</v>
      </c>
      <c r="D17" s="36">
        <v>592</v>
      </c>
      <c r="E17" s="36">
        <v>651</v>
      </c>
      <c r="F17" s="36">
        <v>81</v>
      </c>
      <c r="G17" s="36">
        <v>570</v>
      </c>
      <c r="H17" s="55">
        <v>0</v>
      </c>
      <c r="I17" s="55">
        <v>0</v>
      </c>
      <c r="J17" s="55">
        <v>0</v>
      </c>
      <c r="K17" s="36">
        <v>23</v>
      </c>
      <c r="L17" s="36">
        <v>1</v>
      </c>
      <c r="M17" s="36">
        <v>22</v>
      </c>
      <c r="N17" s="91"/>
      <c r="O17" s="1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91"/>
      <c r="AB17" s="91"/>
      <c r="AC17" s="91"/>
    </row>
    <row r="18" spans="1:29" ht="13.5">
      <c r="A18" s="88" t="s">
        <v>616</v>
      </c>
      <c r="B18" s="36">
        <v>4</v>
      </c>
      <c r="C18" s="55">
        <v>0</v>
      </c>
      <c r="D18" s="36">
        <v>4</v>
      </c>
      <c r="E18" s="36">
        <v>4</v>
      </c>
      <c r="F18" s="55">
        <v>0</v>
      </c>
      <c r="G18" s="36">
        <v>4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91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91"/>
      <c r="AB18" s="91"/>
      <c r="AC18" s="91"/>
    </row>
    <row r="19" spans="1:29" ht="13.5">
      <c r="A19" s="88" t="s">
        <v>617</v>
      </c>
      <c r="B19" s="36">
        <v>120</v>
      </c>
      <c r="C19" s="36">
        <v>4</v>
      </c>
      <c r="D19" s="36">
        <v>116</v>
      </c>
      <c r="E19" s="36">
        <v>112</v>
      </c>
      <c r="F19" s="36">
        <v>3</v>
      </c>
      <c r="G19" s="36">
        <v>109</v>
      </c>
      <c r="H19" s="55">
        <v>0</v>
      </c>
      <c r="I19" s="55">
        <v>0</v>
      </c>
      <c r="J19" s="55">
        <v>0</v>
      </c>
      <c r="K19" s="36">
        <v>8</v>
      </c>
      <c r="L19" s="36">
        <v>1</v>
      </c>
      <c r="M19" s="36">
        <v>7</v>
      </c>
      <c r="N19" s="91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91"/>
      <c r="AB19" s="91"/>
      <c r="AC19" s="91"/>
    </row>
    <row r="20" spans="1:29" ht="13.5">
      <c r="A20" s="88" t="s">
        <v>618</v>
      </c>
      <c r="B20" s="36">
        <v>483</v>
      </c>
      <c r="C20" s="36">
        <v>54</v>
      </c>
      <c r="D20" s="36">
        <v>429</v>
      </c>
      <c r="E20" s="36">
        <v>475</v>
      </c>
      <c r="F20" s="36">
        <v>54</v>
      </c>
      <c r="G20" s="36">
        <v>421</v>
      </c>
      <c r="H20" s="55">
        <v>0</v>
      </c>
      <c r="I20" s="55">
        <v>0</v>
      </c>
      <c r="J20" s="55">
        <v>0</v>
      </c>
      <c r="K20" s="36">
        <v>8</v>
      </c>
      <c r="L20" s="55">
        <v>0</v>
      </c>
      <c r="M20" s="36">
        <v>8</v>
      </c>
      <c r="N20" s="91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91"/>
      <c r="AB20" s="91"/>
      <c r="AC20" s="91"/>
    </row>
    <row r="21" spans="1:29" ht="13.5">
      <c r="A21" s="88" t="s">
        <v>619</v>
      </c>
      <c r="B21" s="36">
        <v>14</v>
      </c>
      <c r="C21" s="55">
        <v>0</v>
      </c>
      <c r="D21" s="36">
        <v>14</v>
      </c>
      <c r="E21" s="36">
        <v>13</v>
      </c>
      <c r="F21" s="55">
        <v>0</v>
      </c>
      <c r="G21" s="36">
        <v>13</v>
      </c>
      <c r="H21" s="55">
        <v>0</v>
      </c>
      <c r="I21" s="55">
        <v>0</v>
      </c>
      <c r="J21" s="55">
        <v>0</v>
      </c>
      <c r="K21" s="36">
        <v>1</v>
      </c>
      <c r="L21" s="55">
        <v>0</v>
      </c>
      <c r="M21" s="36">
        <v>1</v>
      </c>
      <c r="N21" s="91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91"/>
      <c r="AB21" s="91"/>
      <c r="AC21" s="91"/>
    </row>
    <row r="22" spans="1:29" ht="13.5">
      <c r="A22" s="88" t="s">
        <v>620</v>
      </c>
      <c r="B22" s="36">
        <v>4</v>
      </c>
      <c r="C22" s="55">
        <v>0</v>
      </c>
      <c r="D22" s="36">
        <v>4</v>
      </c>
      <c r="E22" s="36">
        <v>4</v>
      </c>
      <c r="F22" s="55">
        <v>0</v>
      </c>
      <c r="G22" s="36">
        <v>4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91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91"/>
      <c r="AB22" s="91"/>
      <c r="AC22" s="91"/>
    </row>
    <row r="23" spans="1:29" ht="12.75" customHeight="1" thickBot="1">
      <c r="A23" s="291" t="s">
        <v>621</v>
      </c>
      <c r="B23" s="320">
        <v>38</v>
      </c>
      <c r="C23" s="320">
        <v>1</v>
      </c>
      <c r="D23" s="320">
        <v>37</v>
      </c>
      <c r="E23" s="320">
        <v>34</v>
      </c>
      <c r="F23" s="320">
        <v>1</v>
      </c>
      <c r="G23" s="320">
        <v>33</v>
      </c>
      <c r="H23" s="286">
        <v>0</v>
      </c>
      <c r="I23" s="286">
        <v>0</v>
      </c>
      <c r="J23" s="286">
        <v>0</v>
      </c>
      <c r="K23" s="320">
        <v>4</v>
      </c>
      <c r="L23" s="286">
        <v>0</v>
      </c>
      <c r="M23" s="320">
        <v>4</v>
      </c>
      <c r="N23" s="91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91"/>
      <c r="AB23" s="91"/>
      <c r="AC23" s="91"/>
    </row>
    <row r="24" spans="1:29" ht="15.75">
      <c r="A24" s="83" t="s">
        <v>767</v>
      </c>
      <c r="F24" s="90"/>
      <c r="M24" s="117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</row>
    <row r="25" spans="1:29" ht="13.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</sheetData>
  <mergeCells count="10">
    <mergeCell ref="A1:M1"/>
    <mergeCell ref="A2:M2"/>
    <mergeCell ref="A3:M3"/>
    <mergeCell ref="A4:M4"/>
    <mergeCell ref="B6:D6"/>
    <mergeCell ref="E6:G6"/>
    <mergeCell ref="H6:J6"/>
    <mergeCell ref="K6:M6"/>
    <mergeCell ref="A5:A7"/>
    <mergeCell ref="B5:M5"/>
  </mergeCells>
  <hyperlinks>
    <hyperlink ref="N1" location="Índice!A1" display="Regresar" xr:uid="{00000000-0004-0000-2600-000000000000}"/>
  </hyperlinks>
  <printOptions horizontalCentered="1" verticalCentered="1"/>
  <pageMargins left="0.59055118110236204" right="0.59055118110236204" top="1.1811023622047201" bottom="0.78740157480314998" header="0.59055118110236204" footer="0.39370078740157499"/>
  <pageSetup scale="81" firstPageNumber="83" orientation="landscape" useFirstPageNumber="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1"/>
  <sheetViews>
    <sheetView showGridLines="0" zoomScaleNormal="100" workbookViewId="0">
      <selection sqref="A1:D1"/>
    </sheetView>
  </sheetViews>
  <sheetFormatPr baseColWidth="10" defaultColWidth="11.42578125" defaultRowHeight="12.75"/>
  <cols>
    <col min="1" max="1" width="26.42578125" style="64" customWidth="1"/>
    <col min="2" max="4" width="14.7109375" style="64" customWidth="1"/>
    <col min="5" max="16384" width="11.42578125" style="64"/>
  </cols>
  <sheetData>
    <row r="1" spans="1:5" ht="18.75" customHeight="1">
      <c r="A1" s="407" t="s">
        <v>198</v>
      </c>
      <c r="B1" s="407"/>
      <c r="C1" s="407"/>
      <c r="D1" s="407"/>
      <c r="E1" s="278" t="s">
        <v>58</v>
      </c>
    </row>
    <row r="2" spans="1:5" ht="13.5" customHeight="1">
      <c r="A2" s="412" t="s">
        <v>59</v>
      </c>
      <c r="B2" s="412"/>
      <c r="C2" s="412"/>
      <c r="D2" s="412"/>
    </row>
    <row r="3" spans="1:5" ht="13.5" customHeight="1">
      <c r="A3" s="422" t="s">
        <v>745</v>
      </c>
      <c r="B3" s="422"/>
      <c r="C3" s="422"/>
      <c r="D3" s="422"/>
    </row>
    <row r="4" spans="1:5" ht="13.5" customHeight="1">
      <c r="A4" s="413" t="s">
        <v>752</v>
      </c>
      <c r="B4" s="413"/>
      <c r="C4" s="413"/>
      <c r="D4" s="413"/>
    </row>
    <row r="5" spans="1:5" ht="18.75" customHeight="1">
      <c r="A5" s="456" t="s">
        <v>768</v>
      </c>
      <c r="B5" s="419" t="s">
        <v>61</v>
      </c>
      <c r="C5" s="419"/>
      <c r="D5" s="419"/>
    </row>
    <row r="6" spans="1:5" ht="20.25" customHeight="1">
      <c r="A6" s="457"/>
      <c r="B6" s="350" t="s">
        <v>65</v>
      </c>
      <c r="C6" s="350" t="s">
        <v>66</v>
      </c>
      <c r="D6" s="350" t="s">
        <v>67</v>
      </c>
    </row>
    <row r="7" spans="1:5" s="60" customFormat="1" ht="13.5" customHeight="1">
      <c r="A7" s="65" t="s">
        <v>61</v>
      </c>
      <c r="B7" s="34">
        <v>18528</v>
      </c>
      <c r="C7" s="34">
        <v>2405</v>
      </c>
      <c r="D7" s="34">
        <v>16123</v>
      </c>
    </row>
    <row r="8" spans="1:5" ht="13.5" customHeight="1">
      <c r="A8" s="82" t="s">
        <v>628</v>
      </c>
      <c r="B8" s="36">
        <v>12341</v>
      </c>
      <c r="C8" s="36">
        <v>1739</v>
      </c>
      <c r="D8" s="36">
        <v>10602</v>
      </c>
    </row>
    <row r="9" spans="1:5" ht="13.5" customHeight="1">
      <c r="A9" s="82" t="s">
        <v>629</v>
      </c>
      <c r="B9" s="36">
        <v>2384</v>
      </c>
      <c r="C9" s="36">
        <v>199</v>
      </c>
      <c r="D9" s="36">
        <v>2185</v>
      </c>
    </row>
    <row r="10" spans="1:5" ht="13.5" customHeight="1">
      <c r="A10" s="82" t="s">
        <v>630</v>
      </c>
      <c r="B10" s="36">
        <v>786</v>
      </c>
      <c r="C10" s="36">
        <v>89</v>
      </c>
      <c r="D10" s="36">
        <v>697</v>
      </c>
    </row>
    <row r="11" spans="1:5" ht="13.5" customHeight="1">
      <c r="A11" s="82" t="s">
        <v>631</v>
      </c>
      <c r="B11" s="36">
        <v>769</v>
      </c>
      <c r="C11" s="36">
        <v>197</v>
      </c>
      <c r="D11" s="36">
        <v>572</v>
      </c>
    </row>
    <row r="12" spans="1:5" ht="13.5" customHeight="1">
      <c r="A12" s="82" t="s">
        <v>632</v>
      </c>
      <c r="B12" s="36">
        <v>299</v>
      </c>
      <c r="C12" s="36">
        <v>21</v>
      </c>
      <c r="D12" s="36">
        <v>278</v>
      </c>
    </row>
    <row r="13" spans="1:5" ht="13.5" customHeight="1">
      <c r="A13" s="82" t="s">
        <v>633</v>
      </c>
      <c r="B13" s="36">
        <v>277</v>
      </c>
      <c r="C13" s="36">
        <v>15</v>
      </c>
      <c r="D13" s="36">
        <v>262</v>
      </c>
    </row>
    <row r="14" spans="1:5" ht="13.5" customHeight="1">
      <c r="A14" s="82" t="s">
        <v>634</v>
      </c>
      <c r="B14" s="36">
        <v>167</v>
      </c>
      <c r="C14" s="36">
        <v>25</v>
      </c>
      <c r="D14" s="36">
        <v>142</v>
      </c>
    </row>
    <row r="15" spans="1:5" ht="13.5" customHeight="1">
      <c r="A15" s="82" t="s">
        <v>635</v>
      </c>
      <c r="B15" s="36">
        <v>134</v>
      </c>
      <c r="C15" s="36">
        <v>2</v>
      </c>
      <c r="D15" s="36">
        <v>132</v>
      </c>
    </row>
    <row r="16" spans="1:5" ht="13.5" customHeight="1">
      <c r="A16" s="82" t="s">
        <v>815</v>
      </c>
      <c r="B16" s="36">
        <v>74</v>
      </c>
      <c r="C16" s="36">
        <v>6</v>
      </c>
      <c r="D16" s="36">
        <v>68</v>
      </c>
    </row>
    <row r="17" spans="1:4" ht="13.5" customHeight="1">
      <c r="A17" s="82" t="s">
        <v>637</v>
      </c>
      <c r="B17" s="338">
        <v>1127</v>
      </c>
      <c r="C17" s="338">
        <v>92</v>
      </c>
      <c r="D17" s="338">
        <v>1035</v>
      </c>
    </row>
    <row r="18" spans="1:4" ht="13.5" customHeight="1" thickBot="1">
      <c r="A18" s="293" t="s">
        <v>64</v>
      </c>
      <c r="B18" s="333">
        <v>170</v>
      </c>
      <c r="C18" s="333">
        <v>20</v>
      </c>
      <c r="D18" s="333">
        <v>150</v>
      </c>
    </row>
    <row r="19" spans="1:4" ht="13.5" customHeight="1">
      <c r="A19" s="83" t="s">
        <v>767</v>
      </c>
      <c r="C19" s="84"/>
    </row>
    <row r="20" spans="1:4" ht="13.5" customHeight="1">
      <c r="A20" s="83" t="s">
        <v>788</v>
      </c>
    </row>
    <row r="21" spans="1:4" ht="13.5" customHeight="1"/>
  </sheetData>
  <mergeCells count="6">
    <mergeCell ref="A1:D1"/>
    <mergeCell ref="A2:D2"/>
    <mergeCell ref="A3:D3"/>
    <mergeCell ref="A4:D4"/>
    <mergeCell ref="B5:D5"/>
    <mergeCell ref="A5:A6"/>
  </mergeCells>
  <hyperlinks>
    <hyperlink ref="E1" location="Índice!A1" display="Regresar" xr:uid="{00000000-0004-0000-2700-000000000000}"/>
  </hyperlinks>
  <printOptions horizontalCentered="1" verticalCentered="1"/>
  <pageMargins left="0.59055118110236204" right="0.59055118110236204" top="1.1811023622047201" bottom="0.78740157480314998" header="0.59055118110236204" footer="0.39370078740157499"/>
  <pageSetup scale="81" firstPageNumber="83" orientation="landscape" useFirstPageNumber="1"/>
  <headerFooter scaleWithDoc="0"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6"/>
  <sheetViews>
    <sheetView showGridLines="0" zoomScaleNormal="100" workbookViewId="0">
      <selection sqref="A1:M1"/>
    </sheetView>
  </sheetViews>
  <sheetFormatPr baseColWidth="10" defaultColWidth="12.5703125" defaultRowHeight="12.75"/>
  <cols>
    <col min="1" max="1" width="13.85546875" style="28" customWidth="1"/>
    <col min="2" max="13" width="10.7109375" style="28" customWidth="1"/>
    <col min="14" max="14" width="11.42578125" style="28" customWidth="1"/>
    <col min="15" max="16384" width="12.5703125" style="28"/>
  </cols>
  <sheetData>
    <row r="1" spans="1:14" s="46" customFormat="1" ht="18" customHeight="1">
      <c r="A1" s="458" t="s">
        <v>57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278" t="s">
        <v>58</v>
      </c>
    </row>
    <row r="2" spans="1:14" ht="13.5" customHeight="1">
      <c r="A2" s="458" t="s">
        <v>59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</row>
    <row r="3" spans="1:14" ht="13.5" customHeight="1">
      <c r="A3" s="459" t="s">
        <v>863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</row>
    <row r="4" spans="1:14" ht="13.5" customHeight="1">
      <c r="A4" s="459" t="s">
        <v>752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</row>
    <row r="5" spans="1:14" s="22" customFormat="1" ht="23.25" customHeight="1">
      <c r="A5" s="460" t="s">
        <v>789</v>
      </c>
      <c r="B5" s="462" t="s">
        <v>61</v>
      </c>
      <c r="C5" s="462"/>
      <c r="D5" s="462"/>
      <c r="E5" s="462" t="s">
        <v>62</v>
      </c>
      <c r="F5" s="462"/>
      <c r="G5" s="462"/>
      <c r="H5" s="462" t="s">
        <v>63</v>
      </c>
      <c r="I5" s="462"/>
      <c r="J5" s="462"/>
      <c r="K5" s="462" t="s">
        <v>64</v>
      </c>
      <c r="L5" s="462"/>
      <c r="M5" s="462"/>
    </row>
    <row r="6" spans="1:14" s="22" customFormat="1" ht="18" customHeight="1">
      <c r="A6" s="460"/>
      <c r="B6" s="460" t="s">
        <v>65</v>
      </c>
      <c r="C6" s="460" t="s">
        <v>66</v>
      </c>
      <c r="D6" s="460" t="s">
        <v>67</v>
      </c>
      <c r="E6" s="460" t="s">
        <v>65</v>
      </c>
      <c r="F6" s="460" t="s">
        <v>66</v>
      </c>
      <c r="G6" s="460" t="s">
        <v>67</v>
      </c>
      <c r="H6" s="460" t="s">
        <v>65</v>
      </c>
      <c r="I6" s="460" t="s">
        <v>66</v>
      </c>
      <c r="J6" s="460" t="s">
        <v>67</v>
      </c>
      <c r="K6" s="460" t="s">
        <v>65</v>
      </c>
      <c r="L6" s="460" t="s">
        <v>66</v>
      </c>
      <c r="M6" s="460" t="s">
        <v>67</v>
      </c>
    </row>
    <row r="7" spans="1:14" s="22" customFormat="1" ht="9.75" customHeight="1">
      <c r="A7" s="460"/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</row>
    <row r="8" spans="1:14" s="2" customFormat="1" ht="13.5">
      <c r="A8" s="77" t="s">
        <v>61</v>
      </c>
      <c r="B8" s="34">
        <v>36435</v>
      </c>
      <c r="C8" s="34">
        <v>30250</v>
      </c>
      <c r="D8" s="34">
        <v>6185</v>
      </c>
      <c r="E8" s="34">
        <v>19106</v>
      </c>
      <c r="F8" s="34">
        <v>15841</v>
      </c>
      <c r="G8" s="34">
        <v>3265</v>
      </c>
      <c r="H8" s="34">
        <v>16296</v>
      </c>
      <c r="I8" s="34">
        <v>13547</v>
      </c>
      <c r="J8" s="34">
        <v>2749</v>
      </c>
      <c r="K8" s="34">
        <v>1033</v>
      </c>
      <c r="L8" s="34">
        <v>862</v>
      </c>
      <c r="M8" s="34">
        <v>171</v>
      </c>
      <c r="N8" s="79"/>
    </row>
    <row r="9" spans="1:14" s="2" customFormat="1" ht="13.5">
      <c r="A9" s="41" t="s">
        <v>70</v>
      </c>
      <c r="B9" s="36">
        <v>36</v>
      </c>
      <c r="C9" s="36">
        <v>15</v>
      </c>
      <c r="D9" s="36">
        <v>21</v>
      </c>
      <c r="E9" s="36">
        <v>17</v>
      </c>
      <c r="F9" s="36">
        <v>7</v>
      </c>
      <c r="G9" s="36">
        <v>10</v>
      </c>
      <c r="H9" s="36">
        <v>18</v>
      </c>
      <c r="I9" s="36">
        <v>7</v>
      </c>
      <c r="J9" s="36">
        <v>11</v>
      </c>
      <c r="K9" s="36">
        <v>1</v>
      </c>
      <c r="L9" s="36">
        <v>1</v>
      </c>
      <c r="M9" s="55">
        <v>0</v>
      </c>
      <c r="N9" s="9"/>
    </row>
    <row r="10" spans="1:14" ht="14.25" customHeight="1">
      <c r="A10" s="41" t="s">
        <v>71</v>
      </c>
      <c r="B10" s="36">
        <v>878</v>
      </c>
      <c r="C10" s="36">
        <v>646</v>
      </c>
      <c r="D10" s="36">
        <v>232</v>
      </c>
      <c r="E10" s="36">
        <v>386</v>
      </c>
      <c r="F10" s="36">
        <v>289</v>
      </c>
      <c r="G10" s="36">
        <v>97</v>
      </c>
      <c r="H10" s="36">
        <v>465</v>
      </c>
      <c r="I10" s="36">
        <v>342</v>
      </c>
      <c r="J10" s="36">
        <v>123</v>
      </c>
      <c r="K10" s="36">
        <v>27</v>
      </c>
      <c r="L10" s="36">
        <v>15</v>
      </c>
      <c r="M10" s="36">
        <v>12</v>
      </c>
      <c r="N10" s="32"/>
    </row>
    <row r="11" spans="1:14" ht="13.5">
      <c r="A11" s="41" t="s">
        <v>72</v>
      </c>
      <c r="B11" s="36">
        <v>4594</v>
      </c>
      <c r="C11" s="36">
        <v>3788</v>
      </c>
      <c r="D11" s="36">
        <v>806</v>
      </c>
      <c r="E11" s="36">
        <v>2273</v>
      </c>
      <c r="F11" s="36">
        <v>1871</v>
      </c>
      <c r="G11" s="36">
        <v>402</v>
      </c>
      <c r="H11" s="36">
        <v>2189</v>
      </c>
      <c r="I11" s="36">
        <v>1811</v>
      </c>
      <c r="J11" s="36">
        <v>378</v>
      </c>
      <c r="K11" s="36">
        <v>132</v>
      </c>
      <c r="L11" s="36">
        <v>106</v>
      </c>
      <c r="M11" s="36">
        <v>26</v>
      </c>
      <c r="N11" s="32"/>
    </row>
    <row r="12" spans="1:14" ht="13.5">
      <c r="A12" s="41" t="s">
        <v>73</v>
      </c>
      <c r="B12" s="36">
        <v>6122</v>
      </c>
      <c r="C12" s="36">
        <v>5201</v>
      </c>
      <c r="D12" s="36">
        <v>921</v>
      </c>
      <c r="E12" s="36">
        <v>3170</v>
      </c>
      <c r="F12" s="36">
        <v>2702</v>
      </c>
      <c r="G12" s="36">
        <v>468</v>
      </c>
      <c r="H12" s="36">
        <v>2812</v>
      </c>
      <c r="I12" s="36">
        <v>2382</v>
      </c>
      <c r="J12" s="36">
        <v>430</v>
      </c>
      <c r="K12" s="36">
        <v>140</v>
      </c>
      <c r="L12" s="36">
        <v>117</v>
      </c>
      <c r="M12" s="36">
        <v>23</v>
      </c>
      <c r="N12" s="32"/>
    </row>
    <row r="13" spans="1:14" ht="13.5">
      <c r="A13" s="41" t="s">
        <v>74</v>
      </c>
      <c r="B13" s="36">
        <v>6212</v>
      </c>
      <c r="C13" s="36">
        <v>5236</v>
      </c>
      <c r="D13" s="36">
        <v>976</v>
      </c>
      <c r="E13" s="36">
        <v>3389</v>
      </c>
      <c r="F13" s="36">
        <v>2867</v>
      </c>
      <c r="G13" s="36">
        <v>522</v>
      </c>
      <c r="H13" s="36">
        <v>2663</v>
      </c>
      <c r="I13" s="36">
        <v>2230</v>
      </c>
      <c r="J13" s="36">
        <v>433</v>
      </c>
      <c r="K13" s="36">
        <v>160</v>
      </c>
      <c r="L13" s="36">
        <v>139</v>
      </c>
      <c r="M13" s="36">
        <v>21</v>
      </c>
      <c r="N13" s="32"/>
    </row>
    <row r="14" spans="1:14" ht="13.5">
      <c r="A14" s="41" t="s">
        <v>75</v>
      </c>
      <c r="B14" s="36">
        <v>5340</v>
      </c>
      <c r="C14" s="36">
        <v>4501</v>
      </c>
      <c r="D14" s="36">
        <v>839</v>
      </c>
      <c r="E14" s="36">
        <v>2834</v>
      </c>
      <c r="F14" s="36">
        <v>2370</v>
      </c>
      <c r="G14" s="36">
        <v>464</v>
      </c>
      <c r="H14" s="36">
        <v>2352</v>
      </c>
      <c r="I14" s="36">
        <v>1996</v>
      </c>
      <c r="J14" s="36">
        <v>356</v>
      </c>
      <c r="K14" s="36">
        <v>154</v>
      </c>
      <c r="L14" s="36">
        <v>135</v>
      </c>
      <c r="M14" s="36">
        <v>19</v>
      </c>
      <c r="N14" s="32"/>
    </row>
    <row r="15" spans="1:14" ht="13.5">
      <c r="A15" s="41" t="s">
        <v>76</v>
      </c>
      <c r="B15" s="36">
        <v>4105</v>
      </c>
      <c r="C15" s="36">
        <v>3455</v>
      </c>
      <c r="D15" s="36">
        <v>650</v>
      </c>
      <c r="E15" s="36">
        <v>2182</v>
      </c>
      <c r="F15" s="36">
        <v>1827</v>
      </c>
      <c r="G15" s="36">
        <v>355</v>
      </c>
      <c r="H15" s="36">
        <v>1824</v>
      </c>
      <c r="I15" s="36">
        <v>1540</v>
      </c>
      <c r="J15" s="36">
        <v>284</v>
      </c>
      <c r="K15" s="36">
        <v>99</v>
      </c>
      <c r="L15" s="36">
        <v>88</v>
      </c>
      <c r="M15" s="36">
        <v>11</v>
      </c>
      <c r="N15" s="32"/>
    </row>
    <row r="16" spans="1:14" ht="13.5">
      <c r="A16" s="41" t="s">
        <v>77</v>
      </c>
      <c r="B16" s="36">
        <v>2613</v>
      </c>
      <c r="C16" s="36">
        <v>2163</v>
      </c>
      <c r="D16" s="36">
        <v>450</v>
      </c>
      <c r="E16" s="36">
        <v>1386</v>
      </c>
      <c r="F16" s="36">
        <v>1144</v>
      </c>
      <c r="G16" s="36">
        <v>242</v>
      </c>
      <c r="H16" s="36">
        <v>1147</v>
      </c>
      <c r="I16" s="36">
        <v>956</v>
      </c>
      <c r="J16" s="36">
        <v>191</v>
      </c>
      <c r="K16" s="36">
        <v>80</v>
      </c>
      <c r="L16" s="36">
        <v>63</v>
      </c>
      <c r="M16" s="36">
        <v>17</v>
      </c>
    </row>
    <row r="17" spans="1:13" ht="13.5">
      <c r="A17" s="41" t="s">
        <v>78</v>
      </c>
      <c r="B17" s="36">
        <v>1731</v>
      </c>
      <c r="C17" s="36">
        <v>1375</v>
      </c>
      <c r="D17" s="36">
        <v>356</v>
      </c>
      <c r="E17" s="36">
        <v>893</v>
      </c>
      <c r="F17" s="36">
        <v>716</v>
      </c>
      <c r="G17" s="36">
        <v>177</v>
      </c>
      <c r="H17" s="36">
        <v>800</v>
      </c>
      <c r="I17" s="36">
        <v>629</v>
      </c>
      <c r="J17" s="36">
        <v>171</v>
      </c>
      <c r="K17" s="36">
        <v>38</v>
      </c>
      <c r="L17" s="36">
        <v>30</v>
      </c>
      <c r="M17" s="36">
        <v>8</v>
      </c>
    </row>
    <row r="18" spans="1:13" ht="13.5">
      <c r="A18" s="41" t="s">
        <v>79</v>
      </c>
      <c r="B18" s="36">
        <v>939</v>
      </c>
      <c r="C18" s="36">
        <v>733</v>
      </c>
      <c r="D18" s="36">
        <v>206</v>
      </c>
      <c r="E18" s="36">
        <v>522</v>
      </c>
      <c r="F18" s="36">
        <v>404</v>
      </c>
      <c r="G18" s="36">
        <v>118</v>
      </c>
      <c r="H18" s="36">
        <v>402</v>
      </c>
      <c r="I18" s="36">
        <v>316</v>
      </c>
      <c r="J18" s="36">
        <v>86</v>
      </c>
      <c r="K18" s="36">
        <v>15</v>
      </c>
      <c r="L18" s="36">
        <v>13</v>
      </c>
      <c r="M18" s="36">
        <v>2</v>
      </c>
    </row>
    <row r="19" spans="1:13" ht="13.5">
      <c r="A19" s="41" t="s">
        <v>80</v>
      </c>
      <c r="B19" s="36">
        <v>651</v>
      </c>
      <c r="C19" s="36">
        <v>509</v>
      </c>
      <c r="D19" s="36">
        <v>142</v>
      </c>
      <c r="E19" s="36">
        <v>361</v>
      </c>
      <c r="F19" s="36">
        <v>271</v>
      </c>
      <c r="G19" s="36">
        <v>90</v>
      </c>
      <c r="H19" s="36">
        <v>275</v>
      </c>
      <c r="I19" s="36">
        <v>227</v>
      </c>
      <c r="J19" s="36">
        <v>48</v>
      </c>
      <c r="K19" s="36">
        <v>15</v>
      </c>
      <c r="L19" s="36">
        <v>11</v>
      </c>
      <c r="M19" s="36">
        <v>4</v>
      </c>
    </row>
    <row r="20" spans="1:13" ht="13.5">
      <c r="A20" s="41" t="s">
        <v>81</v>
      </c>
      <c r="B20" s="36">
        <v>342</v>
      </c>
      <c r="C20" s="36">
        <v>262</v>
      </c>
      <c r="D20" s="36">
        <v>80</v>
      </c>
      <c r="E20" s="36">
        <v>163</v>
      </c>
      <c r="F20" s="36">
        <v>127</v>
      </c>
      <c r="G20" s="36">
        <v>36</v>
      </c>
      <c r="H20" s="36">
        <v>170</v>
      </c>
      <c r="I20" s="36">
        <v>126</v>
      </c>
      <c r="J20" s="36">
        <v>44</v>
      </c>
      <c r="K20" s="36">
        <v>9</v>
      </c>
      <c r="L20" s="36">
        <v>9</v>
      </c>
      <c r="M20" s="55">
        <v>0</v>
      </c>
    </row>
    <row r="21" spans="1:13" ht="13.5">
      <c r="A21" s="41" t="s">
        <v>82</v>
      </c>
      <c r="B21" s="36">
        <v>169</v>
      </c>
      <c r="C21" s="36">
        <v>134</v>
      </c>
      <c r="D21" s="36">
        <v>35</v>
      </c>
      <c r="E21" s="36">
        <v>90</v>
      </c>
      <c r="F21" s="36">
        <v>66</v>
      </c>
      <c r="G21" s="36">
        <v>24</v>
      </c>
      <c r="H21" s="36">
        <v>78</v>
      </c>
      <c r="I21" s="36">
        <v>67</v>
      </c>
      <c r="J21" s="36">
        <v>11</v>
      </c>
      <c r="K21" s="36">
        <v>1</v>
      </c>
      <c r="L21" s="36">
        <v>1</v>
      </c>
      <c r="M21" s="55">
        <v>0</v>
      </c>
    </row>
    <row r="22" spans="1:13" ht="13.5">
      <c r="A22" s="41" t="s">
        <v>83</v>
      </c>
      <c r="B22" s="36">
        <v>78</v>
      </c>
      <c r="C22" s="36">
        <v>65</v>
      </c>
      <c r="D22" s="36">
        <v>13</v>
      </c>
      <c r="E22" s="36">
        <v>47</v>
      </c>
      <c r="F22" s="36">
        <v>38</v>
      </c>
      <c r="G22" s="36">
        <v>9</v>
      </c>
      <c r="H22" s="36">
        <v>27</v>
      </c>
      <c r="I22" s="36">
        <v>25</v>
      </c>
      <c r="J22" s="36">
        <v>2</v>
      </c>
      <c r="K22" s="36">
        <v>4</v>
      </c>
      <c r="L22" s="36">
        <v>2</v>
      </c>
      <c r="M22" s="36">
        <v>2</v>
      </c>
    </row>
    <row r="23" spans="1:13" ht="13.5">
      <c r="A23" s="41" t="s">
        <v>84</v>
      </c>
      <c r="B23" s="36">
        <v>56</v>
      </c>
      <c r="C23" s="36">
        <v>49</v>
      </c>
      <c r="D23" s="36">
        <v>7</v>
      </c>
      <c r="E23" s="36">
        <v>28</v>
      </c>
      <c r="F23" s="36">
        <v>26</v>
      </c>
      <c r="G23" s="36">
        <v>2</v>
      </c>
      <c r="H23" s="36">
        <v>28</v>
      </c>
      <c r="I23" s="36">
        <v>23</v>
      </c>
      <c r="J23" s="36">
        <v>5</v>
      </c>
      <c r="K23" s="55">
        <v>0</v>
      </c>
      <c r="L23" s="55">
        <v>0</v>
      </c>
      <c r="M23" s="55">
        <v>0</v>
      </c>
    </row>
    <row r="24" spans="1:13" ht="14.25" thickBot="1">
      <c r="A24" s="294" t="s">
        <v>64</v>
      </c>
      <c r="B24" s="320">
        <v>2569</v>
      </c>
      <c r="C24" s="320">
        <v>2118</v>
      </c>
      <c r="D24" s="320">
        <v>451</v>
      </c>
      <c r="E24" s="320">
        <v>1365</v>
      </c>
      <c r="F24" s="320">
        <v>1116</v>
      </c>
      <c r="G24" s="320">
        <v>249</v>
      </c>
      <c r="H24" s="320">
        <v>1046</v>
      </c>
      <c r="I24" s="320">
        <v>870</v>
      </c>
      <c r="J24" s="320">
        <v>176</v>
      </c>
      <c r="K24" s="320">
        <v>158</v>
      </c>
      <c r="L24" s="320">
        <v>132</v>
      </c>
      <c r="M24" s="320">
        <v>26</v>
      </c>
    </row>
    <row r="25" spans="1:13" s="46" customFormat="1" ht="15.75">
      <c r="A25" s="299" t="s">
        <v>779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1:13" s="76" customFormat="1" ht="14.25" customHeight="1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</sheetData>
  <mergeCells count="21">
    <mergeCell ref="H6:H7"/>
    <mergeCell ref="I6:I7"/>
    <mergeCell ref="J6:J7"/>
    <mergeCell ref="K6:K7"/>
    <mergeCell ref="L6:L7"/>
    <mergeCell ref="A1:M1"/>
    <mergeCell ref="A2:M2"/>
    <mergeCell ref="A3:M3"/>
    <mergeCell ref="A4:M4"/>
    <mergeCell ref="A5:A7"/>
    <mergeCell ref="B6:B7"/>
    <mergeCell ref="C6:C7"/>
    <mergeCell ref="D6:D7"/>
    <mergeCell ref="E6:E7"/>
    <mergeCell ref="M6:M7"/>
    <mergeCell ref="B5:D5"/>
    <mergeCell ref="E5:G5"/>
    <mergeCell ref="H5:J5"/>
    <mergeCell ref="K5:M5"/>
    <mergeCell ref="F6:F7"/>
    <mergeCell ref="G6:G7"/>
  </mergeCells>
  <hyperlinks>
    <hyperlink ref="N1" location="Índice!A1" display="Regresar" xr:uid="{00000000-0004-0000-2800-000000000000}"/>
  </hyperlinks>
  <pageMargins left="0.82677165354330695" right="0.55118110236220497" top="1.1811023622047201" bottom="0.78740157480314998" header="0.59055118110236204" footer="0.39370078740157499"/>
  <pageSetup scale="88" firstPageNumber="87" orientation="landscape" useFirstPageNumber="1"/>
  <headerFooter scaleWithDoc="0"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42"/>
  <sheetViews>
    <sheetView showGridLines="0" zoomScaleNormal="100" workbookViewId="0">
      <selection sqref="A1:I1"/>
    </sheetView>
  </sheetViews>
  <sheetFormatPr baseColWidth="10" defaultColWidth="12.5703125" defaultRowHeight="12.75"/>
  <cols>
    <col min="1" max="1" width="21.140625" style="64" customWidth="1"/>
    <col min="2" max="9" width="13" style="64" customWidth="1"/>
    <col min="10" max="10" width="11.42578125" style="64" customWidth="1"/>
    <col min="11" max="16384" width="12.5703125" style="64"/>
  </cols>
  <sheetData>
    <row r="1" spans="1:10" s="60" customFormat="1" ht="19.5" customHeight="1">
      <c r="A1" s="407" t="s">
        <v>86</v>
      </c>
      <c r="B1" s="407"/>
      <c r="C1" s="407"/>
      <c r="D1" s="407"/>
      <c r="E1" s="407"/>
      <c r="F1" s="407"/>
      <c r="G1" s="407"/>
      <c r="H1" s="407"/>
      <c r="I1" s="407"/>
      <c r="J1" s="278" t="s">
        <v>58</v>
      </c>
    </row>
    <row r="2" spans="1:10">
      <c r="A2" s="407" t="s">
        <v>59</v>
      </c>
      <c r="B2" s="407"/>
      <c r="C2" s="407"/>
      <c r="D2" s="407"/>
      <c r="E2" s="407"/>
      <c r="F2" s="407"/>
      <c r="G2" s="407"/>
      <c r="H2" s="407"/>
      <c r="I2" s="407"/>
      <c r="J2" s="69"/>
    </row>
    <row r="3" spans="1:10">
      <c r="A3" s="408" t="s">
        <v>43</v>
      </c>
      <c r="B3" s="408"/>
      <c r="C3" s="408"/>
      <c r="D3" s="408"/>
      <c r="E3" s="408"/>
      <c r="F3" s="408"/>
      <c r="G3" s="408"/>
      <c r="H3" s="408"/>
      <c r="I3" s="408"/>
      <c r="J3" s="70"/>
    </row>
    <row r="4" spans="1:10">
      <c r="A4" s="430" t="s">
        <v>752</v>
      </c>
      <c r="B4" s="430"/>
      <c r="C4" s="430"/>
      <c r="D4" s="430"/>
      <c r="E4" s="430"/>
      <c r="F4" s="430"/>
      <c r="G4" s="430"/>
      <c r="H4" s="430"/>
      <c r="I4" s="430"/>
      <c r="J4" s="70"/>
    </row>
    <row r="5" spans="1:10" ht="22.5" customHeight="1">
      <c r="A5" s="419" t="s">
        <v>638</v>
      </c>
      <c r="B5" s="420" t="s">
        <v>127</v>
      </c>
      <c r="C5" s="420"/>
      <c r="D5" s="420"/>
      <c r="E5" s="420"/>
      <c r="F5" s="420"/>
      <c r="G5" s="420"/>
      <c r="H5" s="420"/>
      <c r="I5" s="420"/>
      <c r="J5" s="70"/>
    </row>
    <row r="6" spans="1:10" ht="19.5" customHeight="1">
      <c r="A6" s="419"/>
      <c r="B6" s="351" t="s">
        <v>61</v>
      </c>
      <c r="C6" s="351" t="s">
        <v>89</v>
      </c>
      <c r="D6" s="351" t="s">
        <v>90</v>
      </c>
      <c r="E6" s="351" t="s">
        <v>91</v>
      </c>
      <c r="F6" s="351" t="s">
        <v>92</v>
      </c>
      <c r="G6" s="351" t="s">
        <v>93</v>
      </c>
      <c r="H6" s="351" t="s">
        <v>94</v>
      </c>
      <c r="I6" s="351" t="s">
        <v>64</v>
      </c>
      <c r="J6" s="70"/>
    </row>
    <row r="7" spans="1:10" s="60" customFormat="1" ht="13.5">
      <c r="A7" s="65" t="s">
        <v>65</v>
      </c>
      <c r="B7" s="34">
        <v>36435</v>
      </c>
      <c r="C7" s="34">
        <v>21276</v>
      </c>
      <c r="D7" s="34">
        <v>9947</v>
      </c>
      <c r="E7" s="34">
        <v>33</v>
      </c>
      <c r="F7" s="34">
        <v>41</v>
      </c>
      <c r="G7" s="34">
        <v>269</v>
      </c>
      <c r="H7" s="34">
        <v>4500</v>
      </c>
      <c r="I7" s="34">
        <v>369</v>
      </c>
      <c r="J7" s="71"/>
    </row>
    <row r="8" spans="1:10" ht="13.5">
      <c r="A8" s="66" t="s">
        <v>95</v>
      </c>
      <c r="B8" s="36">
        <v>9149</v>
      </c>
      <c r="C8" s="36">
        <v>5122</v>
      </c>
      <c r="D8" s="36">
        <v>2732</v>
      </c>
      <c r="E8" s="36">
        <v>2</v>
      </c>
      <c r="F8" s="36">
        <v>11</v>
      </c>
      <c r="G8" s="36">
        <v>47</v>
      </c>
      <c r="H8" s="36">
        <v>1150</v>
      </c>
      <c r="I8" s="36">
        <v>85</v>
      </c>
      <c r="J8" s="72"/>
    </row>
    <row r="9" spans="1:10" ht="13.5">
      <c r="A9" s="66" t="s">
        <v>96</v>
      </c>
      <c r="B9" s="36">
        <v>10640</v>
      </c>
      <c r="C9" s="36">
        <v>5860</v>
      </c>
      <c r="D9" s="36">
        <v>3234</v>
      </c>
      <c r="E9" s="36">
        <v>11</v>
      </c>
      <c r="F9" s="36">
        <v>16</v>
      </c>
      <c r="G9" s="36">
        <v>106</v>
      </c>
      <c r="H9" s="36">
        <v>1297</v>
      </c>
      <c r="I9" s="36">
        <v>116</v>
      </c>
      <c r="J9" s="72"/>
    </row>
    <row r="10" spans="1:10" ht="15.75">
      <c r="A10" s="66" t="s">
        <v>753</v>
      </c>
      <c r="B10" s="36">
        <v>6356</v>
      </c>
      <c r="C10" s="36">
        <v>4488</v>
      </c>
      <c r="D10" s="36">
        <v>993</v>
      </c>
      <c r="E10" s="36">
        <v>7</v>
      </c>
      <c r="F10" s="36">
        <v>5</v>
      </c>
      <c r="G10" s="36">
        <v>64</v>
      </c>
      <c r="H10" s="36">
        <v>733</v>
      </c>
      <c r="I10" s="36">
        <v>66</v>
      </c>
      <c r="J10" s="72"/>
    </row>
    <row r="11" spans="1:10" ht="13.5">
      <c r="A11" s="66" t="s">
        <v>251</v>
      </c>
      <c r="B11" s="36">
        <v>897</v>
      </c>
      <c r="C11" s="36">
        <v>564</v>
      </c>
      <c r="D11" s="36">
        <v>221</v>
      </c>
      <c r="E11" s="36">
        <v>2</v>
      </c>
      <c r="F11" s="55">
        <v>0</v>
      </c>
      <c r="G11" s="36">
        <v>5</v>
      </c>
      <c r="H11" s="36">
        <v>95</v>
      </c>
      <c r="I11" s="36">
        <v>10</v>
      </c>
      <c r="J11" s="72"/>
    </row>
    <row r="12" spans="1:10" ht="13.5">
      <c r="A12" s="66" t="s">
        <v>639</v>
      </c>
      <c r="B12" s="36">
        <v>146</v>
      </c>
      <c r="C12" s="36">
        <v>93</v>
      </c>
      <c r="D12" s="36">
        <v>32</v>
      </c>
      <c r="E12" s="36">
        <v>1</v>
      </c>
      <c r="F12" s="55">
        <v>0</v>
      </c>
      <c r="G12" s="55">
        <v>0</v>
      </c>
      <c r="H12" s="36">
        <v>16</v>
      </c>
      <c r="I12" s="36">
        <v>4</v>
      </c>
      <c r="J12" s="72"/>
    </row>
    <row r="13" spans="1:10" s="61" customFormat="1" ht="13.5">
      <c r="A13" s="66" t="s">
        <v>640</v>
      </c>
      <c r="B13" s="36">
        <v>1889</v>
      </c>
      <c r="C13" s="36">
        <v>1024</v>
      </c>
      <c r="D13" s="36">
        <v>592</v>
      </c>
      <c r="E13" s="36">
        <v>1</v>
      </c>
      <c r="F13" s="36">
        <v>2</v>
      </c>
      <c r="G13" s="36">
        <v>9</v>
      </c>
      <c r="H13" s="36">
        <v>241</v>
      </c>
      <c r="I13" s="36">
        <v>20</v>
      </c>
      <c r="J13" s="73"/>
    </row>
    <row r="14" spans="1:10" ht="13.5">
      <c r="A14" s="66" t="s">
        <v>641</v>
      </c>
      <c r="B14" s="36">
        <v>50</v>
      </c>
      <c r="C14" s="36">
        <v>34</v>
      </c>
      <c r="D14" s="36">
        <v>9</v>
      </c>
      <c r="E14" s="55">
        <v>0</v>
      </c>
      <c r="F14" s="55">
        <v>0</v>
      </c>
      <c r="G14" s="36">
        <v>2</v>
      </c>
      <c r="H14" s="36">
        <v>5</v>
      </c>
      <c r="I14" s="55">
        <v>0</v>
      </c>
      <c r="J14" s="74"/>
    </row>
    <row r="15" spans="1:10" ht="13.5">
      <c r="A15" s="66" t="s">
        <v>642</v>
      </c>
      <c r="B15" s="36">
        <v>649</v>
      </c>
      <c r="C15" s="36">
        <v>334</v>
      </c>
      <c r="D15" s="36">
        <v>209</v>
      </c>
      <c r="E15" s="55">
        <v>0</v>
      </c>
      <c r="F15" s="36">
        <v>2</v>
      </c>
      <c r="G15" s="36">
        <v>3</v>
      </c>
      <c r="H15" s="36">
        <v>93</v>
      </c>
      <c r="I15" s="36">
        <v>8</v>
      </c>
      <c r="J15" s="74"/>
    </row>
    <row r="16" spans="1:10" ht="13.5">
      <c r="A16" s="66" t="s">
        <v>102</v>
      </c>
      <c r="B16" s="36">
        <v>2308</v>
      </c>
      <c r="C16" s="36">
        <v>1268</v>
      </c>
      <c r="D16" s="36">
        <v>700</v>
      </c>
      <c r="E16" s="36">
        <v>6</v>
      </c>
      <c r="F16" s="36">
        <v>1</v>
      </c>
      <c r="G16" s="36">
        <v>14</v>
      </c>
      <c r="H16" s="36">
        <v>301</v>
      </c>
      <c r="I16" s="36">
        <v>18</v>
      </c>
      <c r="J16" s="62"/>
    </row>
    <row r="17" spans="1:10" s="62" customFormat="1" ht="13.5" customHeight="1">
      <c r="A17" s="66" t="s">
        <v>103</v>
      </c>
      <c r="B17" s="36">
        <v>4351</v>
      </c>
      <c r="C17" s="36">
        <v>2489</v>
      </c>
      <c r="D17" s="36">
        <v>1225</v>
      </c>
      <c r="E17" s="36">
        <v>3</v>
      </c>
      <c r="F17" s="36">
        <v>4</v>
      </c>
      <c r="G17" s="36">
        <v>19</v>
      </c>
      <c r="H17" s="36">
        <v>569</v>
      </c>
      <c r="I17" s="36">
        <v>42</v>
      </c>
    </row>
    <row r="18" spans="1:10" s="63" customFormat="1" ht="13.5">
      <c r="A18" s="65" t="s">
        <v>66</v>
      </c>
      <c r="B18" s="34">
        <v>30250</v>
      </c>
      <c r="C18" s="34">
        <v>17527</v>
      </c>
      <c r="D18" s="34">
        <v>8237</v>
      </c>
      <c r="E18" s="34">
        <v>27</v>
      </c>
      <c r="F18" s="34">
        <v>38</v>
      </c>
      <c r="G18" s="34">
        <v>243</v>
      </c>
      <c r="H18" s="34">
        <v>3865</v>
      </c>
      <c r="I18" s="34">
        <v>313</v>
      </c>
      <c r="J18" s="75"/>
    </row>
    <row r="19" spans="1:10" s="62" customFormat="1" ht="13.5">
      <c r="A19" s="66" t="s">
        <v>104</v>
      </c>
      <c r="B19" s="36">
        <v>8200</v>
      </c>
      <c r="C19" s="36">
        <v>4542</v>
      </c>
      <c r="D19" s="36">
        <v>2448</v>
      </c>
      <c r="E19" s="36">
        <v>2</v>
      </c>
      <c r="F19" s="36">
        <v>10</v>
      </c>
      <c r="G19" s="36">
        <v>44</v>
      </c>
      <c r="H19" s="36">
        <v>1074</v>
      </c>
      <c r="I19" s="36">
        <v>80</v>
      </c>
    </row>
    <row r="20" spans="1:10" s="62" customFormat="1" ht="13.5">
      <c r="A20" s="66" t="s">
        <v>96</v>
      </c>
      <c r="B20" s="36">
        <v>9796</v>
      </c>
      <c r="C20" s="36">
        <v>5375</v>
      </c>
      <c r="D20" s="36">
        <v>2952</v>
      </c>
      <c r="E20" s="36">
        <v>11</v>
      </c>
      <c r="F20" s="36">
        <v>16</v>
      </c>
      <c r="G20" s="36">
        <v>98</v>
      </c>
      <c r="H20" s="36">
        <v>1232</v>
      </c>
      <c r="I20" s="36">
        <v>112</v>
      </c>
    </row>
    <row r="21" spans="1:10" s="62" customFormat="1" ht="15.75">
      <c r="A21" s="66" t="s">
        <v>753</v>
      </c>
      <c r="B21" s="36">
        <v>5613</v>
      </c>
      <c r="C21" s="36">
        <v>3957</v>
      </c>
      <c r="D21" s="36">
        <v>856</v>
      </c>
      <c r="E21" s="36">
        <v>6</v>
      </c>
      <c r="F21" s="36">
        <v>4</v>
      </c>
      <c r="G21" s="36">
        <v>58</v>
      </c>
      <c r="H21" s="36">
        <v>677</v>
      </c>
      <c r="I21" s="36">
        <v>55</v>
      </c>
    </row>
    <row r="22" spans="1:10" s="62" customFormat="1" ht="13.5">
      <c r="A22" s="66" t="s">
        <v>107</v>
      </c>
      <c r="B22" s="36">
        <v>467</v>
      </c>
      <c r="C22" s="36">
        <v>268</v>
      </c>
      <c r="D22" s="36">
        <v>125</v>
      </c>
      <c r="E22" s="36">
        <v>2</v>
      </c>
      <c r="F22" s="55">
        <v>0</v>
      </c>
      <c r="G22" s="36">
        <v>4</v>
      </c>
      <c r="H22" s="36">
        <v>61</v>
      </c>
      <c r="I22" s="36">
        <v>7</v>
      </c>
    </row>
    <row r="23" spans="1:10" s="62" customFormat="1" ht="13.5">
      <c r="A23" s="66" t="s">
        <v>643</v>
      </c>
      <c r="B23" s="36">
        <v>112</v>
      </c>
      <c r="C23" s="36">
        <v>76</v>
      </c>
      <c r="D23" s="36">
        <v>20</v>
      </c>
      <c r="E23" s="36">
        <v>1</v>
      </c>
      <c r="F23" s="55">
        <v>0</v>
      </c>
      <c r="G23" s="55">
        <v>0</v>
      </c>
      <c r="H23" s="36">
        <v>12</v>
      </c>
      <c r="I23" s="36">
        <v>3</v>
      </c>
    </row>
    <row r="24" spans="1:10" s="62" customFormat="1" ht="13.5">
      <c r="A24" s="66" t="s">
        <v>105</v>
      </c>
      <c r="B24" s="36">
        <v>1410</v>
      </c>
      <c r="C24" s="36">
        <v>745</v>
      </c>
      <c r="D24" s="36">
        <v>456</v>
      </c>
      <c r="E24" s="55">
        <v>0</v>
      </c>
      <c r="F24" s="36">
        <v>2</v>
      </c>
      <c r="G24" s="36">
        <v>6</v>
      </c>
      <c r="H24" s="36">
        <v>186</v>
      </c>
      <c r="I24" s="36">
        <v>15</v>
      </c>
    </row>
    <row r="25" spans="1:10" s="62" customFormat="1" ht="13.5">
      <c r="A25" s="66" t="s">
        <v>644</v>
      </c>
      <c r="B25" s="36">
        <v>22</v>
      </c>
      <c r="C25" s="36">
        <v>20</v>
      </c>
      <c r="D25" s="55">
        <v>0</v>
      </c>
      <c r="E25" s="55">
        <v>0</v>
      </c>
      <c r="F25" s="55">
        <v>0</v>
      </c>
      <c r="G25" s="36">
        <v>2</v>
      </c>
      <c r="H25" s="55">
        <v>0</v>
      </c>
      <c r="I25" s="55">
        <v>0</v>
      </c>
    </row>
    <row r="26" spans="1:10" s="62" customFormat="1" ht="13.5">
      <c r="A26" s="66" t="s">
        <v>645</v>
      </c>
      <c r="B26" s="36">
        <v>362</v>
      </c>
      <c r="C26" s="36">
        <v>171</v>
      </c>
      <c r="D26" s="36">
        <v>125</v>
      </c>
      <c r="E26" s="55">
        <v>0</v>
      </c>
      <c r="F26" s="36">
        <v>2</v>
      </c>
      <c r="G26" s="36">
        <v>2</v>
      </c>
      <c r="H26" s="36">
        <v>59</v>
      </c>
      <c r="I26" s="36">
        <v>3</v>
      </c>
    </row>
    <row r="27" spans="1:10" s="62" customFormat="1" ht="13.5">
      <c r="A27" s="66" t="s">
        <v>252</v>
      </c>
      <c r="B27" s="36">
        <v>1634</v>
      </c>
      <c r="C27" s="36">
        <v>885</v>
      </c>
      <c r="D27" s="36">
        <v>499</v>
      </c>
      <c r="E27" s="36">
        <v>3</v>
      </c>
      <c r="F27" s="36">
        <v>1</v>
      </c>
      <c r="G27" s="36">
        <v>12</v>
      </c>
      <c r="H27" s="36">
        <v>221</v>
      </c>
      <c r="I27" s="36">
        <v>13</v>
      </c>
    </row>
    <row r="28" spans="1:10" s="62" customFormat="1" ht="13.5">
      <c r="A28" s="66" t="s">
        <v>103</v>
      </c>
      <c r="B28" s="36">
        <v>2634</v>
      </c>
      <c r="C28" s="36">
        <v>1488</v>
      </c>
      <c r="D28" s="36">
        <v>756</v>
      </c>
      <c r="E28" s="36">
        <v>2</v>
      </c>
      <c r="F28" s="36">
        <v>3</v>
      </c>
      <c r="G28" s="36">
        <v>17</v>
      </c>
      <c r="H28" s="36">
        <v>343</v>
      </c>
      <c r="I28" s="36">
        <v>25</v>
      </c>
    </row>
    <row r="29" spans="1:10" s="63" customFormat="1" ht="13.5">
      <c r="A29" s="65" t="s">
        <v>67</v>
      </c>
      <c r="B29" s="34">
        <v>6185</v>
      </c>
      <c r="C29" s="34">
        <v>3749</v>
      </c>
      <c r="D29" s="34">
        <v>1710</v>
      </c>
      <c r="E29" s="34">
        <v>6</v>
      </c>
      <c r="F29" s="34">
        <v>3</v>
      </c>
      <c r="G29" s="34">
        <v>26</v>
      </c>
      <c r="H29" s="34">
        <v>635</v>
      </c>
      <c r="I29" s="34">
        <v>56</v>
      </c>
    </row>
    <row r="30" spans="1:10" s="62" customFormat="1" ht="13.5">
      <c r="A30" s="66" t="s">
        <v>110</v>
      </c>
      <c r="B30" s="36">
        <v>949</v>
      </c>
      <c r="C30" s="36">
        <v>580</v>
      </c>
      <c r="D30" s="36">
        <v>284</v>
      </c>
      <c r="E30" s="55">
        <v>0</v>
      </c>
      <c r="F30" s="36">
        <v>1</v>
      </c>
      <c r="G30" s="36">
        <v>3</v>
      </c>
      <c r="H30" s="36">
        <v>76</v>
      </c>
      <c r="I30" s="36">
        <v>5</v>
      </c>
    </row>
    <row r="31" spans="1:10" s="62" customFormat="1" ht="13.5">
      <c r="A31" s="66" t="s">
        <v>96</v>
      </c>
      <c r="B31" s="36">
        <v>844</v>
      </c>
      <c r="C31" s="36">
        <v>485</v>
      </c>
      <c r="D31" s="36">
        <v>282</v>
      </c>
      <c r="E31" s="55">
        <v>0</v>
      </c>
      <c r="F31" s="55">
        <v>0</v>
      </c>
      <c r="G31" s="36">
        <v>8</v>
      </c>
      <c r="H31" s="36">
        <v>65</v>
      </c>
      <c r="I31" s="36">
        <v>4</v>
      </c>
    </row>
    <row r="32" spans="1:10" s="62" customFormat="1" ht="15.75">
      <c r="A32" s="66" t="s">
        <v>753</v>
      </c>
      <c r="B32" s="36">
        <v>743</v>
      </c>
      <c r="C32" s="36">
        <v>531</v>
      </c>
      <c r="D32" s="36">
        <v>137</v>
      </c>
      <c r="E32" s="36">
        <v>1</v>
      </c>
      <c r="F32" s="36">
        <v>1</v>
      </c>
      <c r="G32" s="36">
        <v>6</v>
      </c>
      <c r="H32" s="36">
        <v>56</v>
      </c>
      <c r="I32" s="36">
        <v>11</v>
      </c>
    </row>
    <row r="33" spans="1:9" s="62" customFormat="1" ht="13.5">
      <c r="A33" s="66" t="s">
        <v>113</v>
      </c>
      <c r="B33" s="36">
        <v>430</v>
      </c>
      <c r="C33" s="36">
        <v>296</v>
      </c>
      <c r="D33" s="36">
        <v>96</v>
      </c>
      <c r="E33" s="55">
        <v>0</v>
      </c>
      <c r="F33" s="55">
        <v>0</v>
      </c>
      <c r="G33" s="36">
        <v>1</v>
      </c>
      <c r="H33" s="36">
        <v>34</v>
      </c>
      <c r="I33" s="36">
        <v>3</v>
      </c>
    </row>
    <row r="34" spans="1:9" s="62" customFormat="1" ht="13.5">
      <c r="A34" s="66" t="s">
        <v>646</v>
      </c>
      <c r="B34" s="36">
        <v>34</v>
      </c>
      <c r="C34" s="36">
        <v>17</v>
      </c>
      <c r="D34" s="36">
        <v>12</v>
      </c>
      <c r="E34" s="55">
        <v>0</v>
      </c>
      <c r="F34" s="55">
        <v>0</v>
      </c>
      <c r="G34" s="55">
        <v>0</v>
      </c>
      <c r="H34" s="36">
        <v>4</v>
      </c>
      <c r="I34" s="36">
        <v>1</v>
      </c>
    </row>
    <row r="35" spans="1:9" s="62" customFormat="1" ht="13.5">
      <c r="A35" s="66" t="s">
        <v>111</v>
      </c>
      <c r="B35" s="36">
        <v>479</v>
      </c>
      <c r="C35" s="36">
        <v>279</v>
      </c>
      <c r="D35" s="36">
        <v>136</v>
      </c>
      <c r="E35" s="36">
        <v>1</v>
      </c>
      <c r="F35" s="55">
        <v>0</v>
      </c>
      <c r="G35" s="36">
        <v>3</v>
      </c>
      <c r="H35" s="36">
        <v>55</v>
      </c>
      <c r="I35" s="36">
        <v>5</v>
      </c>
    </row>
    <row r="36" spans="1:9" s="62" customFormat="1" ht="13.5">
      <c r="A36" s="66" t="s">
        <v>647</v>
      </c>
      <c r="B36" s="36">
        <v>28</v>
      </c>
      <c r="C36" s="36">
        <v>14</v>
      </c>
      <c r="D36" s="36">
        <v>9</v>
      </c>
      <c r="E36" s="55">
        <v>0</v>
      </c>
      <c r="F36" s="55">
        <v>0</v>
      </c>
      <c r="G36" s="55">
        <v>0</v>
      </c>
      <c r="H36" s="36">
        <v>5</v>
      </c>
      <c r="I36" s="55">
        <v>0</v>
      </c>
    </row>
    <row r="37" spans="1:9" s="62" customFormat="1" ht="13.5">
      <c r="A37" s="66" t="s">
        <v>648</v>
      </c>
      <c r="B37" s="36">
        <v>287</v>
      </c>
      <c r="C37" s="36">
        <v>163</v>
      </c>
      <c r="D37" s="36">
        <v>84</v>
      </c>
      <c r="E37" s="55">
        <v>0</v>
      </c>
      <c r="F37" s="55">
        <v>0</v>
      </c>
      <c r="G37" s="36">
        <v>1</v>
      </c>
      <c r="H37" s="36">
        <v>34</v>
      </c>
      <c r="I37" s="36">
        <v>5</v>
      </c>
    </row>
    <row r="38" spans="1:9" s="62" customFormat="1" ht="13.5">
      <c r="A38" s="66" t="s">
        <v>254</v>
      </c>
      <c r="B38" s="36">
        <v>674</v>
      </c>
      <c r="C38" s="36">
        <v>383</v>
      </c>
      <c r="D38" s="36">
        <v>201</v>
      </c>
      <c r="E38" s="36">
        <v>3</v>
      </c>
      <c r="F38" s="55">
        <v>0</v>
      </c>
      <c r="G38" s="36">
        <v>2</v>
      </c>
      <c r="H38" s="36">
        <v>80</v>
      </c>
      <c r="I38" s="36">
        <v>5</v>
      </c>
    </row>
    <row r="39" spans="1:9" s="62" customFormat="1" ht="14.25" thickBot="1">
      <c r="A39" s="275" t="s">
        <v>103</v>
      </c>
      <c r="B39" s="320">
        <v>1717</v>
      </c>
      <c r="C39" s="320">
        <v>1001</v>
      </c>
      <c r="D39" s="320">
        <v>469</v>
      </c>
      <c r="E39" s="320">
        <v>1</v>
      </c>
      <c r="F39" s="320">
        <v>1</v>
      </c>
      <c r="G39" s="320">
        <v>2</v>
      </c>
      <c r="H39" s="320">
        <v>226</v>
      </c>
      <c r="I39" s="320">
        <v>17</v>
      </c>
    </row>
    <row r="40" spans="1:9" s="62" customFormat="1" ht="15" customHeight="1">
      <c r="A40" s="67" t="s">
        <v>769</v>
      </c>
      <c r="B40" s="64"/>
      <c r="C40" s="64"/>
      <c r="D40" s="64"/>
      <c r="E40" s="64"/>
      <c r="F40" s="64"/>
      <c r="G40" s="64"/>
      <c r="H40" s="64"/>
      <c r="I40" s="64"/>
    </row>
    <row r="42" spans="1:9">
      <c r="B42" s="141"/>
      <c r="C42" s="141"/>
      <c r="D42" s="141"/>
      <c r="E42" s="141"/>
      <c r="F42" s="141"/>
      <c r="G42" s="141"/>
      <c r="H42" s="141"/>
      <c r="I42" s="141"/>
    </row>
  </sheetData>
  <mergeCells count="6">
    <mergeCell ref="A1:I1"/>
    <mergeCell ref="A2:I2"/>
    <mergeCell ref="A3:I3"/>
    <mergeCell ref="A4:I4"/>
    <mergeCell ref="B5:I5"/>
    <mergeCell ref="A5:A6"/>
  </mergeCells>
  <hyperlinks>
    <hyperlink ref="J1" location="Índice!A1" display="Regresar" xr:uid="{00000000-0004-0000-2900-000000000000}"/>
  </hyperlinks>
  <pageMargins left="0.78740157480314998" right="0.55118110236220497" top="1.1811023622047201" bottom="0.78740157480314998" header="0.59055118110236204" footer="0.39370078740157499"/>
  <pageSetup firstPageNumber="89" orientation="landscape" useFirstPageNumber="1"/>
  <headerFooter scaleWithDoc="0" alignWithMargins="0">
    <oddHeader>&amp;L   &amp;G&amp;R&amp;"Verdana,Negrita"&amp;8Guatemala, C.A. &amp;"Britannic Bold,Normal"    &amp;"Arial,Negrita"               &amp;K00+000.</oddHeader>
    <oddFooter>&amp;C&amp;"Verdana,Negrita"&amp;9Población agresora&amp;R&amp;"Verdana,Negrita"&amp;P</oddFooter>
  </headerFooter>
  <drawing r:id="rId1"/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66"/>
  <sheetViews>
    <sheetView showGridLines="0" zoomScaleNormal="100" workbookViewId="0">
      <selection sqref="A1:I1"/>
    </sheetView>
  </sheetViews>
  <sheetFormatPr baseColWidth="10" defaultColWidth="12.5703125" defaultRowHeight="12.75"/>
  <cols>
    <col min="1" max="1" width="18.5703125" style="28" customWidth="1"/>
    <col min="2" max="9" width="11.7109375" style="28" customWidth="1"/>
    <col min="10" max="10" width="11.42578125" style="28" customWidth="1"/>
    <col min="11" max="16384" width="12.5703125" style="28"/>
  </cols>
  <sheetData>
    <row r="1" spans="1:10" ht="20.25" customHeight="1">
      <c r="A1" s="463" t="s">
        <v>116</v>
      </c>
      <c r="B1" s="463"/>
      <c r="C1" s="463"/>
      <c r="D1" s="463"/>
      <c r="E1" s="463"/>
      <c r="F1" s="463"/>
      <c r="G1" s="463"/>
      <c r="H1" s="463"/>
      <c r="I1" s="463"/>
      <c r="J1" s="278" t="s">
        <v>58</v>
      </c>
    </row>
    <row r="2" spans="1:10">
      <c r="A2" s="463" t="s">
        <v>59</v>
      </c>
      <c r="B2" s="463"/>
      <c r="C2" s="463"/>
      <c r="D2" s="463"/>
      <c r="E2" s="463"/>
      <c r="F2" s="463"/>
      <c r="G2" s="463"/>
      <c r="H2" s="463"/>
      <c r="I2" s="463"/>
    </row>
    <row r="3" spans="1:10">
      <c r="A3" s="464" t="s">
        <v>649</v>
      </c>
      <c r="B3" s="464"/>
      <c r="C3" s="464"/>
      <c r="D3" s="464"/>
      <c r="E3" s="464"/>
      <c r="F3" s="464"/>
      <c r="G3" s="464"/>
      <c r="H3" s="464"/>
      <c r="I3" s="464"/>
    </row>
    <row r="4" spans="1:10">
      <c r="A4" s="459" t="s">
        <v>752</v>
      </c>
      <c r="B4" s="459"/>
      <c r="C4" s="459"/>
      <c r="D4" s="459"/>
      <c r="E4" s="459"/>
      <c r="F4" s="459"/>
      <c r="G4" s="459"/>
      <c r="H4" s="459"/>
      <c r="I4" s="459"/>
    </row>
    <row r="5" spans="1:10" ht="19.5" customHeight="1">
      <c r="A5" s="460" t="s">
        <v>770</v>
      </c>
      <c r="B5" s="462" t="s">
        <v>127</v>
      </c>
      <c r="C5" s="462"/>
      <c r="D5" s="462"/>
      <c r="E5" s="462"/>
      <c r="F5" s="462"/>
      <c r="G5" s="462"/>
      <c r="H5" s="462"/>
      <c r="I5" s="462"/>
    </row>
    <row r="6" spans="1:10" s="22" customFormat="1" ht="24" customHeight="1">
      <c r="A6" s="460"/>
      <c r="B6" s="357" t="s">
        <v>61</v>
      </c>
      <c r="C6" s="357" t="s">
        <v>89</v>
      </c>
      <c r="D6" s="357" t="s">
        <v>90</v>
      </c>
      <c r="E6" s="357" t="s">
        <v>91</v>
      </c>
      <c r="F6" s="357" t="s">
        <v>92</v>
      </c>
      <c r="G6" s="357" t="s">
        <v>93</v>
      </c>
      <c r="H6" s="357" t="s">
        <v>94</v>
      </c>
      <c r="I6" s="357" t="s">
        <v>64</v>
      </c>
    </row>
    <row r="7" spans="1:10" s="2" customFormat="1" ht="13.5" customHeight="1">
      <c r="A7" s="33" t="s">
        <v>65</v>
      </c>
      <c r="B7" s="34">
        <v>36435</v>
      </c>
      <c r="C7" s="34">
        <v>21276</v>
      </c>
      <c r="D7" s="34">
        <v>9947</v>
      </c>
      <c r="E7" s="34">
        <v>33</v>
      </c>
      <c r="F7" s="34">
        <v>41</v>
      </c>
      <c r="G7" s="34">
        <v>269</v>
      </c>
      <c r="H7" s="34">
        <v>4500</v>
      </c>
      <c r="I7" s="34">
        <v>369</v>
      </c>
      <c r="J7" s="58"/>
    </row>
    <row r="8" spans="1:10" ht="13.5" customHeight="1">
      <c r="A8" s="41" t="s">
        <v>70</v>
      </c>
      <c r="B8" s="36">
        <v>36</v>
      </c>
      <c r="C8" s="36">
        <v>24</v>
      </c>
      <c r="D8" s="36">
        <v>8</v>
      </c>
      <c r="E8" s="55">
        <v>0</v>
      </c>
      <c r="F8" s="55">
        <v>0</v>
      </c>
      <c r="G8" s="55">
        <v>0</v>
      </c>
      <c r="H8" s="36">
        <v>4</v>
      </c>
      <c r="I8" s="55">
        <v>0</v>
      </c>
      <c r="J8" s="16"/>
    </row>
    <row r="9" spans="1:10" ht="13.5" customHeight="1">
      <c r="A9" s="41" t="s">
        <v>71</v>
      </c>
      <c r="B9" s="36">
        <v>878</v>
      </c>
      <c r="C9" s="36">
        <v>449</v>
      </c>
      <c r="D9" s="36">
        <v>295</v>
      </c>
      <c r="E9" s="55">
        <v>0</v>
      </c>
      <c r="F9" s="36">
        <v>1</v>
      </c>
      <c r="G9" s="36">
        <v>8</v>
      </c>
      <c r="H9" s="36">
        <v>115</v>
      </c>
      <c r="I9" s="36">
        <v>10</v>
      </c>
      <c r="J9" s="59"/>
    </row>
    <row r="10" spans="1:10" ht="13.5" customHeight="1">
      <c r="A10" s="41" t="s">
        <v>72</v>
      </c>
      <c r="B10" s="36">
        <v>4594</v>
      </c>
      <c r="C10" s="36">
        <v>2479</v>
      </c>
      <c r="D10" s="36">
        <v>1439</v>
      </c>
      <c r="E10" s="36">
        <v>4</v>
      </c>
      <c r="F10" s="36">
        <v>1</v>
      </c>
      <c r="G10" s="36">
        <v>34</v>
      </c>
      <c r="H10" s="36">
        <v>603</v>
      </c>
      <c r="I10" s="36">
        <v>34</v>
      </c>
      <c r="J10" s="59"/>
    </row>
    <row r="11" spans="1:10" ht="13.5" customHeight="1">
      <c r="A11" s="41" t="s">
        <v>73</v>
      </c>
      <c r="B11" s="36">
        <v>6122</v>
      </c>
      <c r="C11" s="36">
        <v>3578</v>
      </c>
      <c r="D11" s="36">
        <v>1736</v>
      </c>
      <c r="E11" s="36">
        <v>7</v>
      </c>
      <c r="F11" s="36">
        <v>4</v>
      </c>
      <c r="G11" s="36">
        <v>47</v>
      </c>
      <c r="H11" s="36">
        <v>705</v>
      </c>
      <c r="I11" s="36">
        <v>45</v>
      </c>
      <c r="J11" s="59"/>
    </row>
    <row r="12" spans="1:10" ht="13.5" customHeight="1">
      <c r="A12" s="41" t="s">
        <v>74</v>
      </c>
      <c r="B12" s="36">
        <v>6212</v>
      </c>
      <c r="C12" s="36">
        <v>3680</v>
      </c>
      <c r="D12" s="36">
        <v>1692</v>
      </c>
      <c r="E12" s="36">
        <v>6</v>
      </c>
      <c r="F12" s="36">
        <v>9</v>
      </c>
      <c r="G12" s="36">
        <v>38</v>
      </c>
      <c r="H12" s="36">
        <v>735</v>
      </c>
      <c r="I12" s="36">
        <v>52</v>
      </c>
      <c r="J12" s="59"/>
    </row>
    <row r="13" spans="1:10" ht="13.5" customHeight="1">
      <c r="A13" s="41" t="s">
        <v>75</v>
      </c>
      <c r="B13" s="36">
        <v>5340</v>
      </c>
      <c r="C13" s="36">
        <v>3128</v>
      </c>
      <c r="D13" s="36">
        <v>1528</v>
      </c>
      <c r="E13" s="36">
        <v>3</v>
      </c>
      <c r="F13" s="36">
        <v>7</v>
      </c>
      <c r="G13" s="36">
        <v>28</v>
      </c>
      <c r="H13" s="36">
        <v>607</v>
      </c>
      <c r="I13" s="36">
        <v>39</v>
      </c>
      <c r="J13" s="59"/>
    </row>
    <row r="14" spans="1:10" ht="13.5" customHeight="1">
      <c r="A14" s="41" t="s">
        <v>76</v>
      </c>
      <c r="B14" s="36">
        <v>4105</v>
      </c>
      <c r="C14" s="36">
        <v>2437</v>
      </c>
      <c r="D14" s="36">
        <v>1127</v>
      </c>
      <c r="E14" s="36">
        <v>2</v>
      </c>
      <c r="F14" s="36">
        <v>6</v>
      </c>
      <c r="G14" s="36">
        <v>30</v>
      </c>
      <c r="H14" s="36">
        <v>475</v>
      </c>
      <c r="I14" s="36">
        <v>28</v>
      </c>
      <c r="J14" s="59"/>
    </row>
    <row r="15" spans="1:10" ht="13.5" customHeight="1">
      <c r="A15" s="41" t="s">
        <v>77</v>
      </c>
      <c r="B15" s="36">
        <v>2613</v>
      </c>
      <c r="C15" s="36">
        <v>1540</v>
      </c>
      <c r="D15" s="36">
        <v>702</v>
      </c>
      <c r="E15" s="36">
        <v>1</v>
      </c>
      <c r="F15" s="36">
        <v>2</v>
      </c>
      <c r="G15" s="36">
        <v>21</v>
      </c>
      <c r="H15" s="36">
        <v>321</v>
      </c>
      <c r="I15" s="36">
        <v>26</v>
      </c>
      <c r="J15" s="59"/>
    </row>
    <row r="16" spans="1:10" ht="13.5" customHeight="1">
      <c r="A16" s="41" t="s">
        <v>78</v>
      </c>
      <c r="B16" s="36">
        <v>1731</v>
      </c>
      <c r="C16" s="36">
        <v>1033</v>
      </c>
      <c r="D16" s="36">
        <v>460</v>
      </c>
      <c r="E16" s="36">
        <v>1</v>
      </c>
      <c r="F16" s="36">
        <v>2</v>
      </c>
      <c r="G16" s="36">
        <v>17</v>
      </c>
      <c r="H16" s="36">
        <v>200</v>
      </c>
      <c r="I16" s="36">
        <v>18</v>
      </c>
      <c r="J16" s="59"/>
    </row>
    <row r="17" spans="1:10" ht="13.5" customHeight="1">
      <c r="A17" s="41" t="s">
        <v>79</v>
      </c>
      <c r="B17" s="36">
        <v>939</v>
      </c>
      <c r="C17" s="36">
        <v>594</v>
      </c>
      <c r="D17" s="36">
        <v>226</v>
      </c>
      <c r="E17" s="36">
        <v>2</v>
      </c>
      <c r="F17" s="36">
        <v>2</v>
      </c>
      <c r="G17" s="36">
        <v>7</v>
      </c>
      <c r="H17" s="36">
        <v>100</v>
      </c>
      <c r="I17" s="36">
        <v>8</v>
      </c>
      <c r="J17" s="59"/>
    </row>
    <row r="18" spans="1:10" ht="13.5" customHeight="1">
      <c r="A18" s="41" t="s">
        <v>80</v>
      </c>
      <c r="B18" s="36">
        <v>651</v>
      </c>
      <c r="C18" s="36">
        <v>407</v>
      </c>
      <c r="D18" s="36">
        <v>161</v>
      </c>
      <c r="E18" s="36">
        <v>2</v>
      </c>
      <c r="F18" s="55">
        <v>0</v>
      </c>
      <c r="G18" s="36">
        <v>3</v>
      </c>
      <c r="H18" s="36">
        <v>72</v>
      </c>
      <c r="I18" s="36">
        <v>6</v>
      </c>
      <c r="J18" s="59"/>
    </row>
    <row r="19" spans="1:10" ht="13.5" customHeight="1">
      <c r="A19" s="41" t="s">
        <v>81</v>
      </c>
      <c r="B19" s="36">
        <v>342</v>
      </c>
      <c r="C19" s="36">
        <v>222</v>
      </c>
      <c r="D19" s="36">
        <v>70</v>
      </c>
      <c r="E19" s="36">
        <v>2</v>
      </c>
      <c r="F19" s="55">
        <v>0</v>
      </c>
      <c r="G19" s="36">
        <v>1</v>
      </c>
      <c r="H19" s="36">
        <v>44</v>
      </c>
      <c r="I19" s="36">
        <v>3</v>
      </c>
      <c r="J19" s="59"/>
    </row>
    <row r="20" spans="1:10" ht="13.5" customHeight="1">
      <c r="A20" s="41" t="s">
        <v>82</v>
      </c>
      <c r="B20" s="36">
        <v>169</v>
      </c>
      <c r="C20" s="36">
        <v>115</v>
      </c>
      <c r="D20" s="36">
        <v>35</v>
      </c>
      <c r="E20" s="36">
        <v>1</v>
      </c>
      <c r="F20" s="55">
        <v>0</v>
      </c>
      <c r="G20" s="55">
        <v>0</v>
      </c>
      <c r="H20" s="36">
        <v>17</v>
      </c>
      <c r="I20" s="36">
        <v>1</v>
      </c>
      <c r="J20" s="59"/>
    </row>
    <row r="21" spans="1:10" ht="13.5" customHeight="1">
      <c r="A21" s="41" t="s">
        <v>83</v>
      </c>
      <c r="B21" s="36">
        <v>78</v>
      </c>
      <c r="C21" s="36">
        <v>52</v>
      </c>
      <c r="D21" s="36">
        <v>17</v>
      </c>
      <c r="E21" s="55">
        <v>0</v>
      </c>
      <c r="F21" s="55">
        <v>0</v>
      </c>
      <c r="G21" s="36">
        <v>1</v>
      </c>
      <c r="H21" s="36">
        <v>8</v>
      </c>
      <c r="I21" s="55">
        <v>0</v>
      </c>
      <c r="J21" s="59"/>
    </row>
    <row r="22" spans="1:10" s="5" customFormat="1" ht="13.5" customHeight="1">
      <c r="A22" s="41" t="s">
        <v>84</v>
      </c>
      <c r="B22" s="36">
        <v>56</v>
      </c>
      <c r="C22" s="36">
        <v>35</v>
      </c>
      <c r="D22" s="36">
        <v>14</v>
      </c>
      <c r="E22" s="55">
        <v>0</v>
      </c>
      <c r="F22" s="55">
        <v>0</v>
      </c>
      <c r="G22" s="36">
        <v>2</v>
      </c>
      <c r="H22" s="36">
        <v>5</v>
      </c>
      <c r="I22" s="55">
        <v>0</v>
      </c>
      <c r="J22" s="59"/>
    </row>
    <row r="23" spans="1:10" s="5" customFormat="1" ht="13.5" customHeight="1">
      <c r="A23" s="41" t="s">
        <v>64</v>
      </c>
      <c r="B23" s="36">
        <v>2569</v>
      </c>
      <c r="C23" s="36">
        <v>1503</v>
      </c>
      <c r="D23" s="36">
        <v>437</v>
      </c>
      <c r="E23" s="36">
        <v>2</v>
      </c>
      <c r="F23" s="36">
        <v>7</v>
      </c>
      <c r="G23" s="36">
        <v>32</v>
      </c>
      <c r="H23" s="36">
        <v>489</v>
      </c>
      <c r="I23" s="36">
        <v>99</v>
      </c>
      <c r="J23" s="59"/>
    </row>
    <row r="24" spans="1:10" ht="13.5" customHeight="1">
      <c r="A24" s="33" t="s">
        <v>66</v>
      </c>
      <c r="B24" s="34">
        <v>30250</v>
      </c>
      <c r="C24" s="34">
        <v>17527</v>
      </c>
      <c r="D24" s="34">
        <v>8237</v>
      </c>
      <c r="E24" s="34">
        <v>27</v>
      </c>
      <c r="F24" s="34">
        <v>38</v>
      </c>
      <c r="G24" s="34">
        <v>243</v>
      </c>
      <c r="H24" s="34">
        <v>3865</v>
      </c>
      <c r="I24" s="34">
        <v>313</v>
      </c>
      <c r="J24" s="59"/>
    </row>
    <row r="25" spans="1:10" s="2" customFormat="1" ht="13.5" customHeight="1">
      <c r="A25" s="41" t="s">
        <v>70</v>
      </c>
      <c r="B25" s="36">
        <v>15</v>
      </c>
      <c r="C25" s="36">
        <v>13</v>
      </c>
      <c r="D25" s="36">
        <v>2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8"/>
    </row>
    <row r="26" spans="1:10" ht="13.5" customHeight="1">
      <c r="A26" s="41" t="s">
        <v>71</v>
      </c>
      <c r="B26" s="36">
        <v>646</v>
      </c>
      <c r="C26" s="36">
        <v>325</v>
      </c>
      <c r="D26" s="36">
        <v>216</v>
      </c>
      <c r="E26" s="55">
        <v>0</v>
      </c>
      <c r="F26" s="36">
        <v>1</v>
      </c>
      <c r="G26" s="36">
        <v>5</v>
      </c>
      <c r="H26" s="36">
        <v>92</v>
      </c>
      <c r="I26" s="36">
        <v>7</v>
      </c>
      <c r="J26" s="59"/>
    </row>
    <row r="27" spans="1:10" ht="13.5" customHeight="1">
      <c r="A27" s="41" t="s">
        <v>72</v>
      </c>
      <c r="B27" s="36">
        <v>3788</v>
      </c>
      <c r="C27" s="36">
        <v>2002</v>
      </c>
      <c r="D27" s="36">
        <v>1193</v>
      </c>
      <c r="E27" s="36">
        <v>3</v>
      </c>
      <c r="F27" s="55">
        <v>0</v>
      </c>
      <c r="G27" s="36">
        <v>32</v>
      </c>
      <c r="H27" s="36">
        <v>530</v>
      </c>
      <c r="I27" s="36">
        <v>28</v>
      </c>
      <c r="J27" s="59"/>
    </row>
    <row r="28" spans="1:10" ht="13.5" customHeight="1">
      <c r="A28" s="41" t="s">
        <v>73</v>
      </c>
      <c r="B28" s="36">
        <v>5201</v>
      </c>
      <c r="C28" s="36">
        <v>3005</v>
      </c>
      <c r="D28" s="36">
        <v>1470</v>
      </c>
      <c r="E28" s="36">
        <v>6</v>
      </c>
      <c r="F28" s="36">
        <v>4</v>
      </c>
      <c r="G28" s="36">
        <v>45</v>
      </c>
      <c r="H28" s="36">
        <v>634</v>
      </c>
      <c r="I28" s="36">
        <v>37</v>
      </c>
      <c r="J28" s="59"/>
    </row>
    <row r="29" spans="1:10" ht="13.5" customHeight="1">
      <c r="A29" s="41" t="s">
        <v>74</v>
      </c>
      <c r="B29" s="36">
        <v>5236</v>
      </c>
      <c r="C29" s="36">
        <v>3102</v>
      </c>
      <c r="D29" s="36">
        <v>1415</v>
      </c>
      <c r="E29" s="36">
        <v>6</v>
      </c>
      <c r="F29" s="36">
        <v>9</v>
      </c>
      <c r="G29" s="36">
        <v>34</v>
      </c>
      <c r="H29" s="36">
        <v>630</v>
      </c>
      <c r="I29" s="36">
        <v>40</v>
      </c>
      <c r="J29" s="59"/>
    </row>
    <row r="30" spans="1:10" ht="13.5" customHeight="1">
      <c r="A30" s="41" t="s">
        <v>75</v>
      </c>
      <c r="B30" s="36">
        <v>4501</v>
      </c>
      <c r="C30" s="36">
        <v>2649</v>
      </c>
      <c r="D30" s="36">
        <v>1266</v>
      </c>
      <c r="E30" s="36">
        <v>3</v>
      </c>
      <c r="F30" s="36">
        <v>6</v>
      </c>
      <c r="G30" s="36">
        <v>25</v>
      </c>
      <c r="H30" s="36">
        <v>519</v>
      </c>
      <c r="I30" s="36">
        <v>33</v>
      </c>
      <c r="J30" s="59"/>
    </row>
    <row r="31" spans="1:10" ht="13.5" customHeight="1">
      <c r="A31" s="41" t="s">
        <v>76</v>
      </c>
      <c r="B31" s="36">
        <v>3455</v>
      </c>
      <c r="C31" s="36">
        <v>2054</v>
      </c>
      <c r="D31" s="36">
        <v>943</v>
      </c>
      <c r="E31" s="36">
        <v>2</v>
      </c>
      <c r="F31" s="36">
        <v>6</v>
      </c>
      <c r="G31" s="36">
        <v>26</v>
      </c>
      <c r="H31" s="36">
        <v>398</v>
      </c>
      <c r="I31" s="36">
        <v>26</v>
      </c>
      <c r="J31" s="59"/>
    </row>
    <row r="32" spans="1:10" ht="13.5" customHeight="1">
      <c r="A32" s="41" t="s">
        <v>77</v>
      </c>
      <c r="B32" s="36">
        <v>2163</v>
      </c>
      <c r="C32" s="36">
        <v>1268</v>
      </c>
      <c r="D32" s="36">
        <v>573</v>
      </c>
      <c r="E32" s="55">
        <v>0</v>
      </c>
      <c r="F32" s="36">
        <v>2</v>
      </c>
      <c r="G32" s="36">
        <v>18</v>
      </c>
      <c r="H32" s="36">
        <v>278</v>
      </c>
      <c r="I32" s="36">
        <v>24</v>
      </c>
      <c r="J32" s="59"/>
    </row>
    <row r="33" spans="1:10" ht="13.5" customHeight="1">
      <c r="A33" s="41" t="s">
        <v>78</v>
      </c>
      <c r="B33" s="36">
        <v>1375</v>
      </c>
      <c r="C33" s="36">
        <v>808</v>
      </c>
      <c r="D33" s="36">
        <v>373</v>
      </c>
      <c r="E33" s="55">
        <v>0</v>
      </c>
      <c r="F33" s="36">
        <v>2</v>
      </c>
      <c r="G33" s="36">
        <v>16</v>
      </c>
      <c r="H33" s="36">
        <v>162</v>
      </c>
      <c r="I33" s="36">
        <v>14</v>
      </c>
      <c r="J33" s="59"/>
    </row>
    <row r="34" spans="1:10" ht="13.5" customHeight="1">
      <c r="A34" s="41" t="s">
        <v>79</v>
      </c>
      <c r="B34" s="36">
        <v>733</v>
      </c>
      <c r="C34" s="36">
        <v>458</v>
      </c>
      <c r="D34" s="36">
        <v>175</v>
      </c>
      <c r="E34" s="36">
        <v>2</v>
      </c>
      <c r="F34" s="36">
        <v>2</v>
      </c>
      <c r="G34" s="36">
        <v>7</v>
      </c>
      <c r="H34" s="36">
        <v>83</v>
      </c>
      <c r="I34" s="36">
        <v>6</v>
      </c>
      <c r="J34" s="59"/>
    </row>
    <row r="35" spans="1:10" ht="13.5" customHeight="1">
      <c r="A35" s="41" t="s">
        <v>80</v>
      </c>
      <c r="B35" s="36">
        <v>509</v>
      </c>
      <c r="C35" s="36">
        <v>309</v>
      </c>
      <c r="D35" s="36">
        <v>127</v>
      </c>
      <c r="E35" s="36">
        <v>2</v>
      </c>
      <c r="F35" s="55">
        <v>0</v>
      </c>
      <c r="G35" s="36">
        <v>3</v>
      </c>
      <c r="H35" s="36">
        <v>64</v>
      </c>
      <c r="I35" s="36">
        <v>4</v>
      </c>
      <c r="J35" s="59"/>
    </row>
    <row r="36" spans="1:10" ht="13.5" customHeight="1">
      <c r="A36" s="41" t="s">
        <v>81</v>
      </c>
      <c r="B36" s="36">
        <v>262</v>
      </c>
      <c r="C36" s="36">
        <v>160</v>
      </c>
      <c r="D36" s="36">
        <v>58</v>
      </c>
      <c r="E36" s="36">
        <v>1</v>
      </c>
      <c r="F36" s="55">
        <v>0</v>
      </c>
      <c r="G36" s="36">
        <v>1</v>
      </c>
      <c r="H36" s="36">
        <v>40</v>
      </c>
      <c r="I36" s="36">
        <v>2</v>
      </c>
      <c r="J36" s="59"/>
    </row>
    <row r="37" spans="1:10" ht="13.5" customHeight="1">
      <c r="A37" s="41" t="s">
        <v>82</v>
      </c>
      <c r="B37" s="36">
        <v>134</v>
      </c>
      <c r="C37" s="36">
        <v>89</v>
      </c>
      <c r="D37" s="36">
        <v>30</v>
      </c>
      <c r="E37" s="36">
        <v>1</v>
      </c>
      <c r="F37" s="55">
        <v>0</v>
      </c>
      <c r="G37" s="55">
        <v>0</v>
      </c>
      <c r="H37" s="36">
        <v>13</v>
      </c>
      <c r="I37" s="36">
        <v>1</v>
      </c>
      <c r="J37" s="59"/>
    </row>
    <row r="38" spans="1:10" ht="13.5" customHeight="1">
      <c r="A38" s="41" t="s">
        <v>83</v>
      </c>
      <c r="B38" s="36">
        <v>65</v>
      </c>
      <c r="C38" s="36">
        <v>44</v>
      </c>
      <c r="D38" s="36">
        <v>15</v>
      </c>
      <c r="E38" s="55">
        <v>0</v>
      </c>
      <c r="F38" s="55">
        <v>0</v>
      </c>
      <c r="G38" s="36">
        <v>1</v>
      </c>
      <c r="H38" s="36">
        <v>5</v>
      </c>
      <c r="I38" s="55">
        <v>0</v>
      </c>
      <c r="J38" s="59"/>
    </row>
    <row r="39" spans="1:10" ht="13.5" customHeight="1">
      <c r="A39" s="41" t="s">
        <v>84</v>
      </c>
      <c r="B39" s="36">
        <v>49</v>
      </c>
      <c r="C39" s="36">
        <v>33</v>
      </c>
      <c r="D39" s="36">
        <v>10</v>
      </c>
      <c r="E39" s="55">
        <v>0</v>
      </c>
      <c r="F39" s="55">
        <v>0</v>
      </c>
      <c r="G39" s="36">
        <v>2</v>
      </c>
      <c r="H39" s="36">
        <v>4</v>
      </c>
      <c r="I39" s="55">
        <v>0</v>
      </c>
      <c r="J39" s="59"/>
    </row>
    <row r="40" spans="1:10" ht="13.5" customHeight="1">
      <c r="A40" s="41" t="s">
        <v>64</v>
      </c>
      <c r="B40" s="36">
        <v>2118</v>
      </c>
      <c r="C40" s="36">
        <v>1208</v>
      </c>
      <c r="D40" s="36">
        <v>371</v>
      </c>
      <c r="E40" s="36">
        <v>1</v>
      </c>
      <c r="F40" s="36">
        <v>6</v>
      </c>
      <c r="G40" s="36">
        <v>28</v>
      </c>
      <c r="H40" s="36">
        <v>413</v>
      </c>
      <c r="I40" s="36">
        <v>91</v>
      </c>
      <c r="J40" s="59"/>
    </row>
    <row r="41" spans="1:10" ht="13.5" customHeight="1">
      <c r="A41" s="33" t="s">
        <v>67</v>
      </c>
      <c r="B41" s="34">
        <v>6185</v>
      </c>
      <c r="C41" s="34">
        <v>3749</v>
      </c>
      <c r="D41" s="34">
        <v>1710</v>
      </c>
      <c r="E41" s="34">
        <v>6</v>
      </c>
      <c r="F41" s="34">
        <v>3</v>
      </c>
      <c r="G41" s="34">
        <v>26</v>
      </c>
      <c r="H41" s="34">
        <v>635</v>
      </c>
      <c r="I41" s="34">
        <v>56</v>
      </c>
      <c r="J41" s="59"/>
    </row>
    <row r="42" spans="1:10" ht="13.5" customHeight="1">
      <c r="A42" s="41" t="s">
        <v>70</v>
      </c>
      <c r="B42" s="36">
        <v>21</v>
      </c>
      <c r="C42" s="36">
        <v>11</v>
      </c>
      <c r="D42" s="36">
        <v>6</v>
      </c>
      <c r="E42" s="55">
        <v>0</v>
      </c>
      <c r="F42" s="55">
        <v>0</v>
      </c>
      <c r="G42" s="55">
        <v>0</v>
      </c>
      <c r="H42" s="36">
        <v>4</v>
      </c>
      <c r="I42" s="55">
        <v>0</v>
      </c>
      <c r="J42" s="59"/>
    </row>
    <row r="43" spans="1:10" s="2" customFormat="1" ht="13.5" customHeight="1">
      <c r="A43" s="41" t="s">
        <v>71</v>
      </c>
      <c r="B43" s="36">
        <v>232</v>
      </c>
      <c r="C43" s="36">
        <v>124</v>
      </c>
      <c r="D43" s="36">
        <v>79</v>
      </c>
      <c r="E43" s="55">
        <v>0</v>
      </c>
      <c r="F43" s="55">
        <v>0</v>
      </c>
      <c r="G43" s="36">
        <v>3</v>
      </c>
      <c r="H43" s="36">
        <v>23</v>
      </c>
      <c r="I43" s="36">
        <v>3</v>
      </c>
      <c r="J43" s="58"/>
    </row>
    <row r="44" spans="1:10" ht="13.5" customHeight="1">
      <c r="A44" s="41" t="s">
        <v>72</v>
      </c>
      <c r="B44" s="36">
        <v>806</v>
      </c>
      <c r="C44" s="36">
        <v>477</v>
      </c>
      <c r="D44" s="36">
        <v>246</v>
      </c>
      <c r="E44" s="36">
        <v>1</v>
      </c>
      <c r="F44" s="36">
        <v>1</v>
      </c>
      <c r="G44" s="36">
        <v>2</v>
      </c>
      <c r="H44" s="36">
        <v>73</v>
      </c>
      <c r="I44" s="36">
        <v>6</v>
      </c>
      <c r="J44" s="59"/>
    </row>
    <row r="45" spans="1:10" ht="13.5" customHeight="1">
      <c r="A45" s="41" t="s">
        <v>73</v>
      </c>
      <c r="B45" s="36">
        <v>921</v>
      </c>
      <c r="C45" s="36">
        <v>573</v>
      </c>
      <c r="D45" s="36">
        <v>266</v>
      </c>
      <c r="E45" s="36">
        <v>1</v>
      </c>
      <c r="F45" s="55">
        <v>0</v>
      </c>
      <c r="G45" s="36">
        <v>2</v>
      </c>
      <c r="H45" s="36">
        <v>71</v>
      </c>
      <c r="I45" s="36">
        <v>8</v>
      </c>
      <c r="J45" s="59"/>
    </row>
    <row r="46" spans="1:10" ht="13.5" customHeight="1">
      <c r="A46" s="41" t="s">
        <v>74</v>
      </c>
      <c r="B46" s="36">
        <v>976</v>
      </c>
      <c r="C46" s="36">
        <v>578</v>
      </c>
      <c r="D46" s="36">
        <v>277</v>
      </c>
      <c r="E46" s="55">
        <v>0</v>
      </c>
      <c r="F46" s="55">
        <v>0</v>
      </c>
      <c r="G46" s="36">
        <v>4</v>
      </c>
      <c r="H46" s="36">
        <v>105</v>
      </c>
      <c r="I46" s="36">
        <v>12</v>
      </c>
      <c r="J46" s="59"/>
    </row>
    <row r="47" spans="1:10" ht="13.5" customHeight="1">
      <c r="A47" s="41" t="s">
        <v>75</v>
      </c>
      <c r="B47" s="36">
        <v>839</v>
      </c>
      <c r="C47" s="36">
        <v>479</v>
      </c>
      <c r="D47" s="36">
        <v>262</v>
      </c>
      <c r="E47" s="55">
        <v>0</v>
      </c>
      <c r="F47" s="36">
        <v>1</v>
      </c>
      <c r="G47" s="36">
        <v>3</v>
      </c>
      <c r="H47" s="36">
        <v>88</v>
      </c>
      <c r="I47" s="36">
        <v>6</v>
      </c>
      <c r="J47" s="59"/>
    </row>
    <row r="48" spans="1:10" ht="13.5" customHeight="1">
      <c r="A48" s="41" t="s">
        <v>76</v>
      </c>
      <c r="B48" s="36">
        <v>650</v>
      </c>
      <c r="C48" s="36">
        <v>383</v>
      </c>
      <c r="D48" s="36">
        <v>184</v>
      </c>
      <c r="E48" s="55">
        <v>0</v>
      </c>
      <c r="F48" s="55">
        <v>0</v>
      </c>
      <c r="G48" s="36">
        <v>4</v>
      </c>
      <c r="H48" s="36">
        <v>77</v>
      </c>
      <c r="I48" s="36">
        <v>2</v>
      </c>
      <c r="J48" s="59"/>
    </row>
    <row r="49" spans="1:10" ht="13.5" customHeight="1">
      <c r="A49" s="41" t="s">
        <v>77</v>
      </c>
      <c r="B49" s="36">
        <v>450</v>
      </c>
      <c r="C49" s="36">
        <v>272</v>
      </c>
      <c r="D49" s="36">
        <v>129</v>
      </c>
      <c r="E49" s="36">
        <v>1</v>
      </c>
      <c r="F49" s="55">
        <v>0</v>
      </c>
      <c r="G49" s="36">
        <v>3</v>
      </c>
      <c r="H49" s="36">
        <v>43</v>
      </c>
      <c r="I49" s="36">
        <v>2</v>
      </c>
      <c r="J49" s="59"/>
    </row>
    <row r="50" spans="1:10" ht="13.5" customHeight="1">
      <c r="A50" s="41" t="s">
        <v>78</v>
      </c>
      <c r="B50" s="36">
        <v>356</v>
      </c>
      <c r="C50" s="36">
        <v>225</v>
      </c>
      <c r="D50" s="36">
        <v>87</v>
      </c>
      <c r="E50" s="36">
        <v>1</v>
      </c>
      <c r="F50" s="55">
        <v>0</v>
      </c>
      <c r="G50" s="36">
        <v>1</v>
      </c>
      <c r="H50" s="36">
        <v>38</v>
      </c>
      <c r="I50" s="36">
        <v>4</v>
      </c>
      <c r="J50" s="59"/>
    </row>
    <row r="51" spans="1:10" ht="13.5" customHeight="1">
      <c r="A51" s="41" t="s">
        <v>79</v>
      </c>
      <c r="B51" s="36">
        <v>206</v>
      </c>
      <c r="C51" s="36">
        <v>136</v>
      </c>
      <c r="D51" s="36">
        <v>51</v>
      </c>
      <c r="E51" s="55">
        <v>0</v>
      </c>
      <c r="F51" s="55">
        <v>0</v>
      </c>
      <c r="G51" s="55">
        <v>0</v>
      </c>
      <c r="H51" s="36">
        <v>17</v>
      </c>
      <c r="I51" s="36">
        <v>2</v>
      </c>
      <c r="J51" s="59"/>
    </row>
    <row r="52" spans="1:10" ht="13.5" customHeight="1">
      <c r="A52" s="41" t="s">
        <v>80</v>
      </c>
      <c r="B52" s="36">
        <v>142</v>
      </c>
      <c r="C52" s="36">
        <v>98</v>
      </c>
      <c r="D52" s="36">
        <v>34</v>
      </c>
      <c r="E52" s="55">
        <v>0</v>
      </c>
      <c r="F52" s="55">
        <v>0</v>
      </c>
      <c r="G52" s="55">
        <v>0</v>
      </c>
      <c r="H52" s="36">
        <v>8</v>
      </c>
      <c r="I52" s="36">
        <v>2</v>
      </c>
      <c r="J52" s="59"/>
    </row>
    <row r="53" spans="1:10" ht="13.5" customHeight="1">
      <c r="A53" s="41" t="s">
        <v>81</v>
      </c>
      <c r="B53" s="36">
        <v>80</v>
      </c>
      <c r="C53" s="36">
        <v>62</v>
      </c>
      <c r="D53" s="36">
        <v>12</v>
      </c>
      <c r="E53" s="36">
        <v>1</v>
      </c>
      <c r="F53" s="55">
        <v>0</v>
      </c>
      <c r="G53" s="55">
        <v>0</v>
      </c>
      <c r="H53" s="36">
        <v>4</v>
      </c>
      <c r="I53" s="36">
        <v>1</v>
      </c>
      <c r="J53" s="59"/>
    </row>
    <row r="54" spans="1:10" ht="13.5" customHeight="1">
      <c r="A54" s="41" t="s">
        <v>82</v>
      </c>
      <c r="B54" s="36">
        <v>35</v>
      </c>
      <c r="C54" s="36">
        <v>26</v>
      </c>
      <c r="D54" s="36">
        <v>5</v>
      </c>
      <c r="E54" s="55">
        <v>0</v>
      </c>
      <c r="F54" s="55">
        <v>0</v>
      </c>
      <c r="G54" s="55">
        <v>0</v>
      </c>
      <c r="H54" s="36">
        <v>4</v>
      </c>
      <c r="I54" s="55">
        <v>0</v>
      </c>
      <c r="J54" s="59"/>
    </row>
    <row r="55" spans="1:10" ht="13.5" customHeight="1">
      <c r="A55" s="41" t="s">
        <v>83</v>
      </c>
      <c r="B55" s="36">
        <v>13</v>
      </c>
      <c r="C55" s="36">
        <v>8</v>
      </c>
      <c r="D55" s="36">
        <v>2</v>
      </c>
      <c r="E55" s="55">
        <v>0</v>
      </c>
      <c r="F55" s="55">
        <v>0</v>
      </c>
      <c r="G55" s="55">
        <v>0</v>
      </c>
      <c r="H55" s="36">
        <v>3</v>
      </c>
      <c r="I55" s="55">
        <v>0</v>
      </c>
      <c r="J55" s="59"/>
    </row>
    <row r="56" spans="1:10" ht="13.5" customHeight="1">
      <c r="A56" s="41" t="s">
        <v>84</v>
      </c>
      <c r="B56" s="36">
        <v>7</v>
      </c>
      <c r="C56" s="36">
        <v>2</v>
      </c>
      <c r="D56" s="36">
        <v>4</v>
      </c>
      <c r="E56" s="55">
        <v>0</v>
      </c>
      <c r="F56" s="55">
        <v>0</v>
      </c>
      <c r="G56" s="55">
        <v>0</v>
      </c>
      <c r="H56" s="36">
        <v>1</v>
      </c>
      <c r="I56" s="55">
        <v>0</v>
      </c>
      <c r="J56" s="59"/>
    </row>
    <row r="57" spans="1:10" ht="13.5" customHeight="1" thickBot="1">
      <c r="A57" s="294" t="s">
        <v>64</v>
      </c>
      <c r="B57" s="320">
        <v>451</v>
      </c>
      <c r="C57" s="320">
        <v>295</v>
      </c>
      <c r="D57" s="320">
        <v>66</v>
      </c>
      <c r="E57" s="320">
        <v>1</v>
      </c>
      <c r="F57" s="320">
        <v>1</v>
      </c>
      <c r="G57" s="320">
        <v>4</v>
      </c>
      <c r="H57" s="320">
        <v>76</v>
      </c>
      <c r="I57" s="320">
        <v>8</v>
      </c>
      <c r="J57" s="59"/>
    </row>
    <row r="58" spans="1:10" s="46" customFormat="1" ht="15.75">
      <c r="A58" s="299" t="s">
        <v>779</v>
      </c>
      <c r="B58" s="300"/>
      <c r="C58" s="300"/>
      <c r="D58" s="300"/>
      <c r="E58" s="300"/>
      <c r="F58" s="300"/>
      <c r="G58" s="300"/>
      <c r="H58" s="300"/>
      <c r="I58" s="300"/>
      <c r="J58" s="301"/>
    </row>
    <row r="59" spans="1:10" ht="13.5">
      <c r="J59" s="59"/>
    </row>
    <row r="60" spans="1:10" ht="15.75" customHeight="1">
      <c r="J60" s="59"/>
    </row>
    <row r="61" spans="1:10" ht="13.5">
      <c r="J61" s="59"/>
    </row>
    <row r="62" spans="1:10" ht="13.5">
      <c r="A62" s="247"/>
      <c r="J62" s="59"/>
    </row>
    <row r="63" spans="1:10" ht="13.5">
      <c r="J63" s="59"/>
    </row>
    <row r="64" spans="1:10" ht="13.5">
      <c r="J64" s="59"/>
    </row>
    <row r="65" spans="1:10" ht="13.5">
      <c r="J65" s="59"/>
    </row>
    <row r="66" spans="1:10">
      <c r="A66" s="53"/>
      <c r="B66" s="53"/>
      <c r="C66" s="53"/>
      <c r="D66" s="53"/>
      <c r="E66" s="53"/>
      <c r="F66" s="53"/>
      <c r="G66" s="53"/>
      <c r="H66" s="53"/>
      <c r="I66" s="53"/>
    </row>
  </sheetData>
  <mergeCells count="6">
    <mergeCell ref="A1:I1"/>
    <mergeCell ref="A2:I2"/>
    <mergeCell ref="A3:I3"/>
    <mergeCell ref="A4:I4"/>
    <mergeCell ref="B5:I5"/>
    <mergeCell ref="A5:A6"/>
  </mergeCells>
  <hyperlinks>
    <hyperlink ref="J1" location="Índice!A1" display="Regresar" xr:uid="{00000000-0004-0000-2A00-000000000000}"/>
  </hyperlinks>
  <pageMargins left="1.2992125984252001" right="0.55118110236220497" top="1.1811023622047201" bottom="0.78740157480314998" header="0.59055118110236204" footer="0.39370078740157499"/>
  <pageSetup scale="88" firstPageNumber="91" orientation="landscape" useFirstPageNumber="1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114"/>
  <sheetViews>
    <sheetView showGridLines="0" zoomScaleNormal="100" workbookViewId="0">
      <selection sqref="A1:H1"/>
    </sheetView>
  </sheetViews>
  <sheetFormatPr baseColWidth="10" defaultColWidth="12.5703125" defaultRowHeight="12.75"/>
  <cols>
    <col min="1" max="1" width="16.7109375" style="32" customWidth="1"/>
    <col min="2" max="8" width="13.7109375" style="28" customWidth="1"/>
    <col min="9" max="9" width="11.42578125" style="32" customWidth="1"/>
    <col min="10" max="16384" width="12.5703125" style="28"/>
  </cols>
  <sheetData>
    <row r="1" spans="1:9" ht="23.25" customHeight="1">
      <c r="A1" s="463" t="s">
        <v>125</v>
      </c>
      <c r="B1" s="463"/>
      <c r="C1" s="463"/>
      <c r="D1" s="463"/>
      <c r="E1" s="463"/>
      <c r="F1" s="463"/>
      <c r="G1" s="463"/>
      <c r="H1" s="463"/>
      <c r="I1" s="278" t="s">
        <v>58</v>
      </c>
    </row>
    <row r="2" spans="1:9" ht="12.75" customHeight="1">
      <c r="A2" s="463" t="s">
        <v>59</v>
      </c>
      <c r="B2" s="463"/>
      <c r="C2" s="463"/>
      <c r="D2" s="463"/>
      <c r="E2" s="463"/>
      <c r="F2" s="463"/>
      <c r="G2" s="463"/>
      <c r="H2" s="463"/>
    </row>
    <row r="3" spans="1:9" ht="14.25" customHeight="1">
      <c r="A3" s="465" t="s">
        <v>650</v>
      </c>
      <c r="B3" s="465"/>
      <c r="C3" s="465"/>
      <c r="D3" s="465"/>
      <c r="E3" s="465"/>
      <c r="F3" s="465"/>
      <c r="G3" s="465"/>
      <c r="H3" s="465"/>
    </row>
    <row r="4" spans="1:9" ht="12" customHeight="1">
      <c r="A4" s="459" t="s">
        <v>752</v>
      </c>
      <c r="B4" s="459"/>
      <c r="C4" s="459"/>
      <c r="D4" s="459"/>
      <c r="E4" s="459"/>
      <c r="F4" s="459"/>
      <c r="G4" s="459"/>
      <c r="H4" s="459"/>
    </row>
    <row r="5" spans="1:9" ht="18.75" customHeight="1">
      <c r="A5" s="460" t="s">
        <v>771</v>
      </c>
      <c r="B5" s="462" t="s">
        <v>118</v>
      </c>
      <c r="C5" s="462"/>
      <c r="D5" s="462"/>
      <c r="E5" s="462"/>
      <c r="F5" s="462"/>
      <c r="G5" s="462"/>
      <c r="H5" s="466"/>
      <c r="I5" s="56"/>
    </row>
    <row r="6" spans="1:9" ht="18.75" customHeight="1">
      <c r="A6" s="460"/>
      <c r="B6" s="357" t="s">
        <v>61</v>
      </c>
      <c r="C6" s="357" t="s">
        <v>119</v>
      </c>
      <c r="D6" s="357" t="s">
        <v>120</v>
      </c>
      <c r="E6" s="357" t="s">
        <v>121</v>
      </c>
      <c r="F6" s="357" t="s">
        <v>122</v>
      </c>
      <c r="G6" s="357" t="s">
        <v>93</v>
      </c>
      <c r="H6" s="358" t="s">
        <v>64</v>
      </c>
      <c r="I6" s="56"/>
    </row>
    <row r="7" spans="1:9" s="2" customFormat="1" ht="12.75" customHeight="1">
      <c r="A7" s="18" t="s">
        <v>65</v>
      </c>
      <c r="B7" s="34">
        <v>36431</v>
      </c>
      <c r="C7" s="34">
        <v>4490</v>
      </c>
      <c r="D7" s="34">
        <v>12736</v>
      </c>
      <c r="E7" s="34">
        <v>9930</v>
      </c>
      <c r="F7" s="34">
        <v>100</v>
      </c>
      <c r="G7" s="34">
        <v>1652</v>
      </c>
      <c r="H7" s="34">
        <v>7523</v>
      </c>
      <c r="I7" s="33"/>
    </row>
    <row r="8" spans="1:9" ht="12.75" customHeight="1">
      <c r="A8" s="41" t="s">
        <v>70</v>
      </c>
      <c r="B8" s="36">
        <v>32</v>
      </c>
      <c r="C8" s="36">
        <v>28</v>
      </c>
      <c r="D8" s="55">
        <v>0</v>
      </c>
      <c r="E8" s="55">
        <v>0</v>
      </c>
      <c r="F8" s="55">
        <v>0</v>
      </c>
      <c r="G8" s="55">
        <v>0</v>
      </c>
      <c r="H8" s="36">
        <v>4</v>
      </c>
      <c r="I8" s="41"/>
    </row>
    <row r="9" spans="1:9" ht="12.75" customHeight="1">
      <c r="A9" s="41" t="s">
        <v>71</v>
      </c>
      <c r="B9" s="36">
        <v>878</v>
      </c>
      <c r="C9" s="36">
        <v>342</v>
      </c>
      <c r="D9" s="36">
        <v>48</v>
      </c>
      <c r="E9" s="36">
        <v>285</v>
      </c>
      <c r="F9" s="55">
        <v>0</v>
      </c>
      <c r="G9" s="36">
        <v>27</v>
      </c>
      <c r="H9" s="36">
        <v>176</v>
      </c>
      <c r="I9" s="41"/>
    </row>
    <row r="10" spans="1:9" ht="12.75" customHeight="1">
      <c r="A10" s="41" t="s">
        <v>72</v>
      </c>
      <c r="B10" s="36">
        <v>4594</v>
      </c>
      <c r="C10" s="36">
        <v>807</v>
      </c>
      <c r="D10" s="36">
        <v>793</v>
      </c>
      <c r="E10" s="36">
        <v>1606</v>
      </c>
      <c r="F10" s="55">
        <v>0</v>
      </c>
      <c r="G10" s="36">
        <v>214</v>
      </c>
      <c r="H10" s="36">
        <v>1174</v>
      </c>
      <c r="I10" s="41"/>
    </row>
    <row r="11" spans="1:9" ht="12.75" customHeight="1">
      <c r="A11" s="41" t="s">
        <v>73</v>
      </c>
      <c r="B11" s="36">
        <v>6122</v>
      </c>
      <c r="C11" s="36">
        <v>734</v>
      </c>
      <c r="D11" s="36">
        <v>1709</v>
      </c>
      <c r="E11" s="36">
        <v>1978</v>
      </c>
      <c r="F11" s="36">
        <v>5</v>
      </c>
      <c r="G11" s="36">
        <v>319</v>
      </c>
      <c r="H11" s="36">
        <v>1377</v>
      </c>
      <c r="I11" s="41"/>
    </row>
    <row r="12" spans="1:9" ht="12.75" customHeight="1">
      <c r="A12" s="41" t="s">
        <v>74</v>
      </c>
      <c r="B12" s="36">
        <v>6212</v>
      </c>
      <c r="C12" s="36">
        <v>624</v>
      </c>
      <c r="D12" s="36">
        <v>2214</v>
      </c>
      <c r="E12" s="36">
        <v>1777</v>
      </c>
      <c r="F12" s="36">
        <v>4</v>
      </c>
      <c r="G12" s="36">
        <v>294</v>
      </c>
      <c r="H12" s="36">
        <v>1299</v>
      </c>
      <c r="I12" s="41"/>
    </row>
    <row r="13" spans="1:9" ht="12.75" customHeight="1">
      <c r="A13" s="41" t="s">
        <v>75</v>
      </c>
      <c r="B13" s="36">
        <v>5340</v>
      </c>
      <c r="C13" s="36">
        <v>473</v>
      </c>
      <c r="D13" s="36">
        <v>2188</v>
      </c>
      <c r="E13" s="36">
        <v>1427</v>
      </c>
      <c r="F13" s="36">
        <v>8</v>
      </c>
      <c r="G13" s="36">
        <v>277</v>
      </c>
      <c r="H13" s="36">
        <v>967</v>
      </c>
      <c r="I13" s="41"/>
    </row>
    <row r="14" spans="1:9" ht="12.75" customHeight="1">
      <c r="A14" s="41" t="s">
        <v>76</v>
      </c>
      <c r="B14" s="36">
        <v>4105</v>
      </c>
      <c r="C14" s="36">
        <v>408</v>
      </c>
      <c r="D14" s="36">
        <v>1803</v>
      </c>
      <c r="E14" s="36">
        <v>989</v>
      </c>
      <c r="F14" s="36">
        <v>6</v>
      </c>
      <c r="G14" s="36">
        <v>180</v>
      </c>
      <c r="H14" s="36">
        <v>719</v>
      </c>
      <c r="I14" s="41"/>
    </row>
    <row r="15" spans="1:9" ht="12.75" customHeight="1">
      <c r="A15" s="41" t="s">
        <v>77</v>
      </c>
      <c r="B15" s="36">
        <v>2613</v>
      </c>
      <c r="C15" s="36">
        <v>227</v>
      </c>
      <c r="D15" s="36">
        <v>1279</v>
      </c>
      <c r="E15" s="36">
        <v>581</v>
      </c>
      <c r="F15" s="36">
        <v>3</v>
      </c>
      <c r="G15" s="36">
        <v>114</v>
      </c>
      <c r="H15" s="36">
        <v>409</v>
      </c>
      <c r="I15" s="41"/>
    </row>
    <row r="16" spans="1:9" ht="12.75" customHeight="1">
      <c r="A16" s="41" t="s">
        <v>78</v>
      </c>
      <c r="B16" s="36">
        <v>1731</v>
      </c>
      <c r="C16" s="36">
        <v>216</v>
      </c>
      <c r="D16" s="36">
        <v>842</v>
      </c>
      <c r="E16" s="36">
        <v>332</v>
      </c>
      <c r="F16" s="36">
        <v>16</v>
      </c>
      <c r="G16" s="36">
        <v>67</v>
      </c>
      <c r="H16" s="36">
        <v>258</v>
      </c>
      <c r="I16" s="41"/>
    </row>
    <row r="17" spans="1:9" ht="12.75" customHeight="1">
      <c r="A17" s="41" t="s">
        <v>79</v>
      </c>
      <c r="B17" s="36">
        <v>939</v>
      </c>
      <c r="C17" s="36">
        <v>106</v>
      </c>
      <c r="D17" s="36">
        <v>489</v>
      </c>
      <c r="E17" s="36">
        <v>181</v>
      </c>
      <c r="F17" s="36">
        <v>10</v>
      </c>
      <c r="G17" s="36">
        <v>33</v>
      </c>
      <c r="H17" s="36">
        <v>120</v>
      </c>
      <c r="I17" s="41"/>
    </row>
    <row r="18" spans="1:9" ht="12.75" customHeight="1">
      <c r="A18" s="41" t="s">
        <v>80</v>
      </c>
      <c r="B18" s="36">
        <v>651</v>
      </c>
      <c r="C18" s="36">
        <v>89</v>
      </c>
      <c r="D18" s="36">
        <v>303</v>
      </c>
      <c r="E18" s="36">
        <v>110</v>
      </c>
      <c r="F18" s="36">
        <v>14</v>
      </c>
      <c r="G18" s="36">
        <v>27</v>
      </c>
      <c r="H18" s="36">
        <v>108</v>
      </c>
      <c r="I18" s="41"/>
    </row>
    <row r="19" spans="1:9" ht="12.75" customHeight="1">
      <c r="A19" s="41" t="s">
        <v>81</v>
      </c>
      <c r="B19" s="36">
        <v>342</v>
      </c>
      <c r="C19" s="36">
        <v>56</v>
      </c>
      <c r="D19" s="36">
        <v>161</v>
      </c>
      <c r="E19" s="36">
        <v>51</v>
      </c>
      <c r="F19" s="36">
        <v>15</v>
      </c>
      <c r="G19" s="36">
        <v>9</v>
      </c>
      <c r="H19" s="36">
        <v>50</v>
      </c>
      <c r="I19" s="41"/>
    </row>
    <row r="20" spans="1:9" ht="12.75" customHeight="1">
      <c r="A20" s="41" t="s">
        <v>82</v>
      </c>
      <c r="B20" s="36">
        <v>169</v>
      </c>
      <c r="C20" s="36">
        <v>22</v>
      </c>
      <c r="D20" s="36">
        <v>90</v>
      </c>
      <c r="E20" s="36">
        <v>24</v>
      </c>
      <c r="F20" s="36">
        <v>7</v>
      </c>
      <c r="G20" s="36">
        <v>6</v>
      </c>
      <c r="H20" s="36">
        <v>20</v>
      </c>
      <c r="I20" s="41"/>
    </row>
    <row r="21" spans="1:9" ht="12.75" customHeight="1">
      <c r="A21" s="41" t="s">
        <v>83</v>
      </c>
      <c r="B21" s="36">
        <v>78</v>
      </c>
      <c r="C21" s="36">
        <v>13</v>
      </c>
      <c r="D21" s="36">
        <v>34</v>
      </c>
      <c r="E21" s="36">
        <v>12</v>
      </c>
      <c r="F21" s="36">
        <v>4</v>
      </c>
      <c r="G21" s="36">
        <v>3</v>
      </c>
      <c r="H21" s="36">
        <v>12</v>
      </c>
      <c r="I21" s="41"/>
    </row>
    <row r="22" spans="1:9" ht="12.75" customHeight="1">
      <c r="A22" s="41" t="s">
        <v>84</v>
      </c>
      <c r="B22" s="36">
        <v>56</v>
      </c>
      <c r="C22" s="36">
        <v>7</v>
      </c>
      <c r="D22" s="36">
        <v>29</v>
      </c>
      <c r="E22" s="36">
        <v>12</v>
      </c>
      <c r="F22" s="36">
        <v>4</v>
      </c>
      <c r="G22" s="36">
        <v>1</v>
      </c>
      <c r="H22" s="36">
        <v>3</v>
      </c>
      <c r="I22" s="41"/>
    </row>
    <row r="23" spans="1:9" s="2" customFormat="1" ht="12.75" customHeight="1">
      <c r="A23" s="41" t="s">
        <v>64</v>
      </c>
      <c r="B23" s="36">
        <v>2569</v>
      </c>
      <c r="C23" s="36">
        <v>338</v>
      </c>
      <c r="D23" s="36">
        <v>754</v>
      </c>
      <c r="E23" s="36">
        <v>565</v>
      </c>
      <c r="F23" s="36">
        <v>4</v>
      </c>
      <c r="G23" s="36">
        <v>81</v>
      </c>
      <c r="H23" s="36">
        <v>827</v>
      </c>
      <c r="I23" s="41"/>
    </row>
    <row r="24" spans="1:9" ht="12.75" customHeight="1">
      <c r="A24" s="18" t="s">
        <v>66</v>
      </c>
      <c r="B24" s="34">
        <v>30248</v>
      </c>
      <c r="C24" s="34">
        <v>3092</v>
      </c>
      <c r="D24" s="34">
        <v>10524</v>
      </c>
      <c r="E24" s="34">
        <v>8626</v>
      </c>
      <c r="F24" s="34">
        <v>46</v>
      </c>
      <c r="G24" s="34">
        <v>1396</v>
      </c>
      <c r="H24" s="34">
        <v>6564</v>
      </c>
      <c r="I24" s="41"/>
    </row>
    <row r="25" spans="1:9" ht="12.75" customHeight="1">
      <c r="A25" s="41" t="s">
        <v>70</v>
      </c>
      <c r="B25" s="36">
        <v>13</v>
      </c>
      <c r="C25" s="36">
        <v>12</v>
      </c>
      <c r="D25" s="55">
        <v>0</v>
      </c>
      <c r="E25" s="55">
        <v>0</v>
      </c>
      <c r="F25" s="55">
        <v>0</v>
      </c>
      <c r="G25" s="55">
        <v>0</v>
      </c>
      <c r="H25" s="36">
        <v>1</v>
      </c>
      <c r="I25" s="33"/>
    </row>
    <row r="26" spans="1:9" ht="12.75" customHeight="1">
      <c r="A26" s="41" t="s">
        <v>71</v>
      </c>
      <c r="B26" s="36">
        <v>646</v>
      </c>
      <c r="C26" s="36">
        <v>257</v>
      </c>
      <c r="D26" s="36">
        <v>26</v>
      </c>
      <c r="E26" s="36">
        <v>212</v>
      </c>
      <c r="F26" s="55">
        <v>0</v>
      </c>
      <c r="G26" s="36">
        <v>18</v>
      </c>
      <c r="H26" s="36">
        <v>133</v>
      </c>
      <c r="I26" s="41"/>
    </row>
    <row r="27" spans="1:9" ht="12.75" customHeight="1">
      <c r="A27" s="41" t="s">
        <v>72</v>
      </c>
      <c r="B27" s="36">
        <v>3788</v>
      </c>
      <c r="C27" s="36">
        <v>616</v>
      </c>
      <c r="D27" s="36">
        <v>634</v>
      </c>
      <c r="E27" s="36">
        <v>1361</v>
      </c>
      <c r="F27" s="55">
        <v>0</v>
      </c>
      <c r="G27" s="36">
        <v>174</v>
      </c>
      <c r="H27" s="36">
        <v>1003</v>
      </c>
      <c r="I27" s="41"/>
    </row>
    <row r="28" spans="1:9" ht="12.75" customHeight="1">
      <c r="A28" s="41" t="s">
        <v>73</v>
      </c>
      <c r="B28" s="36">
        <v>5201</v>
      </c>
      <c r="C28" s="36">
        <v>532</v>
      </c>
      <c r="D28" s="36">
        <v>1426</v>
      </c>
      <c r="E28" s="36">
        <v>1751</v>
      </c>
      <c r="F28" s="36">
        <v>1</v>
      </c>
      <c r="G28" s="36">
        <v>266</v>
      </c>
      <c r="H28" s="36">
        <v>1225</v>
      </c>
      <c r="I28" s="41"/>
    </row>
    <row r="29" spans="1:9" ht="12.75" customHeight="1">
      <c r="A29" s="41" t="s">
        <v>74</v>
      </c>
      <c r="B29" s="36">
        <v>5236</v>
      </c>
      <c r="C29" s="36">
        <v>417</v>
      </c>
      <c r="D29" s="36">
        <v>1850</v>
      </c>
      <c r="E29" s="36">
        <v>1571</v>
      </c>
      <c r="F29" s="36">
        <v>1</v>
      </c>
      <c r="G29" s="36">
        <v>251</v>
      </c>
      <c r="H29" s="36">
        <v>1146</v>
      </c>
      <c r="I29" s="41"/>
    </row>
    <row r="30" spans="1:9" ht="12.75" customHeight="1">
      <c r="A30" s="41" t="s">
        <v>75</v>
      </c>
      <c r="B30" s="36">
        <v>4501</v>
      </c>
      <c r="C30" s="36">
        <v>324</v>
      </c>
      <c r="D30" s="36">
        <v>1820</v>
      </c>
      <c r="E30" s="36">
        <v>1253</v>
      </c>
      <c r="F30" s="36">
        <v>2</v>
      </c>
      <c r="G30" s="36">
        <v>243</v>
      </c>
      <c r="H30" s="36">
        <v>859</v>
      </c>
      <c r="I30" s="41"/>
    </row>
    <row r="31" spans="1:9" ht="12.75" customHeight="1">
      <c r="A31" s="41" t="s">
        <v>76</v>
      </c>
      <c r="B31" s="36">
        <v>3455</v>
      </c>
      <c r="C31" s="36">
        <v>280</v>
      </c>
      <c r="D31" s="36">
        <v>1506</v>
      </c>
      <c r="E31" s="36">
        <v>866</v>
      </c>
      <c r="F31" s="36">
        <v>3</v>
      </c>
      <c r="G31" s="36">
        <v>152</v>
      </c>
      <c r="H31" s="36">
        <v>648</v>
      </c>
      <c r="I31" s="41"/>
    </row>
    <row r="32" spans="1:9" ht="12.75" customHeight="1">
      <c r="A32" s="41" t="s">
        <v>77</v>
      </c>
      <c r="B32" s="36">
        <v>2163</v>
      </c>
      <c r="C32" s="36">
        <v>127</v>
      </c>
      <c r="D32" s="36">
        <v>1057</v>
      </c>
      <c r="E32" s="36">
        <v>514</v>
      </c>
      <c r="F32" s="36">
        <v>3</v>
      </c>
      <c r="G32" s="36">
        <v>95</v>
      </c>
      <c r="H32" s="36">
        <v>367</v>
      </c>
      <c r="I32" s="269"/>
    </row>
    <row r="33" spans="1:9" ht="12.75" customHeight="1">
      <c r="A33" s="41" t="s">
        <v>78</v>
      </c>
      <c r="B33" s="36">
        <v>1375</v>
      </c>
      <c r="C33" s="36">
        <v>129</v>
      </c>
      <c r="D33" s="36">
        <v>682</v>
      </c>
      <c r="E33" s="36">
        <v>279</v>
      </c>
      <c r="F33" s="36">
        <v>7</v>
      </c>
      <c r="G33" s="36">
        <v>60</v>
      </c>
      <c r="H33" s="36">
        <v>218</v>
      </c>
      <c r="I33" s="41"/>
    </row>
    <row r="34" spans="1:9" ht="12.75" customHeight="1">
      <c r="A34" s="41" t="s">
        <v>79</v>
      </c>
      <c r="B34" s="36">
        <v>733</v>
      </c>
      <c r="C34" s="36">
        <v>66</v>
      </c>
      <c r="D34" s="36">
        <v>376</v>
      </c>
      <c r="E34" s="36">
        <v>155</v>
      </c>
      <c r="F34" s="36">
        <v>5</v>
      </c>
      <c r="G34" s="36">
        <v>27</v>
      </c>
      <c r="H34" s="36">
        <v>104</v>
      </c>
      <c r="I34" s="41"/>
    </row>
    <row r="35" spans="1:9" ht="12.75" customHeight="1">
      <c r="A35" s="41" t="s">
        <v>80</v>
      </c>
      <c r="B35" s="36">
        <v>509</v>
      </c>
      <c r="C35" s="36">
        <v>55</v>
      </c>
      <c r="D35" s="36">
        <v>244</v>
      </c>
      <c r="E35" s="36">
        <v>87</v>
      </c>
      <c r="F35" s="36">
        <v>7</v>
      </c>
      <c r="G35" s="36">
        <v>23</v>
      </c>
      <c r="H35" s="36">
        <v>93</v>
      </c>
      <c r="I35" s="41"/>
    </row>
    <row r="36" spans="1:9" ht="12.75" customHeight="1">
      <c r="A36" s="41" t="s">
        <v>81</v>
      </c>
      <c r="B36" s="36">
        <v>262</v>
      </c>
      <c r="C36" s="36">
        <v>22</v>
      </c>
      <c r="D36" s="36">
        <v>139</v>
      </c>
      <c r="E36" s="36">
        <v>43</v>
      </c>
      <c r="F36" s="36">
        <v>8</v>
      </c>
      <c r="G36" s="36">
        <v>9</v>
      </c>
      <c r="H36" s="36">
        <v>41</v>
      </c>
      <c r="I36" s="41"/>
    </row>
    <row r="37" spans="1:9" ht="12.75" customHeight="1">
      <c r="A37" s="41" t="s">
        <v>82</v>
      </c>
      <c r="B37" s="36">
        <v>134</v>
      </c>
      <c r="C37" s="36">
        <v>15</v>
      </c>
      <c r="D37" s="36">
        <v>74</v>
      </c>
      <c r="E37" s="36">
        <v>20</v>
      </c>
      <c r="F37" s="36">
        <v>2</v>
      </c>
      <c r="G37" s="36">
        <v>5</v>
      </c>
      <c r="H37" s="36">
        <v>18</v>
      </c>
      <c r="I37" s="41"/>
    </row>
    <row r="38" spans="1:9" ht="12.75" customHeight="1">
      <c r="A38" s="41" t="s">
        <v>83</v>
      </c>
      <c r="B38" s="36">
        <v>65</v>
      </c>
      <c r="C38" s="36">
        <v>9</v>
      </c>
      <c r="D38" s="36">
        <v>30</v>
      </c>
      <c r="E38" s="36">
        <v>10</v>
      </c>
      <c r="F38" s="36">
        <v>2</v>
      </c>
      <c r="G38" s="36">
        <v>3</v>
      </c>
      <c r="H38" s="36">
        <v>11</v>
      </c>
      <c r="I38" s="41"/>
    </row>
    <row r="39" spans="1:9" s="32" customFormat="1" ht="12.75" customHeight="1">
      <c r="A39" s="41" t="s">
        <v>84</v>
      </c>
      <c r="B39" s="36">
        <v>49</v>
      </c>
      <c r="C39" s="36">
        <v>5</v>
      </c>
      <c r="D39" s="36">
        <v>28</v>
      </c>
      <c r="E39" s="36">
        <v>10</v>
      </c>
      <c r="F39" s="36">
        <v>2</v>
      </c>
      <c r="G39" s="36">
        <v>1</v>
      </c>
      <c r="H39" s="36">
        <v>3</v>
      </c>
      <c r="I39" s="41"/>
    </row>
    <row r="40" spans="1:9" s="32" customFormat="1" ht="12.75" customHeight="1">
      <c r="A40" s="41" t="s">
        <v>64</v>
      </c>
      <c r="B40" s="36">
        <v>2118</v>
      </c>
      <c r="C40" s="36">
        <v>226</v>
      </c>
      <c r="D40" s="36">
        <v>632</v>
      </c>
      <c r="E40" s="36">
        <v>494</v>
      </c>
      <c r="F40" s="36">
        <v>3</v>
      </c>
      <c r="G40" s="36">
        <v>69</v>
      </c>
      <c r="H40" s="36">
        <v>694</v>
      </c>
      <c r="I40" s="41"/>
    </row>
    <row r="41" spans="1:9" s="32" customFormat="1" ht="12.75" customHeight="1">
      <c r="A41" s="18" t="s">
        <v>67</v>
      </c>
      <c r="B41" s="34">
        <v>6183</v>
      </c>
      <c r="C41" s="34">
        <v>1398</v>
      </c>
      <c r="D41" s="34">
        <v>2212</v>
      </c>
      <c r="E41" s="34">
        <v>1304</v>
      </c>
      <c r="F41" s="34">
        <v>54</v>
      </c>
      <c r="G41" s="34">
        <v>256</v>
      </c>
      <c r="H41" s="34">
        <v>959</v>
      </c>
      <c r="I41" s="41"/>
    </row>
    <row r="42" spans="1:9" s="32" customFormat="1" ht="12.75" customHeight="1">
      <c r="A42" s="41" t="s">
        <v>70</v>
      </c>
      <c r="B42" s="36">
        <v>19</v>
      </c>
      <c r="C42" s="36">
        <v>16</v>
      </c>
      <c r="D42" s="55">
        <v>0</v>
      </c>
      <c r="E42" s="55">
        <v>0</v>
      </c>
      <c r="F42" s="55">
        <v>0</v>
      </c>
      <c r="G42" s="55">
        <v>0</v>
      </c>
      <c r="H42" s="36">
        <v>3</v>
      </c>
      <c r="I42" s="41"/>
    </row>
    <row r="43" spans="1:9" s="32" customFormat="1" ht="12.75" customHeight="1">
      <c r="A43" s="41" t="s">
        <v>71</v>
      </c>
      <c r="B43" s="36">
        <v>232</v>
      </c>
      <c r="C43" s="36">
        <v>85</v>
      </c>
      <c r="D43" s="36">
        <v>22</v>
      </c>
      <c r="E43" s="36">
        <v>73</v>
      </c>
      <c r="F43" s="55">
        <v>0</v>
      </c>
      <c r="G43" s="36">
        <v>9</v>
      </c>
      <c r="H43" s="36">
        <v>43</v>
      </c>
      <c r="I43" s="33"/>
    </row>
    <row r="44" spans="1:9" ht="12.75" customHeight="1">
      <c r="A44" s="41" t="s">
        <v>72</v>
      </c>
      <c r="B44" s="36">
        <v>806</v>
      </c>
      <c r="C44" s="36">
        <v>191</v>
      </c>
      <c r="D44" s="36">
        <v>159</v>
      </c>
      <c r="E44" s="36">
        <v>245</v>
      </c>
      <c r="F44" s="55">
        <v>0</v>
      </c>
      <c r="G44" s="36">
        <v>40</v>
      </c>
      <c r="H44" s="36">
        <v>171</v>
      </c>
      <c r="I44" s="41"/>
    </row>
    <row r="45" spans="1:9" ht="12.75" customHeight="1">
      <c r="A45" s="41" t="s">
        <v>73</v>
      </c>
      <c r="B45" s="36">
        <v>921</v>
      </c>
      <c r="C45" s="36">
        <v>202</v>
      </c>
      <c r="D45" s="36">
        <v>283</v>
      </c>
      <c r="E45" s="36">
        <v>227</v>
      </c>
      <c r="F45" s="36">
        <v>4</v>
      </c>
      <c r="G45" s="36">
        <v>53</v>
      </c>
      <c r="H45" s="36">
        <v>152</v>
      </c>
      <c r="I45" s="41"/>
    </row>
    <row r="46" spans="1:9" ht="12.75" customHeight="1">
      <c r="A46" s="41" t="s">
        <v>74</v>
      </c>
      <c r="B46" s="36">
        <v>976</v>
      </c>
      <c r="C46" s="36">
        <v>207</v>
      </c>
      <c r="D46" s="36">
        <v>364</v>
      </c>
      <c r="E46" s="36">
        <v>206</v>
      </c>
      <c r="F46" s="36">
        <v>3</v>
      </c>
      <c r="G46" s="36">
        <v>43</v>
      </c>
      <c r="H46" s="36">
        <v>153</v>
      </c>
      <c r="I46" s="41"/>
    </row>
    <row r="47" spans="1:9" ht="12.75" customHeight="1">
      <c r="A47" s="41" t="s">
        <v>75</v>
      </c>
      <c r="B47" s="36">
        <v>839</v>
      </c>
      <c r="C47" s="36">
        <v>149</v>
      </c>
      <c r="D47" s="36">
        <v>368</v>
      </c>
      <c r="E47" s="36">
        <v>174</v>
      </c>
      <c r="F47" s="36">
        <v>6</v>
      </c>
      <c r="G47" s="36">
        <v>34</v>
      </c>
      <c r="H47" s="36">
        <v>108</v>
      </c>
      <c r="I47" s="41"/>
    </row>
    <row r="48" spans="1:9" ht="12.75" customHeight="1">
      <c r="A48" s="41" t="s">
        <v>76</v>
      </c>
      <c r="B48" s="36">
        <v>650</v>
      </c>
      <c r="C48" s="36">
        <v>128</v>
      </c>
      <c r="D48" s="36">
        <v>297</v>
      </c>
      <c r="E48" s="36">
        <v>123</v>
      </c>
      <c r="F48" s="36">
        <v>3</v>
      </c>
      <c r="G48" s="36">
        <v>28</v>
      </c>
      <c r="H48" s="36">
        <v>71</v>
      </c>
      <c r="I48" s="41"/>
    </row>
    <row r="49" spans="1:9" ht="12.75" customHeight="1">
      <c r="A49" s="41" t="s">
        <v>77</v>
      </c>
      <c r="B49" s="36">
        <v>450</v>
      </c>
      <c r="C49" s="36">
        <v>100</v>
      </c>
      <c r="D49" s="36">
        <v>222</v>
      </c>
      <c r="E49" s="36">
        <v>67</v>
      </c>
      <c r="F49" s="55">
        <v>0</v>
      </c>
      <c r="G49" s="36">
        <v>19</v>
      </c>
      <c r="H49" s="36">
        <v>42</v>
      </c>
      <c r="I49" s="41"/>
    </row>
    <row r="50" spans="1:9" ht="12.75" customHeight="1">
      <c r="A50" s="41" t="s">
        <v>78</v>
      </c>
      <c r="B50" s="36">
        <v>356</v>
      </c>
      <c r="C50" s="36">
        <v>87</v>
      </c>
      <c r="D50" s="36">
        <v>160</v>
      </c>
      <c r="E50" s="36">
        <v>53</v>
      </c>
      <c r="F50" s="36">
        <v>9</v>
      </c>
      <c r="G50" s="36">
        <v>7</v>
      </c>
      <c r="H50" s="36">
        <v>40</v>
      </c>
      <c r="I50" s="41"/>
    </row>
    <row r="51" spans="1:9" ht="12.75" customHeight="1">
      <c r="A51" s="41" t="s">
        <v>79</v>
      </c>
      <c r="B51" s="36">
        <v>206</v>
      </c>
      <c r="C51" s="36">
        <v>40</v>
      </c>
      <c r="D51" s="36">
        <v>113</v>
      </c>
      <c r="E51" s="36">
        <v>26</v>
      </c>
      <c r="F51" s="36">
        <v>5</v>
      </c>
      <c r="G51" s="36">
        <v>6</v>
      </c>
      <c r="H51" s="36">
        <v>16</v>
      </c>
      <c r="I51" s="41"/>
    </row>
    <row r="52" spans="1:9" ht="12.75" customHeight="1">
      <c r="A52" s="41" t="s">
        <v>80</v>
      </c>
      <c r="B52" s="36">
        <v>142</v>
      </c>
      <c r="C52" s="36">
        <v>34</v>
      </c>
      <c r="D52" s="36">
        <v>59</v>
      </c>
      <c r="E52" s="36">
        <v>23</v>
      </c>
      <c r="F52" s="36">
        <v>7</v>
      </c>
      <c r="G52" s="36">
        <v>4</v>
      </c>
      <c r="H52" s="36">
        <v>15</v>
      </c>
      <c r="I52" s="41"/>
    </row>
    <row r="53" spans="1:9" ht="12.75" customHeight="1">
      <c r="A53" s="41" t="s">
        <v>81</v>
      </c>
      <c r="B53" s="36">
        <v>80</v>
      </c>
      <c r="C53" s="36">
        <v>34</v>
      </c>
      <c r="D53" s="36">
        <v>22</v>
      </c>
      <c r="E53" s="36">
        <v>8</v>
      </c>
      <c r="F53" s="36">
        <v>7</v>
      </c>
      <c r="G53" s="55">
        <v>0</v>
      </c>
      <c r="H53" s="36">
        <v>9</v>
      </c>
      <c r="I53" s="41"/>
    </row>
    <row r="54" spans="1:9" ht="12.75" customHeight="1">
      <c r="A54" s="41" t="s">
        <v>82</v>
      </c>
      <c r="B54" s="36">
        <v>35</v>
      </c>
      <c r="C54" s="36">
        <v>7</v>
      </c>
      <c r="D54" s="36">
        <v>16</v>
      </c>
      <c r="E54" s="36">
        <v>4</v>
      </c>
      <c r="F54" s="36">
        <v>5</v>
      </c>
      <c r="G54" s="36">
        <v>1</v>
      </c>
      <c r="H54" s="36">
        <v>2</v>
      </c>
      <c r="I54" s="41"/>
    </row>
    <row r="55" spans="1:9" ht="12.75" customHeight="1">
      <c r="A55" s="41" t="s">
        <v>83</v>
      </c>
      <c r="B55" s="36">
        <v>13</v>
      </c>
      <c r="C55" s="36">
        <v>4</v>
      </c>
      <c r="D55" s="36">
        <v>4</v>
      </c>
      <c r="E55" s="36">
        <v>2</v>
      </c>
      <c r="F55" s="36">
        <v>2</v>
      </c>
      <c r="G55" s="55">
        <v>0</v>
      </c>
      <c r="H55" s="36">
        <v>1</v>
      </c>
      <c r="I55" s="41"/>
    </row>
    <row r="56" spans="1:9" ht="12.75" customHeight="1">
      <c r="A56" s="41" t="s">
        <v>84</v>
      </c>
      <c r="B56" s="36">
        <v>7</v>
      </c>
      <c r="C56" s="36">
        <v>2</v>
      </c>
      <c r="D56" s="36">
        <v>1</v>
      </c>
      <c r="E56" s="36">
        <v>2</v>
      </c>
      <c r="F56" s="36">
        <v>2</v>
      </c>
      <c r="G56" s="55">
        <v>0</v>
      </c>
      <c r="H56" s="55">
        <v>0</v>
      </c>
      <c r="I56" s="41"/>
    </row>
    <row r="57" spans="1:9" ht="12.75" customHeight="1" thickBot="1">
      <c r="A57" s="294" t="s">
        <v>64</v>
      </c>
      <c r="B57" s="320">
        <v>451</v>
      </c>
      <c r="C57" s="320">
        <v>112</v>
      </c>
      <c r="D57" s="320">
        <v>122</v>
      </c>
      <c r="E57" s="320">
        <v>71</v>
      </c>
      <c r="F57" s="320">
        <v>1</v>
      </c>
      <c r="G57" s="320">
        <v>12</v>
      </c>
      <c r="H57" s="320">
        <v>133</v>
      </c>
      <c r="I57" s="41"/>
    </row>
    <row r="58" spans="1:9" s="46" customFormat="1" ht="15" customHeight="1">
      <c r="A58" s="302" t="s">
        <v>780</v>
      </c>
      <c r="B58" s="300"/>
      <c r="C58" s="300"/>
      <c r="D58" s="300"/>
      <c r="E58" s="300"/>
      <c r="F58" s="300"/>
      <c r="G58" s="300"/>
      <c r="H58" s="300"/>
      <c r="I58" s="41"/>
    </row>
    <row r="59" spans="1:9" ht="13.5">
      <c r="I59" s="41"/>
    </row>
    <row r="60" spans="1:9">
      <c r="A60" s="28"/>
    </row>
    <row r="61" spans="1:9" ht="13.5">
      <c r="A61" s="18"/>
      <c r="B61" s="14"/>
      <c r="C61" s="14"/>
      <c r="D61" s="14"/>
      <c r="E61" s="14"/>
      <c r="F61" s="14"/>
      <c r="G61" s="14"/>
      <c r="H61" s="14"/>
    </row>
    <row r="62" spans="1:9" ht="13.5">
      <c r="A62" s="41"/>
      <c r="B62" s="14"/>
      <c r="C62" s="14"/>
      <c r="D62" s="14"/>
      <c r="E62" s="14"/>
      <c r="F62" s="14"/>
      <c r="G62" s="14"/>
      <c r="H62" s="14"/>
    </row>
    <row r="63" spans="1:9" ht="13.5">
      <c r="A63" s="41"/>
      <c r="B63" s="14"/>
      <c r="C63" s="14"/>
      <c r="D63" s="14"/>
      <c r="E63" s="14"/>
      <c r="F63" s="14"/>
      <c r="G63" s="14"/>
      <c r="H63" s="14"/>
    </row>
    <row r="64" spans="1:9" ht="13.5">
      <c r="A64" s="41"/>
      <c r="B64" s="14"/>
      <c r="C64" s="14"/>
      <c r="D64" s="14"/>
      <c r="E64" s="14"/>
      <c r="F64" s="14"/>
      <c r="G64" s="14"/>
      <c r="H64" s="14"/>
    </row>
    <row r="65" spans="1:8" ht="13.5">
      <c r="A65" s="41"/>
      <c r="B65" s="14"/>
      <c r="C65" s="14"/>
      <c r="D65" s="14"/>
      <c r="E65" s="14"/>
      <c r="F65" s="14"/>
      <c r="G65" s="14"/>
      <c r="H65" s="14"/>
    </row>
    <row r="66" spans="1:8" ht="13.5">
      <c r="A66" s="41"/>
      <c r="B66" s="14"/>
      <c r="C66" s="14"/>
      <c r="D66" s="14"/>
      <c r="E66" s="14"/>
      <c r="F66" s="14"/>
      <c r="G66" s="14"/>
      <c r="H66" s="14"/>
    </row>
    <row r="67" spans="1:8" ht="13.5">
      <c r="A67" s="41"/>
      <c r="B67" s="14"/>
      <c r="C67" s="14"/>
      <c r="D67" s="14"/>
      <c r="E67" s="14"/>
      <c r="F67" s="14"/>
      <c r="G67" s="14"/>
      <c r="H67" s="14"/>
    </row>
    <row r="68" spans="1:8" ht="13.5">
      <c r="A68" s="41"/>
      <c r="B68" s="14"/>
      <c r="C68" s="14"/>
      <c r="D68" s="14"/>
      <c r="E68" s="14"/>
      <c r="F68" s="14"/>
      <c r="G68" s="14"/>
      <c r="H68" s="14"/>
    </row>
    <row r="69" spans="1:8" ht="13.5">
      <c r="A69" s="41"/>
      <c r="B69" s="14"/>
      <c r="C69" s="14"/>
      <c r="D69" s="14"/>
      <c r="E69" s="14"/>
      <c r="F69" s="14"/>
      <c r="G69" s="14"/>
      <c r="H69" s="14"/>
    </row>
    <row r="70" spans="1:8" ht="13.5">
      <c r="A70" s="41"/>
      <c r="B70" s="14"/>
      <c r="C70" s="14"/>
      <c r="D70" s="14"/>
      <c r="E70" s="14"/>
      <c r="F70" s="14"/>
      <c r="G70" s="14"/>
      <c r="H70" s="14"/>
    </row>
    <row r="71" spans="1:8" ht="13.5">
      <c r="A71" s="41"/>
      <c r="B71" s="14"/>
      <c r="C71" s="14"/>
      <c r="D71" s="14"/>
      <c r="E71" s="14"/>
      <c r="F71" s="14"/>
      <c r="G71" s="14"/>
      <c r="H71" s="14"/>
    </row>
    <row r="72" spans="1:8" ht="13.5">
      <c r="A72" s="41"/>
      <c r="B72" s="14"/>
      <c r="C72" s="14"/>
      <c r="D72" s="14"/>
      <c r="E72" s="14"/>
      <c r="F72" s="14"/>
      <c r="G72" s="14"/>
      <c r="H72" s="14"/>
    </row>
    <row r="73" spans="1:8" ht="13.5">
      <c r="A73" s="41"/>
      <c r="B73" s="14"/>
      <c r="C73" s="14"/>
      <c r="D73" s="14"/>
      <c r="E73" s="14"/>
      <c r="F73" s="14"/>
      <c r="G73" s="14"/>
      <c r="H73" s="14"/>
    </row>
    <row r="74" spans="1:8" ht="13.5">
      <c r="A74" s="41"/>
      <c r="B74" s="14"/>
      <c r="C74" s="14"/>
      <c r="D74" s="14"/>
      <c r="E74" s="14"/>
      <c r="F74" s="14"/>
      <c r="G74" s="14"/>
      <c r="H74" s="14"/>
    </row>
    <row r="75" spans="1:8" ht="13.5">
      <c r="A75" s="41"/>
      <c r="B75" s="14"/>
      <c r="C75" s="14"/>
      <c r="D75" s="14"/>
      <c r="E75" s="14"/>
      <c r="F75" s="14"/>
      <c r="G75" s="14"/>
      <c r="H75" s="14"/>
    </row>
    <row r="76" spans="1:8" ht="13.5">
      <c r="A76" s="41"/>
      <c r="B76" s="14"/>
      <c r="C76" s="14"/>
      <c r="D76" s="14"/>
      <c r="E76" s="14"/>
      <c r="F76" s="14"/>
      <c r="G76" s="14"/>
      <c r="H76" s="14"/>
    </row>
    <row r="77" spans="1:8" ht="13.5">
      <c r="A77" s="41"/>
      <c r="B77" s="14"/>
      <c r="C77" s="14"/>
      <c r="D77" s="14"/>
      <c r="E77" s="14"/>
      <c r="F77" s="14"/>
      <c r="G77" s="14"/>
      <c r="H77" s="14"/>
    </row>
    <row r="78" spans="1:8" ht="13.5">
      <c r="A78" s="41"/>
      <c r="B78" s="14"/>
      <c r="C78" s="14"/>
      <c r="D78" s="14"/>
      <c r="E78" s="14"/>
      <c r="F78" s="14"/>
      <c r="G78" s="14"/>
      <c r="H78" s="14"/>
    </row>
    <row r="79" spans="1:8" ht="13.5">
      <c r="A79" s="18"/>
      <c r="B79" s="12"/>
      <c r="C79" s="12"/>
      <c r="D79" s="12"/>
      <c r="E79" s="12"/>
      <c r="F79" s="12"/>
      <c r="G79" s="12"/>
      <c r="H79" s="12"/>
    </row>
    <row r="80" spans="1:8" ht="13.5">
      <c r="A80" s="41"/>
      <c r="B80" s="14"/>
      <c r="C80" s="14"/>
      <c r="D80" s="14"/>
      <c r="E80" s="14"/>
      <c r="F80" s="14"/>
      <c r="G80" s="14"/>
      <c r="H80" s="14"/>
    </row>
    <row r="81" spans="1:8" ht="13.5">
      <c r="A81" s="41"/>
      <c r="B81" s="14"/>
      <c r="C81" s="14"/>
      <c r="D81" s="14"/>
      <c r="E81" s="14"/>
      <c r="F81" s="14"/>
      <c r="G81" s="14"/>
      <c r="H81" s="14"/>
    </row>
    <row r="82" spans="1:8" ht="13.5">
      <c r="A82" s="41"/>
      <c r="B82" s="14"/>
      <c r="C82" s="14"/>
      <c r="D82" s="14"/>
      <c r="E82" s="14"/>
      <c r="F82" s="14"/>
      <c r="G82" s="14"/>
      <c r="H82" s="14"/>
    </row>
    <row r="83" spans="1:8" ht="13.5">
      <c r="A83" s="41"/>
      <c r="B83" s="14"/>
      <c r="C83" s="14"/>
      <c r="D83" s="14"/>
      <c r="E83" s="14"/>
      <c r="F83" s="14"/>
      <c r="G83" s="14"/>
      <c r="H83" s="14"/>
    </row>
    <row r="84" spans="1:8" ht="13.5">
      <c r="A84" s="41"/>
      <c r="B84" s="14"/>
      <c r="C84" s="14"/>
      <c r="D84" s="14"/>
      <c r="E84" s="14"/>
      <c r="F84" s="14"/>
      <c r="G84" s="14"/>
      <c r="H84" s="14"/>
    </row>
    <row r="85" spans="1:8" ht="13.5">
      <c r="A85" s="41"/>
      <c r="B85" s="14"/>
      <c r="C85" s="14"/>
      <c r="D85" s="14"/>
      <c r="E85" s="14"/>
      <c r="F85" s="14"/>
      <c r="G85" s="14"/>
      <c r="H85" s="14"/>
    </row>
    <row r="86" spans="1:8" ht="13.5">
      <c r="A86" s="41"/>
      <c r="B86" s="14"/>
      <c r="C86" s="14"/>
      <c r="D86" s="14"/>
      <c r="E86" s="14"/>
      <c r="F86" s="14"/>
      <c r="G86" s="14"/>
      <c r="H86" s="14"/>
    </row>
    <row r="87" spans="1:8" ht="13.5">
      <c r="A87" s="41"/>
      <c r="B87" s="14"/>
      <c r="C87" s="14"/>
      <c r="D87" s="14"/>
      <c r="E87" s="14"/>
      <c r="F87" s="14"/>
      <c r="G87" s="14"/>
      <c r="H87" s="14"/>
    </row>
    <row r="88" spans="1:8" ht="13.5">
      <c r="A88" s="41"/>
      <c r="B88" s="14"/>
      <c r="C88" s="14"/>
      <c r="D88" s="14"/>
      <c r="E88" s="14"/>
      <c r="F88" s="14"/>
      <c r="G88" s="14"/>
      <c r="H88" s="14"/>
    </row>
    <row r="89" spans="1:8" ht="13.5">
      <c r="A89" s="41"/>
      <c r="B89" s="14"/>
      <c r="C89" s="14"/>
      <c r="D89" s="14"/>
      <c r="E89" s="14"/>
      <c r="F89" s="14"/>
      <c r="G89" s="14"/>
      <c r="H89" s="14"/>
    </row>
    <row r="90" spans="1:8" ht="13.5">
      <c r="A90" s="41"/>
      <c r="B90" s="14"/>
      <c r="C90" s="14"/>
      <c r="D90" s="14"/>
      <c r="E90" s="14"/>
      <c r="F90" s="14"/>
      <c r="G90" s="14"/>
      <c r="H90" s="14"/>
    </row>
    <row r="91" spans="1:8" ht="13.5">
      <c r="A91" s="41"/>
      <c r="B91" s="14"/>
      <c r="C91" s="14"/>
      <c r="D91" s="14"/>
      <c r="E91" s="14"/>
      <c r="F91" s="14"/>
      <c r="G91" s="14"/>
      <c r="H91" s="14"/>
    </row>
    <row r="92" spans="1:8" ht="13.5">
      <c r="A92" s="41"/>
      <c r="B92" s="14"/>
      <c r="C92" s="14"/>
      <c r="D92" s="14"/>
      <c r="E92" s="14"/>
      <c r="F92" s="14"/>
      <c r="G92" s="14"/>
      <c r="H92" s="14"/>
    </row>
    <row r="93" spans="1:8" ht="13.5">
      <c r="A93" s="41"/>
      <c r="B93" s="14"/>
      <c r="C93" s="14"/>
      <c r="D93" s="14"/>
      <c r="E93" s="14"/>
      <c r="F93" s="14"/>
      <c r="G93" s="14"/>
      <c r="H93" s="14"/>
    </row>
    <row r="94" spans="1:8" ht="13.5">
      <c r="A94" s="41"/>
      <c r="B94" s="14"/>
      <c r="C94" s="14"/>
      <c r="D94" s="14"/>
      <c r="E94" s="14"/>
      <c r="F94" s="14"/>
      <c r="G94" s="14"/>
      <c r="H94" s="14"/>
    </row>
    <row r="95" spans="1:8" ht="13.5">
      <c r="A95" s="41"/>
      <c r="B95" s="14"/>
      <c r="C95" s="14"/>
      <c r="D95" s="14"/>
      <c r="E95" s="14"/>
      <c r="F95" s="14"/>
      <c r="G95" s="14"/>
      <c r="H95" s="14"/>
    </row>
    <row r="96" spans="1:8" ht="13.5">
      <c r="A96" s="41"/>
      <c r="B96" s="14"/>
      <c r="C96" s="14"/>
      <c r="D96" s="14"/>
      <c r="E96" s="14"/>
      <c r="F96" s="14"/>
      <c r="G96" s="14"/>
      <c r="H96" s="14"/>
    </row>
    <row r="97" spans="1:9" ht="13.5">
      <c r="A97" s="18"/>
      <c r="B97" s="12"/>
      <c r="C97" s="12"/>
      <c r="D97" s="12"/>
      <c r="E97" s="12"/>
      <c r="F97" s="12"/>
      <c r="G97" s="12"/>
      <c r="H97" s="12"/>
    </row>
    <row r="98" spans="1:9" ht="13.5">
      <c r="A98" s="41"/>
      <c r="B98" s="14"/>
      <c r="C98" s="14"/>
      <c r="D98" s="14"/>
      <c r="E98" s="14"/>
      <c r="F98" s="14"/>
      <c r="G98" s="14"/>
      <c r="H98" s="14"/>
    </row>
    <row r="99" spans="1:9" ht="13.5">
      <c r="A99" s="41"/>
      <c r="B99" s="14"/>
      <c r="C99" s="14"/>
      <c r="D99" s="14"/>
      <c r="E99" s="14"/>
      <c r="F99" s="14"/>
      <c r="G99" s="14"/>
      <c r="H99" s="14"/>
    </row>
    <row r="100" spans="1:9" ht="13.5">
      <c r="A100" s="41"/>
      <c r="B100" s="14"/>
      <c r="C100" s="14"/>
      <c r="D100" s="14"/>
      <c r="E100" s="14"/>
      <c r="F100" s="14"/>
      <c r="G100" s="14"/>
      <c r="H100" s="14"/>
    </row>
    <row r="101" spans="1:9" ht="13.5">
      <c r="A101" s="41"/>
      <c r="B101" s="14"/>
      <c r="C101" s="14"/>
      <c r="D101" s="14"/>
      <c r="E101" s="14"/>
      <c r="F101" s="14"/>
      <c r="G101" s="14"/>
      <c r="H101" s="14"/>
      <c r="I101" s="28"/>
    </row>
    <row r="102" spans="1:9" ht="13.5">
      <c r="A102" s="41"/>
      <c r="B102" s="14"/>
      <c r="C102" s="14"/>
      <c r="D102" s="14"/>
      <c r="E102" s="14"/>
      <c r="F102" s="14"/>
      <c r="G102" s="14"/>
      <c r="H102" s="14"/>
      <c r="I102" s="28"/>
    </row>
    <row r="103" spans="1:9" ht="13.5">
      <c r="A103" s="41"/>
      <c r="B103" s="14"/>
      <c r="C103" s="14"/>
      <c r="D103" s="14"/>
      <c r="E103" s="14"/>
      <c r="F103" s="14"/>
      <c r="G103" s="14"/>
      <c r="H103" s="14"/>
      <c r="I103" s="28"/>
    </row>
    <row r="104" spans="1:9" ht="13.5">
      <c r="A104" s="41"/>
      <c r="B104" s="14"/>
      <c r="C104" s="14"/>
      <c r="D104" s="14"/>
      <c r="E104" s="14"/>
      <c r="F104" s="14"/>
      <c r="G104" s="14"/>
      <c r="H104" s="14"/>
      <c r="I104" s="28"/>
    </row>
    <row r="105" spans="1:9" ht="13.5">
      <c r="A105" s="41"/>
      <c r="B105" s="14"/>
      <c r="C105" s="14"/>
      <c r="D105" s="14"/>
      <c r="E105" s="14"/>
      <c r="F105" s="14"/>
      <c r="G105" s="14"/>
      <c r="H105" s="14"/>
      <c r="I105" s="28"/>
    </row>
    <row r="106" spans="1:9" ht="13.5">
      <c r="A106" s="41"/>
      <c r="B106" s="14"/>
      <c r="C106" s="14"/>
      <c r="D106" s="14"/>
      <c r="E106" s="14"/>
      <c r="F106" s="14"/>
      <c r="G106" s="14"/>
      <c r="H106" s="14"/>
      <c r="I106" s="28"/>
    </row>
    <row r="107" spans="1:9" ht="13.5">
      <c r="A107" s="41"/>
      <c r="B107" s="14"/>
      <c r="C107" s="14"/>
      <c r="D107" s="14"/>
      <c r="E107" s="14"/>
      <c r="F107" s="14"/>
      <c r="G107" s="14"/>
      <c r="H107" s="14"/>
      <c r="I107" s="28"/>
    </row>
    <row r="108" spans="1:9" ht="13.5">
      <c r="A108" s="41"/>
      <c r="B108" s="14"/>
      <c r="C108" s="14"/>
      <c r="D108" s="14"/>
      <c r="E108" s="14"/>
      <c r="F108" s="14"/>
      <c r="G108" s="14"/>
      <c r="H108" s="14"/>
      <c r="I108" s="28"/>
    </row>
    <row r="109" spans="1:9" ht="13.5">
      <c r="A109" s="41"/>
      <c r="B109" s="14"/>
      <c r="C109" s="14"/>
      <c r="D109" s="14"/>
      <c r="E109" s="14"/>
      <c r="F109" s="14"/>
      <c r="G109" s="14"/>
      <c r="H109" s="14"/>
      <c r="I109" s="28"/>
    </row>
    <row r="110" spans="1:9" ht="13.5">
      <c r="A110" s="41"/>
      <c r="B110" s="14"/>
      <c r="C110" s="14"/>
      <c r="D110" s="14"/>
      <c r="E110" s="14"/>
      <c r="F110" s="14"/>
      <c r="G110" s="14"/>
      <c r="H110" s="14"/>
      <c r="I110" s="28"/>
    </row>
    <row r="111" spans="1:9" ht="13.5">
      <c r="A111" s="41"/>
      <c r="B111" s="14"/>
      <c r="C111" s="14"/>
      <c r="D111" s="14"/>
      <c r="E111" s="14"/>
      <c r="F111" s="14"/>
      <c r="G111" s="14"/>
      <c r="H111" s="14"/>
      <c r="I111" s="28"/>
    </row>
    <row r="112" spans="1:9" ht="13.5">
      <c r="A112" s="41"/>
      <c r="B112" s="14"/>
      <c r="C112" s="14"/>
      <c r="D112" s="14"/>
      <c r="E112" s="14"/>
      <c r="F112" s="14"/>
      <c r="G112" s="14"/>
      <c r="H112" s="14"/>
      <c r="I112" s="28"/>
    </row>
    <row r="113" spans="1:9" ht="13.5">
      <c r="A113" s="41"/>
      <c r="B113" s="14"/>
      <c r="C113" s="14"/>
      <c r="D113" s="14"/>
      <c r="E113" s="14"/>
      <c r="F113" s="14"/>
      <c r="G113" s="14"/>
      <c r="H113" s="14"/>
      <c r="I113" s="28"/>
    </row>
    <row r="114" spans="1:9" ht="13.5">
      <c r="A114" s="41"/>
      <c r="B114" s="14"/>
      <c r="C114" s="14"/>
      <c r="D114" s="14"/>
      <c r="E114" s="14"/>
      <c r="F114" s="14"/>
      <c r="G114" s="14"/>
      <c r="H114" s="14"/>
      <c r="I114" s="28"/>
    </row>
  </sheetData>
  <mergeCells count="6">
    <mergeCell ref="A1:H1"/>
    <mergeCell ref="A2:H2"/>
    <mergeCell ref="A3:H3"/>
    <mergeCell ref="A4:H4"/>
    <mergeCell ref="B5:H5"/>
    <mergeCell ref="A5:A6"/>
  </mergeCells>
  <hyperlinks>
    <hyperlink ref="I1" location="Índice!A1" display="Regresar" xr:uid="{00000000-0004-0000-2B00-000000000000}"/>
  </hyperlinks>
  <pageMargins left="1.33858267716535" right="0.55118110236220497" top="1.1811023622047201" bottom="0.78740157480314998" header="0.59055118110236204" footer="0.39370078740157499"/>
  <pageSetup scale="90" firstPageNumber="94" orientation="landscape" useFirstPageNumber="1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61"/>
  <sheetViews>
    <sheetView showGridLines="0" zoomScaleNormal="100" workbookViewId="0">
      <selection sqref="A1:H1"/>
    </sheetView>
  </sheetViews>
  <sheetFormatPr baseColWidth="10" defaultColWidth="12.5703125" defaultRowHeight="12.75"/>
  <cols>
    <col min="1" max="1" width="18.28515625" style="32" customWidth="1"/>
    <col min="2" max="7" width="14.140625" style="28" customWidth="1"/>
    <col min="8" max="8" width="14.140625" style="32" customWidth="1"/>
    <col min="9" max="16384" width="12.5703125" style="28"/>
  </cols>
  <sheetData>
    <row r="1" spans="1:9" ht="24" customHeight="1">
      <c r="A1" s="463" t="s">
        <v>130</v>
      </c>
      <c r="B1" s="463"/>
      <c r="C1" s="463"/>
      <c r="D1" s="463"/>
      <c r="E1" s="463"/>
      <c r="F1" s="463"/>
      <c r="G1" s="463"/>
      <c r="H1" s="463"/>
      <c r="I1" s="278" t="s">
        <v>58</v>
      </c>
    </row>
    <row r="2" spans="1:9" ht="12.75" customHeight="1">
      <c r="A2" s="463" t="s">
        <v>59</v>
      </c>
      <c r="B2" s="463"/>
      <c r="C2" s="463"/>
      <c r="D2" s="463"/>
      <c r="E2" s="463"/>
      <c r="F2" s="463"/>
      <c r="G2" s="463"/>
      <c r="H2" s="463"/>
    </row>
    <row r="3" spans="1:9" ht="12.75" customHeight="1">
      <c r="A3" s="464" t="s">
        <v>651</v>
      </c>
      <c r="B3" s="464"/>
      <c r="C3" s="464"/>
      <c r="D3" s="464"/>
      <c r="E3" s="464"/>
      <c r="F3" s="464"/>
      <c r="G3" s="464"/>
      <c r="H3" s="464"/>
    </row>
    <row r="4" spans="1:9" ht="12.75" customHeight="1">
      <c r="A4" s="459" t="s">
        <v>752</v>
      </c>
      <c r="B4" s="459"/>
      <c r="C4" s="459"/>
      <c r="D4" s="459"/>
      <c r="E4" s="459"/>
      <c r="F4" s="459"/>
      <c r="G4" s="459"/>
      <c r="H4" s="459"/>
    </row>
    <row r="5" spans="1:9" ht="21.75" customHeight="1">
      <c r="A5" s="460" t="s">
        <v>770</v>
      </c>
      <c r="B5" s="462" t="s">
        <v>154</v>
      </c>
      <c r="C5" s="462"/>
      <c r="D5" s="462"/>
      <c r="E5" s="462"/>
      <c r="F5" s="462"/>
      <c r="G5" s="462"/>
      <c r="H5" s="462"/>
    </row>
    <row r="6" spans="1:9" ht="21.75" customHeight="1">
      <c r="A6" s="460"/>
      <c r="B6" s="357" t="s">
        <v>61</v>
      </c>
      <c r="C6" s="357" t="s">
        <v>155</v>
      </c>
      <c r="D6" s="357" t="s">
        <v>156</v>
      </c>
      <c r="E6" s="355" t="s">
        <v>157</v>
      </c>
      <c r="F6" s="355" t="s">
        <v>158</v>
      </c>
      <c r="G6" s="355" t="s">
        <v>159</v>
      </c>
      <c r="H6" s="357" t="s">
        <v>64</v>
      </c>
    </row>
    <row r="7" spans="1:9" s="2" customFormat="1" ht="12.75" customHeight="1">
      <c r="A7" s="18" t="s">
        <v>65</v>
      </c>
      <c r="B7" s="34">
        <v>31857</v>
      </c>
      <c r="C7" s="34">
        <v>984</v>
      </c>
      <c r="D7" s="34">
        <v>14437</v>
      </c>
      <c r="E7" s="34">
        <v>6901</v>
      </c>
      <c r="F7" s="34">
        <v>7085</v>
      </c>
      <c r="G7" s="34">
        <v>1014</v>
      </c>
      <c r="H7" s="34">
        <v>1436</v>
      </c>
      <c r="I7" s="19"/>
    </row>
    <row r="8" spans="1:9" s="2" customFormat="1" ht="12.75" customHeight="1">
      <c r="A8" s="41" t="s">
        <v>70</v>
      </c>
      <c r="B8" s="36">
        <v>33</v>
      </c>
      <c r="C8" s="55">
        <v>0</v>
      </c>
      <c r="D8" s="36">
        <v>21</v>
      </c>
      <c r="E8" s="36">
        <v>12</v>
      </c>
      <c r="F8" s="55">
        <v>0</v>
      </c>
      <c r="G8" s="55">
        <v>0</v>
      </c>
      <c r="H8" s="55">
        <v>0</v>
      </c>
      <c r="I8" s="16"/>
    </row>
    <row r="9" spans="1:9" ht="12.75" customHeight="1">
      <c r="A9" s="41" t="s">
        <v>71</v>
      </c>
      <c r="B9" s="36">
        <v>790</v>
      </c>
      <c r="C9" s="36">
        <v>19</v>
      </c>
      <c r="D9" s="36">
        <v>396</v>
      </c>
      <c r="E9" s="36">
        <v>244</v>
      </c>
      <c r="F9" s="36">
        <v>94</v>
      </c>
      <c r="G9" s="36">
        <v>4</v>
      </c>
      <c r="H9" s="36">
        <v>33</v>
      </c>
    </row>
    <row r="10" spans="1:9" ht="12.75" customHeight="1">
      <c r="A10" s="41" t="s">
        <v>72</v>
      </c>
      <c r="B10" s="36">
        <v>4237</v>
      </c>
      <c r="C10" s="36">
        <v>94</v>
      </c>
      <c r="D10" s="36">
        <v>1923</v>
      </c>
      <c r="E10" s="36">
        <v>1190</v>
      </c>
      <c r="F10" s="36">
        <v>844</v>
      </c>
      <c r="G10" s="36">
        <v>31</v>
      </c>
      <c r="H10" s="36">
        <v>155</v>
      </c>
    </row>
    <row r="11" spans="1:9" ht="12.75" customHeight="1">
      <c r="A11" s="41" t="s">
        <v>73</v>
      </c>
      <c r="B11" s="36">
        <v>5659</v>
      </c>
      <c r="C11" s="36">
        <v>136</v>
      </c>
      <c r="D11" s="36">
        <v>2313</v>
      </c>
      <c r="E11" s="36">
        <v>1415</v>
      </c>
      <c r="F11" s="36">
        <v>1479</v>
      </c>
      <c r="G11" s="36">
        <v>108</v>
      </c>
      <c r="H11" s="36">
        <v>208</v>
      </c>
      <c r="I11" s="52"/>
    </row>
    <row r="12" spans="1:9" ht="12.75" customHeight="1">
      <c r="A12" s="41" t="s">
        <v>74</v>
      </c>
      <c r="B12" s="36">
        <v>5652</v>
      </c>
      <c r="C12" s="36">
        <v>135</v>
      </c>
      <c r="D12" s="36">
        <v>2384</v>
      </c>
      <c r="E12" s="36">
        <v>1254</v>
      </c>
      <c r="F12" s="36">
        <v>1502</v>
      </c>
      <c r="G12" s="36">
        <v>181</v>
      </c>
      <c r="H12" s="36">
        <v>196</v>
      </c>
      <c r="I12" s="52"/>
    </row>
    <row r="13" spans="1:9" ht="12.75" customHeight="1">
      <c r="A13" s="41" t="s">
        <v>75</v>
      </c>
      <c r="B13" s="36">
        <v>4757</v>
      </c>
      <c r="C13" s="36">
        <v>113</v>
      </c>
      <c r="D13" s="36">
        <v>2246</v>
      </c>
      <c r="E13" s="36">
        <v>953</v>
      </c>
      <c r="F13" s="36">
        <v>1078</v>
      </c>
      <c r="G13" s="36">
        <v>186</v>
      </c>
      <c r="H13" s="36">
        <v>181</v>
      </c>
      <c r="I13" s="339"/>
    </row>
    <row r="14" spans="1:9" ht="12.75" customHeight="1">
      <c r="A14" s="41" t="s">
        <v>76</v>
      </c>
      <c r="B14" s="36">
        <v>3566</v>
      </c>
      <c r="C14" s="36">
        <v>107</v>
      </c>
      <c r="D14" s="36">
        <v>1746</v>
      </c>
      <c r="E14" s="36">
        <v>662</v>
      </c>
      <c r="F14" s="36">
        <v>759</v>
      </c>
      <c r="G14" s="36">
        <v>170</v>
      </c>
      <c r="H14" s="36">
        <v>122</v>
      </c>
    </row>
    <row r="15" spans="1:9" ht="12.75" customHeight="1">
      <c r="A15" s="41" t="s">
        <v>77</v>
      </c>
      <c r="B15" s="36">
        <v>2250</v>
      </c>
      <c r="C15" s="36">
        <v>71</v>
      </c>
      <c r="D15" s="36">
        <v>1169</v>
      </c>
      <c r="E15" s="36">
        <v>389</v>
      </c>
      <c r="F15" s="36">
        <v>438</v>
      </c>
      <c r="G15" s="36">
        <v>93</v>
      </c>
      <c r="H15" s="36">
        <v>90</v>
      </c>
    </row>
    <row r="16" spans="1:9" ht="12.75" customHeight="1">
      <c r="A16" s="41" t="s">
        <v>78</v>
      </c>
      <c r="B16" s="36">
        <v>1394</v>
      </c>
      <c r="C16" s="36">
        <v>57</v>
      </c>
      <c r="D16" s="36">
        <v>747</v>
      </c>
      <c r="E16" s="36">
        <v>194</v>
      </c>
      <c r="F16" s="36">
        <v>257</v>
      </c>
      <c r="G16" s="36">
        <v>79</v>
      </c>
      <c r="H16" s="36">
        <v>60</v>
      </c>
    </row>
    <row r="17" spans="1:16" ht="12.75" customHeight="1">
      <c r="A17" s="41" t="s">
        <v>79</v>
      </c>
      <c r="B17" s="36">
        <v>783</v>
      </c>
      <c r="C17" s="36">
        <v>40</v>
      </c>
      <c r="D17" s="36">
        <v>398</v>
      </c>
      <c r="E17" s="36">
        <v>115</v>
      </c>
      <c r="F17" s="36">
        <v>151</v>
      </c>
      <c r="G17" s="36">
        <v>60</v>
      </c>
      <c r="H17" s="36">
        <v>19</v>
      </c>
    </row>
    <row r="18" spans="1:16" ht="12.75" customHeight="1">
      <c r="A18" s="41" t="s">
        <v>80</v>
      </c>
      <c r="B18" s="36">
        <v>488</v>
      </c>
      <c r="C18" s="36">
        <v>25</v>
      </c>
      <c r="D18" s="36">
        <v>276</v>
      </c>
      <c r="E18" s="36">
        <v>63</v>
      </c>
      <c r="F18" s="36">
        <v>81</v>
      </c>
      <c r="G18" s="36">
        <v>30</v>
      </c>
      <c r="H18" s="36">
        <v>13</v>
      </c>
      <c r="I18" s="16"/>
    </row>
    <row r="19" spans="1:16" ht="12.75" customHeight="1">
      <c r="A19" s="41" t="s">
        <v>81</v>
      </c>
      <c r="B19" s="36">
        <v>243</v>
      </c>
      <c r="C19" s="36">
        <v>12</v>
      </c>
      <c r="D19" s="36">
        <v>126</v>
      </c>
      <c r="E19" s="36">
        <v>33</v>
      </c>
      <c r="F19" s="36">
        <v>47</v>
      </c>
      <c r="G19" s="36">
        <v>14</v>
      </c>
      <c r="H19" s="36">
        <v>11</v>
      </c>
    </row>
    <row r="20" spans="1:16" ht="12.75" customHeight="1">
      <c r="A20" s="41" t="s">
        <v>82</v>
      </c>
      <c r="B20" s="36">
        <v>128</v>
      </c>
      <c r="C20" s="36">
        <v>3</v>
      </c>
      <c r="D20" s="36">
        <v>69</v>
      </c>
      <c r="E20" s="36">
        <v>15</v>
      </c>
      <c r="F20" s="36">
        <v>25</v>
      </c>
      <c r="G20" s="36">
        <v>8</v>
      </c>
      <c r="H20" s="36">
        <v>8</v>
      </c>
    </row>
    <row r="21" spans="1:16" ht="12.75" customHeight="1">
      <c r="A21" s="41" t="s">
        <v>83</v>
      </c>
      <c r="B21" s="36">
        <v>51</v>
      </c>
      <c r="C21" s="36">
        <v>2</v>
      </c>
      <c r="D21" s="36">
        <v>34</v>
      </c>
      <c r="E21" s="36">
        <v>5</v>
      </c>
      <c r="F21" s="36">
        <v>3</v>
      </c>
      <c r="G21" s="36">
        <v>3</v>
      </c>
      <c r="H21" s="36">
        <v>4</v>
      </c>
    </row>
    <row r="22" spans="1:16" ht="12.75" customHeight="1">
      <c r="A22" s="41" t="s">
        <v>84</v>
      </c>
      <c r="B22" s="36">
        <v>37</v>
      </c>
      <c r="C22" s="36">
        <v>2</v>
      </c>
      <c r="D22" s="36">
        <v>23</v>
      </c>
      <c r="E22" s="36">
        <v>2</v>
      </c>
      <c r="F22" s="36">
        <v>5</v>
      </c>
      <c r="G22" s="36">
        <v>3</v>
      </c>
      <c r="H22" s="36">
        <v>2</v>
      </c>
    </row>
    <row r="23" spans="1:16" ht="12.75" customHeight="1">
      <c r="A23" s="41" t="s">
        <v>64</v>
      </c>
      <c r="B23" s="36">
        <v>1789</v>
      </c>
      <c r="C23" s="36">
        <v>168</v>
      </c>
      <c r="D23" s="36">
        <v>566</v>
      </c>
      <c r="E23" s="36">
        <v>355</v>
      </c>
      <c r="F23" s="36">
        <v>322</v>
      </c>
      <c r="G23" s="36">
        <v>44</v>
      </c>
      <c r="H23" s="36">
        <v>334</v>
      </c>
    </row>
    <row r="24" spans="1:16" s="2" customFormat="1" ht="12.75" customHeight="1">
      <c r="A24" s="18" t="s">
        <v>66</v>
      </c>
      <c r="B24" s="34">
        <v>26787</v>
      </c>
      <c r="C24" s="34">
        <v>835</v>
      </c>
      <c r="D24" s="34">
        <v>12059</v>
      </c>
      <c r="E24" s="34">
        <v>5844</v>
      </c>
      <c r="F24" s="34">
        <v>5961</v>
      </c>
      <c r="G24" s="34">
        <v>859</v>
      </c>
      <c r="H24" s="34">
        <v>1229</v>
      </c>
    </row>
    <row r="25" spans="1:16" s="2" customFormat="1" ht="12.75" customHeight="1">
      <c r="A25" s="41" t="s">
        <v>70</v>
      </c>
      <c r="B25" s="36">
        <v>14</v>
      </c>
      <c r="C25" s="55">
        <v>0</v>
      </c>
      <c r="D25" s="36">
        <v>10</v>
      </c>
      <c r="E25" s="36">
        <v>4</v>
      </c>
      <c r="F25" s="55">
        <v>0</v>
      </c>
      <c r="G25" s="55">
        <v>0</v>
      </c>
      <c r="H25" s="55">
        <v>0</v>
      </c>
    </row>
    <row r="26" spans="1:16" ht="12.75" customHeight="1">
      <c r="A26" s="41" t="s">
        <v>71</v>
      </c>
      <c r="B26" s="36">
        <v>581</v>
      </c>
      <c r="C26" s="36">
        <v>14</v>
      </c>
      <c r="D26" s="36">
        <v>300</v>
      </c>
      <c r="E26" s="36">
        <v>171</v>
      </c>
      <c r="F26" s="36">
        <v>65</v>
      </c>
      <c r="G26" s="36">
        <v>3</v>
      </c>
      <c r="H26" s="36">
        <v>28</v>
      </c>
    </row>
    <row r="27" spans="1:16" ht="12.75" customHeight="1">
      <c r="A27" s="41" t="s">
        <v>72</v>
      </c>
      <c r="B27" s="36">
        <v>3509</v>
      </c>
      <c r="C27" s="36">
        <v>83</v>
      </c>
      <c r="D27" s="36">
        <v>1599</v>
      </c>
      <c r="E27" s="36">
        <v>995</v>
      </c>
      <c r="F27" s="36">
        <v>678</v>
      </c>
      <c r="G27" s="36">
        <v>17</v>
      </c>
      <c r="H27" s="36">
        <v>137</v>
      </c>
    </row>
    <row r="28" spans="1:16" ht="12.75" customHeight="1">
      <c r="A28" s="41" t="s">
        <v>73</v>
      </c>
      <c r="B28" s="36">
        <v>4858</v>
      </c>
      <c r="C28" s="36">
        <v>128</v>
      </c>
      <c r="D28" s="36">
        <v>1979</v>
      </c>
      <c r="E28" s="36">
        <v>1215</v>
      </c>
      <c r="F28" s="36">
        <v>1260</v>
      </c>
      <c r="G28" s="36">
        <v>90</v>
      </c>
      <c r="H28" s="36">
        <v>186</v>
      </c>
    </row>
    <row r="29" spans="1:16" ht="12.75" customHeight="1">
      <c r="A29" s="41" t="s">
        <v>74</v>
      </c>
      <c r="B29" s="36">
        <v>4796</v>
      </c>
      <c r="C29" s="36">
        <v>113</v>
      </c>
      <c r="D29" s="36">
        <v>2018</v>
      </c>
      <c r="E29" s="36">
        <v>1059</v>
      </c>
      <c r="F29" s="36">
        <v>1289</v>
      </c>
      <c r="G29" s="36">
        <v>148</v>
      </c>
      <c r="H29" s="36">
        <v>169</v>
      </c>
      <c r="I29" s="339"/>
      <c r="J29" s="339"/>
      <c r="K29" s="339"/>
      <c r="L29" s="339"/>
      <c r="M29" s="339"/>
      <c r="N29" s="339"/>
      <c r="O29" s="339"/>
      <c r="P29" s="339"/>
    </row>
    <row r="30" spans="1:16" ht="12.75" customHeight="1">
      <c r="A30" s="41" t="s">
        <v>75</v>
      </c>
      <c r="B30" s="36">
        <v>4051</v>
      </c>
      <c r="C30" s="36">
        <v>95</v>
      </c>
      <c r="D30" s="36">
        <v>1878</v>
      </c>
      <c r="E30" s="36">
        <v>823</v>
      </c>
      <c r="F30" s="36">
        <v>924</v>
      </c>
      <c r="G30" s="36">
        <v>169</v>
      </c>
      <c r="H30" s="36">
        <v>162</v>
      </c>
    </row>
    <row r="31" spans="1:16" s="2" customFormat="1" ht="12.75" customHeight="1">
      <c r="A31" s="41" t="s">
        <v>76</v>
      </c>
      <c r="B31" s="36">
        <v>3047</v>
      </c>
      <c r="C31" s="36">
        <v>91</v>
      </c>
      <c r="D31" s="36">
        <v>1478</v>
      </c>
      <c r="E31" s="36">
        <v>580</v>
      </c>
      <c r="F31" s="36">
        <v>646</v>
      </c>
      <c r="G31" s="36">
        <v>148</v>
      </c>
      <c r="H31" s="36">
        <v>104</v>
      </c>
    </row>
    <row r="32" spans="1:16" s="2" customFormat="1" ht="12.75" customHeight="1">
      <c r="A32" s="41" t="s">
        <v>77</v>
      </c>
      <c r="B32" s="36">
        <v>1898</v>
      </c>
      <c r="C32" s="36">
        <v>61</v>
      </c>
      <c r="D32" s="36">
        <v>962</v>
      </c>
      <c r="E32" s="36">
        <v>342</v>
      </c>
      <c r="F32" s="36">
        <v>375</v>
      </c>
      <c r="G32" s="36">
        <v>77</v>
      </c>
      <c r="H32" s="36">
        <v>81</v>
      </c>
    </row>
    <row r="33" spans="1:9" ht="12.75" customHeight="1">
      <c r="A33" s="41" t="s">
        <v>78</v>
      </c>
      <c r="B33" s="36">
        <v>1146</v>
      </c>
      <c r="C33" s="36">
        <v>40</v>
      </c>
      <c r="D33" s="36">
        <v>607</v>
      </c>
      <c r="E33" s="36">
        <v>165</v>
      </c>
      <c r="F33" s="36">
        <v>219</v>
      </c>
      <c r="G33" s="36">
        <v>69</v>
      </c>
      <c r="H33" s="36">
        <v>46</v>
      </c>
    </row>
    <row r="34" spans="1:9" ht="12.75" customHeight="1">
      <c r="A34" s="41" t="s">
        <v>79</v>
      </c>
      <c r="B34" s="36">
        <v>625</v>
      </c>
      <c r="C34" s="36">
        <v>29</v>
      </c>
      <c r="D34" s="36">
        <v>311</v>
      </c>
      <c r="E34" s="36">
        <v>97</v>
      </c>
      <c r="F34" s="36">
        <v>122</v>
      </c>
      <c r="G34" s="36">
        <v>51</v>
      </c>
      <c r="H34" s="36">
        <v>15</v>
      </c>
    </row>
    <row r="35" spans="1:9" ht="12.75" customHeight="1">
      <c r="A35" s="41" t="s">
        <v>80</v>
      </c>
      <c r="B35" s="36">
        <v>392</v>
      </c>
      <c r="C35" s="36">
        <v>19</v>
      </c>
      <c r="D35" s="36">
        <v>222</v>
      </c>
      <c r="E35" s="36">
        <v>52</v>
      </c>
      <c r="F35" s="36">
        <v>62</v>
      </c>
      <c r="G35" s="36">
        <v>25</v>
      </c>
      <c r="H35" s="36">
        <v>12</v>
      </c>
    </row>
    <row r="36" spans="1:9" ht="12.75" customHeight="1">
      <c r="A36" s="41" t="s">
        <v>81</v>
      </c>
      <c r="B36" s="36">
        <v>193</v>
      </c>
      <c r="C36" s="36">
        <v>8</v>
      </c>
      <c r="D36" s="36">
        <v>102</v>
      </c>
      <c r="E36" s="36">
        <v>28</v>
      </c>
      <c r="F36" s="36">
        <v>37</v>
      </c>
      <c r="G36" s="36">
        <v>11</v>
      </c>
      <c r="H36" s="36">
        <v>7</v>
      </c>
    </row>
    <row r="37" spans="1:9" ht="12.75" customHeight="1">
      <c r="A37" s="41" t="s">
        <v>82</v>
      </c>
      <c r="B37" s="36">
        <v>105</v>
      </c>
      <c r="C37" s="36">
        <v>3</v>
      </c>
      <c r="D37" s="36">
        <v>62</v>
      </c>
      <c r="E37" s="36">
        <v>10</v>
      </c>
      <c r="F37" s="36">
        <v>19</v>
      </c>
      <c r="G37" s="36">
        <v>7</v>
      </c>
      <c r="H37" s="36">
        <v>4</v>
      </c>
    </row>
    <row r="38" spans="1:9" ht="12.75" customHeight="1">
      <c r="A38" s="41" t="s">
        <v>83</v>
      </c>
      <c r="B38" s="36">
        <v>43</v>
      </c>
      <c r="C38" s="36">
        <v>1</v>
      </c>
      <c r="D38" s="36">
        <v>31</v>
      </c>
      <c r="E38" s="36">
        <v>2</v>
      </c>
      <c r="F38" s="36">
        <v>3</v>
      </c>
      <c r="G38" s="36">
        <v>3</v>
      </c>
      <c r="H38" s="36">
        <v>3</v>
      </c>
    </row>
    <row r="39" spans="1:9" ht="12.75" customHeight="1">
      <c r="A39" s="41" t="s">
        <v>84</v>
      </c>
      <c r="B39" s="36">
        <v>35</v>
      </c>
      <c r="C39" s="36">
        <v>2</v>
      </c>
      <c r="D39" s="36">
        <v>22</v>
      </c>
      <c r="E39" s="36">
        <v>2</v>
      </c>
      <c r="F39" s="36">
        <v>5</v>
      </c>
      <c r="G39" s="36">
        <v>3</v>
      </c>
      <c r="H39" s="36">
        <v>1</v>
      </c>
    </row>
    <row r="40" spans="1:9" ht="12.75" customHeight="1">
      <c r="A40" s="41" t="s">
        <v>64</v>
      </c>
      <c r="B40" s="36">
        <v>1494</v>
      </c>
      <c r="C40" s="36">
        <v>148</v>
      </c>
      <c r="D40" s="36">
        <v>478</v>
      </c>
      <c r="E40" s="36">
        <v>299</v>
      </c>
      <c r="F40" s="36">
        <v>257</v>
      </c>
      <c r="G40" s="36">
        <v>38</v>
      </c>
      <c r="H40" s="36">
        <v>274</v>
      </c>
    </row>
    <row r="41" spans="1:9" s="2" customFormat="1" ht="12.75" customHeight="1">
      <c r="A41" s="18" t="s">
        <v>67</v>
      </c>
      <c r="B41" s="34">
        <v>5070</v>
      </c>
      <c r="C41" s="34">
        <v>149</v>
      </c>
      <c r="D41" s="34">
        <v>2378</v>
      </c>
      <c r="E41" s="34">
        <v>1057</v>
      </c>
      <c r="F41" s="34">
        <v>1124</v>
      </c>
      <c r="G41" s="34">
        <v>155</v>
      </c>
      <c r="H41" s="34">
        <v>207</v>
      </c>
    </row>
    <row r="42" spans="1:9" ht="12.75" customHeight="1">
      <c r="A42" s="41" t="s">
        <v>70</v>
      </c>
      <c r="B42" s="36">
        <v>19</v>
      </c>
      <c r="C42" s="55">
        <v>0</v>
      </c>
      <c r="D42" s="36">
        <v>11</v>
      </c>
      <c r="E42" s="36">
        <v>8</v>
      </c>
      <c r="F42" s="55">
        <v>0</v>
      </c>
      <c r="G42" s="55">
        <v>0</v>
      </c>
      <c r="H42" s="55">
        <v>0</v>
      </c>
      <c r="I42" s="32"/>
    </row>
    <row r="43" spans="1:9" s="9" customFormat="1" ht="12.75" customHeight="1">
      <c r="A43" s="41" t="s">
        <v>71</v>
      </c>
      <c r="B43" s="36">
        <v>209</v>
      </c>
      <c r="C43" s="36">
        <v>5</v>
      </c>
      <c r="D43" s="36">
        <v>96</v>
      </c>
      <c r="E43" s="36">
        <v>73</v>
      </c>
      <c r="F43" s="36">
        <v>29</v>
      </c>
      <c r="G43" s="36">
        <v>1</v>
      </c>
      <c r="H43" s="36">
        <v>5</v>
      </c>
      <c r="I43" s="32"/>
    </row>
    <row r="44" spans="1:9" s="32" customFormat="1" ht="12.75" customHeight="1">
      <c r="A44" s="41" t="s">
        <v>72</v>
      </c>
      <c r="B44" s="36">
        <v>728</v>
      </c>
      <c r="C44" s="36">
        <v>11</v>
      </c>
      <c r="D44" s="36">
        <v>324</v>
      </c>
      <c r="E44" s="36">
        <v>195</v>
      </c>
      <c r="F44" s="36">
        <v>166</v>
      </c>
      <c r="G44" s="36">
        <v>14</v>
      </c>
      <c r="H44" s="36">
        <v>18</v>
      </c>
    </row>
    <row r="45" spans="1:9" s="32" customFormat="1" ht="12.75" customHeight="1">
      <c r="A45" s="41" t="s">
        <v>73</v>
      </c>
      <c r="B45" s="36">
        <v>801</v>
      </c>
      <c r="C45" s="36">
        <v>8</v>
      </c>
      <c r="D45" s="36">
        <v>334</v>
      </c>
      <c r="E45" s="36">
        <v>200</v>
      </c>
      <c r="F45" s="36">
        <v>219</v>
      </c>
      <c r="G45" s="36">
        <v>18</v>
      </c>
      <c r="H45" s="36">
        <v>22</v>
      </c>
    </row>
    <row r="46" spans="1:9" s="32" customFormat="1" ht="12.75" customHeight="1">
      <c r="A46" s="41" t="s">
        <v>74</v>
      </c>
      <c r="B46" s="36">
        <v>856</v>
      </c>
      <c r="C46" s="36">
        <v>22</v>
      </c>
      <c r="D46" s="36">
        <v>366</v>
      </c>
      <c r="E46" s="36">
        <v>195</v>
      </c>
      <c r="F46" s="36">
        <v>213</v>
      </c>
      <c r="G46" s="36">
        <v>33</v>
      </c>
      <c r="H46" s="36">
        <v>27</v>
      </c>
    </row>
    <row r="47" spans="1:9" s="32" customFormat="1" ht="12.75" customHeight="1">
      <c r="A47" s="41" t="s">
        <v>75</v>
      </c>
      <c r="B47" s="36">
        <v>706</v>
      </c>
      <c r="C47" s="36">
        <v>18</v>
      </c>
      <c r="D47" s="36">
        <v>368</v>
      </c>
      <c r="E47" s="36">
        <v>130</v>
      </c>
      <c r="F47" s="36">
        <v>154</v>
      </c>
      <c r="G47" s="36">
        <v>17</v>
      </c>
      <c r="H47" s="36">
        <v>19</v>
      </c>
    </row>
    <row r="48" spans="1:9" s="32" customFormat="1" ht="12.75" customHeight="1">
      <c r="A48" s="41" t="s">
        <v>76</v>
      </c>
      <c r="B48" s="36">
        <v>519</v>
      </c>
      <c r="C48" s="36">
        <v>16</v>
      </c>
      <c r="D48" s="36">
        <v>268</v>
      </c>
      <c r="E48" s="36">
        <v>82</v>
      </c>
      <c r="F48" s="36">
        <v>113</v>
      </c>
      <c r="G48" s="36">
        <v>22</v>
      </c>
      <c r="H48" s="36">
        <v>18</v>
      </c>
      <c r="I48" s="28"/>
    </row>
    <row r="49" spans="1:9" s="32" customFormat="1" ht="12.75" customHeight="1">
      <c r="A49" s="41" t="s">
        <v>77</v>
      </c>
      <c r="B49" s="36">
        <v>352</v>
      </c>
      <c r="C49" s="36">
        <v>10</v>
      </c>
      <c r="D49" s="36">
        <v>207</v>
      </c>
      <c r="E49" s="36">
        <v>47</v>
      </c>
      <c r="F49" s="36">
        <v>63</v>
      </c>
      <c r="G49" s="36">
        <v>16</v>
      </c>
      <c r="H49" s="36">
        <v>9</v>
      </c>
      <c r="I49" s="28"/>
    </row>
    <row r="50" spans="1:9" s="32" customFormat="1" ht="12.75" customHeight="1">
      <c r="A50" s="41" t="s">
        <v>78</v>
      </c>
      <c r="B50" s="36">
        <v>248</v>
      </c>
      <c r="C50" s="36">
        <v>17</v>
      </c>
      <c r="D50" s="36">
        <v>140</v>
      </c>
      <c r="E50" s="36">
        <v>29</v>
      </c>
      <c r="F50" s="36">
        <v>38</v>
      </c>
      <c r="G50" s="36">
        <v>10</v>
      </c>
      <c r="H50" s="36">
        <v>14</v>
      </c>
      <c r="I50" s="28"/>
    </row>
    <row r="51" spans="1:9" ht="12.75" customHeight="1">
      <c r="A51" s="41" t="s">
        <v>79</v>
      </c>
      <c r="B51" s="36">
        <v>158</v>
      </c>
      <c r="C51" s="36">
        <v>11</v>
      </c>
      <c r="D51" s="36">
        <v>87</v>
      </c>
      <c r="E51" s="36">
        <v>18</v>
      </c>
      <c r="F51" s="36">
        <v>29</v>
      </c>
      <c r="G51" s="36">
        <v>9</v>
      </c>
      <c r="H51" s="36">
        <v>4</v>
      </c>
    </row>
    <row r="52" spans="1:9" ht="12.75" customHeight="1">
      <c r="A52" s="41" t="s">
        <v>80</v>
      </c>
      <c r="B52" s="36">
        <v>96</v>
      </c>
      <c r="C52" s="36">
        <v>6</v>
      </c>
      <c r="D52" s="36">
        <v>54</v>
      </c>
      <c r="E52" s="36">
        <v>11</v>
      </c>
      <c r="F52" s="36">
        <v>19</v>
      </c>
      <c r="G52" s="36">
        <v>5</v>
      </c>
      <c r="H52" s="36">
        <v>1</v>
      </c>
    </row>
    <row r="53" spans="1:9" ht="12.75" customHeight="1">
      <c r="A53" s="41" t="s">
        <v>81</v>
      </c>
      <c r="B53" s="36">
        <v>50</v>
      </c>
      <c r="C53" s="36">
        <v>4</v>
      </c>
      <c r="D53" s="36">
        <v>24</v>
      </c>
      <c r="E53" s="36">
        <v>5</v>
      </c>
      <c r="F53" s="36">
        <v>10</v>
      </c>
      <c r="G53" s="36">
        <v>3</v>
      </c>
      <c r="H53" s="36">
        <v>4</v>
      </c>
    </row>
    <row r="54" spans="1:9" ht="12.75" customHeight="1">
      <c r="A54" s="41" t="s">
        <v>82</v>
      </c>
      <c r="B54" s="36">
        <v>23</v>
      </c>
      <c r="C54" s="55">
        <v>0</v>
      </c>
      <c r="D54" s="36">
        <v>7</v>
      </c>
      <c r="E54" s="36">
        <v>5</v>
      </c>
      <c r="F54" s="36">
        <v>6</v>
      </c>
      <c r="G54" s="36">
        <v>1</v>
      </c>
      <c r="H54" s="36">
        <v>4</v>
      </c>
    </row>
    <row r="55" spans="1:9" ht="12.75" customHeight="1">
      <c r="A55" s="41" t="s">
        <v>83</v>
      </c>
      <c r="B55" s="36">
        <v>8</v>
      </c>
      <c r="C55" s="36">
        <v>1</v>
      </c>
      <c r="D55" s="36">
        <v>3</v>
      </c>
      <c r="E55" s="36">
        <v>3</v>
      </c>
      <c r="F55" s="55">
        <v>0</v>
      </c>
      <c r="G55" s="55">
        <v>0</v>
      </c>
      <c r="H55" s="36">
        <v>1</v>
      </c>
    </row>
    <row r="56" spans="1:9" ht="12.75" customHeight="1">
      <c r="A56" s="41" t="s">
        <v>84</v>
      </c>
      <c r="B56" s="36">
        <v>2</v>
      </c>
      <c r="C56" s="55">
        <v>0</v>
      </c>
      <c r="D56" s="36">
        <v>1</v>
      </c>
      <c r="E56" s="55">
        <v>0</v>
      </c>
      <c r="F56" s="55">
        <v>0</v>
      </c>
      <c r="G56" s="55">
        <v>0</v>
      </c>
      <c r="H56" s="36">
        <v>1</v>
      </c>
    </row>
    <row r="57" spans="1:9" ht="12.75" customHeight="1" thickBot="1">
      <c r="A57" s="294" t="s">
        <v>64</v>
      </c>
      <c r="B57" s="320">
        <v>295</v>
      </c>
      <c r="C57" s="320">
        <v>20</v>
      </c>
      <c r="D57" s="320">
        <v>88</v>
      </c>
      <c r="E57" s="320">
        <v>56</v>
      </c>
      <c r="F57" s="320">
        <v>65</v>
      </c>
      <c r="G57" s="320">
        <v>6</v>
      </c>
      <c r="H57" s="320">
        <v>60</v>
      </c>
    </row>
    <row r="58" spans="1:9" s="46" customFormat="1" ht="12.75" customHeight="1">
      <c r="A58" s="302" t="s">
        <v>780</v>
      </c>
      <c r="B58" s="303"/>
      <c r="C58" s="303"/>
      <c r="D58" s="303"/>
      <c r="E58" s="303"/>
      <c r="F58" s="303"/>
      <c r="G58" s="303"/>
      <c r="H58" s="300"/>
    </row>
    <row r="59" spans="1:9" ht="12.75" customHeight="1">
      <c r="A59" s="74"/>
    </row>
    <row r="60" spans="1:9" ht="13.5" customHeight="1"/>
    <row r="61" spans="1:9" ht="15" customHeight="1"/>
  </sheetData>
  <mergeCells count="6">
    <mergeCell ref="A1:H1"/>
    <mergeCell ref="A2:H2"/>
    <mergeCell ref="A3:H3"/>
    <mergeCell ref="A4:H4"/>
    <mergeCell ref="B5:H5"/>
    <mergeCell ref="A5:A6"/>
  </mergeCells>
  <hyperlinks>
    <hyperlink ref="I1" location="Índice!A1" display="Regresar" xr:uid="{00000000-0004-0000-2C00-000000000000}"/>
  </hyperlinks>
  <pageMargins left="1.4173228346456701" right="0.55118110236220497" top="1.1811023622047201" bottom="0.78740157480314998" header="0.59055118110236204" footer="0.39370078740157499"/>
  <pageSetup scale="90" firstPageNumber="97" orientation="landscape" useFirstPageNumber="1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81"/>
  <sheetViews>
    <sheetView showGridLines="0" zoomScaleNormal="100" workbookViewId="0">
      <selection sqref="A1:M1"/>
    </sheetView>
  </sheetViews>
  <sheetFormatPr baseColWidth="10" defaultColWidth="12.5703125" defaultRowHeight="12.75"/>
  <cols>
    <col min="1" max="1" width="13.7109375" style="28" customWidth="1"/>
    <col min="2" max="2" width="11.85546875" style="28" customWidth="1"/>
    <col min="3" max="3" width="12.28515625" style="28" customWidth="1"/>
    <col min="4" max="4" width="12.7109375" style="28" customWidth="1"/>
    <col min="5" max="5" width="12.85546875" style="28" customWidth="1"/>
    <col min="6" max="6" width="12.28515625" style="28" customWidth="1"/>
    <col min="7" max="7" width="11.140625" style="28" customWidth="1"/>
    <col min="8" max="8" width="11.7109375" style="28" customWidth="1"/>
    <col min="9" max="9" width="10.85546875" style="28" customWidth="1"/>
    <col min="10" max="13" width="9.7109375" style="28" customWidth="1"/>
    <col min="14" max="14" width="11.42578125" style="28" customWidth="1"/>
    <col min="15" max="16384" width="12.5703125" style="28"/>
  </cols>
  <sheetData>
    <row r="1" spans="1:14" ht="24" customHeight="1">
      <c r="A1" s="467" t="s">
        <v>142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271" t="s">
        <v>58</v>
      </c>
    </row>
    <row r="2" spans="1:14" ht="12" customHeight="1">
      <c r="A2" s="467" t="s">
        <v>59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</row>
    <row r="3" spans="1:14">
      <c r="A3" s="468" t="s">
        <v>652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</row>
    <row r="4" spans="1:14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</row>
    <row r="5" spans="1:14" s="22" customFormat="1" ht="21" customHeight="1">
      <c r="A5" s="460" t="s">
        <v>772</v>
      </c>
      <c r="B5" s="462" t="s">
        <v>61</v>
      </c>
      <c r="C5" s="462"/>
      <c r="D5" s="462"/>
      <c r="E5" s="462" t="s">
        <v>148</v>
      </c>
      <c r="F5" s="462"/>
      <c r="G5" s="462"/>
      <c r="H5" s="462" t="s">
        <v>149</v>
      </c>
      <c r="I5" s="462"/>
      <c r="J5" s="462"/>
      <c r="K5" s="462" t="s">
        <v>64</v>
      </c>
      <c r="L5" s="462"/>
      <c r="M5" s="462"/>
    </row>
    <row r="6" spans="1:14" s="22" customFormat="1" ht="12">
      <c r="A6" s="460"/>
      <c r="B6" s="460" t="s">
        <v>65</v>
      </c>
      <c r="C6" s="460" t="s">
        <v>66</v>
      </c>
      <c r="D6" s="460" t="s">
        <v>67</v>
      </c>
      <c r="E6" s="460" t="s">
        <v>65</v>
      </c>
      <c r="F6" s="460" t="s">
        <v>66</v>
      </c>
      <c r="G6" s="460" t="s">
        <v>67</v>
      </c>
      <c r="H6" s="460" t="s">
        <v>65</v>
      </c>
      <c r="I6" s="460" t="s">
        <v>66</v>
      </c>
      <c r="J6" s="460" t="s">
        <v>67</v>
      </c>
      <c r="K6" s="460" t="s">
        <v>65</v>
      </c>
      <c r="L6" s="460" t="s">
        <v>66</v>
      </c>
      <c r="M6" s="460" t="s">
        <v>67</v>
      </c>
    </row>
    <row r="7" spans="1:14" s="22" customFormat="1" ht="15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</row>
    <row r="8" spans="1:14" s="2" customFormat="1" ht="13.5">
      <c r="A8" s="18" t="s">
        <v>203</v>
      </c>
      <c r="B8" s="321">
        <v>36435</v>
      </c>
      <c r="C8" s="321">
        <v>30250</v>
      </c>
      <c r="D8" s="321">
        <v>6185</v>
      </c>
      <c r="E8" s="321">
        <v>31857</v>
      </c>
      <c r="F8" s="321">
        <v>26787</v>
      </c>
      <c r="G8" s="321">
        <v>5070</v>
      </c>
      <c r="H8" s="321">
        <v>3723</v>
      </c>
      <c r="I8" s="321">
        <v>2740</v>
      </c>
      <c r="J8" s="321">
        <v>983</v>
      </c>
      <c r="K8" s="321">
        <v>855</v>
      </c>
      <c r="L8" s="321">
        <v>723</v>
      </c>
      <c r="M8" s="321">
        <v>132</v>
      </c>
      <c r="N8" s="19"/>
    </row>
    <row r="9" spans="1:14" ht="13.5">
      <c r="A9" s="41" t="s">
        <v>70</v>
      </c>
      <c r="B9" s="322">
        <v>36</v>
      </c>
      <c r="C9" s="322">
        <v>15</v>
      </c>
      <c r="D9" s="322">
        <v>21</v>
      </c>
      <c r="E9" s="322">
        <v>33</v>
      </c>
      <c r="F9" s="322">
        <v>14</v>
      </c>
      <c r="G9" s="322">
        <v>19</v>
      </c>
      <c r="H9" s="322">
        <v>1</v>
      </c>
      <c r="I9" s="55">
        <v>0</v>
      </c>
      <c r="J9" s="322">
        <v>1</v>
      </c>
      <c r="K9" s="322">
        <v>2</v>
      </c>
      <c r="L9" s="322">
        <v>1</v>
      </c>
      <c r="M9" s="322">
        <v>1</v>
      </c>
      <c r="N9" s="53"/>
    </row>
    <row r="10" spans="1:14" ht="14.25" customHeight="1">
      <c r="A10" s="41" t="s">
        <v>71</v>
      </c>
      <c r="B10" s="322">
        <v>878</v>
      </c>
      <c r="C10" s="322">
        <v>646</v>
      </c>
      <c r="D10" s="322">
        <v>232</v>
      </c>
      <c r="E10" s="322">
        <v>790</v>
      </c>
      <c r="F10" s="322">
        <v>581</v>
      </c>
      <c r="G10" s="322">
        <v>209</v>
      </c>
      <c r="H10" s="322">
        <v>72</v>
      </c>
      <c r="I10" s="322">
        <v>54</v>
      </c>
      <c r="J10" s="322">
        <v>18</v>
      </c>
      <c r="K10" s="322">
        <v>16</v>
      </c>
      <c r="L10" s="322">
        <v>11</v>
      </c>
      <c r="M10" s="322">
        <v>5</v>
      </c>
      <c r="N10" s="53"/>
    </row>
    <row r="11" spans="1:14" ht="13.5">
      <c r="A11" s="41" t="s">
        <v>72</v>
      </c>
      <c r="B11" s="322">
        <v>4594</v>
      </c>
      <c r="C11" s="322">
        <v>3788</v>
      </c>
      <c r="D11" s="322">
        <v>806</v>
      </c>
      <c r="E11" s="322">
        <v>4237</v>
      </c>
      <c r="F11" s="322">
        <v>3509</v>
      </c>
      <c r="G11" s="322">
        <v>728</v>
      </c>
      <c r="H11" s="322">
        <v>305</v>
      </c>
      <c r="I11" s="322">
        <v>232</v>
      </c>
      <c r="J11" s="322">
        <v>73</v>
      </c>
      <c r="K11" s="322">
        <v>52</v>
      </c>
      <c r="L11" s="322">
        <v>47</v>
      </c>
      <c r="M11" s="322">
        <v>5</v>
      </c>
      <c r="N11" s="53"/>
    </row>
    <row r="12" spans="1:14" ht="13.5">
      <c r="A12" s="41" t="s">
        <v>73</v>
      </c>
      <c r="B12" s="322">
        <v>6122</v>
      </c>
      <c r="C12" s="322">
        <v>5201</v>
      </c>
      <c r="D12" s="322">
        <v>921</v>
      </c>
      <c r="E12" s="322">
        <v>5659</v>
      </c>
      <c r="F12" s="322">
        <v>4858</v>
      </c>
      <c r="G12" s="322">
        <v>801</v>
      </c>
      <c r="H12" s="322">
        <v>405</v>
      </c>
      <c r="I12" s="322">
        <v>294</v>
      </c>
      <c r="J12" s="322">
        <v>111</v>
      </c>
      <c r="K12" s="322">
        <v>58</v>
      </c>
      <c r="L12" s="322">
        <v>49</v>
      </c>
      <c r="M12" s="322">
        <v>9</v>
      </c>
      <c r="N12" s="53"/>
    </row>
    <row r="13" spans="1:14" ht="13.5">
      <c r="A13" s="41" t="s">
        <v>74</v>
      </c>
      <c r="B13" s="322">
        <v>6212</v>
      </c>
      <c r="C13" s="322">
        <v>5236</v>
      </c>
      <c r="D13" s="322">
        <v>976</v>
      </c>
      <c r="E13" s="322">
        <v>5652</v>
      </c>
      <c r="F13" s="322">
        <v>4796</v>
      </c>
      <c r="G13" s="322">
        <v>856</v>
      </c>
      <c r="H13" s="322">
        <v>494</v>
      </c>
      <c r="I13" s="322">
        <v>382</v>
      </c>
      <c r="J13" s="322">
        <v>112</v>
      </c>
      <c r="K13" s="322">
        <v>66</v>
      </c>
      <c r="L13" s="322">
        <v>58</v>
      </c>
      <c r="M13" s="322">
        <v>8</v>
      </c>
      <c r="N13" s="53"/>
    </row>
    <row r="14" spans="1:14" ht="13.5">
      <c r="A14" s="41" t="s">
        <v>75</v>
      </c>
      <c r="B14" s="322">
        <v>5340</v>
      </c>
      <c r="C14" s="322">
        <v>4501</v>
      </c>
      <c r="D14" s="322">
        <v>839</v>
      </c>
      <c r="E14" s="322">
        <v>4757</v>
      </c>
      <c r="F14" s="322">
        <v>4051</v>
      </c>
      <c r="G14" s="322">
        <v>706</v>
      </c>
      <c r="H14" s="322">
        <v>533</v>
      </c>
      <c r="I14" s="322">
        <v>405</v>
      </c>
      <c r="J14" s="322">
        <v>128</v>
      </c>
      <c r="K14" s="322">
        <v>50</v>
      </c>
      <c r="L14" s="322">
        <v>45</v>
      </c>
      <c r="M14" s="322">
        <v>5</v>
      </c>
      <c r="N14" s="53"/>
    </row>
    <row r="15" spans="1:14" ht="13.5">
      <c r="A15" s="41" t="s">
        <v>76</v>
      </c>
      <c r="B15" s="322">
        <v>4105</v>
      </c>
      <c r="C15" s="322">
        <v>3455</v>
      </c>
      <c r="D15" s="322">
        <v>650</v>
      </c>
      <c r="E15" s="322">
        <v>3566</v>
      </c>
      <c r="F15" s="322">
        <v>3047</v>
      </c>
      <c r="G15" s="322">
        <v>519</v>
      </c>
      <c r="H15" s="322">
        <v>504</v>
      </c>
      <c r="I15" s="322">
        <v>379</v>
      </c>
      <c r="J15" s="322">
        <v>125</v>
      </c>
      <c r="K15" s="322">
        <v>35</v>
      </c>
      <c r="L15" s="322">
        <v>29</v>
      </c>
      <c r="M15" s="322">
        <v>6</v>
      </c>
      <c r="N15" s="53"/>
    </row>
    <row r="16" spans="1:14" ht="13.5">
      <c r="A16" s="41" t="s">
        <v>77</v>
      </c>
      <c r="B16" s="322">
        <v>2613</v>
      </c>
      <c r="C16" s="322">
        <v>2163</v>
      </c>
      <c r="D16" s="322">
        <v>450</v>
      </c>
      <c r="E16" s="322">
        <v>2250</v>
      </c>
      <c r="F16" s="322">
        <v>1898</v>
      </c>
      <c r="G16" s="322">
        <v>352</v>
      </c>
      <c r="H16" s="322">
        <v>338</v>
      </c>
      <c r="I16" s="322">
        <v>240</v>
      </c>
      <c r="J16" s="322">
        <v>98</v>
      </c>
      <c r="K16" s="322">
        <v>25</v>
      </c>
      <c r="L16" s="322">
        <v>25</v>
      </c>
      <c r="M16" s="55">
        <v>0</v>
      </c>
      <c r="N16" s="53"/>
    </row>
    <row r="17" spans="1:14" ht="13.5">
      <c r="A17" s="41" t="s">
        <v>78</v>
      </c>
      <c r="B17" s="322">
        <v>1731</v>
      </c>
      <c r="C17" s="322">
        <v>1375</v>
      </c>
      <c r="D17" s="322">
        <v>356</v>
      </c>
      <c r="E17" s="322">
        <v>1394</v>
      </c>
      <c r="F17" s="322">
        <v>1146</v>
      </c>
      <c r="G17" s="322">
        <v>248</v>
      </c>
      <c r="H17" s="322">
        <v>313</v>
      </c>
      <c r="I17" s="322">
        <v>210</v>
      </c>
      <c r="J17" s="322">
        <v>103</v>
      </c>
      <c r="K17" s="322">
        <v>24</v>
      </c>
      <c r="L17" s="322">
        <v>19</v>
      </c>
      <c r="M17" s="322">
        <v>5</v>
      </c>
      <c r="N17" s="53"/>
    </row>
    <row r="18" spans="1:14" ht="13.5">
      <c r="A18" s="41" t="s">
        <v>79</v>
      </c>
      <c r="B18" s="322">
        <v>939</v>
      </c>
      <c r="C18" s="322">
        <v>733</v>
      </c>
      <c r="D18" s="322">
        <v>206</v>
      </c>
      <c r="E18" s="322">
        <v>783</v>
      </c>
      <c r="F18" s="322">
        <v>625</v>
      </c>
      <c r="G18" s="322">
        <v>158</v>
      </c>
      <c r="H18" s="322">
        <v>144</v>
      </c>
      <c r="I18" s="322">
        <v>98</v>
      </c>
      <c r="J18" s="322">
        <v>46</v>
      </c>
      <c r="K18" s="322">
        <v>12</v>
      </c>
      <c r="L18" s="322">
        <v>10</v>
      </c>
      <c r="M18" s="322">
        <v>2</v>
      </c>
      <c r="N18" s="53"/>
    </row>
    <row r="19" spans="1:14" ht="13.5">
      <c r="A19" s="41" t="s">
        <v>80</v>
      </c>
      <c r="B19" s="322">
        <v>651</v>
      </c>
      <c r="C19" s="322">
        <v>509</v>
      </c>
      <c r="D19" s="322">
        <v>142</v>
      </c>
      <c r="E19" s="322">
        <v>488</v>
      </c>
      <c r="F19" s="322">
        <v>392</v>
      </c>
      <c r="G19" s="322">
        <v>96</v>
      </c>
      <c r="H19" s="322">
        <v>153</v>
      </c>
      <c r="I19" s="322">
        <v>108</v>
      </c>
      <c r="J19" s="322">
        <v>45</v>
      </c>
      <c r="K19" s="322">
        <v>10</v>
      </c>
      <c r="L19" s="322">
        <v>9</v>
      </c>
      <c r="M19" s="322">
        <v>1</v>
      </c>
      <c r="N19" s="53"/>
    </row>
    <row r="20" spans="1:14" ht="13.5">
      <c r="A20" s="41" t="s">
        <v>81</v>
      </c>
      <c r="B20" s="322">
        <v>342</v>
      </c>
      <c r="C20" s="322">
        <v>262</v>
      </c>
      <c r="D20" s="322">
        <v>80</v>
      </c>
      <c r="E20" s="322">
        <v>243</v>
      </c>
      <c r="F20" s="322">
        <v>193</v>
      </c>
      <c r="G20" s="322">
        <v>50</v>
      </c>
      <c r="H20" s="322">
        <v>95</v>
      </c>
      <c r="I20" s="322">
        <v>66</v>
      </c>
      <c r="J20" s="322">
        <v>29</v>
      </c>
      <c r="K20" s="322">
        <v>4</v>
      </c>
      <c r="L20" s="322">
        <v>3</v>
      </c>
      <c r="M20" s="322">
        <v>1</v>
      </c>
      <c r="N20" s="53"/>
    </row>
    <row r="21" spans="1:14" ht="13.5">
      <c r="A21" s="41" t="s">
        <v>82</v>
      </c>
      <c r="B21" s="322">
        <v>169</v>
      </c>
      <c r="C21" s="322">
        <v>134</v>
      </c>
      <c r="D21" s="322">
        <v>35</v>
      </c>
      <c r="E21" s="322">
        <v>128</v>
      </c>
      <c r="F21" s="322">
        <v>105</v>
      </c>
      <c r="G21" s="322">
        <v>23</v>
      </c>
      <c r="H21" s="322">
        <v>39</v>
      </c>
      <c r="I21" s="322">
        <v>27</v>
      </c>
      <c r="J21" s="322">
        <v>12</v>
      </c>
      <c r="K21" s="322">
        <v>2</v>
      </c>
      <c r="L21" s="322">
        <v>2</v>
      </c>
      <c r="M21" s="55">
        <v>0</v>
      </c>
      <c r="N21" s="53"/>
    </row>
    <row r="22" spans="1:14" ht="13.5">
      <c r="A22" s="41" t="s">
        <v>83</v>
      </c>
      <c r="B22" s="322">
        <v>78</v>
      </c>
      <c r="C22" s="322">
        <v>65</v>
      </c>
      <c r="D22" s="322">
        <v>13</v>
      </c>
      <c r="E22" s="322">
        <v>51</v>
      </c>
      <c r="F22" s="322">
        <v>43</v>
      </c>
      <c r="G22" s="322">
        <v>8</v>
      </c>
      <c r="H22" s="322">
        <v>27</v>
      </c>
      <c r="I22" s="322">
        <v>22</v>
      </c>
      <c r="J22" s="322">
        <v>5</v>
      </c>
      <c r="K22" s="55">
        <v>0</v>
      </c>
      <c r="L22" s="55">
        <v>0</v>
      </c>
      <c r="M22" s="55">
        <v>0</v>
      </c>
      <c r="N22" s="53"/>
    </row>
    <row r="23" spans="1:14" ht="13.5">
      <c r="A23" s="41" t="s">
        <v>84</v>
      </c>
      <c r="B23" s="322">
        <v>56</v>
      </c>
      <c r="C23" s="322">
        <v>49</v>
      </c>
      <c r="D23" s="322">
        <v>7</v>
      </c>
      <c r="E23" s="322">
        <v>37</v>
      </c>
      <c r="F23" s="322">
        <v>35</v>
      </c>
      <c r="G23" s="322">
        <v>2</v>
      </c>
      <c r="H23" s="322">
        <v>17</v>
      </c>
      <c r="I23" s="322">
        <v>12</v>
      </c>
      <c r="J23" s="322">
        <v>5</v>
      </c>
      <c r="K23" s="322">
        <v>2</v>
      </c>
      <c r="L23" s="322">
        <v>2</v>
      </c>
      <c r="M23" s="55">
        <v>0</v>
      </c>
      <c r="N23" s="53"/>
    </row>
    <row r="24" spans="1:14" ht="13.5">
      <c r="A24" s="41" t="s">
        <v>64</v>
      </c>
      <c r="B24" s="322">
        <v>2569</v>
      </c>
      <c r="C24" s="322">
        <v>2118</v>
      </c>
      <c r="D24" s="322">
        <v>451</v>
      </c>
      <c r="E24" s="322">
        <v>1789</v>
      </c>
      <c r="F24" s="322">
        <v>1494</v>
      </c>
      <c r="G24" s="322">
        <v>295</v>
      </c>
      <c r="H24" s="322">
        <v>283</v>
      </c>
      <c r="I24" s="322">
        <v>211</v>
      </c>
      <c r="J24" s="322">
        <v>72</v>
      </c>
      <c r="K24" s="322">
        <v>497</v>
      </c>
      <c r="L24" s="322">
        <v>413</v>
      </c>
      <c r="M24" s="322">
        <v>84</v>
      </c>
      <c r="N24" s="53"/>
    </row>
    <row r="25" spans="1:14" ht="13.5">
      <c r="A25" s="18" t="s">
        <v>62</v>
      </c>
      <c r="B25" s="321">
        <v>19106</v>
      </c>
      <c r="C25" s="321">
        <v>15841</v>
      </c>
      <c r="D25" s="321">
        <v>3265</v>
      </c>
      <c r="E25" s="321">
        <v>17490</v>
      </c>
      <c r="F25" s="321">
        <v>14630</v>
      </c>
      <c r="G25" s="321">
        <v>2860</v>
      </c>
      <c r="H25" s="321">
        <v>1240</v>
      </c>
      <c r="I25" s="321">
        <v>895</v>
      </c>
      <c r="J25" s="321">
        <v>345</v>
      </c>
      <c r="K25" s="321">
        <v>376</v>
      </c>
      <c r="L25" s="321">
        <v>316</v>
      </c>
      <c r="M25" s="321">
        <v>60</v>
      </c>
      <c r="N25" s="53"/>
    </row>
    <row r="26" spans="1:14" s="2" customFormat="1" ht="13.5">
      <c r="A26" s="41" t="s">
        <v>70</v>
      </c>
      <c r="B26" s="322">
        <v>17</v>
      </c>
      <c r="C26" s="322">
        <v>7</v>
      </c>
      <c r="D26" s="322">
        <v>10</v>
      </c>
      <c r="E26" s="322">
        <v>16</v>
      </c>
      <c r="F26" s="322">
        <v>7</v>
      </c>
      <c r="G26" s="322">
        <v>9</v>
      </c>
      <c r="H26" s="55">
        <v>0</v>
      </c>
      <c r="I26" s="55">
        <v>0</v>
      </c>
      <c r="J26" s="55">
        <v>0</v>
      </c>
      <c r="K26" s="322">
        <v>1</v>
      </c>
      <c r="L26" s="55">
        <v>0</v>
      </c>
      <c r="M26" s="322">
        <v>1</v>
      </c>
      <c r="N26" s="28"/>
    </row>
    <row r="27" spans="1:14" ht="13.5">
      <c r="A27" s="41" t="s">
        <v>71</v>
      </c>
      <c r="B27" s="322">
        <v>386</v>
      </c>
      <c r="C27" s="322">
        <v>289</v>
      </c>
      <c r="D27" s="322">
        <v>97</v>
      </c>
      <c r="E27" s="322">
        <v>358</v>
      </c>
      <c r="F27" s="322">
        <v>266</v>
      </c>
      <c r="G27" s="322">
        <v>92</v>
      </c>
      <c r="H27" s="322">
        <v>23</v>
      </c>
      <c r="I27" s="322">
        <v>20</v>
      </c>
      <c r="J27" s="322">
        <v>3</v>
      </c>
      <c r="K27" s="322">
        <v>5</v>
      </c>
      <c r="L27" s="322">
        <v>3</v>
      </c>
      <c r="M27" s="322">
        <v>2</v>
      </c>
    </row>
    <row r="28" spans="1:14" ht="13.5">
      <c r="A28" s="41" t="s">
        <v>72</v>
      </c>
      <c r="B28" s="322">
        <v>2273</v>
      </c>
      <c r="C28" s="322">
        <v>1871</v>
      </c>
      <c r="D28" s="322">
        <v>402</v>
      </c>
      <c r="E28" s="322">
        <v>2151</v>
      </c>
      <c r="F28" s="322">
        <v>1775</v>
      </c>
      <c r="G28" s="322">
        <v>376</v>
      </c>
      <c r="H28" s="322">
        <v>100</v>
      </c>
      <c r="I28" s="322">
        <v>76</v>
      </c>
      <c r="J28" s="322">
        <v>24</v>
      </c>
      <c r="K28" s="322">
        <v>22</v>
      </c>
      <c r="L28" s="322">
        <v>20</v>
      </c>
      <c r="M28" s="322">
        <v>2</v>
      </c>
    </row>
    <row r="29" spans="1:14" ht="13.5">
      <c r="A29" s="41" t="s">
        <v>73</v>
      </c>
      <c r="B29" s="322">
        <v>3170</v>
      </c>
      <c r="C29" s="322">
        <v>2702</v>
      </c>
      <c r="D29" s="322">
        <v>468</v>
      </c>
      <c r="E29" s="322">
        <v>3007</v>
      </c>
      <c r="F29" s="322">
        <v>2577</v>
      </c>
      <c r="G29" s="322">
        <v>430</v>
      </c>
      <c r="H29" s="322">
        <v>130</v>
      </c>
      <c r="I29" s="322">
        <v>96</v>
      </c>
      <c r="J29" s="322">
        <v>34</v>
      </c>
      <c r="K29" s="322">
        <v>33</v>
      </c>
      <c r="L29" s="322">
        <v>29</v>
      </c>
      <c r="M29" s="322">
        <v>4</v>
      </c>
    </row>
    <row r="30" spans="1:14" ht="13.5">
      <c r="A30" s="41" t="s">
        <v>74</v>
      </c>
      <c r="B30" s="322">
        <v>3389</v>
      </c>
      <c r="C30" s="322">
        <v>2867</v>
      </c>
      <c r="D30" s="322">
        <v>522</v>
      </c>
      <c r="E30" s="322">
        <v>3194</v>
      </c>
      <c r="F30" s="322">
        <v>2706</v>
      </c>
      <c r="G30" s="322">
        <v>488</v>
      </c>
      <c r="H30" s="322">
        <v>164</v>
      </c>
      <c r="I30" s="322">
        <v>134</v>
      </c>
      <c r="J30" s="322">
        <v>30</v>
      </c>
      <c r="K30" s="322">
        <v>31</v>
      </c>
      <c r="L30" s="322">
        <v>27</v>
      </c>
      <c r="M30" s="322">
        <v>4</v>
      </c>
    </row>
    <row r="31" spans="1:14" ht="13.5">
      <c r="A31" s="41" t="s">
        <v>75</v>
      </c>
      <c r="B31" s="322">
        <v>2834</v>
      </c>
      <c r="C31" s="322">
        <v>2370</v>
      </c>
      <c r="D31" s="322">
        <v>464</v>
      </c>
      <c r="E31" s="322">
        <v>2648</v>
      </c>
      <c r="F31" s="322">
        <v>2230</v>
      </c>
      <c r="G31" s="322">
        <v>418</v>
      </c>
      <c r="H31" s="322">
        <v>168</v>
      </c>
      <c r="I31" s="322">
        <v>125</v>
      </c>
      <c r="J31" s="322">
        <v>43</v>
      </c>
      <c r="K31" s="322">
        <v>18</v>
      </c>
      <c r="L31" s="322">
        <v>15</v>
      </c>
      <c r="M31" s="322">
        <v>3</v>
      </c>
    </row>
    <row r="32" spans="1:14" ht="13.5">
      <c r="A32" s="41" t="s">
        <v>76</v>
      </c>
      <c r="B32" s="322">
        <v>2182</v>
      </c>
      <c r="C32" s="322">
        <v>1827</v>
      </c>
      <c r="D32" s="322">
        <v>355</v>
      </c>
      <c r="E32" s="322">
        <v>1992</v>
      </c>
      <c r="F32" s="322">
        <v>1685</v>
      </c>
      <c r="G32" s="322">
        <v>307</v>
      </c>
      <c r="H32" s="322">
        <v>179</v>
      </c>
      <c r="I32" s="322">
        <v>134</v>
      </c>
      <c r="J32" s="322">
        <v>45</v>
      </c>
      <c r="K32" s="322">
        <v>11</v>
      </c>
      <c r="L32" s="322">
        <v>8</v>
      </c>
      <c r="M32" s="322">
        <v>3</v>
      </c>
    </row>
    <row r="33" spans="1:14" ht="13.5">
      <c r="A33" s="41" t="s">
        <v>77</v>
      </c>
      <c r="B33" s="322">
        <v>1386</v>
      </c>
      <c r="C33" s="322">
        <v>1144</v>
      </c>
      <c r="D33" s="322">
        <v>242</v>
      </c>
      <c r="E33" s="322">
        <v>1263</v>
      </c>
      <c r="F33" s="322">
        <v>1062</v>
      </c>
      <c r="G33" s="322">
        <v>201</v>
      </c>
      <c r="H33" s="322">
        <v>106</v>
      </c>
      <c r="I33" s="322">
        <v>65</v>
      </c>
      <c r="J33" s="322">
        <v>41</v>
      </c>
      <c r="K33" s="322">
        <v>17</v>
      </c>
      <c r="L33" s="322">
        <v>17</v>
      </c>
      <c r="M33" s="55">
        <v>0</v>
      </c>
    </row>
    <row r="34" spans="1:14" ht="13.5">
      <c r="A34" s="41" t="s">
        <v>78</v>
      </c>
      <c r="B34" s="322">
        <v>893</v>
      </c>
      <c r="C34" s="322">
        <v>716</v>
      </c>
      <c r="D34" s="322">
        <v>177</v>
      </c>
      <c r="E34" s="322">
        <v>784</v>
      </c>
      <c r="F34" s="322">
        <v>649</v>
      </c>
      <c r="G34" s="322">
        <v>135</v>
      </c>
      <c r="H34" s="322">
        <v>96</v>
      </c>
      <c r="I34" s="322">
        <v>56</v>
      </c>
      <c r="J34" s="322">
        <v>40</v>
      </c>
      <c r="K34" s="322">
        <v>13</v>
      </c>
      <c r="L34" s="322">
        <v>11</v>
      </c>
      <c r="M34" s="322">
        <v>2</v>
      </c>
    </row>
    <row r="35" spans="1:14" ht="13.5">
      <c r="A35" s="41" t="s">
        <v>79</v>
      </c>
      <c r="B35" s="322">
        <v>522</v>
      </c>
      <c r="C35" s="322">
        <v>404</v>
      </c>
      <c r="D35" s="322">
        <v>118</v>
      </c>
      <c r="E35" s="322">
        <v>475</v>
      </c>
      <c r="F35" s="322">
        <v>373</v>
      </c>
      <c r="G35" s="322">
        <v>102</v>
      </c>
      <c r="H35" s="322">
        <v>41</v>
      </c>
      <c r="I35" s="322">
        <v>26</v>
      </c>
      <c r="J35" s="322">
        <v>15</v>
      </c>
      <c r="K35" s="322">
        <v>6</v>
      </c>
      <c r="L35" s="322">
        <v>5</v>
      </c>
      <c r="M35" s="322">
        <v>1</v>
      </c>
    </row>
    <row r="36" spans="1:14" ht="13.5">
      <c r="A36" s="41" t="s">
        <v>80</v>
      </c>
      <c r="B36" s="322">
        <v>361</v>
      </c>
      <c r="C36" s="322">
        <v>271</v>
      </c>
      <c r="D36" s="322">
        <v>90</v>
      </c>
      <c r="E36" s="322">
        <v>297</v>
      </c>
      <c r="F36" s="322">
        <v>230</v>
      </c>
      <c r="G36" s="322">
        <v>67</v>
      </c>
      <c r="H36" s="322">
        <v>60</v>
      </c>
      <c r="I36" s="322">
        <v>38</v>
      </c>
      <c r="J36" s="322">
        <v>22</v>
      </c>
      <c r="K36" s="322">
        <v>4</v>
      </c>
      <c r="L36" s="322">
        <v>3</v>
      </c>
      <c r="M36" s="322">
        <v>1</v>
      </c>
    </row>
    <row r="37" spans="1:14" ht="13.5">
      <c r="A37" s="41" t="s">
        <v>81</v>
      </c>
      <c r="B37" s="322">
        <v>163</v>
      </c>
      <c r="C37" s="322">
        <v>127</v>
      </c>
      <c r="D37" s="322">
        <v>36</v>
      </c>
      <c r="E37" s="322">
        <v>134</v>
      </c>
      <c r="F37" s="322">
        <v>106</v>
      </c>
      <c r="G37" s="322">
        <v>28</v>
      </c>
      <c r="H37" s="322">
        <v>27</v>
      </c>
      <c r="I37" s="322">
        <v>19</v>
      </c>
      <c r="J37" s="322">
        <v>8</v>
      </c>
      <c r="K37" s="322">
        <v>2</v>
      </c>
      <c r="L37" s="322">
        <v>2</v>
      </c>
      <c r="M37" s="55">
        <v>0</v>
      </c>
    </row>
    <row r="38" spans="1:14" ht="13.5">
      <c r="A38" s="41" t="s">
        <v>82</v>
      </c>
      <c r="B38" s="322">
        <v>90</v>
      </c>
      <c r="C38" s="322">
        <v>66</v>
      </c>
      <c r="D38" s="322">
        <v>24</v>
      </c>
      <c r="E38" s="322">
        <v>79</v>
      </c>
      <c r="F38" s="322">
        <v>61</v>
      </c>
      <c r="G38" s="322">
        <v>18</v>
      </c>
      <c r="H38" s="322">
        <v>10</v>
      </c>
      <c r="I38" s="322">
        <v>4</v>
      </c>
      <c r="J38" s="322">
        <v>6</v>
      </c>
      <c r="K38" s="322">
        <v>1</v>
      </c>
      <c r="L38" s="322">
        <v>1</v>
      </c>
      <c r="M38" s="55">
        <v>0</v>
      </c>
    </row>
    <row r="39" spans="1:14" ht="13.5">
      <c r="A39" s="41" t="s">
        <v>83</v>
      </c>
      <c r="B39" s="322">
        <v>47</v>
      </c>
      <c r="C39" s="322">
        <v>38</v>
      </c>
      <c r="D39" s="322">
        <v>9</v>
      </c>
      <c r="E39" s="322">
        <v>35</v>
      </c>
      <c r="F39" s="322">
        <v>29</v>
      </c>
      <c r="G39" s="322">
        <v>6</v>
      </c>
      <c r="H39" s="322">
        <v>12</v>
      </c>
      <c r="I39" s="322">
        <v>9</v>
      </c>
      <c r="J39" s="322">
        <v>3</v>
      </c>
      <c r="K39" s="55">
        <v>0</v>
      </c>
      <c r="L39" s="55">
        <v>0</v>
      </c>
      <c r="M39" s="55">
        <v>0</v>
      </c>
    </row>
    <row r="40" spans="1:14" ht="13.5">
      <c r="A40" s="41" t="s">
        <v>84</v>
      </c>
      <c r="B40" s="322">
        <v>28</v>
      </c>
      <c r="C40" s="322">
        <v>26</v>
      </c>
      <c r="D40" s="322">
        <v>2</v>
      </c>
      <c r="E40" s="322">
        <v>22</v>
      </c>
      <c r="F40" s="322">
        <v>21</v>
      </c>
      <c r="G40" s="322">
        <v>1</v>
      </c>
      <c r="H40" s="322">
        <v>5</v>
      </c>
      <c r="I40" s="322">
        <v>4</v>
      </c>
      <c r="J40" s="322">
        <v>1</v>
      </c>
      <c r="K40" s="322">
        <v>1</v>
      </c>
      <c r="L40" s="322">
        <v>1</v>
      </c>
      <c r="M40" s="55">
        <v>0</v>
      </c>
      <c r="N40" s="2"/>
    </row>
    <row r="41" spans="1:14" ht="13.5">
      <c r="A41" s="41" t="s">
        <v>64</v>
      </c>
      <c r="B41" s="322">
        <v>1365</v>
      </c>
      <c r="C41" s="322">
        <v>1116</v>
      </c>
      <c r="D41" s="322">
        <v>249</v>
      </c>
      <c r="E41" s="322">
        <v>1035</v>
      </c>
      <c r="F41" s="322">
        <v>853</v>
      </c>
      <c r="G41" s="322">
        <v>182</v>
      </c>
      <c r="H41" s="322">
        <v>119</v>
      </c>
      <c r="I41" s="322">
        <v>89</v>
      </c>
      <c r="J41" s="322">
        <v>30</v>
      </c>
      <c r="K41" s="322">
        <v>211</v>
      </c>
      <c r="L41" s="322">
        <v>174</v>
      </c>
      <c r="M41" s="322">
        <v>37</v>
      </c>
    </row>
    <row r="42" spans="1:14" ht="13.5">
      <c r="A42" s="18" t="s">
        <v>63</v>
      </c>
      <c r="B42" s="321">
        <v>16296</v>
      </c>
      <c r="C42" s="321">
        <v>13547</v>
      </c>
      <c r="D42" s="321">
        <v>2749</v>
      </c>
      <c r="E42" s="321">
        <v>13524</v>
      </c>
      <c r="F42" s="321">
        <v>11444</v>
      </c>
      <c r="G42" s="321">
        <v>2080</v>
      </c>
      <c r="H42" s="321">
        <v>2381</v>
      </c>
      <c r="I42" s="321">
        <v>1776</v>
      </c>
      <c r="J42" s="321">
        <v>605</v>
      </c>
      <c r="K42" s="321">
        <v>391</v>
      </c>
      <c r="L42" s="321">
        <v>327</v>
      </c>
      <c r="M42" s="321">
        <v>64</v>
      </c>
    </row>
    <row r="43" spans="1:14" ht="13.5">
      <c r="A43" s="41" t="s">
        <v>70</v>
      </c>
      <c r="B43" s="322">
        <v>18</v>
      </c>
      <c r="C43" s="322">
        <v>7</v>
      </c>
      <c r="D43" s="322">
        <v>11</v>
      </c>
      <c r="E43" s="322">
        <v>16</v>
      </c>
      <c r="F43" s="322">
        <v>6</v>
      </c>
      <c r="G43" s="322">
        <v>10</v>
      </c>
      <c r="H43" s="322">
        <v>1</v>
      </c>
      <c r="I43" s="55">
        <v>0</v>
      </c>
      <c r="J43" s="322">
        <v>1</v>
      </c>
      <c r="K43" s="322">
        <v>1</v>
      </c>
      <c r="L43" s="322">
        <v>1</v>
      </c>
      <c r="M43" s="55">
        <v>0</v>
      </c>
      <c r="N43" s="53"/>
    </row>
    <row r="44" spans="1:14" s="2" customFormat="1" ht="13.5" customHeight="1">
      <c r="A44" s="41" t="s">
        <v>71</v>
      </c>
      <c r="B44" s="322">
        <v>465</v>
      </c>
      <c r="C44" s="322">
        <v>342</v>
      </c>
      <c r="D44" s="322">
        <v>123</v>
      </c>
      <c r="E44" s="322">
        <v>410</v>
      </c>
      <c r="F44" s="322">
        <v>303</v>
      </c>
      <c r="G44" s="322">
        <v>107</v>
      </c>
      <c r="H44" s="322">
        <v>45</v>
      </c>
      <c r="I44" s="322">
        <v>32</v>
      </c>
      <c r="J44" s="322">
        <v>13</v>
      </c>
      <c r="K44" s="322">
        <v>10</v>
      </c>
      <c r="L44" s="322">
        <v>7</v>
      </c>
      <c r="M44" s="322">
        <v>3</v>
      </c>
    </row>
    <row r="45" spans="1:14" ht="13.5" customHeight="1">
      <c r="A45" s="41" t="s">
        <v>72</v>
      </c>
      <c r="B45" s="322">
        <v>2189</v>
      </c>
      <c r="C45" s="322">
        <v>1811</v>
      </c>
      <c r="D45" s="322">
        <v>378</v>
      </c>
      <c r="E45" s="322">
        <v>1969</v>
      </c>
      <c r="F45" s="322">
        <v>1641</v>
      </c>
      <c r="G45" s="322">
        <v>328</v>
      </c>
      <c r="H45" s="322">
        <v>198</v>
      </c>
      <c r="I45" s="322">
        <v>150</v>
      </c>
      <c r="J45" s="322">
        <v>48</v>
      </c>
      <c r="K45" s="322">
        <v>22</v>
      </c>
      <c r="L45" s="322">
        <v>20</v>
      </c>
      <c r="M45" s="322">
        <v>2</v>
      </c>
    </row>
    <row r="46" spans="1:14" ht="13.5">
      <c r="A46" s="41" t="s">
        <v>73</v>
      </c>
      <c r="B46" s="322">
        <v>2812</v>
      </c>
      <c r="C46" s="322">
        <v>2382</v>
      </c>
      <c r="D46" s="322">
        <v>430</v>
      </c>
      <c r="E46" s="322">
        <v>2529</v>
      </c>
      <c r="F46" s="322">
        <v>2175</v>
      </c>
      <c r="G46" s="322">
        <v>354</v>
      </c>
      <c r="H46" s="322">
        <v>263</v>
      </c>
      <c r="I46" s="322">
        <v>192</v>
      </c>
      <c r="J46" s="322">
        <v>71</v>
      </c>
      <c r="K46" s="322">
        <v>20</v>
      </c>
      <c r="L46" s="322">
        <v>15</v>
      </c>
      <c r="M46" s="322">
        <v>5</v>
      </c>
    </row>
    <row r="47" spans="1:14" ht="13.5">
      <c r="A47" s="41" t="s">
        <v>74</v>
      </c>
      <c r="B47" s="322">
        <v>2663</v>
      </c>
      <c r="C47" s="322">
        <v>2230</v>
      </c>
      <c r="D47" s="322">
        <v>433</v>
      </c>
      <c r="E47" s="322">
        <v>2318</v>
      </c>
      <c r="F47" s="322">
        <v>1969</v>
      </c>
      <c r="G47" s="322">
        <v>349</v>
      </c>
      <c r="H47" s="322">
        <v>318</v>
      </c>
      <c r="I47" s="322">
        <v>237</v>
      </c>
      <c r="J47" s="322">
        <v>81</v>
      </c>
      <c r="K47" s="322">
        <v>27</v>
      </c>
      <c r="L47" s="322">
        <v>24</v>
      </c>
      <c r="M47" s="322">
        <v>3</v>
      </c>
    </row>
    <row r="48" spans="1:14" ht="13.5">
      <c r="A48" s="41" t="s">
        <v>75</v>
      </c>
      <c r="B48" s="322">
        <v>2352</v>
      </c>
      <c r="C48" s="322">
        <v>1996</v>
      </c>
      <c r="D48" s="322">
        <v>356</v>
      </c>
      <c r="E48" s="322">
        <v>1978</v>
      </c>
      <c r="F48" s="322">
        <v>1706</v>
      </c>
      <c r="G48" s="322">
        <v>272</v>
      </c>
      <c r="H48" s="322">
        <v>349</v>
      </c>
      <c r="I48" s="322">
        <v>267</v>
      </c>
      <c r="J48" s="322">
        <v>82</v>
      </c>
      <c r="K48" s="322">
        <v>25</v>
      </c>
      <c r="L48" s="322">
        <v>23</v>
      </c>
      <c r="M48" s="322">
        <v>2</v>
      </c>
    </row>
    <row r="49" spans="1:14" ht="13.5">
      <c r="A49" s="41" t="s">
        <v>76</v>
      </c>
      <c r="B49" s="322">
        <v>1824</v>
      </c>
      <c r="C49" s="322">
        <v>1540</v>
      </c>
      <c r="D49" s="322">
        <v>284</v>
      </c>
      <c r="E49" s="322">
        <v>1489</v>
      </c>
      <c r="F49" s="322">
        <v>1287</v>
      </c>
      <c r="G49" s="322">
        <v>202</v>
      </c>
      <c r="H49" s="322">
        <v>315</v>
      </c>
      <c r="I49" s="322">
        <v>236</v>
      </c>
      <c r="J49" s="322">
        <v>79</v>
      </c>
      <c r="K49" s="322">
        <v>20</v>
      </c>
      <c r="L49" s="322">
        <v>17</v>
      </c>
      <c r="M49" s="322">
        <v>3</v>
      </c>
    </row>
    <row r="50" spans="1:14" ht="13.5">
      <c r="A50" s="41" t="s">
        <v>77</v>
      </c>
      <c r="B50" s="322">
        <v>1147</v>
      </c>
      <c r="C50" s="322">
        <v>956</v>
      </c>
      <c r="D50" s="322">
        <v>191</v>
      </c>
      <c r="E50" s="322">
        <v>915</v>
      </c>
      <c r="F50" s="322">
        <v>777</v>
      </c>
      <c r="G50" s="322">
        <v>138</v>
      </c>
      <c r="H50" s="322">
        <v>224</v>
      </c>
      <c r="I50" s="322">
        <v>171</v>
      </c>
      <c r="J50" s="322">
        <v>53</v>
      </c>
      <c r="K50" s="322">
        <v>8</v>
      </c>
      <c r="L50" s="322">
        <v>8</v>
      </c>
      <c r="M50" s="55">
        <v>0</v>
      </c>
    </row>
    <row r="51" spans="1:14" ht="13.5">
      <c r="A51" s="41" t="s">
        <v>78</v>
      </c>
      <c r="B51" s="322">
        <v>800</v>
      </c>
      <c r="C51" s="322">
        <v>629</v>
      </c>
      <c r="D51" s="322">
        <v>171</v>
      </c>
      <c r="E51" s="322">
        <v>581</v>
      </c>
      <c r="F51" s="322">
        <v>473</v>
      </c>
      <c r="G51" s="322">
        <v>108</v>
      </c>
      <c r="H51" s="322">
        <v>209</v>
      </c>
      <c r="I51" s="322">
        <v>149</v>
      </c>
      <c r="J51" s="322">
        <v>60</v>
      </c>
      <c r="K51" s="322">
        <v>10</v>
      </c>
      <c r="L51" s="322">
        <v>7</v>
      </c>
      <c r="M51" s="322">
        <v>3</v>
      </c>
    </row>
    <row r="52" spans="1:14" ht="13.5">
      <c r="A52" s="41" t="s">
        <v>79</v>
      </c>
      <c r="B52" s="322">
        <v>402</v>
      </c>
      <c r="C52" s="322">
        <v>316</v>
      </c>
      <c r="D52" s="322">
        <v>86</v>
      </c>
      <c r="E52" s="322">
        <v>296</v>
      </c>
      <c r="F52" s="322">
        <v>242</v>
      </c>
      <c r="G52" s="322">
        <v>54</v>
      </c>
      <c r="H52" s="322">
        <v>101</v>
      </c>
      <c r="I52" s="322">
        <v>70</v>
      </c>
      <c r="J52" s="322">
        <v>31</v>
      </c>
      <c r="K52" s="322">
        <v>5</v>
      </c>
      <c r="L52" s="322">
        <v>4</v>
      </c>
      <c r="M52" s="322">
        <v>1</v>
      </c>
    </row>
    <row r="53" spans="1:14" ht="13.5">
      <c r="A53" s="41" t="s">
        <v>80</v>
      </c>
      <c r="B53" s="322">
        <v>275</v>
      </c>
      <c r="C53" s="322">
        <v>227</v>
      </c>
      <c r="D53" s="322">
        <v>48</v>
      </c>
      <c r="E53" s="322">
        <v>184</v>
      </c>
      <c r="F53" s="322">
        <v>156</v>
      </c>
      <c r="G53" s="322">
        <v>28</v>
      </c>
      <c r="H53" s="322">
        <v>88</v>
      </c>
      <c r="I53" s="322">
        <v>68</v>
      </c>
      <c r="J53" s="322">
        <v>20</v>
      </c>
      <c r="K53" s="322">
        <v>3</v>
      </c>
      <c r="L53" s="322">
        <v>3</v>
      </c>
      <c r="M53" s="55">
        <v>0</v>
      </c>
    </row>
    <row r="54" spans="1:14" ht="13.5">
      <c r="A54" s="41" t="s">
        <v>81</v>
      </c>
      <c r="B54" s="322">
        <v>170</v>
      </c>
      <c r="C54" s="322">
        <v>126</v>
      </c>
      <c r="D54" s="322">
        <v>44</v>
      </c>
      <c r="E54" s="322">
        <v>104</v>
      </c>
      <c r="F54" s="322">
        <v>82</v>
      </c>
      <c r="G54" s="322">
        <v>22</v>
      </c>
      <c r="H54" s="322">
        <v>64</v>
      </c>
      <c r="I54" s="322">
        <v>43</v>
      </c>
      <c r="J54" s="322">
        <v>21</v>
      </c>
      <c r="K54" s="322">
        <v>2</v>
      </c>
      <c r="L54" s="322">
        <v>1</v>
      </c>
      <c r="M54" s="322">
        <v>1</v>
      </c>
    </row>
    <row r="55" spans="1:14" ht="13.5">
      <c r="A55" s="41" t="s">
        <v>82</v>
      </c>
      <c r="B55" s="322">
        <v>78</v>
      </c>
      <c r="C55" s="322">
        <v>67</v>
      </c>
      <c r="D55" s="322">
        <v>11</v>
      </c>
      <c r="E55" s="322">
        <v>48</v>
      </c>
      <c r="F55" s="322">
        <v>43</v>
      </c>
      <c r="G55" s="322">
        <v>5</v>
      </c>
      <c r="H55" s="322">
        <v>29</v>
      </c>
      <c r="I55" s="322">
        <v>23</v>
      </c>
      <c r="J55" s="322">
        <v>6</v>
      </c>
      <c r="K55" s="322">
        <v>1</v>
      </c>
      <c r="L55" s="322">
        <v>1</v>
      </c>
      <c r="M55" s="55">
        <v>0</v>
      </c>
    </row>
    <row r="56" spans="1:14" ht="13.5">
      <c r="A56" s="41" t="s">
        <v>83</v>
      </c>
      <c r="B56" s="322">
        <v>27</v>
      </c>
      <c r="C56" s="322">
        <v>25</v>
      </c>
      <c r="D56" s="322">
        <v>2</v>
      </c>
      <c r="E56" s="322">
        <v>13</v>
      </c>
      <c r="F56" s="322">
        <v>12</v>
      </c>
      <c r="G56" s="322">
        <v>1</v>
      </c>
      <c r="H56" s="322">
        <v>14</v>
      </c>
      <c r="I56" s="322">
        <v>13</v>
      </c>
      <c r="J56" s="322">
        <v>1</v>
      </c>
      <c r="K56" s="55">
        <v>0</v>
      </c>
      <c r="L56" s="55">
        <v>0</v>
      </c>
      <c r="M56" s="55">
        <v>0</v>
      </c>
    </row>
    <row r="57" spans="1:14" ht="13.5">
      <c r="A57" s="41" t="s">
        <v>84</v>
      </c>
      <c r="B57" s="322">
        <v>28</v>
      </c>
      <c r="C57" s="322">
        <v>23</v>
      </c>
      <c r="D57" s="322">
        <v>5</v>
      </c>
      <c r="E57" s="322">
        <v>15</v>
      </c>
      <c r="F57" s="322">
        <v>14</v>
      </c>
      <c r="G57" s="322">
        <v>1</v>
      </c>
      <c r="H57" s="322">
        <v>12</v>
      </c>
      <c r="I57" s="322">
        <v>8</v>
      </c>
      <c r="J57" s="322">
        <v>4</v>
      </c>
      <c r="K57" s="322">
        <v>1</v>
      </c>
      <c r="L57" s="322">
        <v>1</v>
      </c>
      <c r="M57" s="55">
        <v>0</v>
      </c>
    </row>
    <row r="58" spans="1:14" ht="13.5">
      <c r="A58" s="41" t="s">
        <v>64</v>
      </c>
      <c r="B58" s="322">
        <v>1046</v>
      </c>
      <c r="C58" s="322">
        <v>870</v>
      </c>
      <c r="D58" s="322">
        <v>176</v>
      </c>
      <c r="E58" s="322">
        <v>659</v>
      </c>
      <c r="F58" s="322">
        <v>558</v>
      </c>
      <c r="G58" s="322">
        <v>101</v>
      </c>
      <c r="H58" s="322">
        <v>151</v>
      </c>
      <c r="I58" s="322">
        <v>117</v>
      </c>
      <c r="J58" s="322">
        <v>34</v>
      </c>
      <c r="K58" s="322">
        <v>236</v>
      </c>
      <c r="L58" s="322">
        <v>195</v>
      </c>
      <c r="M58" s="322">
        <v>41</v>
      </c>
    </row>
    <row r="59" spans="1:14" ht="13.5">
      <c r="A59" s="18" t="s">
        <v>653</v>
      </c>
      <c r="B59" s="321">
        <v>1033</v>
      </c>
      <c r="C59" s="321">
        <v>862</v>
      </c>
      <c r="D59" s="321">
        <v>171</v>
      </c>
      <c r="E59" s="321">
        <v>843</v>
      </c>
      <c r="F59" s="321">
        <v>713</v>
      </c>
      <c r="G59" s="321">
        <v>130</v>
      </c>
      <c r="H59" s="321">
        <v>102</v>
      </c>
      <c r="I59" s="321">
        <v>69</v>
      </c>
      <c r="J59" s="321">
        <v>33</v>
      </c>
      <c r="K59" s="321">
        <v>88</v>
      </c>
      <c r="L59" s="321">
        <v>80</v>
      </c>
      <c r="M59" s="321">
        <v>8</v>
      </c>
    </row>
    <row r="60" spans="1:14" ht="13.5">
      <c r="A60" s="41" t="s">
        <v>70</v>
      </c>
      <c r="B60" s="322">
        <v>1</v>
      </c>
      <c r="C60" s="322">
        <v>1</v>
      </c>
      <c r="D60" s="55">
        <v>0</v>
      </c>
      <c r="E60" s="322">
        <v>1</v>
      </c>
      <c r="F60" s="322">
        <v>1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</row>
    <row r="61" spans="1:14" ht="14.25" customHeight="1">
      <c r="A61" s="41" t="s">
        <v>71</v>
      </c>
      <c r="B61" s="322">
        <v>27</v>
      </c>
      <c r="C61" s="322">
        <v>15</v>
      </c>
      <c r="D61" s="322">
        <v>12</v>
      </c>
      <c r="E61" s="322">
        <v>22</v>
      </c>
      <c r="F61" s="322">
        <v>12</v>
      </c>
      <c r="G61" s="322">
        <v>10</v>
      </c>
      <c r="H61" s="322">
        <v>4</v>
      </c>
      <c r="I61" s="322">
        <v>2</v>
      </c>
      <c r="J61" s="322">
        <v>2</v>
      </c>
      <c r="K61" s="322">
        <v>1</v>
      </c>
      <c r="L61" s="322">
        <v>1</v>
      </c>
      <c r="M61" s="55">
        <v>0</v>
      </c>
    </row>
    <row r="62" spans="1:14" s="2" customFormat="1" ht="13.5">
      <c r="A62" s="41" t="s">
        <v>72</v>
      </c>
      <c r="B62" s="322">
        <v>132</v>
      </c>
      <c r="C62" s="322">
        <v>106</v>
      </c>
      <c r="D62" s="322">
        <v>26</v>
      </c>
      <c r="E62" s="322">
        <v>117</v>
      </c>
      <c r="F62" s="322">
        <v>93</v>
      </c>
      <c r="G62" s="322">
        <v>24</v>
      </c>
      <c r="H62" s="322">
        <v>7</v>
      </c>
      <c r="I62" s="322">
        <v>6</v>
      </c>
      <c r="J62" s="322">
        <v>1</v>
      </c>
      <c r="K62" s="322">
        <v>8</v>
      </c>
      <c r="L62" s="322">
        <v>7</v>
      </c>
      <c r="M62" s="322">
        <v>1</v>
      </c>
      <c r="N62" s="28"/>
    </row>
    <row r="63" spans="1:14" ht="13.5">
      <c r="A63" s="41" t="s">
        <v>73</v>
      </c>
      <c r="B63" s="322">
        <v>140</v>
      </c>
      <c r="C63" s="322">
        <v>117</v>
      </c>
      <c r="D63" s="322">
        <v>23</v>
      </c>
      <c r="E63" s="322">
        <v>123</v>
      </c>
      <c r="F63" s="322">
        <v>106</v>
      </c>
      <c r="G63" s="322">
        <v>17</v>
      </c>
      <c r="H63" s="322">
        <v>12</v>
      </c>
      <c r="I63" s="322">
        <v>6</v>
      </c>
      <c r="J63" s="322">
        <v>6</v>
      </c>
      <c r="K63" s="322">
        <v>5</v>
      </c>
      <c r="L63" s="322">
        <v>5</v>
      </c>
      <c r="M63" s="55">
        <v>0</v>
      </c>
    </row>
    <row r="64" spans="1:14" ht="13.5">
      <c r="A64" s="41" t="s">
        <v>74</v>
      </c>
      <c r="B64" s="322">
        <v>160</v>
      </c>
      <c r="C64" s="322">
        <v>139</v>
      </c>
      <c r="D64" s="322">
        <v>21</v>
      </c>
      <c r="E64" s="322">
        <v>140</v>
      </c>
      <c r="F64" s="322">
        <v>121</v>
      </c>
      <c r="G64" s="322">
        <v>19</v>
      </c>
      <c r="H64" s="322">
        <v>12</v>
      </c>
      <c r="I64" s="322">
        <v>11</v>
      </c>
      <c r="J64" s="322">
        <v>1</v>
      </c>
      <c r="K64" s="322">
        <v>8</v>
      </c>
      <c r="L64" s="322">
        <v>7</v>
      </c>
      <c r="M64" s="322">
        <v>1</v>
      </c>
    </row>
    <row r="65" spans="1:13" ht="13.5">
      <c r="A65" s="41" t="s">
        <v>75</v>
      </c>
      <c r="B65" s="322">
        <v>154</v>
      </c>
      <c r="C65" s="322">
        <v>135</v>
      </c>
      <c r="D65" s="322">
        <v>19</v>
      </c>
      <c r="E65" s="322">
        <v>131</v>
      </c>
      <c r="F65" s="322">
        <v>115</v>
      </c>
      <c r="G65" s="322">
        <v>16</v>
      </c>
      <c r="H65" s="322">
        <v>16</v>
      </c>
      <c r="I65" s="322">
        <v>13</v>
      </c>
      <c r="J65" s="322">
        <v>3</v>
      </c>
      <c r="K65" s="322">
        <v>7</v>
      </c>
      <c r="L65" s="322">
        <v>7</v>
      </c>
      <c r="M65" s="55">
        <v>0</v>
      </c>
    </row>
    <row r="66" spans="1:13" ht="13.5">
      <c r="A66" s="41" t="s">
        <v>76</v>
      </c>
      <c r="B66" s="322">
        <v>99</v>
      </c>
      <c r="C66" s="322">
        <v>88</v>
      </c>
      <c r="D66" s="322">
        <v>11</v>
      </c>
      <c r="E66" s="322">
        <v>85</v>
      </c>
      <c r="F66" s="322">
        <v>75</v>
      </c>
      <c r="G66" s="322">
        <v>10</v>
      </c>
      <c r="H66" s="322">
        <v>10</v>
      </c>
      <c r="I66" s="322">
        <v>9</v>
      </c>
      <c r="J66" s="322">
        <v>1</v>
      </c>
      <c r="K66" s="322">
        <v>4</v>
      </c>
      <c r="L66" s="322">
        <v>4</v>
      </c>
      <c r="M66" s="55">
        <v>0</v>
      </c>
    </row>
    <row r="67" spans="1:13" ht="13.5">
      <c r="A67" s="41" t="s">
        <v>77</v>
      </c>
      <c r="B67" s="322">
        <v>80</v>
      </c>
      <c r="C67" s="322">
        <v>63</v>
      </c>
      <c r="D67" s="322">
        <v>17</v>
      </c>
      <c r="E67" s="322">
        <v>72</v>
      </c>
      <c r="F67" s="322">
        <v>59</v>
      </c>
      <c r="G67" s="322">
        <v>13</v>
      </c>
      <c r="H67" s="322">
        <v>8</v>
      </c>
      <c r="I67" s="322">
        <v>4</v>
      </c>
      <c r="J67" s="322">
        <v>4</v>
      </c>
      <c r="K67" s="55">
        <v>0</v>
      </c>
      <c r="L67" s="55">
        <v>0</v>
      </c>
      <c r="M67" s="55">
        <v>0</v>
      </c>
    </row>
    <row r="68" spans="1:13" ht="13.5">
      <c r="A68" s="41" t="s">
        <v>78</v>
      </c>
      <c r="B68" s="322">
        <v>38</v>
      </c>
      <c r="C68" s="322">
        <v>30</v>
      </c>
      <c r="D68" s="322">
        <v>8</v>
      </c>
      <c r="E68" s="322">
        <v>29</v>
      </c>
      <c r="F68" s="322">
        <v>24</v>
      </c>
      <c r="G68" s="322">
        <v>5</v>
      </c>
      <c r="H68" s="322">
        <v>8</v>
      </c>
      <c r="I68" s="322">
        <v>5</v>
      </c>
      <c r="J68" s="322">
        <v>3</v>
      </c>
      <c r="K68" s="322">
        <v>1</v>
      </c>
      <c r="L68" s="322">
        <v>1</v>
      </c>
      <c r="M68" s="55">
        <v>0</v>
      </c>
    </row>
    <row r="69" spans="1:13" ht="13.5">
      <c r="A69" s="41" t="s">
        <v>79</v>
      </c>
      <c r="B69" s="322">
        <v>15</v>
      </c>
      <c r="C69" s="322">
        <v>13</v>
      </c>
      <c r="D69" s="322">
        <v>2</v>
      </c>
      <c r="E69" s="322">
        <v>12</v>
      </c>
      <c r="F69" s="322">
        <v>10</v>
      </c>
      <c r="G69" s="322">
        <v>2</v>
      </c>
      <c r="H69" s="322">
        <v>2</v>
      </c>
      <c r="I69" s="322">
        <v>2</v>
      </c>
      <c r="J69" s="55">
        <v>0</v>
      </c>
      <c r="K69" s="322">
        <v>1</v>
      </c>
      <c r="L69" s="322">
        <v>1</v>
      </c>
      <c r="M69" s="55">
        <v>0</v>
      </c>
    </row>
    <row r="70" spans="1:13" ht="13.5">
      <c r="A70" s="41" t="s">
        <v>80</v>
      </c>
      <c r="B70" s="322">
        <v>15</v>
      </c>
      <c r="C70" s="322">
        <v>11</v>
      </c>
      <c r="D70" s="322">
        <v>4</v>
      </c>
      <c r="E70" s="322">
        <v>7</v>
      </c>
      <c r="F70" s="322">
        <v>6</v>
      </c>
      <c r="G70" s="322">
        <v>1</v>
      </c>
      <c r="H70" s="322">
        <v>5</v>
      </c>
      <c r="I70" s="322">
        <v>2</v>
      </c>
      <c r="J70" s="322">
        <v>3</v>
      </c>
      <c r="K70" s="322">
        <v>3</v>
      </c>
      <c r="L70" s="322">
        <v>3</v>
      </c>
      <c r="M70" s="55">
        <v>0</v>
      </c>
    </row>
    <row r="71" spans="1:13" ht="13.5">
      <c r="A71" s="41" t="s">
        <v>81</v>
      </c>
      <c r="B71" s="322">
        <v>9</v>
      </c>
      <c r="C71" s="322">
        <v>9</v>
      </c>
      <c r="D71" s="55">
        <v>0</v>
      </c>
      <c r="E71" s="322">
        <v>5</v>
      </c>
      <c r="F71" s="322">
        <v>5</v>
      </c>
      <c r="G71" s="55">
        <v>0</v>
      </c>
      <c r="H71" s="322">
        <v>4</v>
      </c>
      <c r="I71" s="322">
        <v>4</v>
      </c>
      <c r="J71" s="55">
        <v>0</v>
      </c>
      <c r="K71" s="55">
        <v>0</v>
      </c>
      <c r="L71" s="55">
        <v>0</v>
      </c>
      <c r="M71" s="55">
        <v>0</v>
      </c>
    </row>
    <row r="72" spans="1:13" ht="13.5">
      <c r="A72" s="41" t="s">
        <v>82</v>
      </c>
      <c r="B72" s="322">
        <v>1</v>
      </c>
      <c r="C72" s="322">
        <v>1</v>
      </c>
      <c r="D72" s="55">
        <v>0</v>
      </c>
      <c r="E72" s="322">
        <v>1</v>
      </c>
      <c r="F72" s="322">
        <v>1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</row>
    <row r="73" spans="1:13" ht="13.5">
      <c r="A73" s="41" t="s">
        <v>83</v>
      </c>
      <c r="B73" s="322">
        <v>4</v>
      </c>
      <c r="C73" s="322">
        <v>2</v>
      </c>
      <c r="D73" s="322">
        <v>2</v>
      </c>
      <c r="E73" s="322">
        <v>3</v>
      </c>
      <c r="F73" s="322">
        <v>2</v>
      </c>
      <c r="G73" s="322">
        <v>1</v>
      </c>
      <c r="H73" s="322">
        <v>1</v>
      </c>
      <c r="I73" s="55">
        <v>0</v>
      </c>
      <c r="J73" s="322">
        <v>1</v>
      </c>
      <c r="K73" s="55">
        <v>0</v>
      </c>
      <c r="L73" s="55">
        <v>0</v>
      </c>
      <c r="M73" s="55">
        <v>0</v>
      </c>
    </row>
    <row r="74" spans="1:13" ht="13.5">
      <c r="A74" s="41" t="s">
        <v>84</v>
      </c>
      <c r="B74" s="55">
        <v>0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</row>
    <row r="75" spans="1:13" ht="14.25" thickBot="1">
      <c r="A75" s="294" t="s">
        <v>64</v>
      </c>
      <c r="B75" s="323">
        <v>158</v>
      </c>
      <c r="C75" s="323">
        <v>132</v>
      </c>
      <c r="D75" s="323">
        <v>26</v>
      </c>
      <c r="E75" s="323">
        <v>95</v>
      </c>
      <c r="F75" s="323">
        <v>83</v>
      </c>
      <c r="G75" s="323">
        <v>12</v>
      </c>
      <c r="H75" s="323">
        <v>13</v>
      </c>
      <c r="I75" s="323">
        <v>5</v>
      </c>
      <c r="J75" s="323">
        <v>8</v>
      </c>
      <c r="K75" s="323">
        <v>50</v>
      </c>
      <c r="L75" s="323">
        <v>44</v>
      </c>
      <c r="M75" s="323">
        <v>6</v>
      </c>
    </row>
    <row r="76" spans="1:13" s="46" customFormat="1" ht="15.75">
      <c r="A76" s="302" t="s">
        <v>780</v>
      </c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</row>
    <row r="79" spans="1:13" ht="15" customHeight="1"/>
    <row r="81" spans="1:1">
      <c r="A81" s="74"/>
    </row>
  </sheetData>
  <mergeCells count="21">
    <mergeCell ref="F6:F7"/>
    <mergeCell ref="G6:G7"/>
    <mergeCell ref="H6:H7"/>
    <mergeCell ref="I6:I7"/>
    <mergeCell ref="J6:J7"/>
    <mergeCell ref="A1:M1"/>
    <mergeCell ref="A2:M2"/>
    <mergeCell ref="A3:M3"/>
    <mergeCell ref="A4:M4"/>
    <mergeCell ref="B5:D5"/>
    <mergeCell ref="E5:G5"/>
    <mergeCell ref="H5:J5"/>
    <mergeCell ref="K5:M5"/>
    <mergeCell ref="A5:A7"/>
    <mergeCell ref="B6:B7"/>
    <mergeCell ref="C6:C7"/>
    <mergeCell ref="D6:D7"/>
    <mergeCell ref="E6:E7"/>
    <mergeCell ref="K6:K7"/>
    <mergeCell ref="L6:L7"/>
    <mergeCell ref="M6:M7"/>
  </mergeCells>
  <hyperlinks>
    <hyperlink ref="N1" location="Índice!A1" display="Regresar" xr:uid="{00000000-0004-0000-2D00-000000000000}"/>
  </hyperlinks>
  <pageMargins left="0.98425196850393704" right="0.55118110236220497" top="1.1811023622047201" bottom="0.78740157480314998" header="0.59055118110236204" footer="0.39370078740157499"/>
  <pageSetup scale="87" firstPageNumber="100" orientation="landscape" useFirstPageNumber="1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20"/>
  <sheetViews>
    <sheetView showGridLines="0" zoomScaleNormal="100" workbookViewId="0">
      <selection sqref="A1:I1"/>
    </sheetView>
  </sheetViews>
  <sheetFormatPr baseColWidth="10" defaultColWidth="12.5703125" defaultRowHeight="12.75"/>
  <cols>
    <col min="1" max="1" width="26.7109375" style="28" customWidth="1"/>
    <col min="2" max="2" width="10.7109375" style="28" customWidth="1"/>
    <col min="3" max="3" width="11.28515625" style="28" customWidth="1"/>
    <col min="4" max="4" width="11" style="28" customWidth="1"/>
    <col min="5" max="5" width="11.140625" style="28" customWidth="1"/>
    <col min="6" max="6" width="11.42578125" style="28" customWidth="1"/>
    <col min="7" max="7" width="10.5703125" style="28" customWidth="1"/>
    <col min="8" max="8" width="11.85546875" style="28" customWidth="1"/>
    <col min="9" max="9" width="11.28515625" style="28" customWidth="1"/>
    <col min="10" max="10" width="11.42578125" style="28" customWidth="1"/>
    <col min="11" max="16384" width="12.5703125" style="28"/>
  </cols>
  <sheetData>
    <row r="1" spans="1:18" ht="21.75" customHeight="1">
      <c r="A1" s="458" t="s">
        <v>150</v>
      </c>
      <c r="B1" s="458"/>
      <c r="C1" s="458"/>
      <c r="D1" s="458"/>
      <c r="E1" s="458"/>
      <c r="F1" s="458"/>
      <c r="G1" s="458"/>
      <c r="H1" s="458"/>
      <c r="I1" s="458"/>
      <c r="J1" s="278" t="s">
        <v>58</v>
      </c>
    </row>
    <row r="2" spans="1:18" ht="12.75" customHeight="1">
      <c r="A2" s="458" t="s">
        <v>59</v>
      </c>
      <c r="B2" s="458"/>
      <c r="C2" s="458"/>
      <c r="D2" s="458"/>
      <c r="E2" s="458"/>
      <c r="F2" s="458"/>
      <c r="G2" s="458"/>
      <c r="H2" s="458"/>
      <c r="I2" s="458"/>
    </row>
    <row r="3" spans="1:18" ht="12.75" customHeight="1">
      <c r="A3" s="464" t="s">
        <v>48</v>
      </c>
      <c r="B3" s="464"/>
      <c r="C3" s="464"/>
      <c r="D3" s="464"/>
      <c r="E3" s="464"/>
      <c r="F3" s="464"/>
      <c r="G3" s="464"/>
      <c r="H3" s="464"/>
      <c r="I3" s="464"/>
    </row>
    <row r="4" spans="1:18" ht="12.75" customHeight="1">
      <c r="A4" s="464" t="s">
        <v>752</v>
      </c>
      <c r="B4" s="464"/>
      <c r="C4" s="464"/>
      <c r="D4" s="464"/>
      <c r="E4" s="464"/>
      <c r="F4" s="464"/>
      <c r="G4" s="464"/>
      <c r="H4" s="464"/>
      <c r="I4" s="464"/>
    </row>
    <row r="5" spans="1:18" ht="20.25" customHeight="1">
      <c r="A5" s="460" t="s">
        <v>161</v>
      </c>
      <c r="B5" s="462" t="s">
        <v>127</v>
      </c>
      <c r="C5" s="462"/>
      <c r="D5" s="462"/>
      <c r="E5" s="462"/>
      <c r="F5" s="462"/>
      <c r="G5" s="462"/>
      <c r="H5" s="462"/>
      <c r="I5" s="462"/>
    </row>
    <row r="6" spans="1:18" ht="21" customHeight="1">
      <c r="A6" s="460"/>
      <c r="B6" s="357" t="s">
        <v>61</v>
      </c>
      <c r="C6" s="357" t="s">
        <v>89</v>
      </c>
      <c r="D6" s="357" t="s">
        <v>90</v>
      </c>
      <c r="E6" s="357" t="s">
        <v>91</v>
      </c>
      <c r="F6" s="357" t="s">
        <v>92</v>
      </c>
      <c r="G6" s="357" t="s">
        <v>93</v>
      </c>
      <c r="H6" s="357" t="s">
        <v>94</v>
      </c>
      <c r="I6" s="357" t="s">
        <v>64</v>
      </c>
    </row>
    <row r="7" spans="1:18" s="2" customFormat="1" ht="13.5">
      <c r="A7" s="33" t="s">
        <v>61</v>
      </c>
      <c r="B7" s="342">
        <v>36435</v>
      </c>
      <c r="C7" s="342">
        <v>21276</v>
      </c>
      <c r="D7" s="342">
        <v>9947</v>
      </c>
      <c r="E7" s="342">
        <v>33</v>
      </c>
      <c r="F7" s="342">
        <v>41</v>
      </c>
      <c r="G7" s="342">
        <v>269</v>
      </c>
      <c r="H7" s="342">
        <v>4500</v>
      </c>
      <c r="I7" s="342">
        <v>369</v>
      </c>
      <c r="K7" s="49"/>
      <c r="L7" s="49"/>
      <c r="M7" s="49"/>
      <c r="N7" s="49"/>
      <c r="O7" s="49"/>
      <c r="P7" s="49"/>
      <c r="Q7" s="49"/>
      <c r="R7" s="49"/>
    </row>
    <row r="8" spans="1:18" ht="14.25" customHeight="1">
      <c r="A8" s="50" t="s">
        <v>66</v>
      </c>
      <c r="B8" s="343">
        <v>30250</v>
      </c>
      <c r="C8" s="343">
        <v>17527</v>
      </c>
      <c r="D8" s="343">
        <v>8237</v>
      </c>
      <c r="E8" s="343">
        <v>27</v>
      </c>
      <c r="F8" s="343">
        <v>38</v>
      </c>
      <c r="G8" s="343">
        <v>243</v>
      </c>
      <c r="H8" s="343">
        <v>3865</v>
      </c>
      <c r="I8" s="343">
        <v>313</v>
      </c>
    </row>
    <row r="9" spans="1:18" ht="13.5">
      <c r="A9" s="50" t="s">
        <v>67</v>
      </c>
      <c r="B9" s="343">
        <v>6185</v>
      </c>
      <c r="C9" s="343">
        <v>3749</v>
      </c>
      <c r="D9" s="343">
        <v>1710</v>
      </c>
      <c r="E9" s="343">
        <v>6</v>
      </c>
      <c r="F9" s="343">
        <v>3</v>
      </c>
      <c r="G9" s="343">
        <v>26</v>
      </c>
      <c r="H9" s="343">
        <v>635</v>
      </c>
      <c r="I9" s="343">
        <v>56</v>
      </c>
      <c r="K9" s="52"/>
    </row>
    <row r="10" spans="1:18" s="2" customFormat="1" ht="17.25" customHeight="1">
      <c r="A10" s="51" t="s">
        <v>162</v>
      </c>
      <c r="B10" s="342">
        <v>26820</v>
      </c>
      <c r="C10" s="342">
        <v>15250</v>
      </c>
      <c r="D10" s="342">
        <v>7747</v>
      </c>
      <c r="E10" s="342">
        <v>21</v>
      </c>
      <c r="F10" s="342">
        <v>34</v>
      </c>
      <c r="G10" s="342">
        <v>207</v>
      </c>
      <c r="H10" s="342">
        <v>3362</v>
      </c>
      <c r="I10" s="342">
        <v>199</v>
      </c>
    </row>
    <row r="11" spans="1:18" ht="13.5">
      <c r="A11" s="50" t="s">
        <v>66</v>
      </c>
      <c r="B11" s="343">
        <v>25519</v>
      </c>
      <c r="C11" s="343">
        <v>14354</v>
      </c>
      <c r="D11" s="343">
        <v>7457</v>
      </c>
      <c r="E11" s="343">
        <v>20</v>
      </c>
      <c r="F11" s="343">
        <v>33</v>
      </c>
      <c r="G11" s="343">
        <v>200</v>
      </c>
      <c r="H11" s="343">
        <v>3261</v>
      </c>
      <c r="I11" s="343">
        <v>194</v>
      </c>
      <c r="K11" s="52"/>
    </row>
    <row r="12" spans="1:18" ht="13.5">
      <c r="A12" s="50" t="s">
        <v>67</v>
      </c>
      <c r="B12" s="343">
        <v>1301</v>
      </c>
      <c r="C12" s="343">
        <v>896</v>
      </c>
      <c r="D12" s="343">
        <v>290</v>
      </c>
      <c r="E12" s="343">
        <v>1</v>
      </c>
      <c r="F12" s="343">
        <v>1</v>
      </c>
      <c r="G12" s="343">
        <v>7</v>
      </c>
      <c r="H12" s="343">
        <v>101</v>
      </c>
      <c r="I12" s="343">
        <v>5</v>
      </c>
    </row>
    <row r="13" spans="1:18" s="2" customFormat="1" ht="17.25" customHeight="1">
      <c r="A13" s="11" t="s">
        <v>754</v>
      </c>
      <c r="B13" s="342">
        <v>7800</v>
      </c>
      <c r="C13" s="342">
        <v>4903</v>
      </c>
      <c r="D13" s="342">
        <v>1973</v>
      </c>
      <c r="E13" s="342">
        <v>12</v>
      </c>
      <c r="F13" s="342">
        <v>4</v>
      </c>
      <c r="G13" s="342">
        <v>46</v>
      </c>
      <c r="H13" s="342">
        <v>806</v>
      </c>
      <c r="I13" s="342">
        <v>56</v>
      </c>
    </row>
    <row r="14" spans="1:18" ht="13.5">
      <c r="A14" s="50" t="s">
        <v>66</v>
      </c>
      <c r="B14" s="343">
        <v>3136</v>
      </c>
      <c r="C14" s="343">
        <v>2192</v>
      </c>
      <c r="D14" s="343">
        <v>569</v>
      </c>
      <c r="E14" s="343">
        <v>7</v>
      </c>
      <c r="F14" s="343">
        <v>2</v>
      </c>
      <c r="G14" s="343">
        <v>29</v>
      </c>
      <c r="H14" s="343">
        <v>317</v>
      </c>
      <c r="I14" s="343">
        <v>20</v>
      </c>
    </row>
    <row r="15" spans="1:18" ht="13.5">
      <c r="A15" s="50" t="s">
        <v>67</v>
      </c>
      <c r="B15" s="343">
        <v>4664</v>
      </c>
      <c r="C15" s="343">
        <v>2711</v>
      </c>
      <c r="D15" s="343">
        <v>1404</v>
      </c>
      <c r="E15" s="343">
        <v>5</v>
      </c>
      <c r="F15" s="343">
        <v>2</v>
      </c>
      <c r="G15" s="343">
        <v>17</v>
      </c>
      <c r="H15" s="343">
        <v>489</v>
      </c>
      <c r="I15" s="343">
        <v>36</v>
      </c>
      <c r="M15" s="229">
        <v>0</v>
      </c>
    </row>
    <row r="16" spans="1:18" s="233" customFormat="1" ht="13.5">
      <c r="A16" s="232" t="s">
        <v>64</v>
      </c>
      <c r="B16" s="342">
        <v>1815</v>
      </c>
      <c r="C16" s="342">
        <v>1123</v>
      </c>
      <c r="D16" s="342">
        <v>227</v>
      </c>
      <c r="E16" s="55">
        <v>0</v>
      </c>
      <c r="F16" s="342">
        <v>3</v>
      </c>
      <c r="G16" s="342">
        <v>16</v>
      </c>
      <c r="H16" s="342">
        <v>332</v>
      </c>
      <c r="I16" s="342">
        <v>114</v>
      </c>
      <c r="M16" s="16">
        <v>0</v>
      </c>
    </row>
    <row r="17" spans="1:9" ht="13.5">
      <c r="A17" s="50" t="s">
        <v>66</v>
      </c>
      <c r="B17" s="343">
        <v>1595</v>
      </c>
      <c r="C17" s="343">
        <v>981</v>
      </c>
      <c r="D17" s="343">
        <v>211</v>
      </c>
      <c r="E17" s="55">
        <v>0</v>
      </c>
      <c r="F17" s="343">
        <v>3</v>
      </c>
      <c r="G17" s="343">
        <v>14</v>
      </c>
      <c r="H17" s="343">
        <v>287</v>
      </c>
      <c r="I17" s="343">
        <v>99</v>
      </c>
    </row>
    <row r="18" spans="1:9" ht="14.25" thickBot="1">
      <c r="A18" s="295" t="s">
        <v>67</v>
      </c>
      <c r="B18" s="344">
        <v>220</v>
      </c>
      <c r="C18" s="344">
        <v>142</v>
      </c>
      <c r="D18" s="344">
        <v>16</v>
      </c>
      <c r="E18" s="286">
        <v>0</v>
      </c>
      <c r="F18" s="286">
        <v>0</v>
      </c>
      <c r="G18" s="344">
        <v>2</v>
      </c>
      <c r="H18" s="344">
        <v>45</v>
      </c>
      <c r="I18" s="344">
        <v>15</v>
      </c>
    </row>
    <row r="19" spans="1:9" ht="15.75">
      <c r="A19" s="42" t="s">
        <v>773</v>
      </c>
    </row>
    <row r="20" spans="1:9" ht="13.5">
      <c r="A20" s="42"/>
    </row>
  </sheetData>
  <mergeCells count="6">
    <mergeCell ref="B5:I5"/>
    <mergeCell ref="A5:A6"/>
    <mergeCell ref="A1:I1"/>
    <mergeCell ref="A2:I2"/>
    <mergeCell ref="A3:I3"/>
    <mergeCell ref="A4:I4"/>
  </mergeCells>
  <hyperlinks>
    <hyperlink ref="J1" location="Índice!A1" display="Regresar" xr:uid="{00000000-0004-0000-2E00-000000000000}"/>
  </hyperlinks>
  <pageMargins left="1.02362204724409" right="0.55118110236220497" top="1.1811023622047201" bottom="0.78740157480314998" header="0.59055118110236204" footer="0.39370078740157499"/>
  <pageSetup firstPageNumber="103" orientation="landscape" useFirstPageNumber="1"/>
  <headerFooter scaleWithDoc="0" alignWithMargin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9"/>
  <sheetViews>
    <sheetView showGridLines="0" zoomScaleNormal="100" workbookViewId="0">
      <selection sqref="A1:I1"/>
    </sheetView>
  </sheetViews>
  <sheetFormatPr baseColWidth="10" defaultColWidth="12.5703125" defaultRowHeight="12.75"/>
  <cols>
    <col min="1" max="1" width="15.7109375" style="28" customWidth="1"/>
    <col min="2" max="9" width="12.7109375" style="28" customWidth="1"/>
    <col min="10" max="10" width="11.42578125" style="28" customWidth="1"/>
    <col min="11" max="16384" width="12.5703125" style="28"/>
  </cols>
  <sheetData>
    <row r="1" spans="1:10" ht="21.75" customHeight="1">
      <c r="A1" s="458" t="s">
        <v>153</v>
      </c>
      <c r="B1" s="458"/>
      <c r="C1" s="458"/>
      <c r="D1" s="458"/>
      <c r="E1" s="458"/>
      <c r="F1" s="458"/>
      <c r="G1" s="458"/>
      <c r="H1" s="458"/>
      <c r="I1" s="458"/>
      <c r="J1" s="278" t="s">
        <v>58</v>
      </c>
    </row>
    <row r="2" spans="1:10">
      <c r="A2" s="458" t="s">
        <v>59</v>
      </c>
      <c r="B2" s="458"/>
      <c r="C2" s="458"/>
      <c r="D2" s="458"/>
      <c r="E2" s="458"/>
      <c r="F2" s="458"/>
      <c r="G2" s="458"/>
      <c r="H2" s="458"/>
      <c r="I2" s="458"/>
    </row>
    <row r="3" spans="1:10">
      <c r="A3" s="464" t="s">
        <v>49</v>
      </c>
      <c r="B3" s="464"/>
      <c r="C3" s="464"/>
      <c r="D3" s="464"/>
      <c r="E3" s="464"/>
      <c r="F3" s="464"/>
      <c r="G3" s="464"/>
      <c r="H3" s="464"/>
      <c r="I3" s="464"/>
    </row>
    <row r="4" spans="1:10">
      <c r="A4" s="464" t="s">
        <v>752</v>
      </c>
      <c r="B4" s="464"/>
      <c r="C4" s="464"/>
      <c r="D4" s="464"/>
      <c r="E4" s="464"/>
      <c r="F4" s="464"/>
      <c r="G4" s="464"/>
      <c r="H4" s="464"/>
      <c r="I4" s="464"/>
    </row>
    <row r="5" spans="1:10" ht="22.5" customHeight="1">
      <c r="A5" s="471" t="s">
        <v>143</v>
      </c>
      <c r="B5" s="469" t="s">
        <v>127</v>
      </c>
      <c r="C5" s="469"/>
      <c r="D5" s="469"/>
      <c r="E5" s="469"/>
      <c r="F5" s="469"/>
      <c r="G5" s="469"/>
      <c r="H5" s="469"/>
      <c r="I5" s="470"/>
    </row>
    <row r="6" spans="1:10" ht="19.5" customHeight="1">
      <c r="A6" s="471"/>
      <c r="B6" s="359" t="s">
        <v>61</v>
      </c>
      <c r="C6" s="359" t="s">
        <v>89</v>
      </c>
      <c r="D6" s="359" t="s">
        <v>90</v>
      </c>
      <c r="E6" s="359" t="s">
        <v>91</v>
      </c>
      <c r="F6" s="359" t="s">
        <v>92</v>
      </c>
      <c r="G6" s="359" t="s">
        <v>93</v>
      </c>
      <c r="H6" s="359" t="s">
        <v>94</v>
      </c>
      <c r="I6" s="360" t="s">
        <v>64</v>
      </c>
    </row>
    <row r="7" spans="1:10" s="2" customFormat="1" ht="13.5">
      <c r="A7" s="18" t="s">
        <v>61</v>
      </c>
      <c r="B7" s="324">
        <v>36435</v>
      </c>
      <c r="C7" s="324">
        <v>21276</v>
      </c>
      <c r="D7" s="324">
        <v>9947</v>
      </c>
      <c r="E7" s="324">
        <v>33</v>
      </c>
      <c r="F7" s="324">
        <v>41</v>
      </c>
      <c r="G7" s="324">
        <v>269</v>
      </c>
      <c r="H7" s="324">
        <v>4500</v>
      </c>
      <c r="I7" s="324">
        <v>369</v>
      </c>
      <c r="J7" s="49"/>
    </row>
    <row r="8" spans="1:10" ht="13.5">
      <c r="A8" s="41" t="s">
        <v>66</v>
      </c>
      <c r="B8" s="325">
        <v>30250</v>
      </c>
      <c r="C8" s="325">
        <v>17527</v>
      </c>
      <c r="D8" s="325">
        <v>8237</v>
      </c>
      <c r="E8" s="325">
        <v>27</v>
      </c>
      <c r="F8" s="325">
        <v>38</v>
      </c>
      <c r="G8" s="325">
        <v>243</v>
      </c>
      <c r="H8" s="325">
        <v>3865</v>
      </c>
      <c r="I8" s="325">
        <v>313</v>
      </c>
    </row>
    <row r="9" spans="1:10" ht="13.5">
      <c r="A9" s="41" t="s">
        <v>67</v>
      </c>
      <c r="B9" s="325">
        <v>6185</v>
      </c>
      <c r="C9" s="325">
        <v>3749</v>
      </c>
      <c r="D9" s="325">
        <v>1710</v>
      </c>
      <c r="E9" s="325">
        <v>6</v>
      </c>
      <c r="F9" s="325">
        <v>3</v>
      </c>
      <c r="G9" s="325">
        <v>26</v>
      </c>
      <c r="H9" s="325">
        <v>635</v>
      </c>
      <c r="I9" s="325">
        <v>56</v>
      </c>
    </row>
    <row r="10" spans="1:10" s="2" customFormat="1" ht="13.5">
      <c r="A10" s="18" t="s">
        <v>148</v>
      </c>
      <c r="B10" s="324">
        <v>31857</v>
      </c>
      <c r="C10" s="324">
        <v>19643</v>
      </c>
      <c r="D10" s="324">
        <v>7939</v>
      </c>
      <c r="E10" s="324">
        <v>31</v>
      </c>
      <c r="F10" s="324">
        <v>37</v>
      </c>
      <c r="G10" s="324">
        <v>249</v>
      </c>
      <c r="H10" s="324">
        <v>3726</v>
      </c>
      <c r="I10" s="324">
        <v>232</v>
      </c>
    </row>
    <row r="11" spans="1:10" ht="13.5">
      <c r="A11" s="41" t="s">
        <v>66</v>
      </c>
      <c r="B11" s="325">
        <v>26787</v>
      </c>
      <c r="C11" s="325">
        <v>16300</v>
      </c>
      <c r="D11" s="325">
        <v>6807</v>
      </c>
      <c r="E11" s="325">
        <v>26</v>
      </c>
      <c r="F11" s="325">
        <v>34</v>
      </c>
      <c r="G11" s="325">
        <v>225</v>
      </c>
      <c r="H11" s="325">
        <v>3201</v>
      </c>
      <c r="I11" s="325">
        <v>194</v>
      </c>
    </row>
    <row r="12" spans="1:10" ht="13.5">
      <c r="A12" s="41" t="s">
        <v>67</v>
      </c>
      <c r="B12" s="325">
        <v>5070</v>
      </c>
      <c r="C12" s="325">
        <v>3343</v>
      </c>
      <c r="D12" s="325">
        <v>1132</v>
      </c>
      <c r="E12" s="325">
        <v>5</v>
      </c>
      <c r="F12" s="325">
        <v>3</v>
      </c>
      <c r="G12" s="325">
        <v>24</v>
      </c>
      <c r="H12" s="325">
        <v>525</v>
      </c>
      <c r="I12" s="325">
        <v>38</v>
      </c>
    </row>
    <row r="13" spans="1:10" s="2" customFormat="1" ht="13.5">
      <c r="A13" s="18" t="s">
        <v>149</v>
      </c>
      <c r="B13" s="324">
        <v>3723</v>
      </c>
      <c r="C13" s="324">
        <v>1302</v>
      </c>
      <c r="D13" s="324">
        <v>1853</v>
      </c>
      <c r="E13" s="324">
        <v>2</v>
      </c>
      <c r="F13" s="324">
        <v>3</v>
      </c>
      <c r="G13" s="324">
        <v>18</v>
      </c>
      <c r="H13" s="324">
        <v>514</v>
      </c>
      <c r="I13" s="324">
        <v>31</v>
      </c>
    </row>
    <row r="14" spans="1:10" ht="13.5">
      <c r="A14" s="41" t="s">
        <v>66</v>
      </c>
      <c r="B14" s="325">
        <v>2740</v>
      </c>
      <c r="C14" s="325">
        <v>960</v>
      </c>
      <c r="D14" s="325">
        <v>1299</v>
      </c>
      <c r="E14" s="325">
        <v>1</v>
      </c>
      <c r="F14" s="325">
        <v>3</v>
      </c>
      <c r="G14" s="325">
        <v>16</v>
      </c>
      <c r="H14" s="325">
        <v>435</v>
      </c>
      <c r="I14" s="325">
        <v>26</v>
      </c>
    </row>
    <row r="15" spans="1:10" ht="13.5">
      <c r="A15" s="41" t="s">
        <v>67</v>
      </c>
      <c r="B15" s="325">
        <v>983</v>
      </c>
      <c r="C15" s="325">
        <v>342</v>
      </c>
      <c r="D15" s="325">
        <v>554</v>
      </c>
      <c r="E15" s="325">
        <v>1</v>
      </c>
      <c r="F15" s="16">
        <v>0</v>
      </c>
      <c r="G15" s="325">
        <v>2</v>
      </c>
      <c r="H15" s="325">
        <v>79</v>
      </c>
      <c r="I15" s="325">
        <v>5</v>
      </c>
    </row>
    <row r="16" spans="1:10" s="2" customFormat="1" ht="13.5">
      <c r="A16" s="18" t="s">
        <v>64</v>
      </c>
      <c r="B16" s="324">
        <v>855</v>
      </c>
      <c r="C16" s="324">
        <v>331</v>
      </c>
      <c r="D16" s="324">
        <v>155</v>
      </c>
      <c r="E16" s="55">
        <v>0</v>
      </c>
      <c r="F16" s="324">
        <v>1</v>
      </c>
      <c r="G16" s="324">
        <v>2</v>
      </c>
      <c r="H16" s="324">
        <v>260</v>
      </c>
      <c r="I16" s="324">
        <v>106</v>
      </c>
    </row>
    <row r="17" spans="1:9" ht="13.5">
      <c r="A17" s="41" t="s">
        <v>66</v>
      </c>
      <c r="B17" s="325">
        <v>723</v>
      </c>
      <c r="C17" s="325">
        <v>267</v>
      </c>
      <c r="D17" s="325">
        <v>131</v>
      </c>
      <c r="E17" s="16">
        <v>0</v>
      </c>
      <c r="F17" s="325">
        <v>1</v>
      </c>
      <c r="G17" s="325">
        <v>2</v>
      </c>
      <c r="H17" s="325">
        <v>229</v>
      </c>
      <c r="I17" s="325">
        <v>93</v>
      </c>
    </row>
    <row r="18" spans="1:9" ht="14.25" thickBot="1">
      <c r="A18" s="294" t="s">
        <v>67</v>
      </c>
      <c r="B18" s="326">
        <v>132</v>
      </c>
      <c r="C18" s="326">
        <v>64</v>
      </c>
      <c r="D18" s="326">
        <v>24</v>
      </c>
      <c r="E18" s="276">
        <v>0</v>
      </c>
      <c r="F18" s="276">
        <v>0</v>
      </c>
      <c r="G18" s="276">
        <v>0</v>
      </c>
      <c r="H18" s="326">
        <v>31</v>
      </c>
      <c r="I18" s="326">
        <v>13</v>
      </c>
    </row>
    <row r="19" spans="1:9">
      <c r="A19" s="74"/>
      <c r="B19" s="32"/>
      <c r="C19" s="32"/>
      <c r="D19" s="32"/>
      <c r="E19" s="32"/>
      <c r="F19" s="32"/>
      <c r="G19" s="32"/>
      <c r="H19" s="32"/>
      <c r="I19" s="32"/>
    </row>
  </sheetData>
  <mergeCells count="6">
    <mergeCell ref="B5:I5"/>
    <mergeCell ref="A5:A6"/>
    <mergeCell ref="A1:I1"/>
    <mergeCell ref="A2:I2"/>
    <mergeCell ref="A3:I3"/>
    <mergeCell ref="A4:I4"/>
  </mergeCells>
  <hyperlinks>
    <hyperlink ref="J1" location="Índice!A1" display="Regresar" xr:uid="{00000000-0004-0000-2F00-000000000000}"/>
  </hyperlinks>
  <pageMargins left="1.02362204724409" right="0.55118110236220497" top="1.1811023622047201" bottom="0.78740157480314998" header="0.59055118110236204" footer="0.39370078740157499"/>
  <pageSetup firstPageNumber="105" orientation="landscape" useFirstPageNumber="1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showGridLines="0" zoomScaleNormal="100" workbookViewId="0">
      <selection sqref="A1:I1"/>
    </sheetView>
  </sheetViews>
  <sheetFormatPr baseColWidth="10" defaultColWidth="11.42578125" defaultRowHeight="12.75"/>
  <cols>
    <col min="1" max="1" width="16.7109375" style="64" customWidth="1"/>
    <col min="2" max="9" width="12.7109375" style="64" customWidth="1"/>
    <col min="10" max="10" width="11.42578125" style="64" customWidth="1"/>
    <col min="11" max="16384" width="11.42578125" style="64"/>
  </cols>
  <sheetData>
    <row r="1" spans="1:10" s="62" customFormat="1" ht="21" customHeight="1">
      <c r="A1" s="407" t="s">
        <v>86</v>
      </c>
      <c r="B1" s="407"/>
      <c r="C1" s="407"/>
      <c r="D1" s="407"/>
      <c r="E1" s="407"/>
      <c r="F1" s="407"/>
      <c r="G1" s="407"/>
      <c r="H1" s="407"/>
      <c r="I1" s="407"/>
      <c r="J1" s="271" t="s">
        <v>58</v>
      </c>
    </row>
    <row r="2" spans="1:10">
      <c r="A2" s="407" t="s">
        <v>59</v>
      </c>
      <c r="B2" s="407"/>
      <c r="C2" s="407"/>
      <c r="D2" s="407"/>
      <c r="E2" s="407"/>
      <c r="F2" s="407"/>
      <c r="G2" s="407"/>
      <c r="H2" s="407"/>
      <c r="I2" s="407"/>
    </row>
    <row r="3" spans="1:10" ht="12.75" customHeight="1">
      <c r="A3" s="408" t="s">
        <v>3</v>
      </c>
      <c r="B3" s="408"/>
      <c r="C3" s="408"/>
      <c r="D3" s="408"/>
      <c r="E3" s="408"/>
      <c r="F3" s="408"/>
      <c r="G3" s="408"/>
      <c r="H3" s="408"/>
      <c r="I3" s="408"/>
    </row>
    <row r="4" spans="1:10">
      <c r="A4" s="411" t="s">
        <v>752</v>
      </c>
      <c r="B4" s="411"/>
      <c r="C4" s="411"/>
      <c r="D4" s="411"/>
      <c r="E4" s="411"/>
      <c r="F4" s="411"/>
      <c r="G4" s="411"/>
      <c r="H4" s="411"/>
      <c r="I4" s="411"/>
      <c r="J4" s="270"/>
    </row>
    <row r="5" spans="1:10" s="167" customFormat="1" ht="23.1" customHeight="1">
      <c r="A5" s="410" t="s">
        <v>87</v>
      </c>
      <c r="B5" s="409" t="s">
        <v>88</v>
      </c>
      <c r="C5" s="409"/>
      <c r="D5" s="409"/>
      <c r="E5" s="409"/>
      <c r="F5" s="409"/>
      <c r="G5" s="409"/>
      <c r="H5" s="409"/>
      <c r="I5" s="409"/>
    </row>
    <row r="6" spans="1:10" s="167" customFormat="1" ht="20.25" customHeight="1">
      <c r="A6" s="410"/>
      <c r="B6" s="274" t="s">
        <v>61</v>
      </c>
      <c r="C6" s="274" t="s">
        <v>89</v>
      </c>
      <c r="D6" s="274" t="s">
        <v>90</v>
      </c>
      <c r="E6" s="274" t="s">
        <v>91</v>
      </c>
      <c r="F6" s="274" t="s">
        <v>92</v>
      </c>
      <c r="G6" s="274" t="s">
        <v>93</v>
      </c>
      <c r="H6" s="274" t="s">
        <v>94</v>
      </c>
      <c r="I6" s="274" t="s">
        <v>64</v>
      </c>
    </row>
    <row r="7" spans="1:10" s="108" customFormat="1" ht="15" customHeight="1">
      <c r="A7" s="65" t="s">
        <v>65</v>
      </c>
      <c r="B7" s="34">
        <v>36435</v>
      </c>
      <c r="C7" s="34">
        <v>21422</v>
      </c>
      <c r="D7" s="34">
        <v>9955</v>
      </c>
      <c r="E7" s="34">
        <v>46</v>
      </c>
      <c r="F7" s="34">
        <v>38</v>
      </c>
      <c r="G7" s="34">
        <v>291</v>
      </c>
      <c r="H7" s="34">
        <v>4426</v>
      </c>
      <c r="I7" s="34">
        <v>257</v>
      </c>
      <c r="J7" s="106"/>
    </row>
    <row r="8" spans="1:10" s="108" customFormat="1" ht="15" customHeight="1">
      <c r="A8" s="66" t="s">
        <v>95</v>
      </c>
      <c r="B8" s="36">
        <v>9149</v>
      </c>
      <c r="C8" s="36">
        <v>5177</v>
      </c>
      <c r="D8" s="36">
        <v>2728</v>
      </c>
      <c r="E8" s="36">
        <v>3</v>
      </c>
      <c r="F8" s="36">
        <v>10</v>
      </c>
      <c r="G8" s="36">
        <v>51</v>
      </c>
      <c r="H8" s="36">
        <v>1125</v>
      </c>
      <c r="I8" s="36">
        <v>55</v>
      </c>
      <c r="J8" s="159"/>
    </row>
    <row r="9" spans="1:10" s="108" customFormat="1" ht="15" customHeight="1">
      <c r="A9" s="66" t="s">
        <v>96</v>
      </c>
      <c r="B9" s="36">
        <v>10640</v>
      </c>
      <c r="C9" s="36">
        <v>5923</v>
      </c>
      <c r="D9" s="36">
        <v>3244</v>
      </c>
      <c r="E9" s="36">
        <v>13</v>
      </c>
      <c r="F9" s="36">
        <v>13</v>
      </c>
      <c r="G9" s="36">
        <v>110</v>
      </c>
      <c r="H9" s="36">
        <v>1271</v>
      </c>
      <c r="I9" s="36">
        <v>66</v>
      </c>
    </row>
    <row r="10" spans="1:10" s="108" customFormat="1" ht="15" customHeight="1">
      <c r="A10" s="66" t="s">
        <v>753</v>
      </c>
      <c r="B10" s="36">
        <v>6356</v>
      </c>
      <c r="C10" s="36">
        <v>4496</v>
      </c>
      <c r="D10" s="36">
        <v>999</v>
      </c>
      <c r="E10" s="36">
        <v>12</v>
      </c>
      <c r="F10" s="36">
        <v>6</v>
      </c>
      <c r="G10" s="36">
        <v>79</v>
      </c>
      <c r="H10" s="36">
        <v>737</v>
      </c>
      <c r="I10" s="36">
        <v>27</v>
      </c>
    </row>
    <row r="11" spans="1:10" s="84" customFormat="1" ht="15" customHeight="1">
      <c r="A11" s="66" t="s">
        <v>97</v>
      </c>
      <c r="B11" s="36">
        <v>897</v>
      </c>
      <c r="C11" s="36">
        <v>562</v>
      </c>
      <c r="D11" s="36">
        <v>218</v>
      </c>
      <c r="E11" s="36">
        <v>3</v>
      </c>
      <c r="F11" s="16">
        <v>0</v>
      </c>
      <c r="G11" s="36">
        <v>4</v>
      </c>
      <c r="H11" s="36">
        <v>100</v>
      </c>
      <c r="I11" s="36">
        <v>10</v>
      </c>
    </row>
    <row r="12" spans="1:10" s="84" customFormat="1" ht="15" customHeight="1">
      <c r="A12" s="66" t="s">
        <v>98</v>
      </c>
      <c r="B12" s="36">
        <v>146</v>
      </c>
      <c r="C12" s="36">
        <v>95</v>
      </c>
      <c r="D12" s="36">
        <v>31</v>
      </c>
      <c r="E12" s="36">
        <v>1</v>
      </c>
      <c r="F12" s="16">
        <v>0</v>
      </c>
      <c r="G12" s="16">
        <v>0</v>
      </c>
      <c r="H12" s="36">
        <v>16</v>
      </c>
      <c r="I12" s="36">
        <v>3</v>
      </c>
    </row>
    <row r="13" spans="1:10" s="84" customFormat="1" ht="15" customHeight="1">
      <c r="A13" s="66" t="s">
        <v>99</v>
      </c>
      <c r="B13" s="36">
        <v>1889</v>
      </c>
      <c r="C13" s="36">
        <v>1020</v>
      </c>
      <c r="D13" s="36">
        <v>604</v>
      </c>
      <c r="E13" s="36">
        <v>3</v>
      </c>
      <c r="F13" s="36">
        <v>1</v>
      </c>
      <c r="G13" s="36">
        <v>7</v>
      </c>
      <c r="H13" s="36">
        <v>243</v>
      </c>
      <c r="I13" s="36">
        <v>11</v>
      </c>
    </row>
    <row r="14" spans="1:10" s="84" customFormat="1" ht="15" customHeight="1">
      <c r="A14" s="66" t="s">
        <v>100</v>
      </c>
      <c r="B14" s="36">
        <v>50</v>
      </c>
      <c r="C14" s="36">
        <v>36</v>
      </c>
      <c r="D14" s="36">
        <v>9</v>
      </c>
      <c r="E14" s="16">
        <v>0</v>
      </c>
      <c r="F14" s="16">
        <v>0</v>
      </c>
      <c r="G14" s="36">
        <v>1</v>
      </c>
      <c r="H14" s="36">
        <v>4</v>
      </c>
      <c r="I14" s="16">
        <v>0</v>
      </c>
    </row>
    <row r="15" spans="1:10" s="84" customFormat="1" ht="15" customHeight="1">
      <c r="A15" s="66" t="s">
        <v>101</v>
      </c>
      <c r="B15" s="36">
        <v>649</v>
      </c>
      <c r="C15" s="36">
        <v>329</v>
      </c>
      <c r="D15" s="36">
        <v>212</v>
      </c>
      <c r="E15" s="16">
        <v>0</v>
      </c>
      <c r="F15" s="36">
        <v>2</v>
      </c>
      <c r="G15" s="36">
        <v>2</v>
      </c>
      <c r="H15" s="36">
        <v>93</v>
      </c>
      <c r="I15" s="36">
        <v>11</v>
      </c>
    </row>
    <row r="16" spans="1:10" s="84" customFormat="1" ht="15" customHeight="1">
      <c r="A16" s="66" t="s">
        <v>102</v>
      </c>
      <c r="B16" s="36">
        <v>2308</v>
      </c>
      <c r="C16" s="36">
        <v>1271</v>
      </c>
      <c r="D16" s="36">
        <v>699</v>
      </c>
      <c r="E16" s="36">
        <v>8</v>
      </c>
      <c r="F16" s="36">
        <v>2</v>
      </c>
      <c r="G16" s="36">
        <v>15</v>
      </c>
      <c r="H16" s="36">
        <v>288</v>
      </c>
      <c r="I16" s="36">
        <v>25</v>
      </c>
    </row>
    <row r="17" spans="1:9" s="84" customFormat="1" ht="15" customHeight="1">
      <c r="A17" s="66" t="s">
        <v>103</v>
      </c>
      <c r="B17" s="36">
        <v>4351</v>
      </c>
      <c r="C17" s="36">
        <v>2513</v>
      </c>
      <c r="D17" s="36">
        <v>1211</v>
      </c>
      <c r="E17" s="36">
        <v>3</v>
      </c>
      <c r="F17" s="36">
        <v>4</v>
      </c>
      <c r="G17" s="36">
        <v>22</v>
      </c>
      <c r="H17" s="36">
        <v>549</v>
      </c>
      <c r="I17" s="36">
        <v>49</v>
      </c>
    </row>
    <row r="18" spans="1:9" s="108" customFormat="1" ht="15" customHeight="1">
      <c r="A18" s="65" t="s">
        <v>66</v>
      </c>
      <c r="B18" s="34">
        <v>4942</v>
      </c>
      <c r="C18" s="34">
        <v>2911</v>
      </c>
      <c r="D18" s="34">
        <v>1458</v>
      </c>
      <c r="E18" s="34">
        <v>7</v>
      </c>
      <c r="F18" s="34">
        <v>2</v>
      </c>
      <c r="G18" s="34">
        <v>24</v>
      </c>
      <c r="H18" s="34">
        <v>510</v>
      </c>
      <c r="I18" s="34">
        <v>30</v>
      </c>
    </row>
    <row r="19" spans="1:9" s="84" customFormat="1" ht="15" customHeight="1">
      <c r="A19" s="66" t="s">
        <v>104</v>
      </c>
      <c r="B19" s="36">
        <v>949</v>
      </c>
      <c r="C19" s="36">
        <v>570</v>
      </c>
      <c r="D19" s="36">
        <v>299</v>
      </c>
      <c r="E19" s="16">
        <v>0</v>
      </c>
      <c r="F19" s="36">
        <v>1</v>
      </c>
      <c r="G19" s="36">
        <v>3</v>
      </c>
      <c r="H19" s="36">
        <v>72</v>
      </c>
      <c r="I19" s="36">
        <v>4</v>
      </c>
    </row>
    <row r="20" spans="1:9" s="84" customFormat="1" ht="15" customHeight="1">
      <c r="A20" s="66" t="s">
        <v>96</v>
      </c>
      <c r="B20" s="36">
        <v>844</v>
      </c>
      <c r="C20" s="36">
        <v>482</v>
      </c>
      <c r="D20" s="36">
        <v>284</v>
      </c>
      <c r="E20" s="36">
        <v>3</v>
      </c>
      <c r="F20" s="16">
        <v>0</v>
      </c>
      <c r="G20" s="36">
        <v>8</v>
      </c>
      <c r="H20" s="36">
        <v>65</v>
      </c>
      <c r="I20" s="36">
        <v>2</v>
      </c>
    </row>
    <row r="21" spans="1:9" s="84" customFormat="1" ht="15" customHeight="1">
      <c r="A21" s="66" t="s">
        <v>753</v>
      </c>
      <c r="B21" s="36">
        <v>743</v>
      </c>
      <c r="C21" s="36">
        <v>542</v>
      </c>
      <c r="D21" s="36">
        <v>138</v>
      </c>
      <c r="E21" s="36">
        <v>2</v>
      </c>
      <c r="F21" s="16">
        <v>0</v>
      </c>
      <c r="G21" s="36">
        <v>5</v>
      </c>
      <c r="H21" s="36">
        <v>54</v>
      </c>
      <c r="I21" s="36">
        <v>2</v>
      </c>
    </row>
    <row r="22" spans="1:9" s="84" customFormat="1" ht="15" customHeight="1">
      <c r="A22" s="66" t="s">
        <v>105</v>
      </c>
      <c r="B22" s="36">
        <v>215</v>
      </c>
      <c r="C22" s="36">
        <v>140</v>
      </c>
      <c r="D22" s="36">
        <v>50</v>
      </c>
      <c r="E22" s="36">
        <v>1</v>
      </c>
      <c r="F22" s="16">
        <v>0</v>
      </c>
      <c r="G22" s="16">
        <v>0</v>
      </c>
      <c r="H22" s="36">
        <v>21</v>
      </c>
      <c r="I22" s="36">
        <v>3</v>
      </c>
    </row>
    <row r="23" spans="1:9" s="84" customFormat="1" ht="15" customHeight="1">
      <c r="A23" s="66" t="s">
        <v>106</v>
      </c>
      <c r="B23" s="36">
        <v>26</v>
      </c>
      <c r="C23" s="36">
        <v>19</v>
      </c>
      <c r="D23" s="36">
        <v>3</v>
      </c>
      <c r="E23" s="16">
        <v>0</v>
      </c>
      <c r="F23" s="16">
        <v>0</v>
      </c>
      <c r="G23" s="16">
        <v>0</v>
      </c>
      <c r="H23" s="36">
        <v>4</v>
      </c>
      <c r="I23" s="16">
        <v>0</v>
      </c>
    </row>
    <row r="24" spans="1:9" s="84" customFormat="1" ht="15" customHeight="1">
      <c r="A24" s="66" t="s">
        <v>107</v>
      </c>
      <c r="B24" s="36">
        <v>587</v>
      </c>
      <c r="C24" s="36">
        <v>289</v>
      </c>
      <c r="D24" s="36">
        <v>207</v>
      </c>
      <c r="E24" s="16">
        <v>0</v>
      </c>
      <c r="F24" s="16">
        <v>0</v>
      </c>
      <c r="G24" s="36">
        <v>2</v>
      </c>
      <c r="H24" s="36">
        <v>86</v>
      </c>
      <c r="I24" s="36">
        <v>3</v>
      </c>
    </row>
    <row r="25" spans="1:9" s="84" customFormat="1" ht="15" customHeight="1">
      <c r="A25" s="66" t="s">
        <v>108</v>
      </c>
      <c r="B25" s="36">
        <v>13</v>
      </c>
      <c r="C25" s="36">
        <v>11</v>
      </c>
      <c r="D25" s="36">
        <v>1</v>
      </c>
      <c r="E25" s="16">
        <v>0</v>
      </c>
      <c r="F25" s="16">
        <v>0</v>
      </c>
      <c r="G25" s="16">
        <v>0</v>
      </c>
      <c r="H25" s="36">
        <v>1</v>
      </c>
      <c r="I25" s="16">
        <v>0</v>
      </c>
    </row>
    <row r="26" spans="1:9" s="84" customFormat="1" ht="15" customHeight="1">
      <c r="A26" s="66" t="s">
        <v>109</v>
      </c>
      <c r="B26" s="36">
        <v>122</v>
      </c>
      <c r="C26" s="36">
        <v>54</v>
      </c>
      <c r="D26" s="36">
        <v>45</v>
      </c>
      <c r="E26" s="16">
        <v>0</v>
      </c>
      <c r="F26" s="16">
        <v>0</v>
      </c>
      <c r="G26" s="16">
        <v>0</v>
      </c>
      <c r="H26" s="36">
        <v>22</v>
      </c>
      <c r="I26" s="36">
        <v>1</v>
      </c>
    </row>
    <row r="27" spans="1:9" s="84" customFormat="1" ht="15" customHeight="1">
      <c r="A27" s="66" t="s">
        <v>252</v>
      </c>
      <c r="B27" s="36">
        <v>591</v>
      </c>
      <c r="C27" s="36">
        <v>348</v>
      </c>
      <c r="D27" s="36">
        <v>169</v>
      </c>
      <c r="E27" s="16">
        <v>0</v>
      </c>
      <c r="F27" s="16">
        <v>0</v>
      </c>
      <c r="G27" s="36">
        <v>5</v>
      </c>
      <c r="H27" s="36">
        <v>65</v>
      </c>
      <c r="I27" s="36">
        <v>4</v>
      </c>
    </row>
    <row r="28" spans="1:9" s="84" customFormat="1" ht="15" customHeight="1">
      <c r="A28" s="66" t="s">
        <v>103</v>
      </c>
      <c r="B28" s="36">
        <v>852</v>
      </c>
      <c r="C28" s="36">
        <v>456</v>
      </c>
      <c r="D28" s="36">
        <v>262</v>
      </c>
      <c r="E28" s="36">
        <v>1</v>
      </c>
      <c r="F28" s="36">
        <v>1</v>
      </c>
      <c r="G28" s="36">
        <v>1</v>
      </c>
      <c r="H28" s="36">
        <v>120</v>
      </c>
      <c r="I28" s="36">
        <v>11</v>
      </c>
    </row>
    <row r="29" spans="1:9" s="108" customFormat="1" ht="15" customHeight="1">
      <c r="A29" s="65" t="s">
        <v>67</v>
      </c>
      <c r="B29" s="34">
        <v>31493</v>
      </c>
      <c r="C29" s="34">
        <v>18511</v>
      </c>
      <c r="D29" s="34">
        <v>8497</v>
      </c>
      <c r="E29" s="34">
        <v>39</v>
      </c>
      <c r="F29" s="34">
        <v>36</v>
      </c>
      <c r="G29" s="34">
        <v>267</v>
      </c>
      <c r="H29" s="34">
        <v>3916</v>
      </c>
      <c r="I29" s="34">
        <v>227</v>
      </c>
    </row>
    <row r="30" spans="1:9" s="84" customFormat="1" ht="15" customHeight="1">
      <c r="A30" s="66" t="s">
        <v>110</v>
      </c>
      <c r="B30" s="36">
        <v>8200</v>
      </c>
      <c r="C30" s="36">
        <v>4607</v>
      </c>
      <c r="D30" s="36">
        <v>2429</v>
      </c>
      <c r="E30" s="36">
        <v>3</v>
      </c>
      <c r="F30" s="36">
        <v>9</v>
      </c>
      <c r="G30" s="36">
        <v>48</v>
      </c>
      <c r="H30" s="36">
        <v>1053</v>
      </c>
      <c r="I30" s="36">
        <v>51</v>
      </c>
    </row>
    <row r="31" spans="1:9" s="84" customFormat="1" ht="15" customHeight="1">
      <c r="A31" s="66" t="s">
        <v>96</v>
      </c>
      <c r="B31" s="36">
        <v>9796</v>
      </c>
      <c r="C31" s="36">
        <v>5441</v>
      </c>
      <c r="D31" s="36">
        <v>2960</v>
      </c>
      <c r="E31" s="36">
        <v>10</v>
      </c>
      <c r="F31" s="36">
        <v>13</v>
      </c>
      <c r="G31" s="36">
        <v>102</v>
      </c>
      <c r="H31" s="36">
        <v>1206</v>
      </c>
      <c r="I31" s="36">
        <v>64</v>
      </c>
    </row>
    <row r="32" spans="1:9" s="84" customFormat="1" ht="15" customHeight="1">
      <c r="A32" s="66" t="s">
        <v>753</v>
      </c>
      <c r="B32" s="36">
        <v>5613</v>
      </c>
      <c r="C32" s="36">
        <v>3954</v>
      </c>
      <c r="D32" s="36">
        <v>861</v>
      </c>
      <c r="E32" s="36">
        <v>10</v>
      </c>
      <c r="F32" s="36">
        <v>6</v>
      </c>
      <c r="G32" s="36">
        <v>74</v>
      </c>
      <c r="H32" s="36">
        <v>683</v>
      </c>
      <c r="I32" s="36">
        <v>25</v>
      </c>
    </row>
    <row r="33" spans="1:9" s="84" customFormat="1" ht="15" customHeight="1">
      <c r="A33" s="66" t="s">
        <v>111</v>
      </c>
      <c r="B33" s="36">
        <v>682</v>
      </c>
      <c r="C33" s="36">
        <v>422</v>
      </c>
      <c r="D33" s="36">
        <v>168</v>
      </c>
      <c r="E33" s="36">
        <v>2</v>
      </c>
      <c r="F33" s="16">
        <v>0</v>
      </c>
      <c r="G33" s="36">
        <v>4</v>
      </c>
      <c r="H33" s="36">
        <v>79</v>
      </c>
      <c r="I33" s="36">
        <v>7</v>
      </c>
    </row>
    <row r="34" spans="1:9" s="84" customFormat="1" ht="15" customHeight="1">
      <c r="A34" s="66" t="s">
        <v>112</v>
      </c>
      <c r="B34" s="36">
        <v>120</v>
      </c>
      <c r="C34" s="36">
        <v>76</v>
      </c>
      <c r="D34" s="36">
        <v>28</v>
      </c>
      <c r="E34" s="36">
        <v>1</v>
      </c>
      <c r="F34" s="16">
        <v>0</v>
      </c>
      <c r="G34" s="16">
        <v>0</v>
      </c>
      <c r="H34" s="36">
        <v>12</v>
      </c>
      <c r="I34" s="36">
        <v>3</v>
      </c>
    </row>
    <row r="35" spans="1:9" s="84" customFormat="1" ht="15" customHeight="1">
      <c r="A35" s="66" t="s">
        <v>113</v>
      </c>
      <c r="B35" s="36">
        <v>1302</v>
      </c>
      <c r="C35" s="36">
        <v>731</v>
      </c>
      <c r="D35" s="36">
        <v>397</v>
      </c>
      <c r="E35" s="36">
        <v>3</v>
      </c>
      <c r="F35" s="36">
        <v>1</v>
      </c>
      <c r="G35" s="36">
        <v>5</v>
      </c>
      <c r="H35" s="36">
        <v>157</v>
      </c>
      <c r="I35" s="36">
        <v>8</v>
      </c>
    </row>
    <row r="36" spans="1:9" s="84" customFormat="1" ht="15" customHeight="1">
      <c r="A36" s="66" t="s">
        <v>114</v>
      </c>
      <c r="B36" s="36">
        <v>37</v>
      </c>
      <c r="C36" s="36">
        <v>25</v>
      </c>
      <c r="D36" s="36">
        <v>8</v>
      </c>
      <c r="E36" s="16">
        <v>0</v>
      </c>
      <c r="F36" s="16">
        <v>0</v>
      </c>
      <c r="G36" s="36">
        <v>1</v>
      </c>
      <c r="H36" s="36">
        <v>3</v>
      </c>
      <c r="I36" s="16">
        <v>0</v>
      </c>
    </row>
    <row r="37" spans="1:9" s="84" customFormat="1" ht="15" customHeight="1">
      <c r="A37" s="66" t="s">
        <v>115</v>
      </c>
      <c r="B37" s="36">
        <v>527</v>
      </c>
      <c r="C37" s="36">
        <v>275</v>
      </c>
      <c r="D37" s="36">
        <v>167</v>
      </c>
      <c r="E37" s="16">
        <v>0</v>
      </c>
      <c r="F37" s="36">
        <v>2</v>
      </c>
      <c r="G37" s="36">
        <v>2</v>
      </c>
      <c r="H37" s="36">
        <v>71</v>
      </c>
      <c r="I37" s="36">
        <v>10</v>
      </c>
    </row>
    <row r="38" spans="1:9" s="84" customFormat="1" ht="15" customHeight="1">
      <c r="A38" s="66" t="s">
        <v>254</v>
      </c>
      <c r="B38" s="36">
        <v>1717</v>
      </c>
      <c r="C38" s="36">
        <v>923</v>
      </c>
      <c r="D38" s="36">
        <v>530</v>
      </c>
      <c r="E38" s="36">
        <v>8</v>
      </c>
      <c r="F38" s="36">
        <v>2</v>
      </c>
      <c r="G38" s="36">
        <v>10</v>
      </c>
      <c r="H38" s="36">
        <v>223</v>
      </c>
      <c r="I38" s="36">
        <v>21</v>
      </c>
    </row>
    <row r="39" spans="1:9" s="84" customFormat="1" ht="15" customHeight="1" thickBot="1">
      <c r="A39" s="275" t="s">
        <v>103</v>
      </c>
      <c r="B39" s="320">
        <v>3499</v>
      </c>
      <c r="C39" s="320">
        <v>2057</v>
      </c>
      <c r="D39" s="320">
        <v>949</v>
      </c>
      <c r="E39" s="320">
        <v>2</v>
      </c>
      <c r="F39" s="320">
        <v>3</v>
      </c>
      <c r="G39" s="320">
        <v>21</v>
      </c>
      <c r="H39" s="320">
        <v>429</v>
      </c>
      <c r="I39" s="320">
        <v>38</v>
      </c>
    </row>
    <row r="40" spans="1:9" s="84" customFormat="1" ht="15" customHeight="1">
      <c r="A40" s="67" t="s">
        <v>769</v>
      </c>
      <c r="B40" s="14"/>
      <c r="C40" s="14"/>
      <c r="D40" s="14"/>
      <c r="E40" s="14"/>
      <c r="F40" s="16"/>
      <c r="G40" s="14"/>
      <c r="H40" s="14"/>
      <c r="I40" s="14"/>
    </row>
    <row r="41" spans="1:9" ht="13.5" customHeight="1">
      <c r="B41" s="57"/>
      <c r="C41" s="57"/>
      <c r="D41" s="57"/>
      <c r="E41" s="57"/>
      <c r="F41" s="57"/>
      <c r="G41" s="57"/>
      <c r="H41" s="57"/>
      <c r="I41" s="57"/>
    </row>
  </sheetData>
  <mergeCells count="6">
    <mergeCell ref="A1:I1"/>
    <mergeCell ref="A2:I2"/>
    <mergeCell ref="A3:I3"/>
    <mergeCell ref="B5:I5"/>
    <mergeCell ref="A5:A6"/>
    <mergeCell ref="A4:I4"/>
  </mergeCells>
  <hyperlinks>
    <hyperlink ref="J1" location="Índice!A1" display="Regresar" xr:uid="{00000000-0004-0000-0300-000000000000}"/>
  </hyperlinks>
  <pageMargins left="0.90551181102362199" right="0.39370078740157499" top="1.1811023622047201" bottom="0.78740157480314998" header="0.511811023622047" footer="0.39370078740157499"/>
  <pageSetup firstPageNumber="6" orientation="landscape" useFirstPageNumber="1"/>
  <headerFooter scaleWithDoc="0" alignWithMargins="0">
    <oddHeader>&amp;R&amp;"Arial,Negrita"&amp;8</oddHeader>
  </headerFooter>
  <rowBreaks count="1" manualBreakCount="1">
    <brk id="28" max="16383" man="1"/>
  </rowBreak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33"/>
  <sheetViews>
    <sheetView showGridLines="0" zoomScaleNormal="100" workbookViewId="0">
      <selection sqref="A1:M1"/>
    </sheetView>
  </sheetViews>
  <sheetFormatPr baseColWidth="10" defaultColWidth="11.42578125" defaultRowHeight="12.75"/>
  <cols>
    <col min="1" max="1" width="11" customWidth="1"/>
    <col min="2" max="13" width="10.7109375" customWidth="1"/>
  </cols>
  <sheetData>
    <row r="1" spans="1:15" ht="23.25" customHeight="1">
      <c r="A1" s="458" t="s">
        <v>160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278" t="s">
        <v>58</v>
      </c>
    </row>
    <row r="2" spans="1:15">
      <c r="A2" s="458" t="s">
        <v>59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</row>
    <row r="3" spans="1:15">
      <c r="A3" s="459" t="s">
        <v>50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6"/>
    </row>
    <row r="4" spans="1:15" s="38" customFormat="1">
      <c r="A4" s="464" t="s">
        <v>752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</row>
    <row r="5" spans="1:15" s="38" customFormat="1" ht="26.25" customHeight="1">
      <c r="A5" s="460" t="s">
        <v>790</v>
      </c>
      <c r="B5" s="462" t="s">
        <v>61</v>
      </c>
      <c r="C5" s="462"/>
      <c r="D5" s="462"/>
      <c r="E5" s="462" t="s">
        <v>162</v>
      </c>
      <c r="F5" s="462"/>
      <c r="G5" s="462"/>
      <c r="H5" s="462" t="s">
        <v>755</v>
      </c>
      <c r="I5" s="462"/>
      <c r="J5" s="462"/>
      <c r="K5" s="462" t="s">
        <v>64</v>
      </c>
      <c r="L5" s="462"/>
      <c r="M5" s="462"/>
      <c r="N5" s="47"/>
      <c r="O5" s="340"/>
    </row>
    <row r="6" spans="1:15" s="38" customFormat="1" ht="13.5" customHeight="1">
      <c r="A6" s="460"/>
      <c r="B6" s="460" t="s">
        <v>65</v>
      </c>
      <c r="C6" s="460" t="s">
        <v>66</v>
      </c>
      <c r="D6" s="460" t="s">
        <v>67</v>
      </c>
      <c r="E6" s="460" t="s">
        <v>65</v>
      </c>
      <c r="F6" s="460" t="s">
        <v>66</v>
      </c>
      <c r="G6" s="460" t="s">
        <v>67</v>
      </c>
      <c r="H6" s="460" t="s">
        <v>65</v>
      </c>
      <c r="I6" s="460" t="s">
        <v>66</v>
      </c>
      <c r="J6" s="460" t="s">
        <v>67</v>
      </c>
      <c r="K6" s="460" t="s">
        <v>65</v>
      </c>
      <c r="L6" s="460" t="s">
        <v>66</v>
      </c>
      <c r="M6" s="460" t="s">
        <v>67</v>
      </c>
      <c r="N6" s="47"/>
      <c r="O6" s="340"/>
    </row>
    <row r="7" spans="1:15" s="39" customFormat="1" ht="13.5" customHeight="1">
      <c r="A7" s="460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48"/>
      <c r="O7" s="340"/>
    </row>
    <row r="8" spans="1:15" s="2" customFormat="1" ht="13.5">
      <c r="A8" s="18" t="s">
        <v>165</v>
      </c>
      <c r="B8" s="345">
        <v>36435</v>
      </c>
      <c r="C8" s="345">
        <v>30250</v>
      </c>
      <c r="D8" s="345">
        <v>6185</v>
      </c>
      <c r="E8" s="345">
        <v>26820</v>
      </c>
      <c r="F8" s="345">
        <v>25519</v>
      </c>
      <c r="G8" s="345">
        <v>1301</v>
      </c>
      <c r="H8" s="345">
        <v>7800</v>
      </c>
      <c r="I8" s="345">
        <v>3136</v>
      </c>
      <c r="J8" s="345">
        <v>4664</v>
      </c>
      <c r="K8" s="345">
        <v>1815</v>
      </c>
      <c r="L8" s="345">
        <v>1595</v>
      </c>
      <c r="M8" s="345">
        <v>220</v>
      </c>
      <c r="N8" s="34"/>
      <c r="O8" s="341"/>
    </row>
    <row r="9" spans="1:15" ht="14.25" customHeight="1">
      <c r="A9" s="41" t="s">
        <v>70</v>
      </c>
      <c r="B9" s="346">
        <v>36</v>
      </c>
      <c r="C9" s="346">
        <v>15</v>
      </c>
      <c r="D9" s="346">
        <v>21</v>
      </c>
      <c r="E9" s="346">
        <v>6</v>
      </c>
      <c r="F9" s="346">
        <v>2</v>
      </c>
      <c r="G9" s="346">
        <v>4</v>
      </c>
      <c r="H9" s="346">
        <v>30</v>
      </c>
      <c r="I9" s="346">
        <v>13</v>
      </c>
      <c r="J9" s="346">
        <v>17</v>
      </c>
      <c r="K9" s="55">
        <v>0</v>
      </c>
      <c r="L9" s="55">
        <v>0</v>
      </c>
      <c r="M9" s="55">
        <v>0</v>
      </c>
      <c r="N9" s="36"/>
      <c r="O9" s="340"/>
    </row>
    <row r="10" spans="1:15" ht="13.5">
      <c r="A10" s="41" t="s">
        <v>71</v>
      </c>
      <c r="B10" s="346">
        <v>878</v>
      </c>
      <c r="C10" s="346">
        <v>646</v>
      </c>
      <c r="D10" s="346">
        <v>232</v>
      </c>
      <c r="E10" s="346">
        <v>463</v>
      </c>
      <c r="F10" s="346">
        <v>439</v>
      </c>
      <c r="G10" s="346">
        <v>24</v>
      </c>
      <c r="H10" s="346">
        <v>393</v>
      </c>
      <c r="I10" s="346">
        <v>191</v>
      </c>
      <c r="J10" s="346">
        <v>202</v>
      </c>
      <c r="K10" s="346">
        <v>22</v>
      </c>
      <c r="L10" s="346">
        <v>16</v>
      </c>
      <c r="M10" s="346">
        <v>6</v>
      </c>
      <c r="N10" s="36"/>
      <c r="O10" s="340"/>
    </row>
    <row r="11" spans="1:15" ht="13.5">
      <c r="A11" s="41" t="s">
        <v>72</v>
      </c>
      <c r="B11" s="346">
        <v>4594</v>
      </c>
      <c r="C11" s="346">
        <v>3788</v>
      </c>
      <c r="D11" s="346">
        <v>806</v>
      </c>
      <c r="E11" s="346">
        <v>3299</v>
      </c>
      <c r="F11" s="346">
        <v>3163</v>
      </c>
      <c r="G11" s="346">
        <v>136</v>
      </c>
      <c r="H11" s="346">
        <v>1153</v>
      </c>
      <c r="I11" s="346">
        <v>495</v>
      </c>
      <c r="J11" s="346">
        <v>658</v>
      </c>
      <c r="K11" s="346">
        <v>142</v>
      </c>
      <c r="L11" s="346">
        <v>130</v>
      </c>
      <c r="M11" s="346">
        <v>12</v>
      </c>
      <c r="N11" s="36"/>
      <c r="O11" s="340"/>
    </row>
    <row r="12" spans="1:15" ht="13.5">
      <c r="A12" s="41" t="s">
        <v>73</v>
      </c>
      <c r="B12" s="346">
        <v>6122</v>
      </c>
      <c r="C12" s="346">
        <v>5201</v>
      </c>
      <c r="D12" s="346">
        <v>921</v>
      </c>
      <c r="E12" s="346">
        <v>4677</v>
      </c>
      <c r="F12" s="346">
        <v>4505</v>
      </c>
      <c r="G12" s="346">
        <v>172</v>
      </c>
      <c r="H12" s="346">
        <v>1248</v>
      </c>
      <c r="I12" s="346">
        <v>513</v>
      </c>
      <c r="J12" s="346">
        <v>735</v>
      </c>
      <c r="K12" s="346">
        <v>197</v>
      </c>
      <c r="L12" s="346">
        <v>183</v>
      </c>
      <c r="M12" s="346">
        <v>14</v>
      </c>
      <c r="N12" s="36"/>
      <c r="O12" s="340"/>
    </row>
    <row r="13" spans="1:15" ht="13.5">
      <c r="A13" s="41" t="s">
        <v>74</v>
      </c>
      <c r="B13" s="346">
        <v>6212</v>
      </c>
      <c r="C13" s="346">
        <v>5236</v>
      </c>
      <c r="D13" s="346">
        <v>976</v>
      </c>
      <c r="E13" s="346">
        <v>4900</v>
      </c>
      <c r="F13" s="346">
        <v>4656</v>
      </c>
      <c r="G13" s="346">
        <v>244</v>
      </c>
      <c r="H13" s="346">
        <v>1125</v>
      </c>
      <c r="I13" s="346">
        <v>414</v>
      </c>
      <c r="J13" s="346">
        <v>711</v>
      </c>
      <c r="K13" s="346">
        <v>187</v>
      </c>
      <c r="L13" s="346">
        <v>166</v>
      </c>
      <c r="M13" s="346">
        <v>21</v>
      </c>
      <c r="N13" s="36"/>
      <c r="O13" s="340"/>
    </row>
    <row r="14" spans="1:15" ht="13.5">
      <c r="A14" s="41" t="s">
        <v>75</v>
      </c>
      <c r="B14" s="346">
        <v>5340</v>
      </c>
      <c r="C14" s="346">
        <v>4501</v>
      </c>
      <c r="D14" s="346">
        <v>839</v>
      </c>
      <c r="E14" s="346">
        <v>4266</v>
      </c>
      <c r="F14" s="346">
        <v>4042</v>
      </c>
      <c r="G14" s="346">
        <v>224</v>
      </c>
      <c r="H14" s="346">
        <v>921</v>
      </c>
      <c r="I14" s="346">
        <v>321</v>
      </c>
      <c r="J14" s="346">
        <v>600</v>
      </c>
      <c r="K14" s="346">
        <v>153</v>
      </c>
      <c r="L14" s="346">
        <v>138</v>
      </c>
      <c r="M14" s="346">
        <v>15</v>
      </c>
      <c r="N14" s="36"/>
      <c r="O14" s="340"/>
    </row>
    <row r="15" spans="1:15" ht="13.5">
      <c r="A15" s="41" t="s">
        <v>76</v>
      </c>
      <c r="B15" s="346">
        <v>4105</v>
      </c>
      <c r="C15" s="346">
        <v>3455</v>
      </c>
      <c r="D15" s="346">
        <v>650</v>
      </c>
      <c r="E15" s="346">
        <v>3259</v>
      </c>
      <c r="F15" s="346">
        <v>3097</v>
      </c>
      <c r="G15" s="346">
        <v>162</v>
      </c>
      <c r="H15" s="346">
        <v>734</v>
      </c>
      <c r="I15" s="346">
        <v>258</v>
      </c>
      <c r="J15" s="346">
        <v>476</v>
      </c>
      <c r="K15" s="346">
        <v>112</v>
      </c>
      <c r="L15" s="346">
        <v>100</v>
      </c>
      <c r="M15" s="346">
        <v>12</v>
      </c>
      <c r="N15" s="36"/>
      <c r="O15" s="340"/>
    </row>
    <row r="16" spans="1:15" ht="13.5">
      <c r="A16" s="41" t="s">
        <v>77</v>
      </c>
      <c r="B16" s="346">
        <v>2613</v>
      </c>
      <c r="C16" s="346">
        <v>2163</v>
      </c>
      <c r="D16" s="346">
        <v>450</v>
      </c>
      <c r="E16" s="346">
        <v>1984</v>
      </c>
      <c r="F16" s="346">
        <v>1895</v>
      </c>
      <c r="G16" s="346">
        <v>89</v>
      </c>
      <c r="H16" s="346">
        <v>553</v>
      </c>
      <c r="I16" s="346">
        <v>202</v>
      </c>
      <c r="J16" s="346">
        <v>351</v>
      </c>
      <c r="K16" s="346">
        <v>76</v>
      </c>
      <c r="L16" s="346">
        <v>66</v>
      </c>
      <c r="M16" s="346">
        <v>10</v>
      </c>
      <c r="N16" s="36"/>
      <c r="O16" s="340"/>
    </row>
    <row r="17" spans="1:15" ht="13.5">
      <c r="A17" s="41" t="s">
        <v>78</v>
      </c>
      <c r="B17" s="346">
        <v>1731</v>
      </c>
      <c r="C17" s="346">
        <v>1375</v>
      </c>
      <c r="D17" s="346">
        <v>356</v>
      </c>
      <c r="E17" s="346">
        <v>1268</v>
      </c>
      <c r="F17" s="346">
        <v>1188</v>
      </c>
      <c r="G17" s="346">
        <v>80</v>
      </c>
      <c r="H17" s="346">
        <v>406</v>
      </c>
      <c r="I17" s="346">
        <v>137</v>
      </c>
      <c r="J17" s="346">
        <v>269</v>
      </c>
      <c r="K17" s="346">
        <v>57</v>
      </c>
      <c r="L17" s="346">
        <v>50</v>
      </c>
      <c r="M17" s="346">
        <v>7</v>
      </c>
      <c r="N17" s="36"/>
      <c r="O17" s="340"/>
    </row>
    <row r="18" spans="1:15" ht="13.5">
      <c r="A18" s="41" t="s">
        <v>79</v>
      </c>
      <c r="B18" s="346">
        <v>939</v>
      </c>
      <c r="C18" s="346">
        <v>733</v>
      </c>
      <c r="D18" s="346">
        <v>206</v>
      </c>
      <c r="E18" s="346">
        <v>632</v>
      </c>
      <c r="F18" s="346">
        <v>591</v>
      </c>
      <c r="G18" s="346">
        <v>41</v>
      </c>
      <c r="H18" s="346">
        <v>270</v>
      </c>
      <c r="I18" s="346">
        <v>110</v>
      </c>
      <c r="J18" s="346">
        <v>160</v>
      </c>
      <c r="K18" s="346">
        <v>37</v>
      </c>
      <c r="L18" s="346">
        <v>32</v>
      </c>
      <c r="M18" s="346">
        <v>5</v>
      </c>
      <c r="N18" s="36"/>
      <c r="O18" s="340"/>
    </row>
    <row r="19" spans="1:15" ht="13.5">
      <c r="A19" s="41" t="s">
        <v>80</v>
      </c>
      <c r="B19" s="346">
        <v>651</v>
      </c>
      <c r="C19" s="346">
        <v>509</v>
      </c>
      <c r="D19" s="346">
        <v>142</v>
      </c>
      <c r="E19" s="346">
        <v>419</v>
      </c>
      <c r="F19" s="346">
        <v>397</v>
      </c>
      <c r="G19" s="346">
        <v>22</v>
      </c>
      <c r="H19" s="346">
        <v>217</v>
      </c>
      <c r="I19" s="346">
        <v>99</v>
      </c>
      <c r="J19" s="346">
        <v>118</v>
      </c>
      <c r="K19" s="346">
        <v>15</v>
      </c>
      <c r="L19" s="346">
        <v>13</v>
      </c>
      <c r="M19" s="346">
        <v>2</v>
      </c>
      <c r="N19" s="36"/>
      <c r="O19" s="340"/>
    </row>
    <row r="20" spans="1:15" ht="13.5">
      <c r="A20" s="41" t="s">
        <v>81</v>
      </c>
      <c r="B20" s="346">
        <v>342</v>
      </c>
      <c r="C20" s="346">
        <v>262</v>
      </c>
      <c r="D20" s="346">
        <v>80</v>
      </c>
      <c r="E20" s="346">
        <v>194</v>
      </c>
      <c r="F20" s="346">
        <v>181</v>
      </c>
      <c r="G20" s="346">
        <v>13</v>
      </c>
      <c r="H20" s="346">
        <v>130</v>
      </c>
      <c r="I20" s="346">
        <v>66</v>
      </c>
      <c r="J20" s="346">
        <v>64</v>
      </c>
      <c r="K20" s="346">
        <v>18</v>
      </c>
      <c r="L20" s="346">
        <v>15</v>
      </c>
      <c r="M20" s="346">
        <v>3</v>
      </c>
      <c r="N20" s="36"/>
      <c r="O20" s="340"/>
    </row>
    <row r="21" spans="1:15" ht="13.5">
      <c r="A21" s="41" t="s">
        <v>82</v>
      </c>
      <c r="B21" s="346">
        <v>169</v>
      </c>
      <c r="C21" s="346">
        <v>134</v>
      </c>
      <c r="D21" s="346">
        <v>35</v>
      </c>
      <c r="E21" s="346">
        <v>92</v>
      </c>
      <c r="F21" s="346">
        <v>86</v>
      </c>
      <c r="G21" s="346">
        <v>6</v>
      </c>
      <c r="H21" s="346">
        <v>70</v>
      </c>
      <c r="I21" s="346">
        <v>44</v>
      </c>
      <c r="J21" s="346">
        <v>26</v>
      </c>
      <c r="K21" s="346">
        <v>7</v>
      </c>
      <c r="L21" s="346">
        <v>4</v>
      </c>
      <c r="M21" s="346">
        <v>3</v>
      </c>
      <c r="N21" s="36"/>
      <c r="O21" s="340"/>
    </row>
    <row r="22" spans="1:15" ht="13.5">
      <c r="A22" s="41" t="s">
        <v>83</v>
      </c>
      <c r="B22" s="346">
        <v>78</v>
      </c>
      <c r="C22" s="346">
        <v>65</v>
      </c>
      <c r="D22" s="346">
        <v>13</v>
      </c>
      <c r="E22" s="346">
        <v>43</v>
      </c>
      <c r="F22" s="346">
        <v>43</v>
      </c>
      <c r="G22" s="55">
        <v>0</v>
      </c>
      <c r="H22" s="346">
        <v>32</v>
      </c>
      <c r="I22" s="346">
        <v>19</v>
      </c>
      <c r="J22" s="346">
        <v>13</v>
      </c>
      <c r="K22" s="346">
        <v>3</v>
      </c>
      <c r="L22" s="346">
        <v>3</v>
      </c>
      <c r="M22" s="55">
        <v>0</v>
      </c>
      <c r="N22" s="36"/>
      <c r="O22" s="340"/>
    </row>
    <row r="23" spans="1:15" ht="13.5">
      <c r="A23" s="41" t="s">
        <v>84</v>
      </c>
      <c r="B23" s="346">
        <v>56</v>
      </c>
      <c r="C23" s="346">
        <v>49</v>
      </c>
      <c r="D23" s="346">
        <v>7</v>
      </c>
      <c r="E23" s="346">
        <v>21</v>
      </c>
      <c r="F23" s="346">
        <v>21</v>
      </c>
      <c r="G23" s="55">
        <v>0</v>
      </c>
      <c r="H23" s="346">
        <v>31</v>
      </c>
      <c r="I23" s="346">
        <v>25</v>
      </c>
      <c r="J23" s="346">
        <v>6</v>
      </c>
      <c r="K23" s="346">
        <v>4</v>
      </c>
      <c r="L23" s="346">
        <v>3</v>
      </c>
      <c r="M23" s="346">
        <v>1</v>
      </c>
      <c r="N23" s="36"/>
      <c r="O23" s="340"/>
    </row>
    <row r="24" spans="1:15" ht="14.25" thickBot="1">
      <c r="A24" s="294" t="s">
        <v>64</v>
      </c>
      <c r="B24" s="347">
        <v>2569</v>
      </c>
      <c r="C24" s="347">
        <v>2118</v>
      </c>
      <c r="D24" s="347">
        <v>451</v>
      </c>
      <c r="E24" s="347">
        <v>1297</v>
      </c>
      <c r="F24" s="347">
        <v>1213</v>
      </c>
      <c r="G24" s="347">
        <v>84</v>
      </c>
      <c r="H24" s="347">
        <v>487</v>
      </c>
      <c r="I24" s="347">
        <v>229</v>
      </c>
      <c r="J24" s="347">
        <v>258</v>
      </c>
      <c r="K24" s="347">
        <v>785</v>
      </c>
      <c r="L24" s="347">
        <v>676</v>
      </c>
      <c r="M24" s="347">
        <v>109</v>
      </c>
      <c r="N24" s="36"/>
      <c r="O24" s="340"/>
    </row>
    <row r="25" spans="1:15" s="40" customFormat="1" ht="15.75">
      <c r="A25" s="42" t="s">
        <v>773</v>
      </c>
      <c r="B25" s="43"/>
      <c r="C25" s="43"/>
      <c r="D25" s="43"/>
      <c r="E25" s="43"/>
      <c r="F25" s="44"/>
      <c r="G25" s="44"/>
      <c r="H25" s="44"/>
      <c r="I25" s="44"/>
      <c r="J25" s="44"/>
      <c r="K25" s="44"/>
      <c r="L25" s="44"/>
      <c r="M25" s="44"/>
      <c r="O25" s="340"/>
    </row>
    <row r="26" spans="1:15" s="40" customFormat="1" ht="15.75">
      <c r="A26" s="302" t="s">
        <v>781</v>
      </c>
      <c r="B26" s="305"/>
      <c r="C26" s="305"/>
      <c r="D26" s="305"/>
      <c r="E26" s="306"/>
      <c r="F26" s="306"/>
      <c r="G26" s="306"/>
      <c r="H26" s="306"/>
      <c r="I26" s="306"/>
      <c r="J26" s="306"/>
      <c r="K26" s="306"/>
      <c r="L26" s="306"/>
      <c r="M26" s="306"/>
      <c r="O26" s="340"/>
    </row>
    <row r="27" spans="1:15">
      <c r="E27" s="45"/>
      <c r="F27" s="45"/>
      <c r="G27" s="45"/>
      <c r="H27" s="45"/>
      <c r="I27" s="45"/>
      <c r="J27" s="45"/>
      <c r="K27" s="45"/>
      <c r="L27" s="45"/>
      <c r="M27" s="45"/>
    </row>
    <row r="28" spans="1:1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5" ht="13.5">
      <c r="B30" s="321"/>
      <c r="C30" s="321"/>
      <c r="D30" s="321"/>
      <c r="E30" s="321"/>
      <c r="F30" s="321"/>
      <c r="G30" s="321"/>
      <c r="H30" s="321"/>
      <c r="I30" s="321"/>
      <c r="J30" s="321"/>
      <c r="K30" s="321"/>
      <c r="L30" s="321"/>
      <c r="M30" s="321"/>
    </row>
    <row r="31" spans="1:15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5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2:13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</sheetData>
  <mergeCells count="21">
    <mergeCell ref="H6:H7"/>
    <mergeCell ref="I6:I7"/>
    <mergeCell ref="J6:J7"/>
    <mergeCell ref="K6:K7"/>
    <mergeCell ref="L6:L7"/>
    <mergeCell ref="A1:M1"/>
    <mergeCell ref="A2:M2"/>
    <mergeCell ref="A3:M3"/>
    <mergeCell ref="A4:M4"/>
    <mergeCell ref="A5:A7"/>
    <mergeCell ref="B6:B7"/>
    <mergeCell ref="C6:C7"/>
    <mergeCell ref="D6:D7"/>
    <mergeCell ref="E6:E7"/>
    <mergeCell ref="M6:M7"/>
    <mergeCell ref="B5:D5"/>
    <mergeCell ref="E5:G5"/>
    <mergeCell ref="H5:J5"/>
    <mergeCell ref="K5:M5"/>
    <mergeCell ref="F6:F7"/>
    <mergeCell ref="G6:G7"/>
  </mergeCells>
  <hyperlinks>
    <hyperlink ref="N1" location="Índice!A1" display="Regresar" xr:uid="{00000000-0004-0000-3000-000000000000}"/>
  </hyperlinks>
  <pageMargins left="0.90551181102362199" right="0.55118110236220497" top="1.1811023622047201" bottom="0.78740157480314998" header="0.59055118110236204" footer="0.39370078740157499"/>
  <pageSetup scale="89" firstPageNumber="106" orientation="landscape" useFirstPageNumber="1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4"/>
  <sheetViews>
    <sheetView showGridLines="0" zoomScale="96" zoomScaleNormal="96" workbookViewId="0">
      <selection sqref="A1:D1"/>
    </sheetView>
  </sheetViews>
  <sheetFormatPr baseColWidth="10" defaultColWidth="12.5703125" defaultRowHeight="14.25"/>
  <cols>
    <col min="1" max="1" width="53.140625" style="24" customWidth="1"/>
    <col min="2" max="2" width="12.28515625" style="24" customWidth="1"/>
    <col min="3" max="3" width="12.140625" style="24" customWidth="1"/>
    <col min="4" max="4" width="12.42578125" style="24" customWidth="1"/>
    <col min="5" max="5" width="11.42578125" style="24" customWidth="1"/>
    <col min="6" max="16384" width="12.5703125" style="24"/>
  </cols>
  <sheetData>
    <row r="1" spans="1:5" ht="21" customHeight="1">
      <c r="A1" s="458" t="s">
        <v>163</v>
      </c>
      <c r="B1" s="458"/>
      <c r="C1" s="458"/>
      <c r="D1" s="458"/>
      <c r="E1" s="278" t="s">
        <v>58</v>
      </c>
    </row>
    <row r="2" spans="1:5" ht="12.75" customHeight="1">
      <c r="A2" s="458" t="s">
        <v>59</v>
      </c>
      <c r="B2" s="458"/>
      <c r="C2" s="458"/>
      <c r="D2" s="458"/>
      <c r="E2" s="28"/>
    </row>
    <row r="3" spans="1:5" ht="12.75" customHeight="1">
      <c r="A3" s="472" t="s">
        <v>654</v>
      </c>
      <c r="B3" s="472"/>
      <c r="C3" s="472"/>
      <c r="D3" s="472"/>
      <c r="E3" s="29"/>
    </row>
    <row r="4" spans="1:5" ht="14.25" customHeight="1">
      <c r="A4" s="473" t="s">
        <v>748</v>
      </c>
      <c r="B4" s="473"/>
      <c r="C4" s="473"/>
      <c r="D4" s="473"/>
      <c r="E4" s="29"/>
    </row>
    <row r="5" spans="1:5" ht="15" customHeight="1">
      <c r="A5" s="473" t="s">
        <v>752</v>
      </c>
      <c r="B5" s="473"/>
      <c r="C5" s="473"/>
      <c r="D5" s="473"/>
      <c r="E5" s="30"/>
    </row>
    <row r="6" spans="1:5" s="21" customFormat="1" ht="19.5" customHeight="1">
      <c r="A6" s="460" t="s">
        <v>791</v>
      </c>
      <c r="B6" s="462" t="s">
        <v>61</v>
      </c>
      <c r="C6" s="462"/>
      <c r="D6" s="462"/>
      <c r="E6" s="31"/>
    </row>
    <row r="7" spans="1:5" s="22" customFormat="1" ht="16.5" customHeight="1">
      <c r="A7" s="460"/>
      <c r="B7" s="460" t="s">
        <v>65</v>
      </c>
      <c r="C7" s="460" t="s">
        <v>66</v>
      </c>
      <c r="D7" s="460" t="s">
        <v>67</v>
      </c>
      <c r="E7" s="31"/>
    </row>
    <row r="8" spans="1:5" ht="9" customHeight="1">
      <c r="A8" s="460"/>
      <c r="B8" s="460"/>
      <c r="C8" s="460"/>
      <c r="D8" s="460"/>
      <c r="E8" s="32"/>
    </row>
    <row r="9" spans="1:5" s="23" customFormat="1" ht="18.75" customHeight="1">
      <c r="A9" s="33" t="s">
        <v>61</v>
      </c>
      <c r="B9" s="34">
        <v>26820</v>
      </c>
      <c r="C9" s="34">
        <v>25519</v>
      </c>
      <c r="D9" s="34">
        <v>1301</v>
      </c>
      <c r="E9" s="34"/>
    </row>
    <row r="10" spans="1:5" ht="16.5" customHeight="1">
      <c r="A10" s="35" t="s">
        <v>169</v>
      </c>
      <c r="B10" s="36">
        <v>48</v>
      </c>
      <c r="C10" s="36">
        <v>48</v>
      </c>
      <c r="D10" s="55">
        <v>0</v>
      </c>
      <c r="E10" s="36"/>
    </row>
    <row r="11" spans="1:5" ht="15">
      <c r="A11" s="35" t="s">
        <v>170</v>
      </c>
      <c r="B11" s="36">
        <v>89</v>
      </c>
      <c r="C11" s="36">
        <v>79</v>
      </c>
      <c r="D11" s="36">
        <v>10</v>
      </c>
      <c r="E11" s="36"/>
    </row>
    <row r="12" spans="1:5" ht="16.5" customHeight="1">
      <c r="A12" s="35" t="s">
        <v>171</v>
      </c>
      <c r="B12" s="36">
        <v>672</v>
      </c>
      <c r="C12" s="36">
        <v>564</v>
      </c>
      <c r="D12" s="36">
        <v>108</v>
      </c>
      <c r="E12" s="36"/>
    </row>
    <row r="13" spans="1:5" ht="16.5" customHeight="1">
      <c r="A13" s="35" t="s">
        <v>172</v>
      </c>
      <c r="B13" s="36">
        <v>561</v>
      </c>
      <c r="C13" s="36">
        <v>488</v>
      </c>
      <c r="D13" s="36">
        <v>73</v>
      </c>
      <c r="E13" s="36"/>
    </row>
    <row r="14" spans="1:5" ht="16.5" customHeight="1">
      <c r="A14" s="35" t="s">
        <v>173</v>
      </c>
      <c r="B14" s="36">
        <v>612</v>
      </c>
      <c r="C14" s="36">
        <v>545</v>
      </c>
      <c r="D14" s="36">
        <v>67</v>
      </c>
      <c r="E14" s="36"/>
    </row>
    <row r="15" spans="1:5" ht="16.5" customHeight="1">
      <c r="A15" s="35" t="s">
        <v>174</v>
      </c>
      <c r="B15" s="36">
        <v>4906</v>
      </c>
      <c r="C15" s="36">
        <v>4374</v>
      </c>
      <c r="D15" s="36">
        <v>532</v>
      </c>
      <c r="E15" s="36"/>
    </row>
    <row r="16" spans="1:5" ht="16.5" customHeight="1">
      <c r="A16" s="35" t="s">
        <v>175</v>
      </c>
      <c r="B16" s="36">
        <v>6130</v>
      </c>
      <c r="C16" s="36">
        <v>6093</v>
      </c>
      <c r="D16" s="36">
        <v>37</v>
      </c>
      <c r="E16" s="36"/>
    </row>
    <row r="17" spans="1:5" ht="16.5" customHeight="1">
      <c r="A17" s="35" t="s">
        <v>176</v>
      </c>
      <c r="B17" s="36">
        <v>3796</v>
      </c>
      <c r="C17" s="36">
        <v>3760</v>
      </c>
      <c r="D17" s="36">
        <v>36</v>
      </c>
      <c r="E17" s="36"/>
    </row>
    <row r="18" spans="1:5" ht="15">
      <c r="A18" s="35" t="s">
        <v>177</v>
      </c>
      <c r="B18" s="36">
        <v>2108</v>
      </c>
      <c r="C18" s="36">
        <v>2069</v>
      </c>
      <c r="D18" s="36">
        <v>39</v>
      </c>
      <c r="E18" s="36"/>
    </row>
    <row r="19" spans="1:5" ht="15">
      <c r="A19" s="35" t="s">
        <v>178</v>
      </c>
      <c r="B19" s="36">
        <v>5421</v>
      </c>
      <c r="C19" s="36">
        <v>5175</v>
      </c>
      <c r="D19" s="36">
        <v>246</v>
      </c>
      <c r="E19" s="36"/>
    </row>
    <row r="20" spans="1:5" ht="16.5" customHeight="1">
      <c r="A20" s="35" t="s">
        <v>179</v>
      </c>
      <c r="B20" s="36">
        <v>1211</v>
      </c>
      <c r="C20" s="36">
        <v>1133</v>
      </c>
      <c r="D20" s="36">
        <v>78</v>
      </c>
      <c r="E20" s="36"/>
    </row>
    <row r="21" spans="1:5" ht="15.75" thickBot="1">
      <c r="A21" s="296" t="s">
        <v>180</v>
      </c>
      <c r="B21" s="320">
        <v>1266</v>
      </c>
      <c r="C21" s="320">
        <v>1191</v>
      </c>
      <c r="D21" s="320">
        <v>75</v>
      </c>
      <c r="E21" s="36"/>
    </row>
    <row r="22" spans="1:5" ht="19.5" customHeight="1">
      <c r="A22" s="7" t="s">
        <v>774</v>
      </c>
      <c r="B22" s="3"/>
      <c r="C22" s="3"/>
      <c r="D22" s="3"/>
      <c r="E22" s="37"/>
    </row>
    <row r="23" spans="1:5" ht="12.75" customHeight="1">
      <c r="E23" s="37"/>
    </row>
    <row r="24" spans="1:5" ht="12.75" customHeight="1">
      <c r="E24" s="37"/>
    </row>
  </sheetData>
  <mergeCells count="10">
    <mergeCell ref="B6:D6"/>
    <mergeCell ref="A6:A8"/>
    <mergeCell ref="B7:B8"/>
    <mergeCell ref="C7:C8"/>
    <mergeCell ref="D7:D8"/>
    <mergeCell ref="A1:D1"/>
    <mergeCell ref="A2:D2"/>
    <mergeCell ref="A3:D3"/>
    <mergeCell ref="A4:D4"/>
    <mergeCell ref="A5:D5"/>
  </mergeCells>
  <hyperlinks>
    <hyperlink ref="E1" location="Índice!A1" display="Regresar" xr:uid="{00000000-0004-0000-3100-000000000000}"/>
  </hyperlinks>
  <pageMargins left="1.37795275590551" right="0.55118110236220497" top="1.1811023622047201" bottom="0.78740157480314998" header="0.59055118110236204" footer="0.39370078740157499"/>
  <pageSetup firstPageNumber="107" orientation="landscape" useFirstPageNumber="1"/>
  <headerFooter scaleWithDoc="0"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57"/>
  <sheetViews>
    <sheetView showGridLines="0" zoomScaleNormal="100" workbookViewId="0">
      <selection activeCell="N1" sqref="N1"/>
    </sheetView>
  </sheetViews>
  <sheetFormatPr baseColWidth="10" defaultColWidth="12.5703125" defaultRowHeight="14.25"/>
  <cols>
    <col min="1" max="1" width="14.85546875" style="24" customWidth="1"/>
    <col min="2" max="2" width="11.28515625" style="24" customWidth="1"/>
    <col min="3" max="3" width="10.42578125" style="24" customWidth="1"/>
    <col min="4" max="4" width="10.140625" style="24" customWidth="1"/>
    <col min="5" max="5" width="10.7109375" style="24" customWidth="1"/>
    <col min="6" max="6" width="11" style="24" customWidth="1"/>
    <col min="7" max="7" width="9.85546875" style="24" customWidth="1"/>
    <col min="8" max="8" width="11" style="24" customWidth="1"/>
    <col min="9" max="10" width="9" style="24" customWidth="1"/>
    <col min="11" max="12" width="10.42578125" style="24" customWidth="1"/>
    <col min="13" max="13" width="9" style="24" customWidth="1"/>
    <col min="14" max="14" width="11.42578125" style="24" customWidth="1"/>
    <col min="15" max="16384" width="12.5703125" style="24"/>
  </cols>
  <sheetData>
    <row r="1" spans="1:14" ht="19.5" customHeight="1">
      <c r="A1" s="463" t="s">
        <v>167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278" t="s">
        <v>58</v>
      </c>
    </row>
    <row r="2" spans="1:14" ht="12.75" customHeight="1">
      <c r="A2" s="463" t="s">
        <v>59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</row>
    <row r="3" spans="1:14" ht="12.75" customHeight="1">
      <c r="A3" s="403" t="s">
        <v>52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</row>
    <row r="4" spans="1:14" ht="12.75" customHeight="1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</row>
    <row r="5" spans="1:14" s="21" customFormat="1" ht="18" customHeight="1">
      <c r="A5" s="460" t="s">
        <v>792</v>
      </c>
      <c r="B5" s="462" t="s">
        <v>61</v>
      </c>
      <c r="C5" s="462"/>
      <c r="D5" s="462"/>
      <c r="E5" s="462" t="s">
        <v>200</v>
      </c>
      <c r="F5" s="462"/>
      <c r="G5" s="462"/>
      <c r="H5" s="462" t="s">
        <v>201</v>
      </c>
      <c r="I5" s="462"/>
      <c r="J5" s="462"/>
      <c r="K5" s="462" t="s">
        <v>64</v>
      </c>
      <c r="L5" s="462"/>
      <c r="M5" s="462"/>
      <c r="N5" s="26"/>
    </row>
    <row r="6" spans="1:14" s="21" customFormat="1" ht="12.75" customHeight="1">
      <c r="A6" s="460"/>
      <c r="B6" s="460" t="s">
        <v>65</v>
      </c>
      <c r="C6" s="460" t="s">
        <v>66</v>
      </c>
      <c r="D6" s="460" t="s">
        <v>67</v>
      </c>
      <c r="E6" s="460" t="s">
        <v>65</v>
      </c>
      <c r="F6" s="460" t="s">
        <v>66</v>
      </c>
      <c r="G6" s="460" t="s">
        <v>67</v>
      </c>
      <c r="H6" s="460" t="s">
        <v>65</v>
      </c>
      <c r="I6" s="460" t="s">
        <v>66</v>
      </c>
      <c r="J6" s="460" t="s">
        <v>67</v>
      </c>
      <c r="K6" s="460" t="s">
        <v>65</v>
      </c>
      <c r="L6" s="460" t="s">
        <v>66</v>
      </c>
      <c r="M6" s="460" t="s">
        <v>67</v>
      </c>
      <c r="N6" s="26"/>
    </row>
    <row r="7" spans="1:14" s="22" customFormat="1" ht="12.75" customHeight="1">
      <c r="A7" s="474"/>
      <c r="B7" s="460"/>
      <c r="C7" s="460"/>
      <c r="D7" s="460"/>
      <c r="E7" s="460"/>
      <c r="F7" s="460"/>
      <c r="G7" s="460"/>
      <c r="H7" s="460"/>
      <c r="I7" s="460"/>
      <c r="J7" s="460"/>
      <c r="K7" s="460"/>
      <c r="L7" s="460"/>
      <c r="M7" s="460"/>
      <c r="N7" s="3"/>
    </row>
    <row r="8" spans="1:14" s="23" customFormat="1" ht="15">
      <c r="A8" s="18" t="s">
        <v>203</v>
      </c>
      <c r="B8" s="34">
        <v>36435</v>
      </c>
      <c r="C8" s="34">
        <v>30250</v>
      </c>
      <c r="D8" s="34">
        <v>6185</v>
      </c>
      <c r="E8" s="34">
        <v>35760</v>
      </c>
      <c r="F8" s="34">
        <v>29691</v>
      </c>
      <c r="G8" s="34">
        <v>6069</v>
      </c>
      <c r="H8" s="34">
        <v>110</v>
      </c>
      <c r="I8" s="34">
        <v>86</v>
      </c>
      <c r="J8" s="34">
        <v>24</v>
      </c>
      <c r="K8" s="34">
        <v>565</v>
      </c>
      <c r="L8" s="34">
        <v>473</v>
      </c>
      <c r="M8" s="34">
        <v>92</v>
      </c>
      <c r="N8" s="27"/>
    </row>
    <row r="9" spans="1:14" ht="12.75" customHeight="1">
      <c r="A9" s="41" t="s">
        <v>204</v>
      </c>
      <c r="B9" s="36">
        <v>7476</v>
      </c>
      <c r="C9" s="36">
        <v>6231</v>
      </c>
      <c r="D9" s="36">
        <v>1245</v>
      </c>
      <c r="E9" s="36">
        <v>7365</v>
      </c>
      <c r="F9" s="36">
        <v>6141</v>
      </c>
      <c r="G9" s="36">
        <v>1224</v>
      </c>
      <c r="H9" s="36">
        <v>53</v>
      </c>
      <c r="I9" s="36">
        <v>42</v>
      </c>
      <c r="J9" s="36">
        <v>11</v>
      </c>
      <c r="K9" s="36">
        <v>58</v>
      </c>
      <c r="L9" s="36">
        <v>48</v>
      </c>
      <c r="M9" s="36">
        <v>10</v>
      </c>
    </row>
    <row r="10" spans="1:14" ht="12.75" customHeight="1">
      <c r="A10" s="41" t="s">
        <v>205</v>
      </c>
      <c r="B10" s="36">
        <v>1252</v>
      </c>
      <c r="C10" s="36">
        <v>853</v>
      </c>
      <c r="D10" s="36">
        <v>399</v>
      </c>
      <c r="E10" s="36">
        <v>1212</v>
      </c>
      <c r="F10" s="36">
        <v>825</v>
      </c>
      <c r="G10" s="36">
        <v>387</v>
      </c>
      <c r="H10" s="36">
        <v>2</v>
      </c>
      <c r="I10" s="36">
        <v>2</v>
      </c>
      <c r="J10" s="55">
        <v>0</v>
      </c>
      <c r="K10" s="36">
        <v>38</v>
      </c>
      <c r="L10" s="36">
        <v>26</v>
      </c>
      <c r="M10" s="36">
        <v>12</v>
      </c>
    </row>
    <row r="11" spans="1:14" ht="12.75" customHeight="1">
      <c r="A11" s="41" t="s">
        <v>206</v>
      </c>
      <c r="B11" s="36">
        <v>1686</v>
      </c>
      <c r="C11" s="36">
        <v>1443</v>
      </c>
      <c r="D11" s="36">
        <v>243</v>
      </c>
      <c r="E11" s="36">
        <v>1679</v>
      </c>
      <c r="F11" s="36">
        <v>1437</v>
      </c>
      <c r="G11" s="36">
        <v>242</v>
      </c>
      <c r="H11" s="36">
        <v>5</v>
      </c>
      <c r="I11" s="36">
        <v>4</v>
      </c>
      <c r="J11" s="36">
        <v>1</v>
      </c>
      <c r="K11" s="36">
        <v>2</v>
      </c>
      <c r="L11" s="36">
        <v>2</v>
      </c>
      <c r="M11" s="55">
        <v>0</v>
      </c>
    </row>
    <row r="12" spans="1:14" ht="12.75" customHeight="1">
      <c r="A12" s="41" t="s">
        <v>207</v>
      </c>
      <c r="B12" s="36">
        <v>2136</v>
      </c>
      <c r="C12" s="36">
        <v>1818</v>
      </c>
      <c r="D12" s="36">
        <v>318</v>
      </c>
      <c r="E12" s="36">
        <v>2133</v>
      </c>
      <c r="F12" s="36">
        <v>1817</v>
      </c>
      <c r="G12" s="36">
        <v>316</v>
      </c>
      <c r="H12" s="36">
        <v>2</v>
      </c>
      <c r="I12" s="55">
        <v>0</v>
      </c>
      <c r="J12" s="36">
        <v>2</v>
      </c>
      <c r="K12" s="36">
        <v>1</v>
      </c>
      <c r="L12" s="36">
        <v>1</v>
      </c>
      <c r="M12" s="55">
        <v>0</v>
      </c>
    </row>
    <row r="13" spans="1:14" ht="12.75" customHeight="1">
      <c r="A13" s="41" t="s">
        <v>208</v>
      </c>
      <c r="B13" s="36">
        <v>1630</v>
      </c>
      <c r="C13" s="36">
        <v>1401</v>
      </c>
      <c r="D13" s="36">
        <v>229</v>
      </c>
      <c r="E13" s="36">
        <v>1628</v>
      </c>
      <c r="F13" s="36">
        <v>1399</v>
      </c>
      <c r="G13" s="36">
        <v>229</v>
      </c>
      <c r="H13" s="36">
        <v>1</v>
      </c>
      <c r="I13" s="36">
        <v>1</v>
      </c>
      <c r="J13" s="55">
        <v>0</v>
      </c>
      <c r="K13" s="36">
        <v>1</v>
      </c>
      <c r="L13" s="36">
        <v>1</v>
      </c>
      <c r="M13" s="55">
        <v>0</v>
      </c>
    </row>
    <row r="14" spans="1:14" ht="12.75" customHeight="1">
      <c r="A14" s="41" t="s">
        <v>209</v>
      </c>
      <c r="B14" s="36">
        <v>1542</v>
      </c>
      <c r="C14" s="36">
        <v>1226</v>
      </c>
      <c r="D14" s="36">
        <v>316</v>
      </c>
      <c r="E14" s="36">
        <v>1534</v>
      </c>
      <c r="F14" s="36">
        <v>1220</v>
      </c>
      <c r="G14" s="36">
        <v>314</v>
      </c>
      <c r="H14" s="36">
        <v>6</v>
      </c>
      <c r="I14" s="36">
        <v>4</v>
      </c>
      <c r="J14" s="36">
        <v>2</v>
      </c>
      <c r="K14" s="36">
        <v>2</v>
      </c>
      <c r="L14" s="36">
        <v>2</v>
      </c>
      <c r="M14" s="55">
        <v>0</v>
      </c>
    </row>
    <row r="15" spans="1:14" ht="12.75" customHeight="1">
      <c r="A15" s="41" t="s">
        <v>210</v>
      </c>
      <c r="B15" s="36">
        <v>479</v>
      </c>
      <c r="C15" s="36">
        <v>366</v>
      </c>
      <c r="D15" s="36">
        <v>113</v>
      </c>
      <c r="E15" s="36">
        <v>476</v>
      </c>
      <c r="F15" s="36">
        <v>363</v>
      </c>
      <c r="G15" s="36">
        <v>113</v>
      </c>
      <c r="H15" s="36">
        <v>2</v>
      </c>
      <c r="I15" s="36">
        <v>2</v>
      </c>
      <c r="J15" s="55">
        <v>0</v>
      </c>
      <c r="K15" s="36">
        <v>1</v>
      </c>
      <c r="L15" s="36">
        <v>1</v>
      </c>
      <c r="M15" s="55">
        <v>0</v>
      </c>
    </row>
    <row r="16" spans="1:14" ht="12.75" customHeight="1">
      <c r="A16" s="41" t="s">
        <v>211</v>
      </c>
      <c r="B16" s="36">
        <v>546</v>
      </c>
      <c r="C16" s="36">
        <v>455</v>
      </c>
      <c r="D16" s="36">
        <v>91</v>
      </c>
      <c r="E16" s="36">
        <v>546</v>
      </c>
      <c r="F16" s="36">
        <v>455</v>
      </c>
      <c r="G16" s="36">
        <v>91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</row>
    <row r="17" spans="1:13" ht="12.75" customHeight="1">
      <c r="A17" s="41" t="s">
        <v>212</v>
      </c>
      <c r="B17" s="36">
        <v>1803</v>
      </c>
      <c r="C17" s="36">
        <v>1635</v>
      </c>
      <c r="D17" s="36">
        <v>168</v>
      </c>
      <c r="E17" s="36">
        <v>1749</v>
      </c>
      <c r="F17" s="36">
        <v>1584</v>
      </c>
      <c r="G17" s="36">
        <v>165</v>
      </c>
      <c r="H17" s="36">
        <v>8</v>
      </c>
      <c r="I17" s="36">
        <v>8</v>
      </c>
      <c r="J17" s="55">
        <v>0</v>
      </c>
      <c r="K17" s="36">
        <v>46</v>
      </c>
      <c r="L17" s="36">
        <v>43</v>
      </c>
      <c r="M17" s="36">
        <v>3</v>
      </c>
    </row>
    <row r="18" spans="1:13" ht="12.75" customHeight="1">
      <c r="A18" s="41" t="s">
        <v>213</v>
      </c>
      <c r="B18" s="36">
        <v>1928</v>
      </c>
      <c r="C18" s="36">
        <v>1653</v>
      </c>
      <c r="D18" s="36">
        <v>275</v>
      </c>
      <c r="E18" s="36">
        <v>1925</v>
      </c>
      <c r="F18" s="36">
        <v>1651</v>
      </c>
      <c r="G18" s="36">
        <v>274</v>
      </c>
      <c r="H18" s="36">
        <v>1</v>
      </c>
      <c r="I18" s="55">
        <v>0</v>
      </c>
      <c r="J18" s="36">
        <v>1</v>
      </c>
      <c r="K18" s="36">
        <v>2</v>
      </c>
      <c r="L18" s="36">
        <v>2</v>
      </c>
      <c r="M18" s="55">
        <v>0</v>
      </c>
    </row>
    <row r="19" spans="1:13" ht="12.75" customHeight="1">
      <c r="A19" s="41" t="s">
        <v>214</v>
      </c>
      <c r="B19" s="36">
        <v>1591</v>
      </c>
      <c r="C19" s="36">
        <v>1285</v>
      </c>
      <c r="D19" s="36">
        <v>306</v>
      </c>
      <c r="E19" s="36">
        <v>1589</v>
      </c>
      <c r="F19" s="36">
        <v>1283</v>
      </c>
      <c r="G19" s="36">
        <v>306</v>
      </c>
      <c r="H19" s="36">
        <v>1</v>
      </c>
      <c r="I19" s="36">
        <v>1</v>
      </c>
      <c r="J19" s="55">
        <v>0</v>
      </c>
      <c r="K19" s="36">
        <v>1</v>
      </c>
      <c r="L19" s="36">
        <v>1</v>
      </c>
      <c r="M19" s="55">
        <v>0</v>
      </c>
    </row>
    <row r="20" spans="1:13" ht="12.75" customHeight="1">
      <c r="A20" s="41" t="s">
        <v>215</v>
      </c>
      <c r="B20" s="36">
        <v>1616</v>
      </c>
      <c r="C20" s="36">
        <v>1442</v>
      </c>
      <c r="D20" s="36">
        <v>174</v>
      </c>
      <c r="E20" s="36">
        <v>1468</v>
      </c>
      <c r="F20" s="36">
        <v>1310</v>
      </c>
      <c r="G20" s="36">
        <v>158</v>
      </c>
      <c r="H20" s="36">
        <v>3</v>
      </c>
      <c r="I20" s="36">
        <v>2</v>
      </c>
      <c r="J20" s="36">
        <v>1</v>
      </c>
      <c r="K20" s="36">
        <v>145</v>
      </c>
      <c r="L20" s="36">
        <v>130</v>
      </c>
      <c r="M20" s="36">
        <v>15</v>
      </c>
    </row>
    <row r="21" spans="1:13" ht="12.75" customHeight="1">
      <c r="A21" s="41" t="s">
        <v>216</v>
      </c>
      <c r="B21" s="36">
        <v>888</v>
      </c>
      <c r="C21" s="36">
        <v>781</v>
      </c>
      <c r="D21" s="36">
        <v>107</v>
      </c>
      <c r="E21" s="36">
        <v>886</v>
      </c>
      <c r="F21" s="36">
        <v>779</v>
      </c>
      <c r="G21" s="36">
        <v>107</v>
      </c>
      <c r="H21" s="55">
        <v>0</v>
      </c>
      <c r="I21" s="55">
        <v>0</v>
      </c>
      <c r="J21" s="55">
        <v>0</v>
      </c>
      <c r="K21" s="36">
        <v>2</v>
      </c>
      <c r="L21" s="36">
        <v>2</v>
      </c>
      <c r="M21" s="55">
        <v>0</v>
      </c>
    </row>
    <row r="22" spans="1:13" ht="12.75" customHeight="1">
      <c r="A22" s="41" t="s">
        <v>217</v>
      </c>
      <c r="B22" s="36">
        <v>612</v>
      </c>
      <c r="C22" s="36">
        <v>511</v>
      </c>
      <c r="D22" s="36">
        <v>101</v>
      </c>
      <c r="E22" s="36">
        <v>609</v>
      </c>
      <c r="F22" s="36">
        <v>509</v>
      </c>
      <c r="G22" s="36">
        <v>100</v>
      </c>
      <c r="H22" s="55">
        <v>0</v>
      </c>
      <c r="I22" s="55">
        <v>0</v>
      </c>
      <c r="J22" s="55">
        <v>0</v>
      </c>
      <c r="K22" s="36">
        <v>3</v>
      </c>
      <c r="L22" s="36">
        <v>2</v>
      </c>
      <c r="M22" s="36">
        <v>1</v>
      </c>
    </row>
    <row r="23" spans="1:13" ht="12.75" customHeight="1">
      <c r="A23" s="41" t="s">
        <v>218</v>
      </c>
      <c r="B23" s="36">
        <v>1210</v>
      </c>
      <c r="C23" s="36">
        <v>992</v>
      </c>
      <c r="D23" s="36">
        <v>218</v>
      </c>
      <c r="E23" s="36">
        <v>1205</v>
      </c>
      <c r="F23" s="36">
        <v>987</v>
      </c>
      <c r="G23" s="36">
        <v>218</v>
      </c>
      <c r="H23" s="36">
        <v>1</v>
      </c>
      <c r="I23" s="36">
        <v>1</v>
      </c>
      <c r="J23" s="55">
        <v>0</v>
      </c>
      <c r="K23" s="36">
        <v>4</v>
      </c>
      <c r="L23" s="36">
        <v>4</v>
      </c>
      <c r="M23" s="55">
        <v>0</v>
      </c>
    </row>
    <row r="24" spans="1:13" ht="12.75" customHeight="1">
      <c r="A24" s="41" t="s">
        <v>219</v>
      </c>
      <c r="B24" s="36">
        <v>4402</v>
      </c>
      <c r="C24" s="36">
        <v>3413</v>
      </c>
      <c r="D24" s="36">
        <v>989</v>
      </c>
      <c r="E24" s="36">
        <v>4396</v>
      </c>
      <c r="F24" s="36">
        <v>3408</v>
      </c>
      <c r="G24" s="36">
        <v>988</v>
      </c>
      <c r="H24" s="36">
        <v>5</v>
      </c>
      <c r="I24" s="36">
        <v>4</v>
      </c>
      <c r="J24" s="36">
        <v>1</v>
      </c>
      <c r="K24" s="36">
        <v>1</v>
      </c>
      <c r="L24" s="36">
        <v>1</v>
      </c>
      <c r="M24" s="55">
        <v>0</v>
      </c>
    </row>
    <row r="25" spans="1:13" ht="12.75" customHeight="1">
      <c r="A25" s="41" t="s">
        <v>220</v>
      </c>
      <c r="B25" s="36">
        <v>1037</v>
      </c>
      <c r="C25" s="36">
        <v>940</v>
      </c>
      <c r="D25" s="36">
        <v>97</v>
      </c>
      <c r="E25" s="36">
        <v>1027</v>
      </c>
      <c r="F25" s="36">
        <v>930</v>
      </c>
      <c r="G25" s="36">
        <v>97</v>
      </c>
      <c r="H25" s="36">
        <v>9</v>
      </c>
      <c r="I25" s="36">
        <v>9</v>
      </c>
      <c r="J25" s="55">
        <v>0</v>
      </c>
      <c r="K25" s="36">
        <v>1</v>
      </c>
      <c r="L25" s="36">
        <v>1</v>
      </c>
      <c r="M25" s="55">
        <v>0</v>
      </c>
    </row>
    <row r="26" spans="1:13" ht="12.75" customHeight="1">
      <c r="A26" s="41" t="s">
        <v>221</v>
      </c>
      <c r="B26" s="36">
        <v>902</v>
      </c>
      <c r="C26" s="36">
        <v>811</v>
      </c>
      <c r="D26" s="36">
        <v>91</v>
      </c>
      <c r="E26" s="36">
        <v>897</v>
      </c>
      <c r="F26" s="36">
        <v>808</v>
      </c>
      <c r="G26" s="36">
        <v>89</v>
      </c>
      <c r="H26" s="36">
        <v>5</v>
      </c>
      <c r="I26" s="36">
        <v>3</v>
      </c>
      <c r="J26" s="36">
        <v>2</v>
      </c>
      <c r="K26" s="55">
        <v>0</v>
      </c>
      <c r="L26" s="55">
        <v>0</v>
      </c>
      <c r="M26" s="55">
        <v>0</v>
      </c>
    </row>
    <row r="27" spans="1:13" ht="12.75" customHeight="1">
      <c r="A27" s="41" t="s">
        <v>222</v>
      </c>
      <c r="B27" s="36">
        <v>1167</v>
      </c>
      <c r="C27" s="36">
        <v>936</v>
      </c>
      <c r="D27" s="36">
        <v>231</v>
      </c>
      <c r="E27" s="36">
        <v>1164</v>
      </c>
      <c r="F27" s="36">
        <v>933</v>
      </c>
      <c r="G27" s="36">
        <v>231</v>
      </c>
      <c r="H27" s="55">
        <v>0</v>
      </c>
      <c r="I27" s="55">
        <v>0</v>
      </c>
      <c r="J27" s="55">
        <v>0</v>
      </c>
      <c r="K27" s="36">
        <v>3</v>
      </c>
      <c r="L27" s="36">
        <v>3</v>
      </c>
      <c r="M27" s="55">
        <v>0</v>
      </c>
    </row>
    <row r="28" spans="1:13" ht="12.75" customHeight="1">
      <c r="A28" s="41" t="s">
        <v>223</v>
      </c>
      <c r="B28" s="36">
        <v>511</v>
      </c>
      <c r="C28" s="36">
        <v>415</v>
      </c>
      <c r="D28" s="36">
        <v>96</v>
      </c>
      <c r="E28" s="36">
        <v>506</v>
      </c>
      <c r="F28" s="36">
        <v>413</v>
      </c>
      <c r="G28" s="36">
        <v>93</v>
      </c>
      <c r="H28" s="36">
        <v>2</v>
      </c>
      <c r="I28" s="55">
        <v>0</v>
      </c>
      <c r="J28" s="36">
        <v>2</v>
      </c>
      <c r="K28" s="36">
        <v>3</v>
      </c>
      <c r="L28" s="36">
        <v>2</v>
      </c>
      <c r="M28" s="36">
        <v>1</v>
      </c>
    </row>
    <row r="29" spans="1:13" ht="12.75" customHeight="1">
      <c r="A29" s="41" t="s">
        <v>224</v>
      </c>
      <c r="B29" s="36">
        <v>387</v>
      </c>
      <c r="C29" s="36">
        <v>348</v>
      </c>
      <c r="D29" s="36">
        <v>39</v>
      </c>
      <c r="E29" s="36">
        <v>387</v>
      </c>
      <c r="F29" s="36">
        <v>348</v>
      </c>
      <c r="G29" s="36">
        <v>39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</row>
    <row r="30" spans="1:13" ht="12.75" customHeight="1">
      <c r="A30" s="41" t="s">
        <v>225</v>
      </c>
      <c r="B30" s="36">
        <v>1550</v>
      </c>
      <c r="C30" s="36">
        <v>1222</v>
      </c>
      <c r="D30" s="36">
        <v>328</v>
      </c>
      <c r="E30" s="36">
        <v>1300</v>
      </c>
      <c r="F30" s="36">
        <v>1022</v>
      </c>
      <c r="G30" s="36">
        <v>278</v>
      </c>
      <c r="H30" s="36">
        <v>4</v>
      </c>
      <c r="I30" s="36">
        <v>3</v>
      </c>
      <c r="J30" s="36">
        <v>1</v>
      </c>
      <c r="K30" s="36">
        <v>246</v>
      </c>
      <c r="L30" s="36">
        <v>197</v>
      </c>
      <c r="M30" s="36">
        <v>49</v>
      </c>
    </row>
    <row r="31" spans="1:13" ht="12.75" customHeight="1" thickBot="1">
      <c r="A31" s="294" t="s">
        <v>64</v>
      </c>
      <c r="B31" s="320">
        <v>84</v>
      </c>
      <c r="C31" s="320">
        <v>73</v>
      </c>
      <c r="D31" s="320">
        <v>11</v>
      </c>
      <c r="E31" s="320">
        <v>79</v>
      </c>
      <c r="F31" s="320">
        <v>69</v>
      </c>
      <c r="G31" s="320">
        <v>10</v>
      </c>
      <c r="H31" s="286">
        <v>0</v>
      </c>
      <c r="I31" s="286">
        <v>0</v>
      </c>
      <c r="J31" s="286">
        <v>0</v>
      </c>
      <c r="K31" s="320">
        <v>5</v>
      </c>
      <c r="L31" s="320">
        <v>4</v>
      </c>
      <c r="M31" s="320">
        <v>1</v>
      </c>
    </row>
    <row r="32" spans="1:13" s="307" customFormat="1" ht="15.75">
      <c r="A32" s="302" t="s">
        <v>780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</row>
    <row r="33" spans="1:12" ht="15">
      <c r="A33" s="68"/>
    </row>
    <row r="34" spans="1:1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spans="1:1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</sheetData>
  <mergeCells count="21">
    <mergeCell ref="I6:I7"/>
    <mergeCell ref="J6:J7"/>
    <mergeCell ref="K6:K7"/>
    <mergeCell ref="L6:L7"/>
    <mergeCell ref="M6:M7"/>
    <mergeCell ref="A1:M1"/>
    <mergeCell ref="A2:M2"/>
    <mergeCell ref="A3:M3"/>
    <mergeCell ref="A4:M4"/>
    <mergeCell ref="B5:D5"/>
    <mergeCell ref="E5:G5"/>
    <mergeCell ref="H5:J5"/>
    <mergeCell ref="K5:M5"/>
    <mergeCell ref="A5:A7"/>
    <mergeCell ref="B6:B7"/>
    <mergeCell ref="C6:C7"/>
    <mergeCell ref="D6:D7"/>
    <mergeCell ref="E6:E7"/>
    <mergeCell ref="F6:F7"/>
    <mergeCell ref="G6:G7"/>
    <mergeCell ref="H6:H7"/>
  </mergeCells>
  <hyperlinks>
    <hyperlink ref="N1" location="Índice!A1" display="Regresar" xr:uid="{00000000-0004-0000-3200-000000000000}"/>
  </hyperlinks>
  <pageMargins left="0.82677165354330695" right="0.55118110236220497" top="1.1811023622047201" bottom="0.78740157480314998" header="0.59055118110236204" footer="0.39370078740157499"/>
  <pageSetup scale="91" firstPageNumber="108" orientation="landscape" useFirstPageNumber="1" r:id="rId1"/>
  <headerFooter scaleWithDoc="0"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H45"/>
  <sheetViews>
    <sheetView showGridLines="0" zoomScaleNormal="100" workbookViewId="0">
      <selection sqref="A1:Q1"/>
    </sheetView>
  </sheetViews>
  <sheetFormatPr baseColWidth="10" defaultColWidth="11" defaultRowHeight="12.75"/>
  <cols>
    <col min="1" max="1" width="18" customWidth="1"/>
    <col min="2" max="17" width="8.7109375" customWidth="1"/>
    <col min="18" max="18" width="11.5703125" customWidth="1"/>
  </cols>
  <sheetData>
    <row r="1" spans="1:34" ht="24" customHeight="1">
      <c r="A1" s="467" t="s">
        <v>181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278" t="s">
        <v>58</v>
      </c>
    </row>
    <row r="2" spans="1:34" ht="12.75" customHeight="1">
      <c r="A2" s="467" t="s">
        <v>59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</row>
    <row r="3" spans="1:34" ht="12.75" customHeight="1">
      <c r="A3" s="403" t="s">
        <v>53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34" s="1" customFormat="1" ht="12.75" customHeight="1">
      <c r="A4" s="403" t="s">
        <v>752</v>
      </c>
      <c r="B4" s="403"/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403"/>
      <c r="P4" s="403"/>
      <c r="Q4" s="403"/>
    </row>
    <row r="5" spans="1:34" s="2" customFormat="1" ht="21.75" customHeight="1">
      <c r="A5" s="460" t="s">
        <v>638</v>
      </c>
      <c r="B5" s="462" t="s">
        <v>775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</row>
    <row r="6" spans="1:34" s="8" customFormat="1" ht="21.75" customHeight="1">
      <c r="A6" s="460"/>
      <c r="B6" s="356" t="s">
        <v>61</v>
      </c>
      <c r="C6" s="356">
        <v>1</v>
      </c>
      <c r="D6" s="356">
        <v>2</v>
      </c>
      <c r="E6" s="356">
        <v>3</v>
      </c>
      <c r="F6" s="356">
        <v>4</v>
      </c>
      <c r="G6" s="356">
        <v>5</v>
      </c>
      <c r="H6" s="356">
        <v>6</v>
      </c>
      <c r="I6" s="356">
        <v>7</v>
      </c>
      <c r="J6" s="356">
        <v>8</v>
      </c>
      <c r="K6" s="356">
        <v>9</v>
      </c>
      <c r="L6" s="356">
        <v>10</v>
      </c>
      <c r="M6" s="356">
        <v>11</v>
      </c>
      <c r="N6" s="356">
        <v>12</v>
      </c>
      <c r="O6" s="356">
        <v>13</v>
      </c>
      <c r="P6" s="356">
        <v>14</v>
      </c>
      <c r="Q6" s="356">
        <v>15</v>
      </c>
    </row>
    <row r="7" spans="1:34" s="2" customFormat="1" ht="13.5">
      <c r="A7" s="11" t="s">
        <v>65</v>
      </c>
      <c r="B7" s="34">
        <v>36435</v>
      </c>
      <c r="C7" s="34">
        <v>3976</v>
      </c>
      <c r="D7" s="34">
        <v>16843</v>
      </c>
      <c r="E7" s="34">
        <v>104</v>
      </c>
      <c r="F7" s="34">
        <v>380</v>
      </c>
      <c r="G7" s="34">
        <v>11370</v>
      </c>
      <c r="H7" s="34">
        <v>47</v>
      </c>
      <c r="I7" s="34">
        <v>61</v>
      </c>
      <c r="J7" s="34">
        <v>137</v>
      </c>
      <c r="K7" s="34">
        <v>1892</v>
      </c>
      <c r="L7" s="34">
        <v>6</v>
      </c>
      <c r="M7" s="34">
        <v>209</v>
      </c>
      <c r="N7" s="34">
        <v>1279</v>
      </c>
      <c r="O7" s="34">
        <v>24</v>
      </c>
      <c r="P7" s="34">
        <v>14</v>
      </c>
      <c r="Q7" s="34">
        <v>93</v>
      </c>
      <c r="R7" s="1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</row>
    <row r="8" spans="1:34" s="2" customFormat="1" ht="13.5">
      <c r="A8" s="13" t="s">
        <v>95</v>
      </c>
      <c r="B8" s="36">
        <v>9149</v>
      </c>
      <c r="C8" s="36">
        <v>933</v>
      </c>
      <c r="D8" s="36">
        <v>4075</v>
      </c>
      <c r="E8" s="36">
        <v>10</v>
      </c>
      <c r="F8" s="36">
        <v>107</v>
      </c>
      <c r="G8" s="36">
        <v>2891</v>
      </c>
      <c r="H8" s="36">
        <v>10</v>
      </c>
      <c r="I8" s="36">
        <v>14</v>
      </c>
      <c r="J8" s="36">
        <v>28</v>
      </c>
      <c r="K8" s="36">
        <v>570</v>
      </c>
      <c r="L8" s="55">
        <v>0</v>
      </c>
      <c r="M8" s="36">
        <v>73</v>
      </c>
      <c r="N8" s="36">
        <v>386</v>
      </c>
      <c r="O8" s="36">
        <v>8</v>
      </c>
      <c r="P8" s="36">
        <v>2</v>
      </c>
      <c r="Q8" s="36">
        <v>42</v>
      </c>
    </row>
    <row r="9" spans="1:34" s="2" customFormat="1" ht="13.5">
      <c r="A9" s="13" t="s">
        <v>96</v>
      </c>
      <c r="B9" s="36">
        <v>10640</v>
      </c>
      <c r="C9" s="36">
        <v>1588</v>
      </c>
      <c r="D9" s="36">
        <v>3811</v>
      </c>
      <c r="E9" s="36">
        <v>23</v>
      </c>
      <c r="F9" s="36">
        <v>59</v>
      </c>
      <c r="G9" s="36">
        <v>4077</v>
      </c>
      <c r="H9" s="36">
        <v>19</v>
      </c>
      <c r="I9" s="36">
        <v>15</v>
      </c>
      <c r="J9" s="36">
        <v>26</v>
      </c>
      <c r="K9" s="36">
        <v>450</v>
      </c>
      <c r="L9" s="36">
        <v>3</v>
      </c>
      <c r="M9" s="36">
        <v>61</v>
      </c>
      <c r="N9" s="36">
        <v>465</v>
      </c>
      <c r="O9" s="36">
        <v>4</v>
      </c>
      <c r="P9" s="36">
        <v>5</v>
      </c>
      <c r="Q9" s="36">
        <v>34</v>
      </c>
    </row>
    <row r="10" spans="1:34" ht="13.5">
      <c r="A10" s="13" t="s">
        <v>655</v>
      </c>
      <c r="B10" s="36">
        <v>6356</v>
      </c>
      <c r="C10" s="36">
        <v>399</v>
      </c>
      <c r="D10" s="36">
        <v>3600</v>
      </c>
      <c r="E10" s="36">
        <v>16</v>
      </c>
      <c r="F10" s="36">
        <v>108</v>
      </c>
      <c r="G10" s="36">
        <v>1607</v>
      </c>
      <c r="H10" s="36">
        <v>8</v>
      </c>
      <c r="I10" s="36">
        <v>15</v>
      </c>
      <c r="J10" s="36">
        <v>28</v>
      </c>
      <c r="K10" s="36">
        <v>348</v>
      </c>
      <c r="L10" s="55">
        <v>0</v>
      </c>
      <c r="M10" s="36">
        <v>42</v>
      </c>
      <c r="N10" s="36">
        <v>162</v>
      </c>
      <c r="O10" s="36">
        <v>7</v>
      </c>
      <c r="P10" s="36">
        <v>2</v>
      </c>
      <c r="Q10" s="36">
        <v>14</v>
      </c>
    </row>
    <row r="11" spans="1:34" ht="13.5">
      <c r="A11" s="13" t="s">
        <v>251</v>
      </c>
      <c r="B11" s="36">
        <v>897</v>
      </c>
      <c r="C11" s="36">
        <v>109</v>
      </c>
      <c r="D11" s="36">
        <v>395</v>
      </c>
      <c r="E11" s="36">
        <v>7</v>
      </c>
      <c r="F11" s="36">
        <v>4</v>
      </c>
      <c r="G11" s="36">
        <v>300</v>
      </c>
      <c r="H11" s="36">
        <v>1</v>
      </c>
      <c r="I11" s="36">
        <v>1</v>
      </c>
      <c r="J11" s="36">
        <v>6</v>
      </c>
      <c r="K11" s="36">
        <v>46</v>
      </c>
      <c r="L11" s="55">
        <v>0</v>
      </c>
      <c r="M11" s="36">
        <v>5</v>
      </c>
      <c r="N11" s="36">
        <v>21</v>
      </c>
      <c r="O11" s="36">
        <v>1</v>
      </c>
      <c r="P11" s="55">
        <v>0</v>
      </c>
      <c r="Q11" s="36">
        <v>1</v>
      </c>
    </row>
    <row r="12" spans="1:34" ht="13.5">
      <c r="A12" s="15" t="s">
        <v>639</v>
      </c>
      <c r="B12" s="36">
        <v>146</v>
      </c>
      <c r="C12" s="36">
        <v>20</v>
      </c>
      <c r="D12" s="36">
        <v>68</v>
      </c>
      <c r="E12" s="36">
        <v>4</v>
      </c>
      <c r="F12" s="36">
        <v>1</v>
      </c>
      <c r="G12" s="36">
        <v>39</v>
      </c>
      <c r="H12" s="36">
        <v>1</v>
      </c>
      <c r="I12" s="55">
        <v>0</v>
      </c>
      <c r="J12" s="36">
        <v>4</v>
      </c>
      <c r="K12" s="36">
        <v>6</v>
      </c>
      <c r="L12" s="55">
        <v>0</v>
      </c>
      <c r="M12" s="36">
        <v>2</v>
      </c>
      <c r="N12" s="36">
        <v>1</v>
      </c>
      <c r="O12" s="55">
        <v>0</v>
      </c>
      <c r="P12" s="55">
        <v>0</v>
      </c>
      <c r="Q12" s="55">
        <v>0</v>
      </c>
    </row>
    <row r="13" spans="1:34" ht="13.5">
      <c r="A13" s="15" t="s">
        <v>97</v>
      </c>
      <c r="B13" s="36">
        <v>1889</v>
      </c>
      <c r="C13" s="36">
        <v>151</v>
      </c>
      <c r="D13" s="36">
        <v>1027</v>
      </c>
      <c r="E13" s="55">
        <v>0</v>
      </c>
      <c r="F13" s="36">
        <v>25</v>
      </c>
      <c r="G13" s="36">
        <v>498</v>
      </c>
      <c r="H13" s="55">
        <v>0</v>
      </c>
      <c r="I13" s="36">
        <v>6</v>
      </c>
      <c r="J13" s="36">
        <v>5</v>
      </c>
      <c r="K13" s="36">
        <v>114</v>
      </c>
      <c r="L13" s="55">
        <v>0</v>
      </c>
      <c r="M13" s="36">
        <v>1</v>
      </c>
      <c r="N13" s="36">
        <v>60</v>
      </c>
      <c r="O13" s="55">
        <v>0</v>
      </c>
      <c r="P13" s="36">
        <v>2</v>
      </c>
      <c r="Q13" s="55">
        <v>0</v>
      </c>
    </row>
    <row r="14" spans="1:34" ht="13.5">
      <c r="A14" s="13" t="s">
        <v>641</v>
      </c>
      <c r="B14" s="36">
        <v>50</v>
      </c>
      <c r="C14" s="36">
        <v>7</v>
      </c>
      <c r="D14" s="36">
        <v>24</v>
      </c>
      <c r="E14" s="36">
        <v>3</v>
      </c>
      <c r="F14" s="55">
        <v>0</v>
      </c>
      <c r="G14" s="36">
        <v>11</v>
      </c>
      <c r="H14" s="55">
        <v>0</v>
      </c>
      <c r="I14" s="55">
        <v>0</v>
      </c>
      <c r="J14" s="36">
        <v>3</v>
      </c>
      <c r="K14" s="36">
        <v>1</v>
      </c>
      <c r="L14" s="55">
        <v>0</v>
      </c>
      <c r="M14" s="36">
        <v>1</v>
      </c>
      <c r="N14" s="55">
        <v>0</v>
      </c>
      <c r="O14" s="55">
        <v>0</v>
      </c>
      <c r="P14" s="55">
        <v>0</v>
      </c>
      <c r="Q14" s="55">
        <v>0</v>
      </c>
    </row>
    <row r="15" spans="1:34" ht="13.5">
      <c r="A15" s="13" t="s">
        <v>642</v>
      </c>
      <c r="B15" s="36">
        <v>649</v>
      </c>
      <c r="C15" s="36">
        <v>65</v>
      </c>
      <c r="D15" s="36">
        <v>384</v>
      </c>
      <c r="E15" s="36">
        <v>2</v>
      </c>
      <c r="F15" s="36">
        <v>6</v>
      </c>
      <c r="G15" s="36">
        <v>156</v>
      </c>
      <c r="H15" s="36">
        <v>1</v>
      </c>
      <c r="I15" s="36">
        <v>1</v>
      </c>
      <c r="J15" s="55">
        <v>0</v>
      </c>
      <c r="K15" s="36">
        <v>26</v>
      </c>
      <c r="L15" s="36">
        <v>1</v>
      </c>
      <c r="M15" s="36">
        <v>2</v>
      </c>
      <c r="N15" s="36">
        <v>5</v>
      </c>
      <c r="O15" s="55">
        <v>0</v>
      </c>
      <c r="P15" s="55">
        <v>0</v>
      </c>
      <c r="Q15" s="55">
        <v>0</v>
      </c>
    </row>
    <row r="16" spans="1:34" ht="13.5">
      <c r="A16" s="17" t="s">
        <v>102</v>
      </c>
      <c r="B16" s="36">
        <v>2308</v>
      </c>
      <c r="C16" s="36">
        <v>260</v>
      </c>
      <c r="D16" s="36">
        <v>1119</v>
      </c>
      <c r="E16" s="36">
        <v>3</v>
      </c>
      <c r="F16" s="36">
        <v>28</v>
      </c>
      <c r="G16" s="36">
        <v>675</v>
      </c>
      <c r="H16" s="36">
        <v>3</v>
      </c>
      <c r="I16" s="36">
        <v>4</v>
      </c>
      <c r="J16" s="36">
        <v>3</v>
      </c>
      <c r="K16" s="36">
        <v>139</v>
      </c>
      <c r="L16" s="55">
        <v>0</v>
      </c>
      <c r="M16" s="36">
        <v>5</v>
      </c>
      <c r="N16" s="36">
        <v>65</v>
      </c>
      <c r="O16" s="55">
        <v>0</v>
      </c>
      <c r="P16" s="36">
        <v>3</v>
      </c>
      <c r="Q16" s="36">
        <v>1</v>
      </c>
    </row>
    <row r="17" spans="1:18" ht="12.75" customHeight="1">
      <c r="A17" s="13" t="s">
        <v>103</v>
      </c>
      <c r="B17" s="36">
        <v>4351</v>
      </c>
      <c r="C17" s="36">
        <v>444</v>
      </c>
      <c r="D17" s="36">
        <v>2340</v>
      </c>
      <c r="E17" s="36">
        <v>36</v>
      </c>
      <c r="F17" s="36">
        <v>42</v>
      </c>
      <c r="G17" s="36">
        <v>1116</v>
      </c>
      <c r="H17" s="36">
        <v>4</v>
      </c>
      <c r="I17" s="36">
        <v>5</v>
      </c>
      <c r="J17" s="36">
        <v>34</v>
      </c>
      <c r="K17" s="36">
        <v>192</v>
      </c>
      <c r="L17" s="36">
        <v>2</v>
      </c>
      <c r="M17" s="36">
        <v>17</v>
      </c>
      <c r="N17" s="36">
        <v>114</v>
      </c>
      <c r="O17" s="36">
        <v>4</v>
      </c>
      <c r="P17" s="55">
        <v>0</v>
      </c>
      <c r="Q17" s="36">
        <v>1</v>
      </c>
      <c r="R17" s="10"/>
    </row>
    <row r="18" spans="1:18" s="2" customFormat="1" ht="13.5">
      <c r="A18" s="18" t="s">
        <v>66</v>
      </c>
      <c r="B18" s="34">
        <v>30250</v>
      </c>
      <c r="C18" s="34">
        <v>3497</v>
      </c>
      <c r="D18" s="34">
        <v>13275</v>
      </c>
      <c r="E18" s="34">
        <v>101</v>
      </c>
      <c r="F18" s="34">
        <v>307</v>
      </c>
      <c r="G18" s="34">
        <v>9819</v>
      </c>
      <c r="H18" s="34">
        <v>46</v>
      </c>
      <c r="I18" s="34">
        <v>48</v>
      </c>
      <c r="J18" s="34">
        <v>132</v>
      </c>
      <c r="K18" s="34">
        <v>1543</v>
      </c>
      <c r="L18" s="34">
        <v>6</v>
      </c>
      <c r="M18" s="34">
        <v>204</v>
      </c>
      <c r="N18" s="34">
        <v>1141</v>
      </c>
      <c r="O18" s="34">
        <v>24</v>
      </c>
      <c r="P18" s="34">
        <v>14</v>
      </c>
      <c r="Q18" s="34">
        <v>93</v>
      </c>
      <c r="R18" s="9"/>
    </row>
    <row r="19" spans="1:18" s="2" customFormat="1" ht="13.5">
      <c r="A19" s="13" t="s">
        <v>104</v>
      </c>
      <c r="B19" s="36">
        <v>8200</v>
      </c>
      <c r="C19" s="36">
        <v>884</v>
      </c>
      <c r="D19" s="36">
        <v>3503</v>
      </c>
      <c r="E19" s="36">
        <v>10</v>
      </c>
      <c r="F19" s="36">
        <v>92</v>
      </c>
      <c r="G19" s="36">
        <v>2674</v>
      </c>
      <c r="H19" s="36">
        <v>10</v>
      </c>
      <c r="I19" s="36">
        <v>12</v>
      </c>
      <c r="J19" s="36">
        <v>28</v>
      </c>
      <c r="K19" s="36">
        <v>497</v>
      </c>
      <c r="L19" s="55">
        <v>0</v>
      </c>
      <c r="M19" s="36">
        <v>72</v>
      </c>
      <c r="N19" s="36">
        <v>366</v>
      </c>
      <c r="O19" s="36">
        <v>8</v>
      </c>
      <c r="P19" s="36">
        <v>2</v>
      </c>
      <c r="Q19" s="36">
        <v>42</v>
      </c>
      <c r="R19" s="9"/>
    </row>
    <row r="20" spans="1:18" s="2" customFormat="1" ht="13.5">
      <c r="A20" s="13" t="s">
        <v>96</v>
      </c>
      <c r="B20" s="36">
        <v>9796</v>
      </c>
      <c r="C20" s="36">
        <v>1524</v>
      </c>
      <c r="D20" s="36">
        <v>3299</v>
      </c>
      <c r="E20" s="36">
        <v>23</v>
      </c>
      <c r="F20" s="36">
        <v>47</v>
      </c>
      <c r="G20" s="36">
        <v>3884</v>
      </c>
      <c r="H20" s="36">
        <v>19</v>
      </c>
      <c r="I20" s="36">
        <v>13</v>
      </c>
      <c r="J20" s="36">
        <v>25</v>
      </c>
      <c r="K20" s="36">
        <v>408</v>
      </c>
      <c r="L20" s="36">
        <v>3</v>
      </c>
      <c r="M20" s="36">
        <v>60</v>
      </c>
      <c r="N20" s="36">
        <v>448</v>
      </c>
      <c r="O20" s="36">
        <v>4</v>
      </c>
      <c r="P20" s="36">
        <v>5</v>
      </c>
      <c r="Q20" s="36">
        <v>34</v>
      </c>
      <c r="R20" s="9"/>
    </row>
    <row r="21" spans="1:18" s="2" customFormat="1" ht="13.5">
      <c r="A21" s="13" t="s">
        <v>655</v>
      </c>
      <c r="B21" s="36">
        <v>5613</v>
      </c>
      <c r="C21" s="36">
        <v>357</v>
      </c>
      <c r="D21" s="36">
        <v>3120</v>
      </c>
      <c r="E21" s="36">
        <v>15</v>
      </c>
      <c r="F21" s="36">
        <v>93</v>
      </c>
      <c r="G21" s="36">
        <v>1458</v>
      </c>
      <c r="H21" s="36">
        <v>8</v>
      </c>
      <c r="I21" s="36">
        <v>11</v>
      </c>
      <c r="J21" s="36">
        <v>27</v>
      </c>
      <c r="K21" s="36">
        <v>312</v>
      </c>
      <c r="L21" s="55">
        <v>0</v>
      </c>
      <c r="M21" s="36">
        <v>40</v>
      </c>
      <c r="N21" s="36">
        <v>149</v>
      </c>
      <c r="O21" s="36">
        <v>7</v>
      </c>
      <c r="P21" s="36">
        <v>2</v>
      </c>
      <c r="Q21" s="36">
        <v>14</v>
      </c>
      <c r="R21" s="9"/>
    </row>
    <row r="22" spans="1:18" s="2" customFormat="1" ht="13.5">
      <c r="A22" s="13" t="s">
        <v>107</v>
      </c>
      <c r="B22" s="36">
        <v>467</v>
      </c>
      <c r="C22" s="36">
        <v>57</v>
      </c>
      <c r="D22" s="36">
        <v>200</v>
      </c>
      <c r="E22" s="36">
        <v>7</v>
      </c>
      <c r="F22" s="36">
        <v>3</v>
      </c>
      <c r="G22" s="36">
        <v>156</v>
      </c>
      <c r="H22" s="36">
        <v>1</v>
      </c>
      <c r="I22" s="55">
        <v>0</v>
      </c>
      <c r="J22" s="36">
        <v>4</v>
      </c>
      <c r="K22" s="36">
        <v>21</v>
      </c>
      <c r="L22" s="55">
        <v>0</v>
      </c>
      <c r="M22" s="36">
        <v>5</v>
      </c>
      <c r="N22" s="36">
        <v>11</v>
      </c>
      <c r="O22" s="36">
        <v>1</v>
      </c>
      <c r="P22" s="55">
        <v>0</v>
      </c>
      <c r="Q22" s="36">
        <v>1</v>
      </c>
      <c r="R22" s="9"/>
    </row>
    <row r="23" spans="1:18" ht="13.5">
      <c r="A23" s="13" t="s">
        <v>656</v>
      </c>
      <c r="B23" s="36">
        <v>112</v>
      </c>
      <c r="C23" s="36">
        <v>12</v>
      </c>
      <c r="D23" s="36">
        <v>49</v>
      </c>
      <c r="E23" s="36">
        <v>4</v>
      </c>
      <c r="F23" s="55">
        <v>0</v>
      </c>
      <c r="G23" s="36">
        <v>34</v>
      </c>
      <c r="H23" s="36">
        <v>1</v>
      </c>
      <c r="I23" s="55">
        <v>0</v>
      </c>
      <c r="J23" s="36">
        <v>4</v>
      </c>
      <c r="K23" s="36">
        <v>5</v>
      </c>
      <c r="L23" s="55">
        <v>0</v>
      </c>
      <c r="M23" s="36">
        <v>2</v>
      </c>
      <c r="N23" s="36">
        <v>1</v>
      </c>
      <c r="O23" s="55">
        <v>0</v>
      </c>
      <c r="P23" s="55">
        <v>0</v>
      </c>
      <c r="Q23" s="55">
        <v>0</v>
      </c>
    </row>
    <row r="24" spans="1:18" ht="13.5">
      <c r="A24" s="13" t="s">
        <v>105</v>
      </c>
      <c r="B24" s="36">
        <v>1410</v>
      </c>
      <c r="C24" s="36">
        <v>119</v>
      </c>
      <c r="D24" s="36">
        <v>748</v>
      </c>
      <c r="E24" s="55">
        <v>0</v>
      </c>
      <c r="F24" s="36">
        <v>21</v>
      </c>
      <c r="G24" s="36">
        <v>379</v>
      </c>
      <c r="H24" s="55">
        <v>0</v>
      </c>
      <c r="I24" s="36">
        <v>5</v>
      </c>
      <c r="J24" s="36">
        <v>5</v>
      </c>
      <c r="K24" s="36">
        <v>82</v>
      </c>
      <c r="L24" s="55">
        <v>0</v>
      </c>
      <c r="M24" s="36">
        <v>1</v>
      </c>
      <c r="N24" s="36">
        <v>48</v>
      </c>
      <c r="O24" s="55">
        <v>0</v>
      </c>
      <c r="P24" s="36">
        <v>2</v>
      </c>
      <c r="Q24" s="55">
        <v>0</v>
      </c>
    </row>
    <row r="25" spans="1:18" ht="13.5">
      <c r="A25" s="15" t="s">
        <v>657</v>
      </c>
      <c r="B25" s="36">
        <v>22</v>
      </c>
      <c r="C25" s="36">
        <v>3</v>
      </c>
      <c r="D25" s="36">
        <v>7</v>
      </c>
      <c r="E25" s="36">
        <v>3</v>
      </c>
      <c r="F25" s="55">
        <v>0</v>
      </c>
      <c r="G25" s="36">
        <v>4</v>
      </c>
      <c r="H25" s="55">
        <v>0</v>
      </c>
      <c r="I25" s="55">
        <v>0</v>
      </c>
      <c r="J25" s="36">
        <v>3</v>
      </c>
      <c r="K25" s="36">
        <v>1</v>
      </c>
      <c r="L25" s="55">
        <v>0</v>
      </c>
      <c r="M25" s="36">
        <v>1</v>
      </c>
      <c r="N25" s="55">
        <v>0</v>
      </c>
      <c r="O25" s="55">
        <v>0</v>
      </c>
      <c r="P25" s="55">
        <v>0</v>
      </c>
      <c r="Q25" s="55">
        <v>0</v>
      </c>
    </row>
    <row r="26" spans="1:18" ht="13.5">
      <c r="A26" s="15" t="s">
        <v>658</v>
      </c>
      <c r="B26" s="36">
        <v>362</v>
      </c>
      <c r="C26" s="36">
        <v>41</v>
      </c>
      <c r="D26" s="36">
        <v>198</v>
      </c>
      <c r="E26" s="36">
        <v>1</v>
      </c>
      <c r="F26" s="36">
        <v>3</v>
      </c>
      <c r="G26" s="36">
        <v>102</v>
      </c>
      <c r="H26" s="36">
        <v>1</v>
      </c>
      <c r="I26" s="36">
        <v>1</v>
      </c>
      <c r="J26" s="55">
        <v>0</v>
      </c>
      <c r="K26" s="36">
        <v>10</v>
      </c>
      <c r="L26" s="36">
        <v>1</v>
      </c>
      <c r="M26" s="36">
        <v>2</v>
      </c>
      <c r="N26" s="36">
        <v>2</v>
      </c>
      <c r="O26" s="55">
        <v>0</v>
      </c>
      <c r="P26" s="55">
        <v>0</v>
      </c>
      <c r="Q26" s="55">
        <v>0</v>
      </c>
    </row>
    <row r="27" spans="1:18" ht="13.5">
      <c r="A27" s="13" t="s">
        <v>252</v>
      </c>
      <c r="B27" s="36">
        <v>1634</v>
      </c>
      <c r="C27" s="36">
        <v>199</v>
      </c>
      <c r="D27" s="36">
        <v>779</v>
      </c>
      <c r="E27" s="36">
        <v>3</v>
      </c>
      <c r="F27" s="36">
        <v>20</v>
      </c>
      <c r="G27" s="36">
        <v>473</v>
      </c>
      <c r="H27" s="36">
        <v>2</v>
      </c>
      <c r="I27" s="36">
        <v>2</v>
      </c>
      <c r="J27" s="36">
        <v>3</v>
      </c>
      <c r="K27" s="36">
        <v>98</v>
      </c>
      <c r="L27" s="55">
        <v>0</v>
      </c>
      <c r="M27" s="36">
        <v>5</v>
      </c>
      <c r="N27" s="36">
        <v>46</v>
      </c>
      <c r="O27" s="55">
        <v>0</v>
      </c>
      <c r="P27" s="36">
        <v>3</v>
      </c>
      <c r="Q27" s="36">
        <v>1</v>
      </c>
    </row>
    <row r="28" spans="1:18" ht="13.5">
      <c r="A28" s="13" t="s">
        <v>103</v>
      </c>
      <c r="B28" s="36">
        <v>2634</v>
      </c>
      <c r="C28" s="36">
        <v>301</v>
      </c>
      <c r="D28" s="36">
        <v>1372</v>
      </c>
      <c r="E28" s="36">
        <v>35</v>
      </c>
      <c r="F28" s="36">
        <v>28</v>
      </c>
      <c r="G28" s="36">
        <v>655</v>
      </c>
      <c r="H28" s="36">
        <v>4</v>
      </c>
      <c r="I28" s="36">
        <v>4</v>
      </c>
      <c r="J28" s="36">
        <v>33</v>
      </c>
      <c r="K28" s="36">
        <v>109</v>
      </c>
      <c r="L28" s="36">
        <v>2</v>
      </c>
      <c r="M28" s="36">
        <v>16</v>
      </c>
      <c r="N28" s="36">
        <v>70</v>
      </c>
      <c r="O28" s="36">
        <v>4</v>
      </c>
      <c r="P28" s="55">
        <v>0</v>
      </c>
      <c r="Q28" s="36">
        <v>1</v>
      </c>
    </row>
    <row r="29" spans="1:18" s="9" customFormat="1" ht="13.5">
      <c r="A29" s="18" t="s">
        <v>67</v>
      </c>
      <c r="B29" s="34">
        <v>6185</v>
      </c>
      <c r="C29" s="34">
        <v>479</v>
      </c>
      <c r="D29" s="34">
        <v>3568</v>
      </c>
      <c r="E29" s="34">
        <v>3</v>
      </c>
      <c r="F29" s="34">
        <v>73</v>
      </c>
      <c r="G29" s="34">
        <v>1551</v>
      </c>
      <c r="H29" s="34">
        <v>1</v>
      </c>
      <c r="I29" s="34">
        <v>13</v>
      </c>
      <c r="J29" s="34">
        <v>5</v>
      </c>
      <c r="K29" s="34">
        <v>349</v>
      </c>
      <c r="L29" s="55">
        <v>0</v>
      </c>
      <c r="M29" s="34">
        <v>5</v>
      </c>
      <c r="N29" s="34">
        <v>138</v>
      </c>
      <c r="O29" s="55">
        <v>0</v>
      </c>
      <c r="P29" s="55">
        <v>0</v>
      </c>
      <c r="Q29" s="55">
        <v>0</v>
      </c>
    </row>
    <row r="30" spans="1:18" s="9" customFormat="1" ht="13.5">
      <c r="A30" s="15" t="s">
        <v>110</v>
      </c>
      <c r="B30" s="36">
        <v>949</v>
      </c>
      <c r="C30" s="36">
        <v>49</v>
      </c>
      <c r="D30" s="36">
        <v>572</v>
      </c>
      <c r="E30" s="55">
        <v>0</v>
      </c>
      <c r="F30" s="36">
        <v>15</v>
      </c>
      <c r="G30" s="36">
        <v>217</v>
      </c>
      <c r="H30" s="55">
        <v>0</v>
      </c>
      <c r="I30" s="36">
        <v>2</v>
      </c>
      <c r="J30" s="55">
        <v>0</v>
      </c>
      <c r="K30" s="36">
        <v>73</v>
      </c>
      <c r="L30" s="55">
        <v>0</v>
      </c>
      <c r="M30" s="36">
        <v>1</v>
      </c>
      <c r="N30" s="36">
        <v>20</v>
      </c>
      <c r="O30" s="55">
        <v>0</v>
      </c>
      <c r="P30" s="55">
        <v>0</v>
      </c>
      <c r="Q30" s="55">
        <v>0</v>
      </c>
    </row>
    <row r="31" spans="1:18" s="9" customFormat="1" ht="13.5">
      <c r="A31" s="15" t="s">
        <v>96</v>
      </c>
      <c r="B31" s="36">
        <v>844</v>
      </c>
      <c r="C31" s="36">
        <v>64</v>
      </c>
      <c r="D31" s="36">
        <v>512</v>
      </c>
      <c r="E31" s="55">
        <v>0</v>
      </c>
      <c r="F31" s="36">
        <v>12</v>
      </c>
      <c r="G31" s="36">
        <v>193</v>
      </c>
      <c r="H31" s="55">
        <v>0</v>
      </c>
      <c r="I31" s="36">
        <v>2</v>
      </c>
      <c r="J31" s="36">
        <v>1</v>
      </c>
      <c r="K31" s="36">
        <v>42</v>
      </c>
      <c r="L31" s="55">
        <v>0</v>
      </c>
      <c r="M31" s="36">
        <v>1</v>
      </c>
      <c r="N31" s="36">
        <v>17</v>
      </c>
      <c r="O31" s="55">
        <v>0</v>
      </c>
      <c r="P31" s="55">
        <v>0</v>
      </c>
      <c r="Q31" s="55">
        <v>0</v>
      </c>
    </row>
    <row r="32" spans="1:18" s="9" customFormat="1" ht="13.5">
      <c r="A32" s="15" t="s">
        <v>655</v>
      </c>
      <c r="B32" s="36">
        <v>743</v>
      </c>
      <c r="C32" s="36">
        <v>42</v>
      </c>
      <c r="D32" s="36">
        <v>480</v>
      </c>
      <c r="E32" s="36">
        <v>1</v>
      </c>
      <c r="F32" s="36">
        <v>15</v>
      </c>
      <c r="G32" s="36">
        <v>149</v>
      </c>
      <c r="H32" s="55">
        <v>0</v>
      </c>
      <c r="I32" s="36">
        <v>4</v>
      </c>
      <c r="J32" s="36">
        <v>1</v>
      </c>
      <c r="K32" s="36">
        <v>36</v>
      </c>
      <c r="L32" s="55">
        <v>0</v>
      </c>
      <c r="M32" s="36">
        <v>2</v>
      </c>
      <c r="N32" s="36">
        <v>13</v>
      </c>
      <c r="O32" s="55">
        <v>0</v>
      </c>
      <c r="P32" s="55">
        <v>0</v>
      </c>
      <c r="Q32" s="55">
        <v>0</v>
      </c>
    </row>
    <row r="33" spans="1:18" s="10" customFormat="1" ht="13.5">
      <c r="A33" s="15" t="s">
        <v>113</v>
      </c>
      <c r="B33" s="36">
        <v>430</v>
      </c>
      <c r="C33" s="36">
        <v>52</v>
      </c>
      <c r="D33" s="36">
        <v>195</v>
      </c>
      <c r="E33" s="55">
        <v>0</v>
      </c>
      <c r="F33" s="36">
        <v>1</v>
      </c>
      <c r="G33" s="36">
        <v>144</v>
      </c>
      <c r="H33" s="55">
        <v>0</v>
      </c>
      <c r="I33" s="36">
        <v>1</v>
      </c>
      <c r="J33" s="36">
        <v>2</v>
      </c>
      <c r="K33" s="36">
        <v>25</v>
      </c>
      <c r="L33" s="55">
        <v>0</v>
      </c>
      <c r="M33" s="55">
        <v>0</v>
      </c>
      <c r="N33" s="36">
        <v>10</v>
      </c>
      <c r="O33" s="55">
        <v>0</v>
      </c>
      <c r="P33" s="55">
        <v>0</v>
      </c>
      <c r="Q33" s="55">
        <v>0</v>
      </c>
      <c r="R33" s="20"/>
    </row>
    <row r="34" spans="1:18" s="10" customFormat="1" ht="13.5">
      <c r="A34" s="13" t="s">
        <v>646</v>
      </c>
      <c r="B34" s="36">
        <v>34</v>
      </c>
      <c r="C34" s="36">
        <v>8</v>
      </c>
      <c r="D34" s="36">
        <v>19</v>
      </c>
      <c r="E34" s="55">
        <v>0</v>
      </c>
      <c r="F34" s="36">
        <v>1</v>
      </c>
      <c r="G34" s="36">
        <v>5</v>
      </c>
      <c r="H34" s="55">
        <v>0</v>
      </c>
      <c r="I34" s="55">
        <v>0</v>
      </c>
      <c r="J34" s="55">
        <v>0</v>
      </c>
      <c r="K34" s="36">
        <v>1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20"/>
    </row>
    <row r="35" spans="1:18" s="10" customFormat="1" ht="13.5">
      <c r="A35" s="15" t="s">
        <v>111</v>
      </c>
      <c r="B35" s="36">
        <v>479</v>
      </c>
      <c r="C35" s="36">
        <v>32</v>
      </c>
      <c r="D35" s="36">
        <v>279</v>
      </c>
      <c r="E35" s="55">
        <v>0</v>
      </c>
      <c r="F35" s="36">
        <v>4</v>
      </c>
      <c r="G35" s="36">
        <v>119</v>
      </c>
      <c r="H35" s="55">
        <v>0</v>
      </c>
      <c r="I35" s="36">
        <v>1</v>
      </c>
      <c r="J35" s="55">
        <v>0</v>
      </c>
      <c r="K35" s="36">
        <v>32</v>
      </c>
      <c r="L35" s="55">
        <v>0</v>
      </c>
      <c r="M35" s="55">
        <v>0</v>
      </c>
      <c r="N35" s="36">
        <v>12</v>
      </c>
      <c r="O35" s="55">
        <v>0</v>
      </c>
      <c r="P35" s="55">
        <v>0</v>
      </c>
      <c r="Q35" s="55">
        <v>0</v>
      </c>
      <c r="R35" s="20"/>
    </row>
    <row r="36" spans="1:18" s="10" customFormat="1" ht="13.5">
      <c r="A36" s="15" t="s">
        <v>647</v>
      </c>
      <c r="B36" s="36">
        <v>28</v>
      </c>
      <c r="C36" s="36">
        <v>4</v>
      </c>
      <c r="D36" s="36">
        <v>17</v>
      </c>
      <c r="E36" s="55">
        <v>0</v>
      </c>
      <c r="F36" s="55">
        <v>0</v>
      </c>
      <c r="G36" s="36">
        <v>7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20"/>
    </row>
    <row r="37" spans="1:18" s="10" customFormat="1" ht="13.5">
      <c r="A37" s="13" t="s">
        <v>648</v>
      </c>
      <c r="B37" s="36">
        <v>287</v>
      </c>
      <c r="C37" s="36">
        <v>24</v>
      </c>
      <c r="D37" s="36">
        <v>186</v>
      </c>
      <c r="E37" s="36">
        <v>1</v>
      </c>
      <c r="F37" s="36">
        <v>3</v>
      </c>
      <c r="G37" s="36">
        <v>54</v>
      </c>
      <c r="H37" s="55">
        <v>0</v>
      </c>
      <c r="I37" s="55">
        <v>0</v>
      </c>
      <c r="J37" s="55">
        <v>0</v>
      </c>
      <c r="K37" s="36">
        <v>16</v>
      </c>
      <c r="L37" s="55">
        <v>0</v>
      </c>
      <c r="M37" s="55">
        <v>0</v>
      </c>
      <c r="N37" s="36">
        <v>3</v>
      </c>
      <c r="O37" s="55">
        <v>0</v>
      </c>
      <c r="P37" s="55">
        <v>0</v>
      </c>
      <c r="Q37" s="55">
        <v>0</v>
      </c>
      <c r="R37" s="20"/>
    </row>
    <row r="38" spans="1:18" s="10" customFormat="1" ht="13.5">
      <c r="A38" s="13" t="s">
        <v>254</v>
      </c>
      <c r="B38" s="36">
        <v>674</v>
      </c>
      <c r="C38" s="36">
        <v>61</v>
      </c>
      <c r="D38" s="36">
        <v>340</v>
      </c>
      <c r="E38" s="55">
        <v>0</v>
      </c>
      <c r="F38" s="36">
        <v>8</v>
      </c>
      <c r="G38" s="36">
        <v>202</v>
      </c>
      <c r="H38" s="36">
        <v>1</v>
      </c>
      <c r="I38" s="36">
        <v>2</v>
      </c>
      <c r="J38" s="55">
        <v>0</v>
      </c>
      <c r="K38" s="36">
        <v>41</v>
      </c>
      <c r="L38" s="55">
        <v>0</v>
      </c>
      <c r="M38" s="55">
        <v>0</v>
      </c>
      <c r="N38" s="36">
        <v>19</v>
      </c>
      <c r="O38" s="55">
        <v>0</v>
      </c>
      <c r="P38" s="55">
        <v>0</v>
      </c>
      <c r="Q38" s="55">
        <v>0</v>
      </c>
      <c r="R38" s="20"/>
    </row>
    <row r="39" spans="1:18" s="3" customFormat="1" ht="14.25" thickBot="1">
      <c r="A39" s="297" t="s">
        <v>103</v>
      </c>
      <c r="B39" s="320">
        <v>1717</v>
      </c>
      <c r="C39" s="320">
        <v>143</v>
      </c>
      <c r="D39" s="320">
        <v>968</v>
      </c>
      <c r="E39" s="320">
        <v>1</v>
      </c>
      <c r="F39" s="320">
        <v>14</v>
      </c>
      <c r="G39" s="320">
        <v>461</v>
      </c>
      <c r="H39" s="286">
        <v>0</v>
      </c>
      <c r="I39" s="320">
        <v>1</v>
      </c>
      <c r="J39" s="320">
        <v>1</v>
      </c>
      <c r="K39" s="320">
        <v>83</v>
      </c>
      <c r="L39" s="286">
        <v>0</v>
      </c>
      <c r="M39" s="320">
        <v>1</v>
      </c>
      <c r="N39" s="320">
        <v>44</v>
      </c>
      <c r="O39" s="286">
        <v>0</v>
      </c>
      <c r="P39" s="286">
        <v>0</v>
      </c>
      <c r="Q39" s="286">
        <v>0</v>
      </c>
      <c r="R39" s="20"/>
    </row>
    <row r="40" spans="1:18" s="4" customFormat="1" ht="15.75" customHeight="1">
      <c r="A40" s="7" t="s">
        <v>776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7"/>
    </row>
    <row r="41" spans="1:18" s="5" customFormat="1" ht="13.5">
      <c r="A41" s="7" t="s">
        <v>228</v>
      </c>
      <c r="B41" s="7"/>
      <c r="C41" s="6" t="s">
        <v>229</v>
      </c>
      <c r="D41" s="6"/>
      <c r="E41" s="6"/>
      <c r="F41" s="6"/>
      <c r="G41" s="6" t="s">
        <v>230</v>
      </c>
      <c r="H41" s="7"/>
      <c r="I41" s="6"/>
      <c r="J41" s="6"/>
      <c r="K41" s="7"/>
      <c r="L41" s="6" t="s">
        <v>231</v>
      </c>
      <c r="M41" s="7"/>
      <c r="N41" s="7"/>
      <c r="O41" s="7"/>
      <c r="P41" s="7"/>
      <c r="Q41" s="7"/>
    </row>
    <row r="42" spans="1:18" s="5" customFormat="1" ht="13.5">
      <c r="A42" s="7" t="s">
        <v>232</v>
      </c>
      <c r="B42" s="7"/>
      <c r="C42" s="6" t="s">
        <v>233</v>
      </c>
      <c r="D42" s="6"/>
      <c r="E42" s="6"/>
      <c r="F42" s="6"/>
      <c r="G42" s="6" t="s">
        <v>234</v>
      </c>
      <c r="H42" s="7"/>
      <c r="I42" s="6"/>
      <c r="J42" s="6"/>
      <c r="K42" s="7"/>
      <c r="L42" s="6" t="s">
        <v>235</v>
      </c>
      <c r="M42" s="7"/>
      <c r="N42" s="7"/>
      <c r="O42" s="7"/>
      <c r="P42" s="7"/>
      <c r="Q42" s="7"/>
    </row>
    <row r="43" spans="1:18" s="5" customFormat="1" ht="13.5">
      <c r="A43" s="7" t="s">
        <v>236</v>
      </c>
      <c r="B43" s="7"/>
      <c r="C43" s="6" t="s">
        <v>237</v>
      </c>
      <c r="D43" s="6"/>
      <c r="E43" s="6"/>
      <c r="F43" s="6"/>
      <c r="G43" s="6" t="s">
        <v>238</v>
      </c>
      <c r="H43" s="7"/>
      <c r="I43" s="6"/>
      <c r="J43" s="6"/>
      <c r="K43" s="7"/>
      <c r="L43" s="6" t="s">
        <v>239</v>
      </c>
      <c r="M43" s="7"/>
      <c r="N43" s="7"/>
      <c r="O43" s="7"/>
      <c r="P43" s="7"/>
      <c r="Q43" s="7"/>
    </row>
    <row r="44" spans="1:18" s="5" customFormat="1" ht="13.5">
      <c r="A44" s="7" t="s">
        <v>240</v>
      </c>
      <c r="B44" s="7"/>
      <c r="C44" s="6" t="s">
        <v>241</v>
      </c>
      <c r="D44" s="6"/>
      <c r="E44" s="6"/>
      <c r="F44" s="6"/>
      <c r="G44" s="6" t="s">
        <v>242</v>
      </c>
      <c r="H44" s="7"/>
      <c r="I44" s="6"/>
      <c r="J44" s="6"/>
      <c r="K44" s="6"/>
      <c r="L44" s="6"/>
      <c r="M44" s="7"/>
      <c r="N44" s="7"/>
      <c r="O44" s="7"/>
      <c r="P44" s="7"/>
      <c r="Q44" s="7"/>
    </row>
    <row r="45" spans="1:18">
      <c r="A45" s="74"/>
    </row>
  </sheetData>
  <mergeCells count="6">
    <mergeCell ref="A1:Q1"/>
    <mergeCell ref="A2:Q2"/>
    <mergeCell ref="A3:Q3"/>
    <mergeCell ref="A4:Q4"/>
    <mergeCell ref="B5:Q5"/>
    <mergeCell ref="A5:A6"/>
  </mergeCells>
  <hyperlinks>
    <hyperlink ref="R1" location="Índice!A1" display="Regresar" xr:uid="{00000000-0004-0000-3300-000000000000}"/>
  </hyperlinks>
  <pageMargins left="0.74803149606299202" right="0.62992125984252001" top="1.1811023622047201" bottom="0.74803149606299202" header="0.59055118110236204" footer="0.31496062992126"/>
  <pageSetup scale="94" firstPageNumber="109" orientation="landscape" useFirstPageNumber="1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49"/>
  <sheetViews>
    <sheetView showGridLines="0" zoomScaleNormal="100" workbookViewId="0">
      <selection sqref="A1:B1"/>
    </sheetView>
  </sheetViews>
  <sheetFormatPr baseColWidth="10" defaultColWidth="11" defaultRowHeight="12.75"/>
  <cols>
    <col min="1" max="1" width="28.42578125" style="250" customWidth="1"/>
    <col min="2" max="2" width="107.140625" style="249" customWidth="1"/>
    <col min="3" max="3" width="6.7109375" style="243" customWidth="1"/>
    <col min="4" max="4" width="11.5703125" style="243" customWidth="1"/>
    <col min="5" max="5" width="10.28515625" style="243" customWidth="1"/>
    <col min="6" max="16384" width="11" style="243"/>
  </cols>
  <sheetData>
    <row r="1" spans="1:4" ht="22.5" customHeight="1">
      <c r="A1" s="475" t="s">
        <v>54</v>
      </c>
      <c r="B1" s="475"/>
      <c r="C1" s="242"/>
      <c r="D1" s="477" t="s">
        <v>58</v>
      </c>
    </row>
    <row r="2" spans="1:4" ht="19.5" customHeight="1">
      <c r="A2" s="476" t="s">
        <v>659</v>
      </c>
      <c r="B2" s="476"/>
      <c r="C2" s="242"/>
      <c r="D2" s="244"/>
    </row>
    <row r="3" spans="1:4">
      <c r="A3" s="243"/>
      <c r="B3" s="243"/>
      <c r="C3" s="242"/>
      <c r="D3" s="244"/>
    </row>
    <row r="4" spans="1:4" ht="22.5" customHeight="1">
      <c r="A4" s="381" t="s">
        <v>660</v>
      </c>
      <c r="B4" s="374" t="s">
        <v>855</v>
      </c>
      <c r="C4" s="29"/>
    </row>
    <row r="5" spans="1:4" ht="40.5" customHeight="1">
      <c r="A5" s="381" t="s">
        <v>662</v>
      </c>
      <c r="B5" s="374" t="s">
        <v>706</v>
      </c>
      <c r="C5" s="245"/>
    </row>
    <row r="6" spans="1:4" ht="84" customHeight="1">
      <c r="A6" s="381" t="s">
        <v>661</v>
      </c>
      <c r="B6" s="374" t="s">
        <v>733</v>
      </c>
      <c r="C6" s="245"/>
      <c r="D6" s="376"/>
    </row>
    <row r="7" spans="1:4" ht="59.25" customHeight="1">
      <c r="A7" s="381" t="s">
        <v>841</v>
      </c>
      <c r="B7" s="374" t="s">
        <v>843</v>
      </c>
      <c r="C7" s="245"/>
      <c r="D7" s="376"/>
    </row>
    <row r="8" spans="1:4" ht="99.75" customHeight="1">
      <c r="A8" s="381" t="s">
        <v>702</v>
      </c>
      <c r="B8" s="374" t="s">
        <v>703</v>
      </c>
      <c r="D8" s="376"/>
    </row>
    <row r="9" spans="1:4" s="246" customFormat="1" ht="65.25" customHeight="1">
      <c r="A9" s="381" t="s">
        <v>701</v>
      </c>
      <c r="B9" s="374" t="s">
        <v>830</v>
      </c>
      <c r="D9" s="376"/>
    </row>
    <row r="10" spans="1:4" s="246" customFormat="1" ht="65.25" customHeight="1">
      <c r="A10" s="381" t="s">
        <v>851</v>
      </c>
      <c r="B10" s="374" t="s">
        <v>852</v>
      </c>
      <c r="D10" s="376"/>
    </row>
    <row r="11" spans="1:4" s="246" customFormat="1" ht="30" customHeight="1">
      <c r="A11" s="381" t="s">
        <v>118</v>
      </c>
      <c r="B11" s="374" t="s">
        <v>856</v>
      </c>
    </row>
    <row r="12" spans="1:4" s="246" customFormat="1" ht="88.5" customHeight="1">
      <c r="A12" s="381" t="s">
        <v>734</v>
      </c>
      <c r="B12" s="374" t="s">
        <v>736</v>
      </c>
    </row>
    <row r="13" spans="1:4" s="246" customFormat="1" ht="70.5" customHeight="1">
      <c r="A13" s="381" t="s">
        <v>663</v>
      </c>
      <c r="B13" s="374" t="s">
        <v>705</v>
      </c>
    </row>
    <row r="14" spans="1:4" s="247" customFormat="1" ht="49.5">
      <c r="A14" s="381" t="s">
        <v>664</v>
      </c>
      <c r="B14" s="374" t="s">
        <v>665</v>
      </c>
    </row>
    <row r="15" spans="1:4" s="247" customFormat="1" ht="18" customHeight="1">
      <c r="A15" s="382" t="s">
        <v>666</v>
      </c>
      <c r="B15" s="374" t="s">
        <v>667</v>
      </c>
    </row>
    <row r="16" spans="1:4" s="247" customFormat="1" ht="22.5" customHeight="1">
      <c r="A16" s="382" t="s">
        <v>668</v>
      </c>
      <c r="B16" s="374" t="s">
        <v>669</v>
      </c>
    </row>
    <row r="17" spans="1:6" s="247" customFormat="1" ht="36" customHeight="1">
      <c r="A17" s="382" t="s">
        <v>670</v>
      </c>
      <c r="B17" s="374" t="s">
        <v>671</v>
      </c>
    </row>
    <row r="18" spans="1:6" s="247" customFormat="1" ht="35.25" customHeight="1">
      <c r="A18" s="382" t="s">
        <v>672</v>
      </c>
      <c r="B18" s="374" t="s">
        <v>673</v>
      </c>
    </row>
    <row r="19" spans="1:6" s="247" customFormat="1" ht="17.25" customHeight="1">
      <c r="A19" s="382" t="s">
        <v>674</v>
      </c>
      <c r="B19" s="374" t="s">
        <v>675</v>
      </c>
    </row>
    <row r="20" spans="1:6" s="247" customFormat="1" ht="18.75" customHeight="1">
      <c r="A20" s="382" t="s">
        <v>676</v>
      </c>
      <c r="B20" s="374" t="s">
        <v>677</v>
      </c>
    </row>
    <row r="21" spans="1:6" s="247" customFormat="1" ht="31.5" customHeight="1">
      <c r="A21" s="382" t="s">
        <v>678</v>
      </c>
      <c r="B21" s="374" t="s">
        <v>679</v>
      </c>
    </row>
    <row r="22" spans="1:6" s="247" customFormat="1" ht="30" customHeight="1">
      <c r="A22" s="382" t="s">
        <v>680</v>
      </c>
      <c r="B22" s="374" t="s">
        <v>681</v>
      </c>
    </row>
    <row r="23" spans="1:6" s="247" customFormat="1" ht="19.5" customHeight="1">
      <c r="A23" s="382" t="s">
        <v>631</v>
      </c>
      <c r="B23" s="374" t="s">
        <v>682</v>
      </c>
    </row>
    <row r="24" spans="1:6" s="247" customFormat="1" ht="18">
      <c r="A24" s="382" t="s">
        <v>636</v>
      </c>
      <c r="B24" s="374" t="s">
        <v>683</v>
      </c>
    </row>
    <row r="25" spans="1:6" s="247" customFormat="1" ht="24" customHeight="1">
      <c r="A25" s="382" t="s">
        <v>684</v>
      </c>
      <c r="B25" s="374" t="s">
        <v>685</v>
      </c>
    </row>
    <row r="26" spans="1:6" s="247" customFormat="1" ht="64.5" customHeight="1">
      <c r="A26" s="382" t="s">
        <v>686</v>
      </c>
      <c r="B26" s="374" t="s">
        <v>687</v>
      </c>
    </row>
    <row r="27" spans="1:6" s="247" customFormat="1" ht="31.5" customHeight="1">
      <c r="A27" s="382" t="s">
        <v>688</v>
      </c>
      <c r="B27" s="374" t="s">
        <v>689</v>
      </c>
    </row>
    <row r="28" spans="1:6" s="247" customFormat="1" ht="31.5" customHeight="1">
      <c r="A28" s="382" t="s">
        <v>690</v>
      </c>
      <c r="B28" s="374" t="s">
        <v>691</v>
      </c>
    </row>
    <row r="29" spans="1:6" s="247" customFormat="1" ht="51.75" customHeight="1">
      <c r="A29" s="382" t="s">
        <v>692</v>
      </c>
      <c r="B29" s="374" t="s">
        <v>693</v>
      </c>
    </row>
    <row r="30" spans="1:6" s="247" customFormat="1" ht="68.25" customHeight="1">
      <c r="A30" s="382" t="s">
        <v>694</v>
      </c>
      <c r="B30" s="374" t="s">
        <v>695</v>
      </c>
      <c r="E30" s="377"/>
      <c r="F30"/>
    </row>
    <row r="31" spans="1:6" s="247" customFormat="1" ht="25.5" customHeight="1">
      <c r="A31" s="382" t="s">
        <v>696</v>
      </c>
      <c r="B31" s="374" t="s">
        <v>697</v>
      </c>
      <c r="E31" s="377"/>
      <c r="F31"/>
    </row>
    <row r="32" spans="1:6" s="247" customFormat="1" ht="54.75" customHeight="1">
      <c r="A32" s="383" t="s">
        <v>849</v>
      </c>
      <c r="B32" s="374" t="s">
        <v>850</v>
      </c>
      <c r="E32" s="377"/>
      <c r="F32"/>
    </row>
    <row r="33" spans="1:6" ht="49.5" customHeight="1">
      <c r="A33" s="381" t="s">
        <v>698</v>
      </c>
      <c r="B33" s="374" t="s">
        <v>699</v>
      </c>
      <c r="E33"/>
      <c r="F33" s="377"/>
    </row>
    <row r="34" spans="1:6" ht="39" customHeight="1">
      <c r="A34" s="381" t="s">
        <v>847</v>
      </c>
      <c r="B34" s="374" t="s">
        <v>848</v>
      </c>
      <c r="E34"/>
      <c r="F34" s="377"/>
    </row>
    <row r="35" spans="1:6" ht="27.75" customHeight="1">
      <c r="A35" s="381" t="s">
        <v>839</v>
      </c>
      <c r="B35" s="374" t="s">
        <v>840</v>
      </c>
    </row>
    <row r="36" spans="1:6" ht="132.75" customHeight="1">
      <c r="A36" s="381" t="s">
        <v>853</v>
      </c>
      <c r="B36" s="374" t="s">
        <v>854</v>
      </c>
    </row>
    <row r="37" spans="1:6" ht="33.75" customHeight="1">
      <c r="A37" s="381" t="s">
        <v>842</v>
      </c>
      <c r="B37" s="374" t="s">
        <v>844</v>
      </c>
    </row>
    <row r="38" spans="1:6" ht="33" customHeight="1">
      <c r="A38" s="381" t="s">
        <v>595</v>
      </c>
      <c r="B38" s="374" t="s">
        <v>858</v>
      </c>
    </row>
    <row r="39" spans="1:6" ht="73.5" customHeight="1">
      <c r="A39" s="381" t="s">
        <v>700</v>
      </c>
      <c r="B39" s="374" t="s">
        <v>837</v>
      </c>
    </row>
    <row r="40" spans="1:6" ht="70.5" customHeight="1">
      <c r="A40" s="381" t="s">
        <v>831</v>
      </c>
      <c r="B40" s="375" t="s">
        <v>832</v>
      </c>
    </row>
    <row r="41" spans="1:6" ht="68.25" customHeight="1">
      <c r="A41" s="381" t="s">
        <v>838</v>
      </c>
      <c r="B41" s="375" t="s">
        <v>836</v>
      </c>
    </row>
    <row r="42" spans="1:6" ht="85.5" customHeight="1">
      <c r="A42" s="381" t="s">
        <v>833</v>
      </c>
      <c r="B42" s="375" t="s">
        <v>835</v>
      </c>
    </row>
    <row r="43" spans="1:6" ht="64.5" customHeight="1">
      <c r="A43" s="381" t="s">
        <v>834</v>
      </c>
      <c r="B43" s="375" t="s">
        <v>857</v>
      </c>
    </row>
    <row r="44" spans="1:6" ht="39" customHeight="1">
      <c r="A44" s="381" t="s">
        <v>845</v>
      </c>
      <c r="B44" s="374" t="s">
        <v>846</v>
      </c>
    </row>
    <row r="47" spans="1:6">
      <c r="A47" s="248"/>
    </row>
    <row r="49" spans="1:1" ht="14.25">
      <c r="A49" s="24"/>
    </row>
  </sheetData>
  <sortState xmlns:xlrd2="http://schemas.microsoft.com/office/spreadsheetml/2017/richdata2" ref="A1:B65">
    <sortCondition ref="A1:A65"/>
  </sortState>
  <mergeCells count="2">
    <mergeCell ref="A1:B1"/>
    <mergeCell ref="A2:B2"/>
  </mergeCells>
  <hyperlinks>
    <hyperlink ref="D1" location="Índice!A1" display="Regresar" xr:uid="{00000000-0004-0000-3400-000000000000}"/>
  </hyperlinks>
  <pageMargins left="0.74803149606299202" right="0.62992125984252001" top="1.1811023622047201" bottom="0.74803149606299202" header="0.59055118110236204" footer="0.31496062992126"/>
  <pageSetup scale="94" firstPageNumber="109" orientation="landscape" useFirstPageNumber="1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A17D-91D0-44D6-A72F-961F51680D23}">
  <dimension ref="A1:B26"/>
  <sheetViews>
    <sheetView showGridLines="0" workbookViewId="0"/>
  </sheetViews>
  <sheetFormatPr baseColWidth="10" defaultRowHeight="12.75"/>
  <cols>
    <col min="1" max="1" width="142.85546875" style="236" customWidth="1"/>
    <col min="2" max="16384" width="11.42578125" style="236"/>
  </cols>
  <sheetData>
    <row r="1" spans="1:2" ht="20.25">
      <c r="A1" s="380" t="s">
        <v>724</v>
      </c>
      <c r="B1" s="278" t="s">
        <v>58</v>
      </c>
    </row>
    <row r="2" spans="1:2">
      <c r="A2" s="238"/>
    </row>
    <row r="3" spans="1:2" s="239" customFormat="1" ht="16.5">
      <c r="A3" s="372" t="s">
        <v>826</v>
      </c>
    </row>
    <row r="4" spans="1:2" s="239" customFormat="1">
      <c r="A4" s="241"/>
    </row>
    <row r="5" spans="1:2" s="385" customFormat="1" ht="18">
      <c r="A5" s="384" t="s">
        <v>729</v>
      </c>
    </row>
    <row r="6" spans="1:2" s="385" customFormat="1" ht="33">
      <c r="A6" s="373" t="s">
        <v>732</v>
      </c>
    </row>
    <row r="7" spans="1:2" s="385" customFormat="1">
      <c r="A7" s="241"/>
    </row>
    <row r="8" spans="1:2" s="385" customFormat="1" ht="18">
      <c r="A8" s="384" t="s">
        <v>730</v>
      </c>
    </row>
    <row r="9" spans="1:2" s="385" customFormat="1" ht="16.5">
      <c r="A9" s="372" t="s">
        <v>828</v>
      </c>
    </row>
    <row r="10" spans="1:2" s="385" customFormat="1">
      <c r="A10" s="241"/>
    </row>
    <row r="11" spans="1:2" s="385" customFormat="1" ht="18">
      <c r="A11" s="384" t="s">
        <v>731</v>
      </c>
    </row>
    <row r="12" spans="1:2" s="385" customFormat="1" ht="49.5">
      <c r="A12" s="373" t="s">
        <v>827</v>
      </c>
    </row>
    <row r="13" spans="1:2" s="385" customFormat="1">
      <c r="A13" s="241"/>
    </row>
    <row r="14" spans="1:2" s="385" customFormat="1" ht="33">
      <c r="A14" s="373" t="s">
        <v>727</v>
      </c>
    </row>
    <row r="15" spans="1:2" s="385" customFormat="1">
      <c r="A15" s="241"/>
    </row>
    <row r="16" spans="1:2" s="385" customFormat="1" ht="16.5">
      <c r="A16" s="373" t="s">
        <v>829</v>
      </c>
    </row>
    <row r="17" spans="1:1" s="385" customFormat="1">
      <c r="A17" s="241"/>
    </row>
    <row r="18" spans="1:1" s="385" customFormat="1" ht="18">
      <c r="A18" s="384" t="s">
        <v>824</v>
      </c>
    </row>
    <row r="19" spans="1:1" s="385" customFormat="1" ht="33">
      <c r="A19" s="373" t="s">
        <v>746</v>
      </c>
    </row>
    <row r="20" spans="1:1" s="385" customFormat="1">
      <c r="A20" s="241"/>
    </row>
    <row r="21" spans="1:1" s="385" customFormat="1" ht="18">
      <c r="A21" s="384" t="s">
        <v>825</v>
      </c>
    </row>
    <row r="22" spans="1:1" s="385" customFormat="1" ht="16.5">
      <c r="A22" s="373" t="s">
        <v>728</v>
      </c>
    </row>
    <row r="23" spans="1:1" s="239" customFormat="1">
      <c r="A23" s="241"/>
    </row>
    <row r="24" spans="1:1" s="239" customFormat="1"/>
    <row r="25" spans="1:1" s="239" customFormat="1" ht="16.5">
      <c r="A25" s="373" t="s">
        <v>742</v>
      </c>
    </row>
    <row r="26" spans="1:1" s="240" customFormat="1"/>
  </sheetData>
  <hyperlinks>
    <hyperlink ref="B1" location="Índice!A1" display="Regresar" xr:uid="{FAB76D7B-F2C6-4532-96EF-7C1B61A84737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"/>
  <sheetViews>
    <sheetView workbookViewId="0">
      <selection activeCell="T37" sqref="T37"/>
    </sheetView>
  </sheetViews>
  <sheetFormatPr baseColWidth="10" defaultColWidth="11"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showGridLines="0" zoomScaleNormal="100" workbookViewId="0">
      <selection sqref="A1:H1"/>
    </sheetView>
  </sheetViews>
  <sheetFormatPr baseColWidth="10" defaultColWidth="12.5703125" defaultRowHeight="12.75"/>
  <cols>
    <col min="1" max="1" width="15.7109375" style="84" customWidth="1"/>
    <col min="2" max="8" width="12.42578125" style="84" customWidth="1"/>
    <col min="9" max="9" width="11.42578125" style="84" customWidth="1"/>
    <col min="10" max="16384" width="12.5703125" style="84"/>
  </cols>
  <sheetData>
    <row r="1" spans="1:10" ht="20.25" customHeight="1">
      <c r="A1" s="412" t="s">
        <v>116</v>
      </c>
      <c r="B1" s="412"/>
      <c r="C1" s="412"/>
      <c r="D1" s="412"/>
      <c r="E1" s="412"/>
      <c r="F1" s="412"/>
      <c r="G1" s="412"/>
      <c r="H1" s="412"/>
      <c r="I1" s="271" t="s">
        <v>58</v>
      </c>
    </row>
    <row r="2" spans="1:10">
      <c r="A2" s="412" t="s">
        <v>59</v>
      </c>
      <c r="B2" s="412"/>
      <c r="C2" s="412"/>
      <c r="D2" s="412"/>
      <c r="E2" s="412"/>
      <c r="F2" s="412"/>
      <c r="G2" s="412"/>
      <c r="H2" s="412"/>
    </row>
    <row r="3" spans="1:10" ht="12.75" customHeight="1">
      <c r="A3" s="413" t="s">
        <v>4</v>
      </c>
      <c r="B3" s="413"/>
      <c r="C3" s="413"/>
      <c r="D3" s="413"/>
      <c r="E3" s="413"/>
      <c r="F3" s="413"/>
      <c r="G3" s="413"/>
      <c r="H3" s="413"/>
    </row>
    <row r="4" spans="1:10" s="64" customFormat="1" ht="12.75" customHeight="1">
      <c r="A4" s="411" t="s">
        <v>752</v>
      </c>
      <c r="B4" s="411"/>
      <c r="C4" s="411"/>
      <c r="D4" s="411"/>
      <c r="E4" s="411"/>
      <c r="F4" s="411"/>
      <c r="G4" s="411"/>
      <c r="H4" s="411"/>
      <c r="I4" s="270"/>
      <c r="J4" s="270"/>
    </row>
    <row r="5" spans="1:10" s="187" customFormat="1" ht="21" customHeight="1">
      <c r="A5" s="410" t="s">
        <v>117</v>
      </c>
      <c r="B5" s="409" t="s">
        <v>118</v>
      </c>
      <c r="C5" s="409"/>
      <c r="D5" s="409"/>
      <c r="E5" s="409"/>
      <c r="F5" s="409"/>
      <c r="G5" s="409"/>
      <c r="H5" s="409"/>
    </row>
    <row r="6" spans="1:10" s="187" customFormat="1" ht="22.5" customHeight="1">
      <c r="A6" s="410"/>
      <c r="B6" s="277" t="s">
        <v>61</v>
      </c>
      <c r="C6" s="277" t="s">
        <v>119</v>
      </c>
      <c r="D6" s="277" t="s">
        <v>120</v>
      </c>
      <c r="E6" s="277" t="s">
        <v>121</v>
      </c>
      <c r="F6" s="277" t="s">
        <v>122</v>
      </c>
      <c r="G6" s="277" t="s">
        <v>123</v>
      </c>
      <c r="H6" s="277" t="s">
        <v>64</v>
      </c>
    </row>
    <row r="7" spans="1:10" s="108" customFormat="1" ht="14.25" customHeight="1">
      <c r="A7" s="65" t="s">
        <v>65</v>
      </c>
      <c r="B7" s="34">
        <v>36296</v>
      </c>
      <c r="C7" s="34">
        <v>4026</v>
      </c>
      <c r="D7" s="34">
        <v>13562</v>
      </c>
      <c r="E7" s="34">
        <v>9547</v>
      </c>
      <c r="F7" s="34">
        <v>313</v>
      </c>
      <c r="G7" s="34">
        <v>1631</v>
      </c>
      <c r="H7" s="34">
        <v>7217</v>
      </c>
      <c r="I7" s="106"/>
    </row>
    <row r="8" spans="1:10" ht="14.25" customHeight="1">
      <c r="A8" s="66" t="s">
        <v>124</v>
      </c>
      <c r="B8" s="36">
        <v>149</v>
      </c>
      <c r="C8" s="36">
        <v>122</v>
      </c>
      <c r="D8" s="16">
        <v>0</v>
      </c>
      <c r="E8" s="36">
        <v>10</v>
      </c>
      <c r="F8" s="16">
        <v>0</v>
      </c>
      <c r="G8" s="36">
        <v>1</v>
      </c>
      <c r="H8" s="36">
        <v>16</v>
      </c>
      <c r="I8" s="190"/>
    </row>
    <row r="9" spans="1:10" ht="13.5">
      <c r="A9" s="66" t="s">
        <v>71</v>
      </c>
      <c r="B9" s="36">
        <v>2045</v>
      </c>
      <c r="C9" s="36">
        <v>499</v>
      </c>
      <c r="D9" s="36">
        <v>127</v>
      </c>
      <c r="E9" s="36">
        <v>806</v>
      </c>
      <c r="F9" s="36">
        <v>1</v>
      </c>
      <c r="G9" s="36">
        <v>81</v>
      </c>
      <c r="H9" s="36">
        <v>531</v>
      </c>
      <c r="I9" s="190"/>
    </row>
    <row r="10" spans="1:10" ht="13.5">
      <c r="A10" s="66" t="s">
        <v>72</v>
      </c>
      <c r="B10" s="36">
        <v>5935</v>
      </c>
      <c r="C10" s="36">
        <v>644</v>
      </c>
      <c r="D10" s="36">
        <v>1244</v>
      </c>
      <c r="E10" s="36">
        <v>2155</v>
      </c>
      <c r="F10" s="36">
        <v>1</v>
      </c>
      <c r="G10" s="36">
        <v>326</v>
      </c>
      <c r="H10" s="36">
        <v>1565</v>
      </c>
      <c r="I10" s="190"/>
    </row>
    <row r="11" spans="1:10" ht="13.5">
      <c r="A11" s="66" t="s">
        <v>73</v>
      </c>
      <c r="B11" s="36">
        <v>6608</v>
      </c>
      <c r="C11" s="36">
        <v>521</v>
      </c>
      <c r="D11" s="36">
        <v>2109</v>
      </c>
      <c r="E11" s="36">
        <v>2044</v>
      </c>
      <c r="F11" s="36">
        <v>6</v>
      </c>
      <c r="G11" s="36">
        <v>356</v>
      </c>
      <c r="H11" s="36">
        <v>1572</v>
      </c>
      <c r="I11" s="190"/>
    </row>
    <row r="12" spans="1:10" ht="13.5">
      <c r="A12" s="66" t="s">
        <v>74</v>
      </c>
      <c r="B12" s="36">
        <v>5887</v>
      </c>
      <c r="C12" s="36">
        <v>421</v>
      </c>
      <c r="D12" s="36">
        <v>2400</v>
      </c>
      <c r="E12" s="36">
        <v>1575</v>
      </c>
      <c r="F12" s="36">
        <v>9</v>
      </c>
      <c r="G12" s="36">
        <v>291</v>
      </c>
      <c r="H12" s="36">
        <v>1191</v>
      </c>
      <c r="I12" s="190"/>
    </row>
    <row r="13" spans="1:10" ht="13.5">
      <c r="A13" s="66" t="s">
        <v>75</v>
      </c>
      <c r="B13" s="36">
        <v>4684</v>
      </c>
      <c r="C13" s="36">
        <v>304</v>
      </c>
      <c r="D13" s="36">
        <v>2167</v>
      </c>
      <c r="E13" s="36">
        <v>1144</v>
      </c>
      <c r="F13" s="36">
        <v>8</v>
      </c>
      <c r="G13" s="36">
        <v>230</v>
      </c>
      <c r="H13" s="36">
        <v>831</v>
      </c>
      <c r="I13" s="190"/>
    </row>
    <row r="14" spans="1:10" ht="13.5">
      <c r="A14" s="66" t="s">
        <v>76</v>
      </c>
      <c r="B14" s="36">
        <v>3503</v>
      </c>
      <c r="C14" s="36">
        <v>327</v>
      </c>
      <c r="D14" s="36">
        <v>1727</v>
      </c>
      <c r="E14" s="36">
        <v>732</v>
      </c>
      <c r="F14" s="36">
        <v>20</v>
      </c>
      <c r="G14" s="36">
        <v>113</v>
      </c>
      <c r="H14" s="36">
        <v>584</v>
      </c>
      <c r="I14" s="190"/>
    </row>
    <row r="15" spans="1:10" ht="13.5">
      <c r="A15" s="66" t="s">
        <v>77</v>
      </c>
      <c r="B15" s="36">
        <v>2152</v>
      </c>
      <c r="C15" s="36">
        <v>232</v>
      </c>
      <c r="D15" s="36">
        <v>1097</v>
      </c>
      <c r="E15" s="36">
        <v>392</v>
      </c>
      <c r="F15" s="36">
        <v>25</v>
      </c>
      <c r="G15" s="36">
        <v>93</v>
      </c>
      <c r="H15" s="36">
        <v>313</v>
      </c>
      <c r="I15" s="190"/>
    </row>
    <row r="16" spans="1:10" ht="13.5">
      <c r="A16" s="66" t="s">
        <v>78</v>
      </c>
      <c r="B16" s="36">
        <v>1460</v>
      </c>
      <c r="C16" s="36">
        <v>219</v>
      </c>
      <c r="D16" s="36">
        <v>787</v>
      </c>
      <c r="E16" s="36">
        <v>215</v>
      </c>
      <c r="F16" s="36">
        <v>29</v>
      </c>
      <c r="G16" s="36">
        <v>40</v>
      </c>
      <c r="H16" s="36">
        <v>170</v>
      </c>
      <c r="I16" s="190"/>
    </row>
    <row r="17" spans="1:9" ht="13.5">
      <c r="A17" s="66" t="s">
        <v>79</v>
      </c>
      <c r="B17" s="36">
        <v>950</v>
      </c>
      <c r="C17" s="36">
        <v>157</v>
      </c>
      <c r="D17" s="36">
        <v>531</v>
      </c>
      <c r="E17" s="36">
        <v>116</v>
      </c>
      <c r="F17" s="36">
        <v>27</v>
      </c>
      <c r="G17" s="36">
        <v>29</v>
      </c>
      <c r="H17" s="36">
        <v>90</v>
      </c>
      <c r="I17" s="190"/>
    </row>
    <row r="18" spans="1:9" ht="13.5">
      <c r="A18" s="66" t="s">
        <v>80</v>
      </c>
      <c r="B18" s="36">
        <v>803</v>
      </c>
      <c r="C18" s="36">
        <v>160</v>
      </c>
      <c r="D18" s="36">
        <v>427</v>
      </c>
      <c r="E18" s="36">
        <v>86</v>
      </c>
      <c r="F18" s="36">
        <v>33</v>
      </c>
      <c r="G18" s="36">
        <v>25</v>
      </c>
      <c r="H18" s="36">
        <v>72</v>
      </c>
      <c r="I18" s="190"/>
    </row>
    <row r="19" spans="1:9" ht="13.5">
      <c r="A19" s="66" t="s">
        <v>81</v>
      </c>
      <c r="B19" s="36">
        <v>561</v>
      </c>
      <c r="C19" s="36">
        <v>122</v>
      </c>
      <c r="D19" s="36">
        <v>297</v>
      </c>
      <c r="E19" s="36">
        <v>48</v>
      </c>
      <c r="F19" s="36">
        <v>38</v>
      </c>
      <c r="G19" s="36">
        <v>8</v>
      </c>
      <c r="H19" s="36">
        <v>48</v>
      </c>
      <c r="I19" s="190"/>
    </row>
    <row r="20" spans="1:9" ht="13.5">
      <c r="A20" s="66" t="s">
        <v>82</v>
      </c>
      <c r="B20" s="36">
        <v>359</v>
      </c>
      <c r="C20" s="36">
        <v>98</v>
      </c>
      <c r="D20" s="36">
        <v>168</v>
      </c>
      <c r="E20" s="36">
        <v>30</v>
      </c>
      <c r="F20" s="36">
        <v>34</v>
      </c>
      <c r="G20" s="36">
        <v>10</v>
      </c>
      <c r="H20" s="36">
        <v>19</v>
      </c>
      <c r="I20" s="190"/>
    </row>
    <row r="21" spans="1:9" ht="13.5">
      <c r="A21" s="66" t="s">
        <v>83</v>
      </c>
      <c r="B21" s="36">
        <v>242</v>
      </c>
      <c r="C21" s="36">
        <v>61</v>
      </c>
      <c r="D21" s="36">
        <v>102</v>
      </c>
      <c r="E21" s="36">
        <v>24</v>
      </c>
      <c r="F21" s="36">
        <v>30</v>
      </c>
      <c r="G21" s="36">
        <v>10</v>
      </c>
      <c r="H21" s="36">
        <v>15</v>
      </c>
      <c r="I21" s="190"/>
    </row>
    <row r="22" spans="1:9" ht="13.5">
      <c r="A22" s="66" t="s">
        <v>84</v>
      </c>
      <c r="B22" s="36">
        <v>250</v>
      </c>
      <c r="C22" s="36">
        <v>61</v>
      </c>
      <c r="D22" s="36">
        <v>110</v>
      </c>
      <c r="E22" s="36">
        <v>19</v>
      </c>
      <c r="F22" s="36">
        <v>43</v>
      </c>
      <c r="G22" s="36">
        <v>2</v>
      </c>
      <c r="H22" s="36">
        <v>15</v>
      </c>
      <c r="I22" s="190"/>
    </row>
    <row r="23" spans="1:9" ht="13.5">
      <c r="A23" s="66" t="s">
        <v>64</v>
      </c>
      <c r="B23" s="36">
        <v>708</v>
      </c>
      <c r="C23" s="36">
        <v>78</v>
      </c>
      <c r="D23" s="36">
        <v>269</v>
      </c>
      <c r="E23" s="36">
        <v>151</v>
      </c>
      <c r="F23" s="36">
        <v>9</v>
      </c>
      <c r="G23" s="36">
        <v>16</v>
      </c>
      <c r="H23" s="36">
        <v>185</v>
      </c>
      <c r="I23" s="190"/>
    </row>
    <row r="24" spans="1:9" s="108" customFormat="1" ht="13.5">
      <c r="A24" s="65" t="s">
        <v>66</v>
      </c>
      <c r="B24" s="34">
        <v>4880</v>
      </c>
      <c r="C24" s="34">
        <v>832</v>
      </c>
      <c r="D24" s="34">
        <v>2109</v>
      </c>
      <c r="E24" s="34">
        <v>947</v>
      </c>
      <c r="F24" s="34">
        <v>61</v>
      </c>
      <c r="G24" s="34">
        <v>198</v>
      </c>
      <c r="H24" s="34">
        <v>733</v>
      </c>
      <c r="I24" s="106"/>
    </row>
    <row r="25" spans="1:9" ht="13.5">
      <c r="A25" s="66" t="s">
        <v>124</v>
      </c>
      <c r="B25" s="36">
        <v>30</v>
      </c>
      <c r="C25" s="36">
        <v>29</v>
      </c>
      <c r="D25" s="16">
        <v>0</v>
      </c>
      <c r="E25" s="16">
        <v>0</v>
      </c>
      <c r="F25" s="16">
        <v>0</v>
      </c>
      <c r="G25" s="16">
        <v>0</v>
      </c>
      <c r="H25" s="36">
        <v>1</v>
      </c>
      <c r="I25" s="190"/>
    </row>
    <row r="26" spans="1:9" ht="13.5" customHeight="1">
      <c r="A26" s="66" t="s">
        <v>71</v>
      </c>
      <c r="B26" s="36">
        <v>154</v>
      </c>
      <c r="C26" s="36">
        <v>106</v>
      </c>
      <c r="D26" s="36">
        <v>2</v>
      </c>
      <c r="E26" s="36">
        <v>29</v>
      </c>
      <c r="F26" s="36">
        <v>1</v>
      </c>
      <c r="G26" s="36">
        <v>2</v>
      </c>
      <c r="H26" s="36">
        <v>14</v>
      </c>
      <c r="I26" s="190"/>
    </row>
    <row r="27" spans="1:9" ht="13.5" customHeight="1">
      <c r="A27" s="66" t="s">
        <v>72</v>
      </c>
      <c r="B27" s="36">
        <v>496</v>
      </c>
      <c r="C27" s="36">
        <v>112</v>
      </c>
      <c r="D27" s="36">
        <v>92</v>
      </c>
      <c r="E27" s="36">
        <v>160</v>
      </c>
      <c r="F27" s="16">
        <v>0</v>
      </c>
      <c r="G27" s="36">
        <v>24</v>
      </c>
      <c r="H27" s="36">
        <v>108</v>
      </c>
      <c r="I27" s="190"/>
    </row>
    <row r="28" spans="1:9" ht="13.5">
      <c r="A28" s="66" t="s">
        <v>73</v>
      </c>
      <c r="B28" s="36">
        <v>638</v>
      </c>
      <c r="C28" s="36">
        <v>102</v>
      </c>
      <c r="D28" s="36">
        <v>167</v>
      </c>
      <c r="E28" s="36">
        <v>179</v>
      </c>
      <c r="F28" s="16">
        <v>0</v>
      </c>
      <c r="G28" s="36">
        <v>43</v>
      </c>
      <c r="H28" s="36">
        <v>147</v>
      </c>
      <c r="I28" s="190"/>
    </row>
    <row r="29" spans="1:9" ht="13.5">
      <c r="A29" s="66" t="s">
        <v>74</v>
      </c>
      <c r="B29" s="36">
        <v>613</v>
      </c>
      <c r="C29" s="36">
        <v>74</v>
      </c>
      <c r="D29" s="36">
        <v>264</v>
      </c>
      <c r="E29" s="36">
        <v>143</v>
      </c>
      <c r="F29" s="16">
        <v>0</v>
      </c>
      <c r="G29" s="36">
        <v>34</v>
      </c>
      <c r="H29" s="36">
        <v>98</v>
      </c>
      <c r="I29" s="190"/>
    </row>
    <row r="30" spans="1:9" ht="13.5">
      <c r="A30" s="66" t="s">
        <v>75</v>
      </c>
      <c r="B30" s="36">
        <v>581</v>
      </c>
      <c r="C30" s="36">
        <v>52</v>
      </c>
      <c r="D30" s="36">
        <v>292</v>
      </c>
      <c r="E30" s="36">
        <v>106</v>
      </c>
      <c r="F30" s="16">
        <v>0</v>
      </c>
      <c r="G30" s="36">
        <v>36</v>
      </c>
      <c r="H30" s="36">
        <v>95</v>
      </c>
      <c r="I30" s="190"/>
    </row>
    <row r="31" spans="1:9" ht="13.5">
      <c r="A31" s="66" t="s">
        <v>76</v>
      </c>
      <c r="B31" s="36">
        <v>546</v>
      </c>
      <c r="C31" s="36">
        <v>53</v>
      </c>
      <c r="D31" s="36">
        <v>293</v>
      </c>
      <c r="E31" s="36">
        <v>95</v>
      </c>
      <c r="F31" s="36">
        <v>3</v>
      </c>
      <c r="G31" s="36">
        <v>19</v>
      </c>
      <c r="H31" s="36">
        <v>83</v>
      </c>
      <c r="I31" s="190"/>
    </row>
    <row r="32" spans="1:9" ht="13.5">
      <c r="A32" s="66" t="s">
        <v>77</v>
      </c>
      <c r="B32" s="36">
        <v>395</v>
      </c>
      <c r="C32" s="36">
        <v>54</v>
      </c>
      <c r="D32" s="36">
        <v>207</v>
      </c>
      <c r="E32" s="36">
        <v>59</v>
      </c>
      <c r="F32" s="36">
        <v>2</v>
      </c>
      <c r="G32" s="36">
        <v>10</v>
      </c>
      <c r="H32" s="36">
        <v>63</v>
      </c>
      <c r="I32" s="190"/>
    </row>
    <row r="33" spans="1:9" ht="13.5">
      <c r="A33" s="66" t="s">
        <v>78</v>
      </c>
      <c r="B33" s="36">
        <v>311</v>
      </c>
      <c r="C33" s="36">
        <v>63</v>
      </c>
      <c r="D33" s="36">
        <v>157</v>
      </c>
      <c r="E33" s="36">
        <v>50</v>
      </c>
      <c r="F33" s="36">
        <v>5</v>
      </c>
      <c r="G33" s="36">
        <v>7</v>
      </c>
      <c r="H33" s="36">
        <v>29</v>
      </c>
      <c r="I33" s="190"/>
    </row>
    <row r="34" spans="1:9" ht="13.5">
      <c r="A34" s="66" t="s">
        <v>79</v>
      </c>
      <c r="B34" s="36">
        <v>245</v>
      </c>
      <c r="C34" s="36">
        <v>36</v>
      </c>
      <c r="D34" s="36">
        <v>150</v>
      </c>
      <c r="E34" s="36">
        <v>25</v>
      </c>
      <c r="F34" s="36">
        <v>5</v>
      </c>
      <c r="G34" s="36">
        <v>9</v>
      </c>
      <c r="H34" s="36">
        <v>20</v>
      </c>
      <c r="I34" s="190"/>
    </row>
    <row r="35" spans="1:9" ht="13.5">
      <c r="A35" s="66" t="s">
        <v>80</v>
      </c>
      <c r="B35" s="36">
        <v>248</v>
      </c>
      <c r="C35" s="36">
        <v>36</v>
      </c>
      <c r="D35" s="36">
        <v>144</v>
      </c>
      <c r="E35" s="36">
        <v>39</v>
      </c>
      <c r="F35" s="36">
        <v>5</v>
      </c>
      <c r="G35" s="36">
        <v>4</v>
      </c>
      <c r="H35" s="36">
        <v>20</v>
      </c>
      <c r="I35" s="190"/>
    </row>
    <row r="36" spans="1:9" ht="13.5">
      <c r="A36" s="66" t="s">
        <v>81</v>
      </c>
      <c r="B36" s="36">
        <v>192</v>
      </c>
      <c r="C36" s="36">
        <v>30</v>
      </c>
      <c r="D36" s="36">
        <v>114</v>
      </c>
      <c r="E36" s="36">
        <v>17</v>
      </c>
      <c r="F36" s="36">
        <v>10</v>
      </c>
      <c r="G36" s="36">
        <v>3</v>
      </c>
      <c r="H36" s="36">
        <v>18</v>
      </c>
      <c r="I36" s="190"/>
    </row>
    <row r="37" spans="1:9" ht="13.5">
      <c r="A37" s="66" t="s">
        <v>82</v>
      </c>
      <c r="B37" s="36">
        <v>149</v>
      </c>
      <c r="C37" s="36">
        <v>34</v>
      </c>
      <c r="D37" s="36">
        <v>80</v>
      </c>
      <c r="E37" s="36">
        <v>15</v>
      </c>
      <c r="F37" s="36">
        <v>10</v>
      </c>
      <c r="G37" s="36">
        <v>4</v>
      </c>
      <c r="H37" s="36">
        <v>6</v>
      </c>
      <c r="I37" s="190"/>
    </row>
    <row r="38" spans="1:9" ht="13.5">
      <c r="A38" s="66" t="s">
        <v>83</v>
      </c>
      <c r="B38" s="36">
        <v>105</v>
      </c>
      <c r="C38" s="36">
        <v>15</v>
      </c>
      <c r="D38" s="36">
        <v>64</v>
      </c>
      <c r="E38" s="36">
        <v>14</v>
      </c>
      <c r="F38" s="36">
        <v>6</v>
      </c>
      <c r="G38" s="36">
        <v>2</v>
      </c>
      <c r="H38" s="36">
        <v>4</v>
      </c>
      <c r="I38" s="190"/>
    </row>
    <row r="39" spans="1:9" ht="13.5">
      <c r="A39" s="66" t="s">
        <v>84</v>
      </c>
      <c r="B39" s="36">
        <v>103</v>
      </c>
      <c r="C39" s="36">
        <v>18</v>
      </c>
      <c r="D39" s="36">
        <v>57</v>
      </c>
      <c r="E39" s="36">
        <v>8</v>
      </c>
      <c r="F39" s="36">
        <v>13</v>
      </c>
      <c r="G39" s="36">
        <v>1</v>
      </c>
      <c r="H39" s="36">
        <v>6</v>
      </c>
      <c r="I39" s="190"/>
    </row>
    <row r="40" spans="1:9" ht="13.5">
      <c r="A40" s="66" t="s">
        <v>64</v>
      </c>
      <c r="B40" s="36">
        <v>74</v>
      </c>
      <c r="C40" s="36">
        <v>18</v>
      </c>
      <c r="D40" s="36">
        <v>26</v>
      </c>
      <c r="E40" s="36">
        <v>8</v>
      </c>
      <c r="F40" s="36">
        <v>1</v>
      </c>
      <c r="G40" s="16">
        <v>0</v>
      </c>
      <c r="H40" s="36">
        <v>21</v>
      </c>
      <c r="I40" s="190"/>
    </row>
    <row r="41" spans="1:9" s="108" customFormat="1" ht="13.5">
      <c r="A41" s="65" t="s">
        <v>67</v>
      </c>
      <c r="B41" s="34">
        <v>31416</v>
      </c>
      <c r="C41" s="34">
        <v>3194</v>
      </c>
      <c r="D41" s="34">
        <v>11453</v>
      </c>
      <c r="E41" s="34">
        <v>8600</v>
      </c>
      <c r="F41" s="34">
        <v>252</v>
      </c>
      <c r="G41" s="34">
        <v>1433</v>
      </c>
      <c r="H41" s="34">
        <v>6484</v>
      </c>
      <c r="I41" s="106"/>
    </row>
    <row r="42" spans="1:9" ht="13.5">
      <c r="A42" s="66" t="s">
        <v>124</v>
      </c>
      <c r="B42" s="36">
        <v>119</v>
      </c>
      <c r="C42" s="36">
        <v>93</v>
      </c>
      <c r="D42" s="16">
        <v>0</v>
      </c>
      <c r="E42" s="36">
        <v>10</v>
      </c>
      <c r="F42" s="16">
        <v>0</v>
      </c>
      <c r="G42" s="36">
        <v>1</v>
      </c>
      <c r="H42" s="36">
        <v>15</v>
      </c>
      <c r="I42" s="190"/>
    </row>
    <row r="43" spans="1:9" ht="13.5">
      <c r="A43" s="66" t="s">
        <v>71</v>
      </c>
      <c r="B43" s="36">
        <v>1891</v>
      </c>
      <c r="C43" s="36">
        <v>393</v>
      </c>
      <c r="D43" s="36">
        <v>125</v>
      </c>
      <c r="E43" s="36">
        <v>777</v>
      </c>
      <c r="F43" s="16">
        <v>0</v>
      </c>
      <c r="G43" s="36">
        <v>79</v>
      </c>
      <c r="H43" s="36">
        <v>517</v>
      </c>
      <c r="I43" s="190"/>
    </row>
    <row r="44" spans="1:9" ht="13.5">
      <c r="A44" s="66" t="s">
        <v>72</v>
      </c>
      <c r="B44" s="36">
        <v>5439</v>
      </c>
      <c r="C44" s="36">
        <v>532</v>
      </c>
      <c r="D44" s="36">
        <v>1152</v>
      </c>
      <c r="E44" s="36">
        <v>1995</v>
      </c>
      <c r="F44" s="36">
        <v>1</v>
      </c>
      <c r="G44" s="36">
        <v>302</v>
      </c>
      <c r="H44" s="36">
        <v>1457</v>
      </c>
      <c r="I44" s="190"/>
    </row>
    <row r="45" spans="1:9" ht="14.25" customHeight="1">
      <c r="A45" s="66" t="s">
        <v>73</v>
      </c>
      <c r="B45" s="36">
        <v>5970</v>
      </c>
      <c r="C45" s="36">
        <v>419</v>
      </c>
      <c r="D45" s="36">
        <v>1942</v>
      </c>
      <c r="E45" s="36">
        <v>1865</v>
      </c>
      <c r="F45" s="36">
        <v>6</v>
      </c>
      <c r="G45" s="36">
        <v>313</v>
      </c>
      <c r="H45" s="36">
        <v>1425</v>
      </c>
      <c r="I45" s="190"/>
    </row>
    <row r="46" spans="1:9" ht="14.25" customHeight="1">
      <c r="A46" s="66" t="s">
        <v>74</v>
      </c>
      <c r="B46" s="36">
        <v>5274</v>
      </c>
      <c r="C46" s="36">
        <v>347</v>
      </c>
      <c r="D46" s="36">
        <v>2136</v>
      </c>
      <c r="E46" s="36">
        <v>1432</v>
      </c>
      <c r="F46" s="36">
        <v>9</v>
      </c>
      <c r="G46" s="36">
        <v>257</v>
      </c>
      <c r="H46" s="36">
        <v>1093</v>
      </c>
      <c r="I46" s="190"/>
    </row>
    <row r="47" spans="1:9" ht="13.5">
      <c r="A47" s="66" t="s">
        <v>75</v>
      </c>
      <c r="B47" s="36">
        <v>4103</v>
      </c>
      <c r="C47" s="36">
        <v>252</v>
      </c>
      <c r="D47" s="36">
        <v>1875</v>
      </c>
      <c r="E47" s="36">
        <v>1038</v>
      </c>
      <c r="F47" s="36">
        <v>8</v>
      </c>
      <c r="G47" s="36">
        <v>194</v>
      </c>
      <c r="H47" s="36">
        <v>736</v>
      </c>
      <c r="I47" s="190"/>
    </row>
    <row r="48" spans="1:9" ht="13.5">
      <c r="A48" s="66" t="s">
        <v>76</v>
      </c>
      <c r="B48" s="36">
        <v>2957</v>
      </c>
      <c r="C48" s="36">
        <v>274</v>
      </c>
      <c r="D48" s="36">
        <v>1434</v>
      </c>
      <c r="E48" s="36">
        <v>637</v>
      </c>
      <c r="F48" s="36">
        <v>17</v>
      </c>
      <c r="G48" s="36">
        <v>94</v>
      </c>
      <c r="H48" s="36">
        <v>501</v>
      </c>
      <c r="I48" s="190"/>
    </row>
    <row r="49" spans="1:9" ht="13.5">
      <c r="A49" s="66" t="s">
        <v>77</v>
      </c>
      <c r="B49" s="36">
        <v>1757</v>
      </c>
      <c r="C49" s="36">
        <v>178</v>
      </c>
      <c r="D49" s="36">
        <v>890</v>
      </c>
      <c r="E49" s="36">
        <v>333</v>
      </c>
      <c r="F49" s="36">
        <v>23</v>
      </c>
      <c r="G49" s="36">
        <v>83</v>
      </c>
      <c r="H49" s="36">
        <v>250</v>
      </c>
      <c r="I49" s="190"/>
    </row>
    <row r="50" spans="1:9" ht="13.5">
      <c r="A50" s="66" t="s">
        <v>78</v>
      </c>
      <c r="B50" s="36">
        <v>1149</v>
      </c>
      <c r="C50" s="36">
        <v>156</v>
      </c>
      <c r="D50" s="36">
        <v>630</v>
      </c>
      <c r="E50" s="36">
        <v>165</v>
      </c>
      <c r="F50" s="36">
        <v>24</v>
      </c>
      <c r="G50" s="36">
        <v>33</v>
      </c>
      <c r="H50" s="36">
        <v>141</v>
      </c>
      <c r="I50" s="190"/>
    </row>
    <row r="51" spans="1:9" ht="13.5">
      <c r="A51" s="66" t="s">
        <v>79</v>
      </c>
      <c r="B51" s="36">
        <v>705</v>
      </c>
      <c r="C51" s="36">
        <v>121</v>
      </c>
      <c r="D51" s="36">
        <v>381</v>
      </c>
      <c r="E51" s="36">
        <v>91</v>
      </c>
      <c r="F51" s="36">
        <v>22</v>
      </c>
      <c r="G51" s="36">
        <v>20</v>
      </c>
      <c r="H51" s="36">
        <v>70</v>
      </c>
      <c r="I51" s="190"/>
    </row>
    <row r="52" spans="1:9" ht="13.5">
      <c r="A52" s="66" t="s">
        <v>80</v>
      </c>
      <c r="B52" s="36">
        <v>555</v>
      </c>
      <c r="C52" s="36">
        <v>124</v>
      </c>
      <c r="D52" s="36">
        <v>283</v>
      </c>
      <c r="E52" s="36">
        <v>47</v>
      </c>
      <c r="F52" s="36">
        <v>28</v>
      </c>
      <c r="G52" s="36">
        <v>21</v>
      </c>
      <c r="H52" s="36">
        <v>52</v>
      </c>
      <c r="I52" s="190"/>
    </row>
    <row r="53" spans="1:9" ht="13.5">
      <c r="A53" s="66" t="s">
        <v>81</v>
      </c>
      <c r="B53" s="36">
        <v>369</v>
      </c>
      <c r="C53" s="36">
        <v>92</v>
      </c>
      <c r="D53" s="36">
        <v>183</v>
      </c>
      <c r="E53" s="36">
        <v>31</v>
      </c>
      <c r="F53" s="36">
        <v>28</v>
      </c>
      <c r="G53" s="36">
        <v>5</v>
      </c>
      <c r="H53" s="36">
        <v>30</v>
      </c>
      <c r="I53" s="190"/>
    </row>
    <row r="54" spans="1:9" ht="13.5">
      <c r="A54" s="66" t="s">
        <v>82</v>
      </c>
      <c r="B54" s="36">
        <v>210</v>
      </c>
      <c r="C54" s="36">
        <v>64</v>
      </c>
      <c r="D54" s="36">
        <v>88</v>
      </c>
      <c r="E54" s="36">
        <v>15</v>
      </c>
      <c r="F54" s="36">
        <v>24</v>
      </c>
      <c r="G54" s="36">
        <v>6</v>
      </c>
      <c r="H54" s="36">
        <v>13</v>
      </c>
      <c r="I54" s="190"/>
    </row>
    <row r="55" spans="1:9" ht="13.5">
      <c r="A55" s="66" t="s">
        <v>83</v>
      </c>
      <c r="B55" s="36">
        <v>137</v>
      </c>
      <c r="C55" s="36">
        <v>46</v>
      </c>
      <c r="D55" s="36">
        <v>38</v>
      </c>
      <c r="E55" s="36">
        <v>10</v>
      </c>
      <c r="F55" s="36">
        <v>24</v>
      </c>
      <c r="G55" s="36">
        <v>8</v>
      </c>
      <c r="H55" s="36">
        <v>11</v>
      </c>
      <c r="I55" s="190"/>
    </row>
    <row r="56" spans="1:9" ht="13.5">
      <c r="A56" s="66" t="s">
        <v>84</v>
      </c>
      <c r="B56" s="36">
        <v>147</v>
      </c>
      <c r="C56" s="36">
        <v>43</v>
      </c>
      <c r="D56" s="36">
        <v>53</v>
      </c>
      <c r="E56" s="36">
        <v>11</v>
      </c>
      <c r="F56" s="36">
        <v>30</v>
      </c>
      <c r="G56" s="36">
        <v>1</v>
      </c>
      <c r="H56" s="36">
        <v>9</v>
      </c>
      <c r="I56" s="190"/>
    </row>
    <row r="57" spans="1:9" ht="14.25" thickBot="1">
      <c r="A57" s="275" t="s">
        <v>64</v>
      </c>
      <c r="B57" s="320">
        <v>634</v>
      </c>
      <c r="C57" s="320">
        <v>60</v>
      </c>
      <c r="D57" s="320">
        <v>243</v>
      </c>
      <c r="E57" s="320">
        <v>143</v>
      </c>
      <c r="F57" s="320">
        <v>8</v>
      </c>
      <c r="G57" s="320">
        <v>16</v>
      </c>
      <c r="H57" s="320">
        <v>164</v>
      </c>
      <c r="I57" s="190"/>
    </row>
    <row r="58" spans="1:9" ht="13.5">
      <c r="A58" s="68"/>
      <c r="B58" s="36"/>
      <c r="C58" s="36"/>
      <c r="D58" s="36"/>
      <c r="E58" s="36"/>
      <c r="F58" s="36"/>
      <c r="G58" s="36"/>
      <c r="H58" s="36"/>
      <c r="I58" s="190"/>
    </row>
    <row r="59" spans="1:9" s="64" customFormat="1">
      <c r="A59" s="188"/>
      <c r="B59" s="84"/>
      <c r="C59" s="84"/>
      <c r="D59" s="84"/>
      <c r="E59" s="84"/>
      <c r="F59" s="84"/>
      <c r="G59" s="84"/>
      <c r="H59" s="84"/>
    </row>
    <row r="60" spans="1:9">
      <c r="A60" s="74"/>
      <c r="B60" s="189"/>
      <c r="C60" s="189" t="s">
        <v>85</v>
      </c>
      <c r="D60" s="189"/>
      <c r="E60" s="189"/>
      <c r="F60" s="189"/>
      <c r="G60" s="189"/>
      <c r="H60" s="189"/>
    </row>
  </sheetData>
  <mergeCells count="6">
    <mergeCell ref="A1:H1"/>
    <mergeCell ref="A2:H2"/>
    <mergeCell ref="A3:H3"/>
    <mergeCell ref="B5:H5"/>
    <mergeCell ref="A5:A6"/>
    <mergeCell ref="A4:H4"/>
  </mergeCells>
  <hyperlinks>
    <hyperlink ref="I1" location="Índice!A1" display="Regresar" xr:uid="{00000000-0004-0000-0400-000000000000}"/>
  </hyperlinks>
  <pageMargins left="1.45669291338583" right="0.55118110236220497" top="1.1811023622047201" bottom="0.78740157480314998" header="0.511811023622047" footer="0.39370078740157499"/>
  <pageSetup scale="89" firstPageNumber="9" orientation="landscape" useFirstPageNumber="1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showGridLines="0" zoomScaleNormal="100" workbookViewId="0">
      <selection sqref="A1:I1"/>
    </sheetView>
  </sheetViews>
  <sheetFormatPr baseColWidth="10" defaultColWidth="12.5703125" defaultRowHeight="12.75"/>
  <cols>
    <col min="1" max="1" width="19" style="64" customWidth="1"/>
    <col min="2" max="9" width="12.7109375" style="64" customWidth="1"/>
    <col min="10" max="10" width="11.42578125" style="64" customWidth="1"/>
    <col min="11" max="16384" width="12.5703125" style="64"/>
  </cols>
  <sheetData>
    <row r="1" spans="1:18" ht="19.5" customHeight="1">
      <c r="A1" s="412" t="s">
        <v>125</v>
      </c>
      <c r="B1" s="412"/>
      <c r="C1" s="412"/>
      <c r="D1" s="412"/>
      <c r="E1" s="412"/>
      <c r="F1" s="412"/>
      <c r="G1" s="412"/>
      <c r="H1" s="412"/>
      <c r="I1" s="412"/>
      <c r="J1" s="278" t="s">
        <v>58</v>
      </c>
    </row>
    <row r="2" spans="1:18">
      <c r="A2" s="412" t="s">
        <v>59</v>
      </c>
      <c r="B2" s="412"/>
      <c r="C2" s="412"/>
      <c r="D2" s="412"/>
      <c r="E2" s="412"/>
      <c r="F2" s="412"/>
      <c r="G2" s="412"/>
      <c r="H2" s="412"/>
      <c r="I2" s="412"/>
    </row>
    <row r="3" spans="1:18" ht="12.75" customHeight="1">
      <c r="A3" s="414" t="s">
        <v>5</v>
      </c>
      <c r="B3" s="414"/>
      <c r="C3" s="414"/>
      <c r="D3" s="414"/>
      <c r="E3" s="414"/>
      <c r="F3" s="414"/>
      <c r="G3" s="414"/>
      <c r="H3" s="414"/>
      <c r="I3" s="414"/>
      <c r="J3" s="185"/>
    </row>
    <row r="4" spans="1:18">
      <c r="A4" s="411" t="s">
        <v>752</v>
      </c>
      <c r="B4" s="411"/>
      <c r="C4" s="411"/>
      <c r="D4" s="411"/>
      <c r="E4" s="411"/>
      <c r="F4" s="411"/>
      <c r="G4" s="411"/>
      <c r="H4" s="411"/>
      <c r="I4" s="411"/>
      <c r="J4" s="270"/>
      <c r="K4" s="270"/>
      <c r="L4" s="270"/>
      <c r="M4" s="270"/>
    </row>
    <row r="5" spans="1:18" ht="21.75" customHeight="1">
      <c r="A5" s="410" t="s">
        <v>126</v>
      </c>
      <c r="B5" s="409" t="s">
        <v>127</v>
      </c>
      <c r="C5" s="409"/>
      <c r="D5" s="409"/>
      <c r="E5" s="409"/>
      <c r="F5" s="409"/>
      <c r="G5" s="409"/>
      <c r="H5" s="409"/>
      <c r="I5" s="409"/>
      <c r="J5" s="222"/>
    </row>
    <row r="6" spans="1:18" ht="18.75" customHeight="1">
      <c r="A6" s="410"/>
      <c r="B6" s="274" t="s">
        <v>61</v>
      </c>
      <c r="C6" s="274" t="s">
        <v>89</v>
      </c>
      <c r="D6" s="274" t="s">
        <v>90</v>
      </c>
      <c r="E6" s="274" t="s">
        <v>91</v>
      </c>
      <c r="F6" s="274" t="s">
        <v>92</v>
      </c>
      <c r="G6" s="274" t="s">
        <v>123</v>
      </c>
      <c r="H6" s="274" t="s">
        <v>94</v>
      </c>
      <c r="I6" s="274" t="s">
        <v>64</v>
      </c>
      <c r="J6" s="222"/>
    </row>
    <row r="7" spans="1:18" s="108" customFormat="1" ht="13.5">
      <c r="A7" s="65" t="s">
        <v>61</v>
      </c>
      <c r="B7" s="34">
        <v>36435</v>
      </c>
      <c r="C7" s="34">
        <v>21422</v>
      </c>
      <c r="D7" s="34">
        <v>9955</v>
      </c>
      <c r="E7" s="34">
        <v>46</v>
      </c>
      <c r="F7" s="34">
        <v>38</v>
      </c>
      <c r="G7" s="34">
        <v>291</v>
      </c>
      <c r="H7" s="34">
        <v>4426</v>
      </c>
      <c r="I7" s="34">
        <v>257</v>
      </c>
      <c r="J7" s="186"/>
      <c r="K7" s="186"/>
      <c r="L7" s="186"/>
      <c r="M7" s="186"/>
      <c r="N7" s="186"/>
      <c r="O7" s="186"/>
      <c r="P7" s="186"/>
      <c r="Q7" s="186"/>
      <c r="R7" s="186">
        <f t="shared" ref="R7" si="0">J10+J13+J16</f>
        <v>0</v>
      </c>
    </row>
    <row r="8" spans="1:18" s="84" customFormat="1" ht="13.5">
      <c r="A8" s="66" t="s">
        <v>66</v>
      </c>
      <c r="B8" s="36">
        <v>4942</v>
      </c>
      <c r="C8" s="36">
        <v>2911</v>
      </c>
      <c r="D8" s="36">
        <v>1458</v>
      </c>
      <c r="E8" s="36">
        <v>7</v>
      </c>
      <c r="F8" s="36">
        <v>2</v>
      </c>
      <c r="G8" s="36">
        <v>24</v>
      </c>
      <c r="H8" s="36">
        <v>510</v>
      </c>
      <c r="I8" s="36">
        <v>30</v>
      </c>
      <c r="J8" s="225"/>
    </row>
    <row r="9" spans="1:18" s="84" customFormat="1" ht="13.5">
      <c r="A9" s="66" t="s">
        <v>67</v>
      </c>
      <c r="B9" s="36">
        <v>31493</v>
      </c>
      <c r="C9" s="36">
        <v>18511</v>
      </c>
      <c r="D9" s="36">
        <v>8497</v>
      </c>
      <c r="E9" s="36">
        <v>39</v>
      </c>
      <c r="F9" s="36">
        <v>36</v>
      </c>
      <c r="G9" s="36">
        <v>267</v>
      </c>
      <c r="H9" s="36">
        <v>3916</v>
      </c>
      <c r="I9" s="36">
        <v>227</v>
      </c>
      <c r="J9" s="225"/>
    </row>
    <row r="10" spans="1:18" s="159" customFormat="1" ht="13.5">
      <c r="A10" s="65" t="s">
        <v>128</v>
      </c>
      <c r="B10" s="34">
        <v>303</v>
      </c>
      <c r="C10" s="34">
        <v>219</v>
      </c>
      <c r="D10" s="34">
        <v>52</v>
      </c>
      <c r="E10" s="55">
        <v>0</v>
      </c>
      <c r="F10" s="55">
        <v>0</v>
      </c>
      <c r="G10" s="34">
        <v>7</v>
      </c>
      <c r="H10" s="34">
        <v>24</v>
      </c>
      <c r="I10" s="34">
        <v>1</v>
      </c>
      <c r="J10" s="260"/>
    </row>
    <row r="11" spans="1:18" s="74" customFormat="1" ht="13.5">
      <c r="A11" s="66" t="s">
        <v>66</v>
      </c>
      <c r="B11" s="36">
        <v>88</v>
      </c>
      <c r="C11" s="36">
        <v>66</v>
      </c>
      <c r="D11" s="36">
        <v>12</v>
      </c>
      <c r="E11" s="16">
        <v>0</v>
      </c>
      <c r="F11" s="16">
        <v>0</v>
      </c>
      <c r="G11" s="16">
        <v>0</v>
      </c>
      <c r="H11" s="36">
        <v>9</v>
      </c>
      <c r="I11" s="36">
        <v>1</v>
      </c>
    </row>
    <row r="12" spans="1:18" s="74" customFormat="1" ht="13.5">
      <c r="A12" s="66" t="s">
        <v>67</v>
      </c>
      <c r="B12" s="36">
        <v>215</v>
      </c>
      <c r="C12" s="36">
        <v>153</v>
      </c>
      <c r="D12" s="36">
        <v>40</v>
      </c>
      <c r="E12" s="16">
        <v>0</v>
      </c>
      <c r="F12" s="16">
        <v>0</v>
      </c>
      <c r="G12" s="36">
        <v>7</v>
      </c>
      <c r="H12" s="36">
        <v>15</v>
      </c>
      <c r="I12" s="16">
        <v>0</v>
      </c>
      <c r="J12" s="260"/>
    </row>
    <row r="13" spans="1:18" s="108" customFormat="1" ht="13.5">
      <c r="A13" s="65" t="s">
        <v>129</v>
      </c>
      <c r="B13" s="34">
        <v>34985</v>
      </c>
      <c r="C13" s="34">
        <v>20575</v>
      </c>
      <c r="D13" s="34">
        <v>9540</v>
      </c>
      <c r="E13" s="34">
        <v>46</v>
      </c>
      <c r="F13" s="34">
        <v>38</v>
      </c>
      <c r="G13" s="34">
        <v>281</v>
      </c>
      <c r="H13" s="34">
        <v>4292</v>
      </c>
      <c r="I13" s="34">
        <v>213</v>
      </c>
      <c r="J13" s="260"/>
    </row>
    <row r="14" spans="1:18" s="84" customFormat="1" ht="13.5">
      <c r="A14" s="66" t="s">
        <v>66</v>
      </c>
      <c r="B14" s="36">
        <v>4664</v>
      </c>
      <c r="C14" s="36">
        <v>2754</v>
      </c>
      <c r="D14" s="36">
        <v>1371</v>
      </c>
      <c r="E14" s="36">
        <v>7</v>
      </c>
      <c r="F14" s="36">
        <v>2</v>
      </c>
      <c r="G14" s="36">
        <v>24</v>
      </c>
      <c r="H14" s="36">
        <v>484</v>
      </c>
      <c r="I14" s="36">
        <v>22</v>
      </c>
      <c r="J14" s="225"/>
    </row>
    <row r="15" spans="1:18" s="84" customFormat="1" ht="13.5">
      <c r="A15" s="66" t="s">
        <v>67</v>
      </c>
      <c r="B15" s="36">
        <v>30321</v>
      </c>
      <c r="C15" s="36">
        <v>17821</v>
      </c>
      <c r="D15" s="36">
        <v>8169</v>
      </c>
      <c r="E15" s="36">
        <v>39</v>
      </c>
      <c r="F15" s="36">
        <v>36</v>
      </c>
      <c r="G15" s="36">
        <v>257</v>
      </c>
      <c r="H15" s="36">
        <v>3808</v>
      </c>
      <c r="I15" s="36">
        <v>191</v>
      </c>
      <c r="J15" s="225"/>
    </row>
    <row r="16" spans="1:18" s="108" customFormat="1" ht="13.5">
      <c r="A16" s="65" t="s">
        <v>64</v>
      </c>
      <c r="B16" s="34">
        <v>1147</v>
      </c>
      <c r="C16" s="34">
        <v>628</v>
      </c>
      <c r="D16" s="34">
        <v>363</v>
      </c>
      <c r="E16" s="55">
        <v>0</v>
      </c>
      <c r="F16" s="55">
        <v>0</v>
      </c>
      <c r="G16" s="34">
        <v>3</v>
      </c>
      <c r="H16" s="34">
        <v>110</v>
      </c>
      <c r="I16" s="34">
        <v>43</v>
      </c>
      <c r="J16" s="260"/>
    </row>
    <row r="17" spans="1:10" s="84" customFormat="1" ht="13.5">
      <c r="A17" s="66" t="s">
        <v>66</v>
      </c>
      <c r="B17" s="36">
        <v>190</v>
      </c>
      <c r="C17" s="36">
        <v>91</v>
      </c>
      <c r="D17" s="36">
        <v>75</v>
      </c>
      <c r="E17" s="16">
        <v>0</v>
      </c>
      <c r="F17" s="16">
        <v>0</v>
      </c>
      <c r="G17" s="16">
        <v>0</v>
      </c>
      <c r="H17" s="36">
        <v>17</v>
      </c>
      <c r="I17" s="36">
        <v>7</v>
      </c>
      <c r="J17" s="225"/>
    </row>
    <row r="18" spans="1:10" s="84" customFormat="1" ht="14.25" thickBot="1">
      <c r="A18" s="275" t="s">
        <v>67</v>
      </c>
      <c r="B18" s="320">
        <v>957</v>
      </c>
      <c r="C18" s="320">
        <v>537</v>
      </c>
      <c r="D18" s="320">
        <v>288</v>
      </c>
      <c r="E18" s="276">
        <v>0</v>
      </c>
      <c r="F18" s="276">
        <v>0</v>
      </c>
      <c r="G18" s="320">
        <v>3</v>
      </c>
      <c r="H18" s="320">
        <v>93</v>
      </c>
      <c r="I18" s="320">
        <v>36</v>
      </c>
      <c r="J18" s="225"/>
    </row>
    <row r="19" spans="1:10" ht="13.5">
      <c r="A19" s="68"/>
      <c r="B19" s="102"/>
      <c r="C19" s="102"/>
      <c r="D19" s="102"/>
      <c r="E19" s="184"/>
      <c r="F19" s="184"/>
      <c r="G19" s="184"/>
      <c r="H19" s="184"/>
      <c r="I19" s="184"/>
      <c r="J19" s="221"/>
    </row>
    <row r="20" spans="1:10">
      <c r="A20" s="80"/>
      <c r="B20" s="80"/>
      <c r="C20" s="80"/>
      <c r="D20" s="80"/>
      <c r="E20" s="80"/>
      <c r="F20" s="80"/>
      <c r="G20" s="80"/>
      <c r="H20" s="80"/>
    </row>
  </sheetData>
  <mergeCells count="6">
    <mergeCell ref="A1:I1"/>
    <mergeCell ref="A2:I2"/>
    <mergeCell ref="A3:I3"/>
    <mergeCell ref="B5:I5"/>
    <mergeCell ref="A5:A6"/>
    <mergeCell ref="A4:I4"/>
  </mergeCells>
  <hyperlinks>
    <hyperlink ref="J1" location="Índice!A1" display="Regresar" xr:uid="{00000000-0004-0000-0500-000000000000}"/>
  </hyperlinks>
  <pageMargins left="0.90551181102362199" right="0.55118110236220497" top="1.1811023622047201" bottom="0.78740157480314998" header="0.511811023622047" footer="0.39370078740157499"/>
  <pageSetup firstPageNumber="12" orientation="landscape" useFirstPageNumber="1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6"/>
  <sheetViews>
    <sheetView showGridLines="0" zoomScaleNormal="100" workbookViewId="0">
      <selection sqref="A1:I1"/>
    </sheetView>
  </sheetViews>
  <sheetFormatPr baseColWidth="10" defaultColWidth="11.42578125" defaultRowHeight="12.75"/>
  <cols>
    <col min="1" max="1" width="14.85546875" style="64" customWidth="1"/>
    <col min="2" max="2" width="13.28515625" style="64" customWidth="1"/>
    <col min="3" max="3" width="12.42578125" style="64" customWidth="1"/>
    <col min="4" max="4" width="12.5703125" style="64" customWidth="1"/>
    <col min="5" max="6" width="14.85546875" style="64" customWidth="1"/>
    <col min="7" max="7" width="13.28515625" style="64" customWidth="1"/>
    <col min="8" max="8" width="13.7109375" style="64" customWidth="1"/>
    <col min="9" max="9" width="12.85546875" style="64" customWidth="1"/>
    <col min="10" max="10" width="11.42578125" style="64" customWidth="1"/>
    <col min="11" max="16384" width="11.42578125" style="64"/>
  </cols>
  <sheetData>
    <row r="1" spans="1:10" ht="21.75" customHeight="1">
      <c r="A1" s="412" t="s">
        <v>130</v>
      </c>
      <c r="B1" s="412"/>
      <c r="C1" s="412"/>
      <c r="D1" s="412"/>
      <c r="E1" s="412"/>
      <c r="F1" s="412"/>
      <c r="G1" s="412"/>
      <c r="H1" s="412"/>
      <c r="I1" s="412"/>
      <c r="J1" s="278" t="s">
        <v>58</v>
      </c>
    </row>
    <row r="2" spans="1:10" ht="12.75" customHeight="1">
      <c r="A2" s="412" t="s">
        <v>59</v>
      </c>
      <c r="B2" s="412"/>
      <c r="C2" s="412"/>
      <c r="D2" s="412"/>
      <c r="E2" s="412"/>
      <c r="F2" s="412"/>
      <c r="G2" s="412"/>
      <c r="H2" s="412"/>
      <c r="I2" s="412"/>
    </row>
    <row r="3" spans="1:10" ht="12.75" customHeight="1">
      <c r="A3" s="414" t="s">
        <v>131</v>
      </c>
      <c r="B3" s="414"/>
      <c r="C3" s="414"/>
      <c r="D3" s="414"/>
      <c r="E3" s="414"/>
      <c r="F3" s="414"/>
      <c r="G3" s="414"/>
      <c r="H3" s="414"/>
      <c r="I3" s="414"/>
    </row>
    <row r="4" spans="1:10">
      <c r="A4" s="416" t="s">
        <v>752</v>
      </c>
      <c r="B4" s="416"/>
      <c r="C4" s="416"/>
      <c r="D4" s="416"/>
      <c r="E4" s="416"/>
      <c r="F4" s="416"/>
      <c r="G4" s="416"/>
      <c r="H4" s="416"/>
      <c r="I4" s="416"/>
      <c r="J4" s="270"/>
    </row>
    <row r="5" spans="1:10" ht="21" customHeight="1">
      <c r="A5" s="419" t="s">
        <v>132</v>
      </c>
      <c r="B5" s="415" t="s">
        <v>133</v>
      </c>
      <c r="C5" s="415"/>
      <c r="D5" s="415"/>
      <c r="E5" s="415"/>
      <c r="F5" s="415"/>
      <c r="G5" s="415"/>
      <c r="H5" s="415"/>
      <c r="I5" s="415"/>
    </row>
    <row r="6" spans="1:10" ht="21" customHeight="1">
      <c r="A6" s="419"/>
      <c r="B6" s="419" t="s">
        <v>61</v>
      </c>
      <c r="C6" s="419" t="s">
        <v>134</v>
      </c>
      <c r="D6" s="419" t="s">
        <v>135</v>
      </c>
      <c r="E6" s="415" t="s">
        <v>136</v>
      </c>
      <c r="F6" s="415"/>
      <c r="G6" s="417" t="s">
        <v>137</v>
      </c>
      <c r="H6" s="417" t="s">
        <v>138</v>
      </c>
      <c r="I6" s="418" t="s">
        <v>64</v>
      </c>
      <c r="J6" s="180"/>
    </row>
    <row r="7" spans="1:10" ht="18" customHeight="1">
      <c r="A7" s="419"/>
      <c r="B7" s="419"/>
      <c r="C7" s="419"/>
      <c r="D7" s="419"/>
      <c r="E7" s="279" t="s">
        <v>139</v>
      </c>
      <c r="F7" s="279" t="s">
        <v>140</v>
      </c>
      <c r="G7" s="417"/>
      <c r="H7" s="417"/>
      <c r="I7" s="418"/>
      <c r="J7" s="181"/>
    </row>
    <row r="8" spans="1:10" s="60" customFormat="1" ht="14.25" customHeight="1">
      <c r="A8" s="65" t="s">
        <v>141</v>
      </c>
      <c r="B8" s="34">
        <v>303</v>
      </c>
      <c r="C8" s="34">
        <v>51</v>
      </c>
      <c r="D8" s="34">
        <v>45</v>
      </c>
      <c r="E8" s="34">
        <v>11</v>
      </c>
      <c r="F8" s="34">
        <v>47</v>
      </c>
      <c r="G8" s="34">
        <v>7</v>
      </c>
      <c r="H8" s="34">
        <v>19</v>
      </c>
      <c r="I8" s="34">
        <v>123</v>
      </c>
      <c r="J8" s="259"/>
    </row>
    <row r="9" spans="1:10" ht="13.5">
      <c r="A9" s="66" t="s">
        <v>68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</row>
    <row r="10" spans="1:10" ht="13.5">
      <c r="A10" s="66" t="s">
        <v>69</v>
      </c>
      <c r="B10" s="36">
        <v>2</v>
      </c>
      <c r="C10" s="36">
        <v>1</v>
      </c>
      <c r="D10" s="16">
        <v>0</v>
      </c>
      <c r="E10" s="16">
        <v>0</v>
      </c>
      <c r="F10" s="16">
        <v>0</v>
      </c>
      <c r="G10" s="16">
        <v>0</v>
      </c>
      <c r="H10" s="36">
        <v>1</v>
      </c>
      <c r="I10" s="16">
        <v>0</v>
      </c>
    </row>
    <row r="11" spans="1:10" ht="13.5">
      <c r="A11" s="66" t="s">
        <v>70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</row>
    <row r="12" spans="1:10" ht="13.5">
      <c r="A12" s="66" t="s">
        <v>71</v>
      </c>
      <c r="B12" s="36">
        <v>6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36">
        <v>1</v>
      </c>
      <c r="I12" s="36">
        <v>5</v>
      </c>
      <c r="J12" s="259"/>
    </row>
    <row r="13" spans="1:10" ht="13.5">
      <c r="A13" s="66" t="s">
        <v>72</v>
      </c>
      <c r="B13" s="36">
        <v>19</v>
      </c>
      <c r="C13" s="36">
        <v>2</v>
      </c>
      <c r="D13" s="36">
        <v>3</v>
      </c>
      <c r="E13" s="16">
        <v>0</v>
      </c>
      <c r="F13" s="16">
        <v>0</v>
      </c>
      <c r="G13" s="36">
        <v>1</v>
      </c>
      <c r="H13" s="36">
        <v>4</v>
      </c>
      <c r="I13" s="36">
        <v>9</v>
      </c>
      <c r="J13" s="259"/>
    </row>
    <row r="14" spans="1:10" ht="13.5">
      <c r="A14" s="66" t="s">
        <v>73</v>
      </c>
      <c r="B14" s="36">
        <v>28</v>
      </c>
      <c r="C14" s="36">
        <v>7</v>
      </c>
      <c r="D14" s="36">
        <v>5</v>
      </c>
      <c r="E14" s="36">
        <v>2</v>
      </c>
      <c r="F14" s="36">
        <v>1</v>
      </c>
      <c r="G14" s="16">
        <v>0</v>
      </c>
      <c r="H14" s="36">
        <v>1</v>
      </c>
      <c r="I14" s="36">
        <v>12</v>
      </c>
      <c r="J14" s="259"/>
    </row>
    <row r="15" spans="1:10" ht="13.5">
      <c r="A15" s="66" t="s">
        <v>74</v>
      </c>
      <c r="B15" s="36">
        <v>37</v>
      </c>
      <c r="C15" s="36">
        <v>5</v>
      </c>
      <c r="D15" s="36">
        <v>4</v>
      </c>
      <c r="E15" s="16">
        <v>0</v>
      </c>
      <c r="F15" s="36">
        <v>4</v>
      </c>
      <c r="G15" s="16">
        <v>0</v>
      </c>
      <c r="H15" s="36">
        <v>3</v>
      </c>
      <c r="I15" s="36">
        <v>21</v>
      </c>
      <c r="J15" s="259"/>
    </row>
    <row r="16" spans="1:10" ht="13.5">
      <c r="A16" s="66" t="s">
        <v>75</v>
      </c>
      <c r="B16" s="36">
        <v>27</v>
      </c>
      <c r="C16" s="36">
        <v>5</v>
      </c>
      <c r="D16" s="36">
        <v>3</v>
      </c>
      <c r="E16" s="36">
        <v>1</v>
      </c>
      <c r="F16" s="36">
        <v>3</v>
      </c>
      <c r="G16" s="16">
        <v>0</v>
      </c>
      <c r="H16" s="36">
        <v>2</v>
      </c>
      <c r="I16" s="36">
        <v>13</v>
      </c>
      <c r="J16" s="259"/>
    </row>
    <row r="17" spans="1:10" ht="13.5">
      <c r="A17" s="66" t="s">
        <v>76</v>
      </c>
      <c r="B17" s="36">
        <v>26</v>
      </c>
      <c r="C17" s="36">
        <v>3</v>
      </c>
      <c r="D17" s="36">
        <v>4</v>
      </c>
      <c r="E17" s="36">
        <v>5</v>
      </c>
      <c r="F17" s="36">
        <v>3</v>
      </c>
      <c r="G17" s="36">
        <v>2</v>
      </c>
      <c r="H17" s="36">
        <v>1</v>
      </c>
      <c r="I17" s="36">
        <v>8</v>
      </c>
      <c r="J17" s="259"/>
    </row>
    <row r="18" spans="1:10" ht="13.5">
      <c r="A18" s="66" t="s">
        <v>77</v>
      </c>
      <c r="B18" s="36">
        <v>24</v>
      </c>
      <c r="C18" s="36">
        <v>6</v>
      </c>
      <c r="D18" s="36">
        <v>4</v>
      </c>
      <c r="E18" s="16">
        <v>0</v>
      </c>
      <c r="F18" s="36">
        <v>3</v>
      </c>
      <c r="G18" s="16">
        <v>0</v>
      </c>
      <c r="H18" s="36">
        <v>1</v>
      </c>
      <c r="I18" s="36">
        <v>10</v>
      </c>
      <c r="J18" s="259"/>
    </row>
    <row r="19" spans="1:10" ht="13.5">
      <c r="A19" s="66" t="s">
        <v>78</v>
      </c>
      <c r="B19" s="36">
        <v>21</v>
      </c>
      <c r="C19" s="36">
        <v>3</v>
      </c>
      <c r="D19" s="36">
        <v>2</v>
      </c>
      <c r="E19" s="16">
        <v>0</v>
      </c>
      <c r="F19" s="36">
        <v>7</v>
      </c>
      <c r="G19" s="36">
        <v>2</v>
      </c>
      <c r="H19" s="36">
        <v>2</v>
      </c>
      <c r="I19" s="36">
        <v>5</v>
      </c>
      <c r="J19" s="259"/>
    </row>
    <row r="20" spans="1:10" ht="13.5">
      <c r="A20" s="66" t="s">
        <v>79</v>
      </c>
      <c r="B20" s="36">
        <v>15</v>
      </c>
      <c r="C20" s="36">
        <v>2</v>
      </c>
      <c r="D20" s="36">
        <v>3</v>
      </c>
      <c r="E20" s="16">
        <v>0</v>
      </c>
      <c r="F20" s="36">
        <v>5</v>
      </c>
      <c r="G20" s="16">
        <v>0</v>
      </c>
      <c r="H20" s="16">
        <v>0</v>
      </c>
      <c r="I20" s="36">
        <v>5</v>
      </c>
      <c r="J20" s="259"/>
    </row>
    <row r="21" spans="1:10" ht="13.5">
      <c r="A21" s="66" t="s">
        <v>80</v>
      </c>
      <c r="B21" s="36">
        <v>14</v>
      </c>
      <c r="C21" s="36">
        <v>5</v>
      </c>
      <c r="D21" s="36">
        <v>2</v>
      </c>
      <c r="E21" s="16">
        <v>0</v>
      </c>
      <c r="F21" s="36">
        <v>3</v>
      </c>
      <c r="G21" s="16">
        <v>0</v>
      </c>
      <c r="H21" s="16">
        <v>0</v>
      </c>
      <c r="I21" s="36">
        <v>4</v>
      </c>
      <c r="J21" s="259"/>
    </row>
    <row r="22" spans="1:10" ht="13.5">
      <c r="A22" s="66" t="s">
        <v>81</v>
      </c>
      <c r="B22" s="36">
        <v>22</v>
      </c>
      <c r="C22" s="36">
        <v>4</v>
      </c>
      <c r="D22" s="36">
        <v>2</v>
      </c>
      <c r="E22" s="16">
        <v>0</v>
      </c>
      <c r="F22" s="36">
        <v>4</v>
      </c>
      <c r="G22" s="36">
        <v>1</v>
      </c>
      <c r="H22" s="36">
        <v>2</v>
      </c>
      <c r="I22" s="36">
        <v>9</v>
      </c>
      <c r="J22" s="259"/>
    </row>
    <row r="23" spans="1:10" ht="13.5">
      <c r="A23" s="66" t="s">
        <v>82</v>
      </c>
      <c r="B23" s="36">
        <v>13</v>
      </c>
      <c r="C23" s="36">
        <v>1</v>
      </c>
      <c r="D23" s="36">
        <v>4</v>
      </c>
      <c r="E23" s="16">
        <v>0</v>
      </c>
      <c r="F23" s="36">
        <v>2</v>
      </c>
      <c r="G23" s="36">
        <v>1</v>
      </c>
      <c r="H23" s="16">
        <v>0</v>
      </c>
      <c r="I23" s="36">
        <v>5</v>
      </c>
      <c r="J23" s="259"/>
    </row>
    <row r="24" spans="1:10" ht="13.5">
      <c r="A24" s="66" t="s">
        <v>83</v>
      </c>
      <c r="B24" s="36">
        <v>12</v>
      </c>
      <c r="C24" s="16">
        <v>0</v>
      </c>
      <c r="D24" s="36">
        <v>3</v>
      </c>
      <c r="E24" s="36">
        <v>2</v>
      </c>
      <c r="F24" s="36">
        <v>4</v>
      </c>
      <c r="G24" s="16">
        <v>0</v>
      </c>
      <c r="H24" s="16">
        <v>0</v>
      </c>
      <c r="I24" s="36">
        <v>3</v>
      </c>
      <c r="J24" s="259"/>
    </row>
    <row r="25" spans="1:10" ht="13.5">
      <c r="A25" s="66" t="s">
        <v>84</v>
      </c>
      <c r="B25" s="36">
        <v>22</v>
      </c>
      <c r="C25" s="36">
        <v>4</v>
      </c>
      <c r="D25" s="36">
        <v>5</v>
      </c>
      <c r="E25" s="36">
        <v>1</v>
      </c>
      <c r="F25" s="36">
        <v>7</v>
      </c>
      <c r="G25" s="16">
        <v>0</v>
      </c>
      <c r="H25" s="36">
        <v>1</v>
      </c>
      <c r="I25" s="36">
        <v>4</v>
      </c>
      <c r="J25" s="259"/>
    </row>
    <row r="26" spans="1:10" ht="13.5">
      <c r="A26" s="66" t="s">
        <v>64</v>
      </c>
      <c r="B26" s="36">
        <v>15</v>
      </c>
      <c r="C26" s="36">
        <v>3</v>
      </c>
      <c r="D26" s="36">
        <v>1</v>
      </c>
      <c r="E26" s="16">
        <v>0</v>
      </c>
      <c r="F26" s="36">
        <v>1</v>
      </c>
      <c r="G26" s="16">
        <v>0</v>
      </c>
      <c r="H26" s="16">
        <v>0</v>
      </c>
      <c r="I26" s="36">
        <v>10</v>
      </c>
      <c r="J26" s="259"/>
    </row>
    <row r="27" spans="1:10" s="60" customFormat="1" ht="13.5" customHeight="1">
      <c r="A27" s="65" t="s">
        <v>66</v>
      </c>
      <c r="B27" s="34">
        <v>88</v>
      </c>
      <c r="C27" s="34">
        <v>15</v>
      </c>
      <c r="D27" s="34">
        <v>10</v>
      </c>
      <c r="E27" s="34">
        <v>6</v>
      </c>
      <c r="F27" s="34">
        <v>18</v>
      </c>
      <c r="G27" s="34">
        <v>2</v>
      </c>
      <c r="H27" s="34">
        <v>8</v>
      </c>
      <c r="I27" s="34">
        <v>29</v>
      </c>
    </row>
    <row r="28" spans="1:10" ht="13.5">
      <c r="A28" s="66" t="s">
        <v>68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</row>
    <row r="29" spans="1:10" ht="13.5">
      <c r="A29" s="66" t="s">
        <v>69</v>
      </c>
      <c r="B29" s="36">
        <v>1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36">
        <v>1</v>
      </c>
      <c r="I29" s="16">
        <v>0</v>
      </c>
    </row>
    <row r="30" spans="1:10" ht="13.5">
      <c r="A30" s="66" t="s">
        <v>70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</row>
    <row r="31" spans="1:10" ht="13.5">
      <c r="A31" s="66" t="s">
        <v>71</v>
      </c>
      <c r="B31" s="3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36">
        <v>1</v>
      </c>
      <c r="J31" s="258"/>
    </row>
    <row r="32" spans="1:10" ht="13.5">
      <c r="A32" s="66" t="s">
        <v>72</v>
      </c>
      <c r="B32" s="36">
        <v>3</v>
      </c>
      <c r="C32" s="16">
        <v>0</v>
      </c>
      <c r="D32" s="16">
        <v>0</v>
      </c>
      <c r="E32" s="16">
        <v>0</v>
      </c>
      <c r="F32" s="16">
        <v>0</v>
      </c>
      <c r="G32" s="36">
        <v>1</v>
      </c>
      <c r="H32" s="36">
        <v>2</v>
      </c>
      <c r="I32" s="16">
        <v>0</v>
      </c>
      <c r="J32" s="258"/>
    </row>
    <row r="33" spans="1:10" ht="13.5">
      <c r="A33" s="66" t="s">
        <v>73</v>
      </c>
      <c r="B33" s="36">
        <v>6</v>
      </c>
      <c r="C33" s="36">
        <v>1</v>
      </c>
      <c r="D33" s="16">
        <v>0</v>
      </c>
      <c r="E33" s="36">
        <v>2</v>
      </c>
      <c r="F33" s="16">
        <v>0</v>
      </c>
      <c r="G33" s="16">
        <v>0</v>
      </c>
      <c r="H33" s="16">
        <v>0</v>
      </c>
      <c r="I33" s="36">
        <v>3</v>
      </c>
      <c r="J33" s="258"/>
    </row>
    <row r="34" spans="1:10" ht="13.5">
      <c r="A34" s="66" t="s">
        <v>74</v>
      </c>
      <c r="B34" s="36">
        <v>6</v>
      </c>
      <c r="C34" s="36">
        <v>1</v>
      </c>
      <c r="D34" s="16">
        <v>0</v>
      </c>
      <c r="E34" s="16">
        <v>0</v>
      </c>
      <c r="F34" s="36">
        <v>1</v>
      </c>
      <c r="G34" s="16">
        <v>0</v>
      </c>
      <c r="H34" s="36">
        <v>1</v>
      </c>
      <c r="I34" s="36">
        <v>3</v>
      </c>
      <c r="J34" s="258"/>
    </row>
    <row r="35" spans="1:10" ht="13.5">
      <c r="A35" s="66" t="s">
        <v>75</v>
      </c>
      <c r="B35" s="36">
        <v>8</v>
      </c>
      <c r="C35" s="36">
        <v>3</v>
      </c>
      <c r="D35" s="36">
        <v>1</v>
      </c>
      <c r="E35" s="36">
        <v>1</v>
      </c>
      <c r="F35" s="16">
        <v>0</v>
      </c>
      <c r="G35" s="16">
        <v>0</v>
      </c>
      <c r="H35" s="36">
        <v>2</v>
      </c>
      <c r="I35" s="36">
        <v>1</v>
      </c>
      <c r="J35" s="258"/>
    </row>
    <row r="36" spans="1:10" ht="13.5">
      <c r="A36" s="66" t="s">
        <v>76</v>
      </c>
      <c r="B36" s="36">
        <v>5</v>
      </c>
      <c r="C36" s="16">
        <v>0</v>
      </c>
      <c r="D36" s="16">
        <v>0</v>
      </c>
      <c r="E36" s="36">
        <v>2</v>
      </c>
      <c r="F36" s="16">
        <v>0</v>
      </c>
      <c r="G36" s="16">
        <v>0</v>
      </c>
      <c r="H36" s="16">
        <v>0</v>
      </c>
      <c r="I36" s="36">
        <v>3</v>
      </c>
      <c r="J36" s="258"/>
    </row>
    <row r="37" spans="1:10" ht="13.5">
      <c r="A37" s="66" t="s">
        <v>77</v>
      </c>
      <c r="B37" s="36">
        <v>4</v>
      </c>
      <c r="C37" s="36">
        <v>1</v>
      </c>
      <c r="D37" s="36">
        <v>1</v>
      </c>
      <c r="E37" s="16">
        <v>0</v>
      </c>
      <c r="F37" s="16">
        <v>0</v>
      </c>
      <c r="G37" s="16">
        <v>0</v>
      </c>
      <c r="H37" s="16">
        <v>0</v>
      </c>
      <c r="I37" s="36">
        <v>2</v>
      </c>
      <c r="J37" s="258"/>
    </row>
    <row r="38" spans="1:10" ht="13.5">
      <c r="A38" s="66" t="s">
        <v>78</v>
      </c>
      <c r="B38" s="36">
        <v>6</v>
      </c>
      <c r="C38" s="36">
        <v>1</v>
      </c>
      <c r="D38" s="16">
        <v>0</v>
      </c>
      <c r="E38" s="16">
        <v>0</v>
      </c>
      <c r="F38" s="36">
        <v>4</v>
      </c>
      <c r="G38" s="16">
        <v>0</v>
      </c>
      <c r="H38" s="36">
        <v>1</v>
      </c>
      <c r="I38" s="16">
        <v>0</v>
      </c>
      <c r="J38" s="258"/>
    </row>
    <row r="39" spans="1:10" ht="13.5">
      <c r="A39" s="66" t="s">
        <v>79</v>
      </c>
      <c r="B39" s="36">
        <v>9</v>
      </c>
      <c r="C39" s="16">
        <v>0</v>
      </c>
      <c r="D39" s="36">
        <v>2</v>
      </c>
      <c r="E39" s="16">
        <v>0</v>
      </c>
      <c r="F39" s="36">
        <v>4</v>
      </c>
      <c r="G39" s="16">
        <v>0</v>
      </c>
      <c r="H39" s="16">
        <v>0</v>
      </c>
      <c r="I39" s="36">
        <v>3</v>
      </c>
      <c r="J39" s="258"/>
    </row>
    <row r="40" spans="1:10" ht="13.5">
      <c r="A40" s="66" t="s">
        <v>80</v>
      </c>
      <c r="B40" s="36">
        <v>7</v>
      </c>
      <c r="C40" s="36">
        <v>2</v>
      </c>
      <c r="D40" s="36">
        <v>1</v>
      </c>
      <c r="E40" s="16">
        <v>0</v>
      </c>
      <c r="F40" s="36">
        <v>2</v>
      </c>
      <c r="G40" s="16">
        <v>0</v>
      </c>
      <c r="H40" s="16">
        <v>0</v>
      </c>
      <c r="I40" s="36">
        <v>2</v>
      </c>
      <c r="J40" s="258"/>
    </row>
    <row r="41" spans="1:10" ht="13.5">
      <c r="A41" s="66" t="s">
        <v>81</v>
      </c>
      <c r="B41" s="36">
        <v>9</v>
      </c>
      <c r="C41" s="36">
        <v>1</v>
      </c>
      <c r="D41" s="36">
        <v>1</v>
      </c>
      <c r="E41" s="16">
        <v>0</v>
      </c>
      <c r="F41" s="36">
        <v>2</v>
      </c>
      <c r="G41" s="16">
        <v>0</v>
      </c>
      <c r="H41" s="16">
        <v>0</v>
      </c>
      <c r="I41" s="36">
        <v>5</v>
      </c>
      <c r="J41" s="258"/>
    </row>
    <row r="42" spans="1:10" ht="13.5">
      <c r="A42" s="66" t="s">
        <v>82</v>
      </c>
      <c r="B42" s="36">
        <v>3</v>
      </c>
      <c r="C42" s="16">
        <v>0</v>
      </c>
      <c r="D42" s="36">
        <v>2</v>
      </c>
      <c r="E42" s="16">
        <v>0</v>
      </c>
      <c r="F42" s="16">
        <v>0</v>
      </c>
      <c r="G42" s="36">
        <v>1</v>
      </c>
      <c r="H42" s="16">
        <v>0</v>
      </c>
      <c r="I42" s="16">
        <v>0</v>
      </c>
      <c r="J42" s="258"/>
    </row>
    <row r="43" spans="1:10" ht="13.5">
      <c r="A43" s="66" t="s">
        <v>83</v>
      </c>
      <c r="B43" s="36">
        <v>4</v>
      </c>
      <c r="C43" s="16">
        <v>0</v>
      </c>
      <c r="D43" s="16">
        <v>0</v>
      </c>
      <c r="E43" s="36">
        <v>1</v>
      </c>
      <c r="F43" s="36">
        <v>1</v>
      </c>
      <c r="G43" s="16">
        <v>0</v>
      </c>
      <c r="H43" s="16">
        <v>0</v>
      </c>
      <c r="I43" s="36">
        <v>2</v>
      </c>
      <c r="J43" s="258"/>
    </row>
    <row r="44" spans="1:10" ht="13.5">
      <c r="A44" s="66" t="s">
        <v>84</v>
      </c>
      <c r="B44" s="36">
        <v>13</v>
      </c>
      <c r="C44" s="36">
        <v>4</v>
      </c>
      <c r="D44" s="36">
        <v>2</v>
      </c>
      <c r="E44" s="16">
        <v>0</v>
      </c>
      <c r="F44" s="36">
        <v>4</v>
      </c>
      <c r="G44" s="16">
        <v>0</v>
      </c>
      <c r="H44" s="36">
        <v>1</v>
      </c>
      <c r="I44" s="36">
        <v>2</v>
      </c>
      <c r="J44" s="258"/>
    </row>
    <row r="45" spans="1:10" ht="13.5">
      <c r="A45" s="66" t="s">
        <v>64</v>
      </c>
      <c r="B45" s="36">
        <v>3</v>
      </c>
      <c r="C45" s="36">
        <v>1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36">
        <v>2</v>
      </c>
      <c r="J45" s="258"/>
    </row>
    <row r="46" spans="1:10" s="60" customFormat="1" ht="14.25" customHeight="1">
      <c r="A46" s="65" t="s">
        <v>67</v>
      </c>
      <c r="B46" s="34">
        <v>215</v>
      </c>
      <c r="C46" s="34">
        <v>36</v>
      </c>
      <c r="D46" s="34">
        <v>35</v>
      </c>
      <c r="E46" s="34">
        <v>5</v>
      </c>
      <c r="F46" s="34">
        <v>29</v>
      </c>
      <c r="G46" s="34">
        <v>5</v>
      </c>
      <c r="H46" s="34">
        <v>11</v>
      </c>
      <c r="I46" s="34">
        <v>94</v>
      </c>
      <c r="J46" s="182"/>
    </row>
    <row r="47" spans="1:10" ht="13.5">
      <c r="A47" s="66" t="s">
        <v>68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56"/>
    </row>
    <row r="48" spans="1:10" ht="13.5">
      <c r="A48" s="66" t="s">
        <v>69</v>
      </c>
      <c r="B48" s="36">
        <v>1</v>
      </c>
      <c r="C48" s="36">
        <v>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56"/>
    </row>
    <row r="49" spans="1:10" ht="13.5">
      <c r="A49" s="66" t="s">
        <v>70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56"/>
    </row>
    <row r="50" spans="1:10" ht="13.5">
      <c r="A50" s="66" t="s">
        <v>71</v>
      </c>
      <c r="B50" s="36">
        <v>5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36">
        <v>1</v>
      </c>
      <c r="I50" s="36">
        <v>4</v>
      </c>
      <c r="J50" s="156"/>
    </row>
    <row r="51" spans="1:10" ht="13.5">
      <c r="A51" s="66" t="s">
        <v>72</v>
      </c>
      <c r="B51" s="36">
        <v>16</v>
      </c>
      <c r="C51" s="36">
        <v>2</v>
      </c>
      <c r="D51" s="36">
        <v>3</v>
      </c>
      <c r="E51" s="16">
        <v>0</v>
      </c>
      <c r="F51" s="16">
        <v>0</v>
      </c>
      <c r="G51" s="16">
        <v>0</v>
      </c>
      <c r="H51" s="36">
        <v>2</v>
      </c>
      <c r="I51" s="36">
        <v>9</v>
      </c>
      <c r="J51" s="156"/>
    </row>
    <row r="52" spans="1:10" ht="13.5">
      <c r="A52" s="66" t="s">
        <v>73</v>
      </c>
      <c r="B52" s="36">
        <v>22</v>
      </c>
      <c r="C52" s="36">
        <v>6</v>
      </c>
      <c r="D52" s="36">
        <v>5</v>
      </c>
      <c r="E52" s="16">
        <v>0</v>
      </c>
      <c r="F52" s="36">
        <v>1</v>
      </c>
      <c r="G52" s="16">
        <v>0</v>
      </c>
      <c r="H52" s="36">
        <v>1</v>
      </c>
      <c r="I52" s="36">
        <v>9</v>
      </c>
      <c r="J52" s="156"/>
    </row>
    <row r="53" spans="1:10" ht="13.5">
      <c r="A53" s="66" t="s">
        <v>74</v>
      </c>
      <c r="B53" s="36">
        <v>31</v>
      </c>
      <c r="C53" s="36">
        <v>4</v>
      </c>
      <c r="D53" s="36">
        <v>4</v>
      </c>
      <c r="E53" s="16">
        <v>0</v>
      </c>
      <c r="F53" s="36">
        <v>3</v>
      </c>
      <c r="G53" s="16">
        <v>0</v>
      </c>
      <c r="H53" s="36">
        <v>2</v>
      </c>
      <c r="I53" s="36">
        <v>18</v>
      </c>
      <c r="J53" s="156"/>
    </row>
    <row r="54" spans="1:10" ht="13.5">
      <c r="A54" s="66" t="s">
        <v>75</v>
      </c>
      <c r="B54" s="36">
        <v>19</v>
      </c>
      <c r="C54" s="36">
        <v>2</v>
      </c>
      <c r="D54" s="36">
        <v>2</v>
      </c>
      <c r="E54" s="16">
        <v>0</v>
      </c>
      <c r="F54" s="36">
        <v>3</v>
      </c>
      <c r="G54" s="16">
        <v>0</v>
      </c>
      <c r="H54" s="16">
        <v>0</v>
      </c>
      <c r="I54" s="36">
        <v>12</v>
      </c>
      <c r="J54" s="156"/>
    </row>
    <row r="55" spans="1:10" ht="13.5">
      <c r="A55" s="66" t="s">
        <v>76</v>
      </c>
      <c r="B55" s="36">
        <v>21</v>
      </c>
      <c r="C55" s="36">
        <v>3</v>
      </c>
      <c r="D55" s="36">
        <v>4</v>
      </c>
      <c r="E55" s="36">
        <v>3</v>
      </c>
      <c r="F55" s="36">
        <v>3</v>
      </c>
      <c r="G55" s="36">
        <v>2</v>
      </c>
      <c r="H55" s="36">
        <v>1</v>
      </c>
      <c r="I55" s="36">
        <v>5</v>
      </c>
      <c r="J55" s="156"/>
    </row>
    <row r="56" spans="1:10" ht="13.5">
      <c r="A56" s="66" t="s">
        <v>77</v>
      </c>
      <c r="B56" s="36">
        <v>20</v>
      </c>
      <c r="C56" s="36">
        <v>5</v>
      </c>
      <c r="D56" s="36">
        <v>3</v>
      </c>
      <c r="E56" s="16">
        <v>0</v>
      </c>
      <c r="F56" s="36">
        <v>3</v>
      </c>
      <c r="G56" s="16">
        <v>0</v>
      </c>
      <c r="H56" s="36">
        <v>1</v>
      </c>
      <c r="I56" s="36">
        <v>8</v>
      </c>
      <c r="J56" s="156"/>
    </row>
    <row r="57" spans="1:10" ht="13.5">
      <c r="A57" s="66" t="s">
        <v>78</v>
      </c>
      <c r="B57" s="36">
        <v>15</v>
      </c>
      <c r="C57" s="36">
        <v>2</v>
      </c>
      <c r="D57" s="36">
        <v>2</v>
      </c>
      <c r="E57" s="16">
        <v>0</v>
      </c>
      <c r="F57" s="36">
        <v>3</v>
      </c>
      <c r="G57" s="36">
        <v>2</v>
      </c>
      <c r="H57" s="36">
        <v>1</v>
      </c>
      <c r="I57" s="36">
        <v>5</v>
      </c>
      <c r="J57" s="156"/>
    </row>
    <row r="58" spans="1:10" ht="13.5">
      <c r="A58" s="66" t="s">
        <v>79</v>
      </c>
      <c r="B58" s="36">
        <v>6</v>
      </c>
      <c r="C58" s="36">
        <v>2</v>
      </c>
      <c r="D58" s="36">
        <v>1</v>
      </c>
      <c r="E58" s="16">
        <v>0</v>
      </c>
      <c r="F58" s="36">
        <v>1</v>
      </c>
      <c r="G58" s="16">
        <v>0</v>
      </c>
      <c r="H58" s="16">
        <v>0</v>
      </c>
      <c r="I58" s="36">
        <v>2</v>
      </c>
      <c r="J58" s="156"/>
    </row>
    <row r="59" spans="1:10" ht="13.5">
      <c r="A59" s="66" t="s">
        <v>80</v>
      </c>
      <c r="B59" s="36">
        <v>7</v>
      </c>
      <c r="C59" s="36">
        <v>3</v>
      </c>
      <c r="D59" s="36">
        <v>1</v>
      </c>
      <c r="E59" s="16">
        <v>0</v>
      </c>
      <c r="F59" s="36">
        <v>1</v>
      </c>
      <c r="G59" s="16">
        <v>0</v>
      </c>
      <c r="H59" s="16">
        <v>0</v>
      </c>
      <c r="I59" s="36">
        <v>2</v>
      </c>
      <c r="J59" s="156"/>
    </row>
    <row r="60" spans="1:10" ht="13.5">
      <c r="A60" s="66" t="s">
        <v>81</v>
      </c>
      <c r="B60" s="36">
        <v>13</v>
      </c>
      <c r="C60" s="36">
        <v>3</v>
      </c>
      <c r="D60" s="36">
        <v>1</v>
      </c>
      <c r="E60" s="16">
        <v>0</v>
      </c>
      <c r="F60" s="36">
        <v>2</v>
      </c>
      <c r="G60" s="36">
        <v>1</v>
      </c>
      <c r="H60" s="36">
        <v>2</v>
      </c>
      <c r="I60" s="36">
        <v>4</v>
      </c>
      <c r="J60" s="156"/>
    </row>
    <row r="61" spans="1:10" ht="13.5">
      <c r="A61" s="66" t="s">
        <v>82</v>
      </c>
      <c r="B61" s="36">
        <v>10</v>
      </c>
      <c r="C61" s="36">
        <v>1</v>
      </c>
      <c r="D61" s="36">
        <v>2</v>
      </c>
      <c r="E61" s="16">
        <v>0</v>
      </c>
      <c r="F61" s="36">
        <v>2</v>
      </c>
      <c r="G61" s="16">
        <v>0</v>
      </c>
      <c r="H61" s="16">
        <v>0</v>
      </c>
      <c r="I61" s="36">
        <v>5</v>
      </c>
      <c r="J61" s="156"/>
    </row>
    <row r="62" spans="1:10" ht="13.5">
      <c r="A62" s="66" t="s">
        <v>83</v>
      </c>
      <c r="B62" s="36">
        <v>8</v>
      </c>
      <c r="C62" s="16">
        <v>0</v>
      </c>
      <c r="D62" s="36">
        <v>3</v>
      </c>
      <c r="E62" s="36">
        <v>1</v>
      </c>
      <c r="F62" s="36">
        <v>3</v>
      </c>
      <c r="G62" s="16">
        <v>0</v>
      </c>
      <c r="H62" s="16">
        <v>0</v>
      </c>
      <c r="I62" s="36">
        <v>1</v>
      </c>
      <c r="J62" s="156"/>
    </row>
    <row r="63" spans="1:10" ht="13.5">
      <c r="A63" s="66" t="s">
        <v>84</v>
      </c>
      <c r="B63" s="36">
        <v>9</v>
      </c>
      <c r="C63" s="16">
        <v>0</v>
      </c>
      <c r="D63" s="36">
        <v>3</v>
      </c>
      <c r="E63" s="36">
        <v>1</v>
      </c>
      <c r="F63" s="36">
        <v>3</v>
      </c>
      <c r="G63" s="16">
        <v>0</v>
      </c>
      <c r="H63" s="16">
        <v>0</v>
      </c>
      <c r="I63" s="36">
        <v>2</v>
      </c>
      <c r="J63" s="156"/>
    </row>
    <row r="64" spans="1:10" ht="14.25" thickBot="1">
      <c r="A64" s="275" t="s">
        <v>64</v>
      </c>
      <c r="B64" s="320">
        <v>12</v>
      </c>
      <c r="C64" s="320">
        <v>2</v>
      </c>
      <c r="D64" s="320">
        <v>1</v>
      </c>
      <c r="E64" s="276">
        <v>0</v>
      </c>
      <c r="F64" s="320">
        <v>1</v>
      </c>
      <c r="G64" s="276">
        <v>0</v>
      </c>
      <c r="H64" s="276">
        <v>0</v>
      </c>
      <c r="I64" s="320">
        <v>8</v>
      </c>
      <c r="J64" s="156"/>
    </row>
    <row r="65" spans="1:10" ht="13.5">
      <c r="A65" s="68"/>
      <c r="B65" s="174"/>
      <c r="C65" s="174"/>
      <c r="D65" s="174"/>
      <c r="E65" s="174"/>
      <c r="F65" s="174"/>
      <c r="G65" s="174"/>
      <c r="H65" s="174"/>
      <c r="I65" s="174"/>
      <c r="J65" s="181"/>
    </row>
    <row r="66" spans="1:10" ht="13.5">
      <c r="A66" s="66"/>
      <c r="B66" s="183"/>
      <c r="C66" s="183"/>
      <c r="D66" s="183"/>
      <c r="E66" s="183"/>
      <c r="F66" s="183"/>
      <c r="G66" s="183"/>
      <c r="H66" s="183"/>
      <c r="I66" s="183"/>
    </row>
  </sheetData>
  <mergeCells count="13">
    <mergeCell ref="G6:G7"/>
    <mergeCell ref="H6:H7"/>
    <mergeCell ref="I6:I7"/>
    <mergeCell ref="E6:F6"/>
    <mergeCell ref="A5:A7"/>
    <mergeCell ref="B6:B7"/>
    <mergeCell ref="C6:C7"/>
    <mergeCell ref="D6:D7"/>
    <mergeCell ref="A1:I1"/>
    <mergeCell ref="A2:I2"/>
    <mergeCell ref="A3:I3"/>
    <mergeCell ref="B5:I5"/>
    <mergeCell ref="A4:I4"/>
  </mergeCells>
  <hyperlinks>
    <hyperlink ref="J1" location="Índice!A1" display="Regresar" xr:uid="{370BF1D9-76D8-4E7E-92B0-AB6AE084D789}"/>
  </hyperlinks>
  <pageMargins left="0.66929133858267698" right="0.39370078740157499" top="1.1811023622047201" bottom="0.78740157480314998" header="0.511811023622047" footer="0.39370078740157499"/>
  <pageSetup scale="80" firstPageNumber="14" orientation="landscape" useFirstPageNumber="1" r:id="rId1"/>
  <headerFooter scaleWithDoc="0" alignWithMargins="0"/>
  <rowBreaks count="1" manualBreakCount="1">
    <brk id="45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"/>
  <sheetViews>
    <sheetView showGridLines="0" zoomScaleNormal="100" workbookViewId="0">
      <selection sqref="A1:I1"/>
    </sheetView>
  </sheetViews>
  <sheetFormatPr baseColWidth="10" defaultColWidth="11.42578125" defaultRowHeight="12.75"/>
  <cols>
    <col min="1" max="1" width="15.28515625" style="64" customWidth="1"/>
    <col min="2" max="9" width="12.42578125" style="62" customWidth="1"/>
    <col min="10" max="10" width="11.42578125" style="62" customWidth="1"/>
    <col min="11" max="16384" width="11.42578125" style="64"/>
  </cols>
  <sheetData>
    <row r="1" spans="1:18" ht="20.25" customHeight="1">
      <c r="A1" s="407" t="s">
        <v>142</v>
      </c>
      <c r="B1" s="407"/>
      <c r="C1" s="407"/>
      <c r="D1" s="407"/>
      <c r="E1" s="407"/>
      <c r="F1" s="407"/>
      <c r="G1" s="407"/>
      <c r="H1" s="407"/>
      <c r="I1" s="407"/>
      <c r="J1" s="278" t="s">
        <v>58</v>
      </c>
    </row>
    <row r="2" spans="1:18" ht="12.75" customHeight="1">
      <c r="A2" s="407" t="s">
        <v>59</v>
      </c>
      <c r="B2" s="407"/>
      <c r="C2" s="407"/>
      <c r="D2" s="407"/>
      <c r="E2" s="407"/>
      <c r="F2" s="407"/>
      <c r="G2" s="407"/>
      <c r="H2" s="407"/>
      <c r="I2" s="407"/>
    </row>
    <row r="3" spans="1:18" ht="12.75" customHeight="1">
      <c r="A3" s="422" t="s">
        <v>7</v>
      </c>
      <c r="B3" s="422"/>
      <c r="C3" s="422"/>
      <c r="D3" s="422"/>
      <c r="E3" s="422"/>
      <c r="F3" s="422"/>
      <c r="G3" s="422"/>
      <c r="H3" s="422"/>
      <c r="I3" s="422"/>
      <c r="J3" s="162"/>
    </row>
    <row r="4" spans="1:18">
      <c r="A4" s="416" t="s">
        <v>752</v>
      </c>
      <c r="B4" s="416"/>
      <c r="C4" s="416"/>
      <c r="D4" s="416"/>
      <c r="E4" s="416"/>
      <c r="F4" s="416"/>
      <c r="G4" s="416"/>
      <c r="H4" s="416"/>
      <c r="I4" s="416"/>
      <c r="J4" s="270"/>
      <c r="K4" s="270"/>
      <c r="L4" s="270"/>
      <c r="M4" s="270"/>
    </row>
    <row r="5" spans="1:18" ht="21" customHeight="1">
      <c r="A5" s="419" t="s">
        <v>143</v>
      </c>
      <c r="B5" s="420" t="s">
        <v>127</v>
      </c>
      <c r="C5" s="420"/>
      <c r="D5" s="420"/>
      <c r="E5" s="420"/>
      <c r="F5" s="420"/>
      <c r="G5" s="420"/>
      <c r="H5" s="420"/>
      <c r="I5" s="420"/>
      <c r="J5" s="223"/>
    </row>
    <row r="6" spans="1:18" ht="21" customHeight="1">
      <c r="A6" s="419"/>
      <c r="B6" s="280" t="s">
        <v>61</v>
      </c>
      <c r="C6" s="280" t="s">
        <v>144</v>
      </c>
      <c r="D6" s="280" t="s">
        <v>145</v>
      </c>
      <c r="E6" s="280" t="s">
        <v>146</v>
      </c>
      <c r="F6" s="280" t="s">
        <v>147</v>
      </c>
      <c r="G6" s="280" t="s">
        <v>93</v>
      </c>
      <c r="H6" s="280" t="s">
        <v>94</v>
      </c>
      <c r="I6" s="280" t="s">
        <v>64</v>
      </c>
      <c r="J6" s="223"/>
      <c r="K6" s="110"/>
    </row>
    <row r="7" spans="1:18" ht="13.5" customHeight="1">
      <c r="A7" s="65" t="s">
        <v>61</v>
      </c>
      <c r="B7" s="34">
        <v>36386</v>
      </c>
      <c r="C7" s="34">
        <v>21384</v>
      </c>
      <c r="D7" s="34">
        <v>9951</v>
      </c>
      <c r="E7" s="34">
        <v>46</v>
      </c>
      <c r="F7" s="34">
        <v>38</v>
      </c>
      <c r="G7" s="34">
        <v>291</v>
      </c>
      <c r="H7" s="34">
        <v>4420</v>
      </c>
      <c r="I7" s="34">
        <v>256</v>
      </c>
      <c r="J7" s="177"/>
      <c r="K7" s="110"/>
    </row>
    <row r="8" spans="1:18" ht="13.5" customHeight="1">
      <c r="A8" s="66" t="s">
        <v>66</v>
      </c>
      <c r="B8" s="36">
        <v>4912</v>
      </c>
      <c r="C8" s="36">
        <v>2888</v>
      </c>
      <c r="D8" s="36">
        <v>1455</v>
      </c>
      <c r="E8" s="36">
        <v>7</v>
      </c>
      <c r="F8" s="36">
        <v>2</v>
      </c>
      <c r="G8" s="36">
        <v>24</v>
      </c>
      <c r="H8" s="36">
        <v>506</v>
      </c>
      <c r="I8" s="36">
        <v>30</v>
      </c>
      <c r="J8" s="178"/>
      <c r="K8" s="110"/>
    </row>
    <row r="9" spans="1:18" ht="13.5" customHeight="1">
      <c r="A9" s="66" t="s">
        <v>67</v>
      </c>
      <c r="B9" s="36">
        <v>31474</v>
      </c>
      <c r="C9" s="36">
        <v>18496</v>
      </c>
      <c r="D9" s="36">
        <v>8496</v>
      </c>
      <c r="E9" s="36">
        <v>39</v>
      </c>
      <c r="F9" s="36">
        <v>36</v>
      </c>
      <c r="G9" s="36">
        <v>267</v>
      </c>
      <c r="H9" s="36">
        <v>3914</v>
      </c>
      <c r="I9" s="36">
        <v>226</v>
      </c>
      <c r="J9" s="178"/>
      <c r="K9" s="110"/>
    </row>
    <row r="10" spans="1:18" ht="13.5" customHeight="1">
      <c r="A10" s="65" t="s">
        <v>148</v>
      </c>
      <c r="B10" s="34">
        <v>31034</v>
      </c>
      <c r="C10" s="34">
        <v>19645</v>
      </c>
      <c r="D10" s="34">
        <v>7137</v>
      </c>
      <c r="E10" s="34">
        <v>41</v>
      </c>
      <c r="F10" s="34">
        <v>30</v>
      </c>
      <c r="G10" s="34">
        <v>264</v>
      </c>
      <c r="H10" s="34">
        <v>3728</v>
      </c>
      <c r="I10" s="34">
        <v>189</v>
      </c>
      <c r="J10" s="178"/>
      <c r="K10" s="319"/>
      <c r="L10" s="319"/>
      <c r="M10" s="319"/>
      <c r="N10" s="319"/>
      <c r="O10" s="319"/>
      <c r="P10" s="319"/>
      <c r="Q10" s="319"/>
      <c r="R10" s="319"/>
    </row>
    <row r="11" spans="1:18" ht="13.5" customHeight="1">
      <c r="A11" s="66" t="s">
        <v>66</v>
      </c>
      <c r="B11" s="36">
        <v>4276</v>
      </c>
      <c r="C11" s="36">
        <v>2648</v>
      </c>
      <c r="D11" s="36">
        <v>1153</v>
      </c>
      <c r="E11" s="36">
        <v>7</v>
      </c>
      <c r="F11" s="36">
        <v>1</v>
      </c>
      <c r="G11" s="36">
        <v>20</v>
      </c>
      <c r="H11" s="36">
        <v>427</v>
      </c>
      <c r="I11" s="36">
        <v>20</v>
      </c>
      <c r="J11" s="178"/>
      <c r="K11" s="110"/>
    </row>
    <row r="12" spans="1:18" ht="13.5" customHeight="1">
      <c r="A12" s="66" t="s">
        <v>67</v>
      </c>
      <c r="B12" s="36">
        <v>26758</v>
      </c>
      <c r="C12" s="36">
        <v>16997</v>
      </c>
      <c r="D12" s="36">
        <v>5984</v>
      </c>
      <c r="E12" s="36">
        <v>34</v>
      </c>
      <c r="F12" s="36">
        <v>29</v>
      </c>
      <c r="G12" s="36">
        <v>244</v>
      </c>
      <c r="H12" s="36">
        <v>3301</v>
      </c>
      <c r="I12" s="36">
        <v>169</v>
      </c>
      <c r="J12" s="178"/>
      <c r="K12" s="110"/>
    </row>
    <row r="13" spans="1:18" ht="13.5" customHeight="1">
      <c r="A13" s="65" t="s">
        <v>149</v>
      </c>
      <c r="B13" s="34">
        <v>5153</v>
      </c>
      <c r="C13" s="34">
        <v>1643</v>
      </c>
      <c r="D13" s="34">
        <v>2778</v>
      </c>
      <c r="E13" s="34">
        <v>5</v>
      </c>
      <c r="F13" s="34">
        <v>8</v>
      </c>
      <c r="G13" s="34">
        <v>25</v>
      </c>
      <c r="H13" s="34">
        <v>643</v>
      </c>
      <c r="I13" s="34">
        <v>51</v>
      </c>
      <c r="J13" s="178"/>
      <c r="K13" s="110"/>
    </row>
    <row r="14" spans="1:18" ht="13.5" customHeight="1">
      <c r="A14" s="66" t="s">
        <v>66</v>
      </c>
      <c r="B14" s="36">
        <v>601</v>
      </c>
      <c r="C14" s="36">
        <v>224</v>
      </c>
      <c r="D14" s="36">
        <v>298</v>
      </c>
      <c r="E14" s="55">
        <v>0</v>
      </c>
      <c r="F14" s="36">
        <v>1</v>
      </c>
      <c r="G14" s="36">
        <v>3</v>
      </c>
      <c r="H14" s="36">
        <v>69</v>
      </c>
      <c r="I14" s="36">
        <v>6</v>
      </c>
      <c r="J14" s="178"/>
      <c r="K14" s="110"/>
    </row>
    <row r="15" spans="1:18" ht="13.5" customHeight="1">
      <c r="A15" s="66" t="s">
        <v>67</v>
      </c>
      <c r="B15" s="36">
        <v>4552</v>
      </c>
      <c r="C15" s="36">
        <v>1419</v>
      </c>
      <c r="D15" s="36">
        <v>2480</v>
      </c>
      <c r="E15" s="36">
        <v>5</v>
      </c>
      <c r="F15" s="36">
        <v>7</v>
      </c>
      <c r="G15" s="36">
        <v>22</v>
      </c>
      <c r="H15" s="36">
        <v>574</v>
      </c>
      <c r="I15" s="36">
        <v>45</v>
      </c>
      <c r="J15" s="421"/>
      <c r="K15" s="421"/>
    </row>
    <row r="16" spans="1:18" s="60" customFormat="1" ht="13.5" customHeight="1">
      <c r="A16" s="65" t="s">
        <v>64</v>
      </c>
      <c r="B16" s="34">
        <v>199</v>
      </c>
      <c r="C16" s="34">
        <v>96</v>
      </c>
      <c r="D16" s="34">
        <v>36</v>
      </c>
      <c r="E16" s="55">
        <v>0</v>
      </c>
      <c r="F16" s="55">
        <v>0</v>
      </c>
      <c r="G16" s="34">
        <v>2</v>
      </c>
      <c r="H16" s="34">
        <v>49</v>
      </c>
      <c r="I16" s="34">
        <v>16</v>
      </c>
      <c r="J16" s="177"/>
      <c r="K16" s="110"/>
    </row>
    <row r="17" spans="1:11" ht="13.5" customHeight="1">
      <c r="A17" s="66" t="s">
        <v>66</v>
      </c>
      <c r="B17" s="36">
        <v>35</v>
      </c>
      <c r="C17" s="36">
        <v>16</v>
      </c>
      <c r="D17" s="36">
        <v>4</v>
      </c>
      <c r="E17" s="16">
        <v>0</v>
      </c>
      <c r="F17" s="16">
        <v>0</v>
      </c>
      <c r="G17" s="36">
        <v>1</v>
      </c>
      <c r="H17" s="36">
        <v>10</v>
      </c>
      <c r="I17" s="36">
        <v>4</v>
      </c>
      <c r="J17" s="179"/>
      <c r="K17" s="110"/>
    </row>
    <row r="18" spans="1:11" ht="13.5" customHeight="1" thickBot="1">
      <c r="A18" s="275" t="s">
        <v>67</v>
      </c>
      <c r="B18" s="320">
        <v>164</v>
      </c>
      <c r="C18" s="320">
        <v>80</v>
      </c>
      <c r="D18" s="320">
        <v>32</v>
      </c>
      <c r="E18" s="276">
        <v>0</v>
      </c>
      <c r="F18" s="276">
        <v>0</v>
      </c>
      <c r="G18" s="320">
        <v>1</v>
      </c>
      <c r="H18" s="320">
        <v>39</v>
      </c>
      <c r="I18" s="320">
        <v>12</v>
      </c>
      <c r="J18" s="179"/>
    </row>
    <row r="19" spans="1:11" ht="13.5">
      <c r="A19" s="68"/>
      <c r="B19" s="74"/>
      <c r="C19" s="74"/>
      <c r="D19" s="74"/>
      <c r="E19" s="74"/>
      <c r="F19" s="74"/>
      <c r="G19" s="74"/>
      <c r="H19" s="74"/>
      <c r="I19" s="74"/>
    </row>
    <row r="20" spans="1:11">
      <c r="B20" s="176"/>
      <c r="C20" s="176"/>
      <c r="D20" s="176"/>
      <c r="E20" s="176"/>
      <c r="F20" s="176"/>
      <c r="G20" s="176"/>
      <c r="H20" s="176"/>
      <c r="I20" s="176"/>
    </row>
  </sheetData>
  <mergeCells count="7">
    <mergeCell ref="B5:I5"/>
    <mergeCell ref="J15:K15"/>
    <mergeCell ref="A5:A6"/>
    <mergeCell ref="A1:I1"/>
    <mergeCell ref="A2:I2"/>
    <mergeCell ref="A3:I3"/>
    <mergeCell ref="A4:I4"/>
  </mergeCells>
  <hyperlinks>
    <hyperlink ref="J1" location="Índice!A1" display="Regresar" xr:uid="{00000000-0004-0000-0700-000000000000}"/>
  </hyperlinks>
  <pageMargins left="0.90551181102362199" right="0.55118110236220497" top="1.1811023622047201" bottom="0.78740157480314998" header="0.511811023622047" footer="0.39370078740157499"/>
  <pageSetup firstPageNumber="17" orientation="landscape" useFirstPageNumber="1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56</vt:i4>
      </vt:variant>
      <vt:variant>
        <vt:lpstr>Rangos con nombre</vt:lpstr>
      </vt:variant>
      <vt:variant>
        <vt:i4>12</vt:i4>
      </vt:variant>
    </vt:vector>
  </HeadingPairs>
  <TitlesOfParts>
    <vt:vector size="68" baseType="lpstr">
      <vt:lpstr>Índice</vt:lpstr>
      <vt:lpstr>Directorio</vt:lpstr>
      <vt:lpstr>Presentación</vt:lpstr>
      <vt:lpstr>CV1</vt:lpstr>
      <vt:lpstr>CV2</vt:lpstr>
      <vt:lpstr>CV3</vt:lpstr>
      <vt:lpstr>CV4</vt:lpstr>
      <vt:lpstr>CV5</vt:lpstr>
      <vt:lpstr>CV6</vt:lpstr>
      <vt:lpstr>CV7</vt:lpstr>
      <vt:lpstr>CV8</vt:lpstr>
      <vt:lpstr>CV9</vt:lpstr>
      <vt:lpstr>CV10</vt:lpstr>
      <vt:lpstr>CV11</vt:lpstr>
      <vt:lpstr>CV12</vt:lpstr>
      <vt:lpstr>CV13</vt:lpstr>
      <vt:lpstr>CV14</vt:lpstr>
      <vt:lpstr>CV15</vt:lpstr>
      <vt:lpstr>CV16</vt:lpstr>
      <vt:lpstr>CV17</vt:lpstr>
      <vt:lpstr>CV18</vt:lpstr>
      <vt:lpstr>CV19</vt:lpstr>
      <vt:lpstr>CV20</vt:lpstr>
      <vt:lpstr>CV21</vt:lpstr>
      <vt:lpstr>CV22</vt:lpstr>
      <vt:lpstr>CV23</vt:lpstr>
      <vt:lpstr>CV24</vt:lpstr>
      <vt:lpstr>CH1</vt:lpstr>
      <vt:lpstr>CH2</vt:lpstr>
      <vt:lpstr>CH3</vt:lpstr>
      <vt:lpstr>CH4</vt:lpstr>
      <vt:lpstr>CH5</vt:lpstr>
      <vt:lpstr>CH6</vt:lpstr>
      <vt:lpstr>CH7</vt:lpstr>
      <vt:lpstr>CH8</vt:lpstr>
      <vt:lpstr>CH9</vt:lpstr>
      <vt:lpstr>CH10</vt:lpstr>
      <vt:lpstr>CH11</vt:lpstr>
      <vt:lpstr>CH12</vt:lpstr>
      <vt:lpstr>CH13</vt:lpstr>
      <vt:lpstr>CH14</vt:lpstr>
      <vt:lpstr>CA1</vt:lpstr>
      <vt:lpstr>CA2</vt:lpstr>
      <vt:lpstr>CA3</vt:lpstr>
      <vt:lpstr>CA4</vt:lpstr>
      <vt:lpstr>CA5</vt:lpstr>
      <vt:lpstr>CA6</vt:lpstr>
      <vt:lpstr>CA7</vt:lpstr>
      <vt:lpstr>CA8</vt:lpstr>
      <vt:lpstr>CA9</vt:lpstr>
      <vt:lpstr>CA10</vt:lpstr>
      <vt:lpstr>CA11</vt:lpstr>
      <vt:lpstr>CA12</vt:lpstr>
      <vt:lpstr>Glosario</vt:lpstr>
      <vt:lpstr>Metodología</vt:lpstr>
      <vt:lpstr>Hoja38</vt:lpstr>
      <vt:lpstr>'CA10'!Área_de_impresión</vt:lpstr>
      <vt:lpstr>'CA11'!Área_de_impresión</vt:lpstr>
      <vt:lpstr>'CA6'!Área_de_impresión</vt:lpstr>
      <vt:lpstr>'CH2'!Área_de_impresión</vt:lpstr>
      <vt:lpstr>'CV11'!Área_de_impresión</vt:lpstr>
      <vt:lpstr>'CV12'!Área_de_impresión</vt:lpstr>
      <vt:lpstr>'CV13'!Área_de_impresión</vt:lpstr>
      <vt:lpstr>'CV24'!Área_de_impresión</vt:lpstr>
      <vt:lpstr>'CV3'!Área_de_impresión</vt:lpstr>
      <vt:lpstr>'CV8'!Área_de_impresión</vt:lpstr>
      <vt:lpstr>'CV21'!Títulos_a_imprimir</vt:lpstr>
      <vt:lpstr>'CV9'!Títulos_a_imprimir</vt:lpstr>
    </vt:vector>
  </TitlesOfParts>
  <Manager/>
  <Company>INE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</dc:creator>
  <cp:keywords/>
  <dc:description/>
  <cp:lastModifiedBy>Karina Lisseth Escobar García IEC/SEA</cp:lastModifiedBy>
  <cp:revision/>
  <dcterms:created xsi:type="dcterms:W3CDTF">2005-02-22T16:35:00Z</dcterms:created>
  <dcterms:modified xsi:type="dcterms:W3CDTF">2022-04-27T20:09:05Z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3082-11.2.0.10223</vt:lpwstr>
  </property>
</Properties>
</file>