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f4ef415b60d8089/Documents/"/>
    </mc:Choice>
  </mc:AlternateContent>
  <xr:revisionPtr revIDLastSave="0" documentId="14_{C1833B7E-D3B8-44E3-BB1D-9418487562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y Song" sheetId="1" r:id="rId1"/>
    <sheet name="By Source" sheetId="2" r:id="rId2"/>
    <sheet name="By Count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<sst xmlns="http://schemas.openxmlformats.org/spreadsheetml/2006/main" count="126" uniqueCount="112">
  <si>
    <t>ANVEM PUBLISHING</t>
  </si>
  <si>
    <t>MIJES PONCE, ALAN JOSUE</t>
  </si>
  <si>
    <t>REGALIAS 1ER TRIMESTRE 2025</t>
  </si>
  <si>
    <t>Currency : USD</t>
  </si>
  <si>
    <t>ID</t>
  </si>
  <si>
    <t>SONG</t>
  </si>
  <si>
    <t>UNITS</t>
  </si>
  <si>
    <t>ROYALTIES</t>
  </si>
  <si>
    <t>11413</t>
  </si>
  <si>
    <t>MI NINO INTERIOR</t>
  </si>
  <si>
    <t>11418</t>
  </si>
  <si>
    <t>LE GUSTAN TUMBADAS</t>
  </si>
  <si>
    <t>11404</t>
  </si>
  <si>
    <t>MODO GUERRERO</t>
  </si>
  <si>
    <t>11411</t>
  </si>
  <si>
    <t>LE GUSTAN TUMBADOS</t>
  </si>
  <si>
    <t>11397</t>
  </si>
  <si>
    <t>TRANQUILO WEY</t>
  </si>
  <si>
    <t>Total Royalties</t>
  </si>
  <si>
    <t>11403</t>
  </si>
  <si>
    <t>CHOLO MEX</t>
  </si>
  <si>
    <t>11416</t>
  </si>
  <si>
    <t>CYPHER TUMBADO #2</t>
  </si>
  <si>
    <t>11405</t>
  </si>
  <si>
    <t>LOCOCHON</t>
  </si>
  <si>
    <t>11402</t>
  </si>
  <si>
    <t>EMINEM</t>
  </si>
  <si>
    <t>11419</t>
  </si>
  <si>
    <t>TUMBADO Y PLACOSO</t>
  </si>
  <si>
    <t>11425</t>
  </si>
  <si>
    <t>MISILES</t>
  </si>
  <si>
    <t>11422</t>
  </si>
  <si>
    <t>ELLA ES CELOSA</t>
  </si>
  <si>
    <t>11415</t>
  </si>
  <si>
    <t>CYPHER TUMBADO #1</t>
  </si>
  <si>
    <t>11399</t>
  </si>
  <si>
    <t>NO ES LO MISMO</t>
  </si>
  <si>
    <t>11391</t>
  </si>
  <si>
    <t>LA TIERRA MAS CABRONA</t>
  </si>
  <si>
    <t>11401</t>
  </si>
  <si>
    <t>MI MEXICO</t>
  </si>
  <si>
    <t>11423</t>
  </si>
  <si>
    <t>NI TE TOPO</t>
  </si>
  <si>
    <t>11414</t>
  </si>
  <si>
    <t>EL QUEJUMBROSO</t>
  </si>
  <si>
    <t>11389</t>
  </si>
  <si>
    <t>RAPERO SIN FAMA</t>
  </si>
  <si>
    <t>11421</t>
  </si>
  <si>
    <t>LA CASA DE LOS PLACOSOS</t>
  </si>
  <si>
    <t>11395</t>
  </si>
  <si>
    <t>14 DE FEBRERO</t>
  </si>
  <si>
    <t>11406</t>
  </si>
  <si>
    <t>MALANDROS</t>
  </si>
  <si>
    <t>11398</t>
  </si>
  <si>
    <t>DEMBOW BELICOSO</t>
  </si>
  <si>
    <t>11390</t>
  </si>
  <si>
    <t>DE CHILL</t>
  </si>
  <si>
    <t>11392</t>
  </si>
  <si>
    <t>LO MEJOR DE MI EX</t>
  </si>
  <si>
    <t>11424</t>
  </si>
  <si>
    <t>CYPHER TUMBADO #4</t>
  </si>
  <si>
    <t>11400</t>
  </si>
  <si>
    <t>NO PIERDO LA FE</t>
  </si>
  <si>
    <t>11412</t>
  </si>
  <si>
    <t>CRISTALAZO</t>
  </si>
  <si>
    <t>11420</t>
  </si>
  <si>
    <t>CYPHER TUMBADO #3</t>
  </si>
  <si>
    <t>11388</t>
  </si>
  <si>
    <t>ME LLAMAN G</t>
  </si>
  <si>
    <t>11396</t>
  </si>
  <si>
    <t>EL GABO</t>
  </si>
  <si>
    <t>11386</t>
  </si>
  <si>
    <t>DIJERON QUE NO</t>
  </si>
  <si>
    <t>11385</t>
  </si>
  <si>
    <t>NO ES MI CULPA</t>
  </si>
  <si>
    <t>11380</t>
  </si>
  <si>
    <t>SIGUIENTE</t>
  </si>
  <si>
    <t>11394</t>
  </si>
  <si>
    <t>MILLONARIO</t>
  </si>
  <si>
    <t>11393</t>
  </si>
  <si>
    <t>LE GUSTA A TU MAMA</t>
  </si>
  <si>
    <t>11381</t>
  </si>
  <si>
    <t>ELLA</t>
  </si>
  <si>
    <t>11379</t>
  </si>
  <si>
    <t>LO PIDE</t>
  </si>
  <si>
    <t>11378</t>
  </si>
  <si>
    <t>JALAS JALO</t>
  </si>
  <si>
    <t>11383</t>
  </si>
  <si>
    <t>PIN PON</t>
  </si>
  <si>
    <t>11382</t>
  </si>
  <si>
    <t>DALE</t>
  </si>
  <si>
    <t>11384</t>
  </si>
  <si>
    <t>PA QUEMAR</t>
  </si>
  <si>
    <t>11387</t>
  </si>
  <si>
    <t>MI TURNO</t>
  </si>
  <si>
    <t>TOTAL</t>
  </si>
  <si>
    <t>SOURCE</t>
  </si>
  <si>
    <t>Spotify</t>
  </si>
  <si>
    <t>YouTube</t>
  </si>
  <si>
    <t>Apple Music</t>
  </si>
  <si>
    <t>Deezer S.A.</t>
  </si>
  <si>
    <t>Amazon Music</t>
  </si>
  <si>
    <t>Pandora</t>
  </si>
  <si>
    <t>Tidal</t>
  </si>
  <si>
    <t>SoundCloud Operations Inc.</t>
  </si>
  <si>
    <t>Audiomack Inc.</t>
  </si>
  <si>
    <t>iHeartRadio</t>
  </si>
  <si>
    <t>TREBEL</t>
  </si>
  <si>
    <t>COUNTRY</t>
  </si>
  <si>
    <t>USA</t>
  </si>
  <si>
    <t>Taxes</t>
  </si>
  <si>
    <t>Net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</si>
</sst>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"/>
    <numFmt numFmtId="165" formatCode="###,###,##0.0000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C3:I54"/>
  <sheetViews>
    <sheetView tabSelected="1" topLeftCell="C7" workbookViewId="0">
      <selection activeCell="H12" sqref="H12:I14"/>
    </sheetView>
  </sheetViews>
  <sheetFormatPr baseColWidth="10" defaultColWidth="8.88671875" defaultRowHeight="14.4" x14ac:dyDescent="0.3"/>
  <cols>
    <col min="3" max="3" width="15" customWidth="1"/>
    <col min="4" max="4" width="50" customWidth="1"/>
    <col min="5" max="6" width="25" customWidth="1"/>
  </cols>
  <sheetData>
    <row r="3" spans="3:9" x14ac:dyDescent="0.3">
      <c r="C3" t="s">
        <v>0</v>
      </c>
    </row>
    <row r="5" spans="3:9" x14ac:dyDescent="0.3">
      <c r="C5" t="s">
        <v>1</v>
      </c>
    </row>
    <row r="7" spans="3:9" x14ac:dyDescent="0.3">
      <c r="C7" t="s">
        <v>2</v>
      </c>
    </row>
    <row r="8" spans="3:9" x14ac:dyDescent="0.3">
      <c r="C8" t="s">
        <v>3</v>
      </c>
    </row>
    <row r="9" spans="3:9" x14ac:dyDescent="0.3">
      <c r="C9" s="1" t="s">
        <v>4</v>
      </c>
      <c r="D9" s="1" t="s">
        <v>5</v>
      </c>
      <c r="E9" s="1" t="s">
        <v>6</v>
      </c>
      <c r="F9" s="1" t="s">
        <v>7</v>
      </c>
    </row>
    <row r="10" spans="3:9" x14ac:dyDescent="0.3">
      <c r="C10" t="s">
        <v>8</v>
      </c>
      <c r="D10" t="s">
        <v>9</v>
      </c>
      <c r="E10" s="2">
        <v>138493</v>
      </c>
      <c r="F10" s="3">
        <v>32.858138750000002</v>
      </c>
      <c r="H10">
        <v>50</v>
      </c>
      <c r="I10">
        <v>2.6035699999999999E-3</v>
      </c>
    </row>
    <row r="11" spans="3:9" x14ac:dyDescent="0.3">
      <c r="C11" t="s">
        <v>10</v>
      </c>
      <c r="D11" t="s">
        <v>11</v>
      </c>
      <c r="E11" s="2">
        <v>128927</v>
      </c>
      <c r="F11" s="3">
        <v>31.936425440000001</v>
      </c>
      <c r="H11">
        <v>50</v>
      </c>
      <c r="I11">
        <v>2.7910000000000001E-3</v>
      </c>
    </row>
    <row r="12" spans="3:9" x14ac:dyDescent="0.3">
      <c r="C12" t="s">
        <v>12</v>
      </c>
      <c r="D12" t="s">
        <v>13</v>
      </c>
      <c r="E12" s="2">
        <v>119745</v>
      </c>
      <c r="F12" s="3">
        <v>30.735583080000001</v>
      </c>
      <c r="H12" t="s">
        <v>18</v>
      </c>
      <c r="I12">
        <v>256.93102684000002</v>
      </c>
    </row>
    <row r="13" spans="3:9" x14ac:dyDescent="0.3">
      <c r="C13" t="s">
        <v>14</v>
      </c>
      <c r="D13" t="s">
        <v>15</v>
      </c>
      <c r="E13" s="2">
        <v>124524</v>
      </c>
      <c r="F13" s="3">
        <v>29.664850179999998</v>
      </c>
      <c r="H13" t="s">
        <v>110</v>
      </c>
      <c r="I13">
        <v>25.693100000000001</v>
      </c>
    </row>
    <row r="14" spans="3:9" x14ac:dyDescent="0.3">
      <c r="C14" t="s">
        <v>16</v>
      </c>
      <c r="D14" t="s">
        <v>17</v>
      </c>
      <c r="E14" s="2">
        <v>87988</v>
      </c>
      <c r="F14" s="3">
        <v>23.148636979999999</v>
      </c>
      <c r="H14" t="s">
        <v>111</v>
      </c>
      <c r="I14">
        <f>I12*0.9</f>
        <v>231.23792415600002</v>
      </c>
    </row>
    <row r="15" spans="3:9" x14ac:dyDescent="0.3">
      <c r="C15" t="s">
        <v>19</v>
      </c>
      <c r="D15" t="s">
        <v>20</v>
      </c>
      <c r="E15" s="2">
        <v>60024</v>
      </c>
      <c r="F15" s="3">
        <v>14.472802959999999</v>
      </c>
    </row>
    <row r="16" spans="3:9" x14ac:dyDescent="0.3">
      <c r="C16" t="s">
        <v>21</v>
      </c>
      <c r="D16" t="s">
        <v>22</v>
      </c>
      <c r="E16" s="2">
        <v>45191</v>
      </c>
      <c r="F16" s="3">
        <v>11.54271029</v>
      </c>
    </row>
    <row r="17" spans="3:6" x14ac:dyDescent="0.3">
      <c r="C17" t="s">
        <v>23</v>
      </c>
      <c r="D17" t="s">
        <v>24</v>
      </c>
      <c r="E17" s="2">
        <v>39918</v>
      </c>
      <c r="F17" s="3">
        <v>8.8491567300000007</v>
      </c>
    </row>
    <row r="18" spans="3:6" x14ac:dyDescent="0.3">
      <c r="C18" t="s">
        <v>25</v>
      </c>
      <c r="D18" t="s">
        <v>26</v>
      </c>
      <c r="E18" s="2">
        <v>31452</v>
      </c>
      <c r="F18" s="3">
        <v>7.6846552600000004</v>
      </c>
    </row>
    <row r="19" spans="3:6" x14ac:dyDescent="0.3">
      <c r="C19" t="s">
        <v>27</v>
      </c>
      <c r="D19" t="s">
        <v>28</v>
      </c>
      <c r="E19" s="2">
        <v>28232</v>
      </c>
      <c r="F19" s="3">
        <v>7.3384972199999998</v>
      </c>
    </row>
    <row r="20" spans="3:6" x14ac:dyDescent="0.3">
      <c r="C20" t="s">
        <v>29</v>
      </c>
      <c r="D20" t="s">
        <v>30</v>
      </c>
      <c r="E20" s="2">
        <v>25784</v>
      </c>
      <c r="F20" s="3">
        <v>6.5911705600000001</v>
      </c>
    </row>
    <row r="21" spans="3:6" x14ac:dyDescent="0.3">
      <c r="C21" t="s">
        <v>31</v>
      </c>
      <c r="D21" t="s">
        <v>32</v>
      </c>
      <c r="E21" s="2">
        <v>27705</v>
      </c>
      <c r="F21" s="3">
        <v>5.6865733199999999</v>
      </c>
    </row>
    <row r="22" spans="3:6" x14ac:dyDescent="0.3">
      <c r="C22" t="s">
        <v>33</v>
      </c>
      <c r="D22" t="s">
        <v>34</v>
      </c>
      <c r="E22" s="2">
        <v>22415</v>
      </c>
      <c r="F22" s="3">
        <v>5.2694848900000002</v>
      </c>
    </row>
    <row r="23" spans="3:6" x14ac:dyDescent="0.3">
      <c r="C23" t="s">
        <v>35</v>
      </c>
      <c r="D23" t="s">
        <v>36</v>
      </c>
      <c r="E23" s="2">
        <v>20264</v>
      </c>
      <c r="F23" s="3">
        <v>5.2605110599999998</v>
      </c>
    </row>
    <row r="24" spans="3:6" x14ac:dyDescent="0.3">
      <c r="C24" t="s">
        <v>37</v>
      </c>
      <c r="D24" t="s">
        <v>38</v>
      </c>
      <c r="E24" s="2">
        <v>14736</v>
      </c>
      <c r="F24" s="3">
        <v>3.9755108199999998</v>
      </c>
    </row>
    <row r="25" spans="3:6" x14ac:dyDescent="0.3">
      <c r="C25" t="s">
        <v>39</v>
      </c>
      <c r="D25" t="s">
        <v>40</v>
      </c>
      <c r="E25" s="2">
        <v>15155</v>
      </c>
      <c r="F25" s="3">
        <v>3.9306720400000001</v>
      </c>
    </row>
    <row r="26" spans="3:6" x14ac:dyDescent="0.3">
      <c r="C26" t="s">
        <v>41</v>
      </c>
      <c r="D26" t="s">
        <v>42</v>
      </c>
      <c r="E26" s="2">
        <v>15848</v>
      </c>
      <c r="F26" s="3">
        <v>3.5265487000000002</v>
      </c>
    </row>
    <row r="27" spans="3:6" x14ac:dyDescent="0.3">
      <c r="C27" t="s">
        <v>43</v>
      </c>
      <c r="D27" t="s">
        <v>44</v>
      </c>
      <c r="E27" s="2">
        <v>9365</v>
      </c>
      <c r="F27" s="3">
        <v>2.5740632899999998</v>
      </c>
    </row>
    <row r="28" spans="3:6" x14ac:dyDescent="0.3">
      <c r="C28" t="s">
        <v>45</v>
      </c>
      <c r="D28" t="s">
        <v>46</v>
      </c>
      <c r="E28" s="2">
        <v>8721</v>
      </c>
      <c r="F28" s="3">
        <v>2.41501082</v>
      </c>
    </row>
    <row r="29" spans="3:6" x14ac:dyDescent="0.3">
      <c r="C29" t="s">
        <v>47</v>
      </c>
      <c r="D29" t="s">
        <v>48</v>
      </c>
      <c r="E29" s="2">
        <v>10138</v>
      </c>
      <c r="F29" s="3">
        <v>2.1259779299999999</v>
      </c>
    </row>
    <row r="30" spans="3:6" x14ac:dyDescent="0.3">
      <c r="C30" t="s">
        <v>49</v>
      </c>
      <c r="D30" t="s">
        <v>50</v>
      </c>
      <c r="E30" s="2">
        <v>7660</v>
      </c>
      <c r="F30" s="3">
        <v>1.9303496899999999</v>
      </c>
    </row>
    <row r="31" spans="3:6" x14ac:dyDescent="0.3">
      <c r="C31" t="s">
        <v>51</v>
      </c>
      <c r="D31" t="s">
        <v>52</v>
      </c>
      <c r="E31" s="2">
        <v>8119</v>
      </c>
      <c r="F31" s="3">
        <v>1.9103139200000001</v>
      </c>
    </row>
    <row r="32" spans="3:6" x14ac:dyDescent="0.3">
      <c r="C32" t="s">
        <v>53</v>
      </c>
      <c r="D32" t="s">
        <v>54</v>
      </c>
      <c r="E32" s="2">
        <v>6385</v>
      </c>
      <c r="F32" s="3">
        <v>1.8677007299999999</v>
      </c>
    </row>
    <row r="33" spans="3:6" x14ac:dyDescent="0.3">
      <c r="C33" t="s">
        <v>55</v>
      </c>
      <c r="D33" t="s">
        <v>56</v>
      </c>
      <c r="E33" s="2">
        <v>5737</v>
      </c>
      <c r="F33" s="3">
        <v>1.3863234</v>
      </c>
    </row>
    <row r="34" spans="3:6" x14ac:dyDescent="0.3">
      <c r="C34" t="s">
        <v>57</v>
      </c>
      <c r="D34" t="s">
        <v>58</v>
      </c>
      <c r="E34" s="2">
        <v>4535</v>
      </c>
      <c r="F34" s="3">
        <v>1.2576524499999999</v>
      </c>
    </row>
    <row r="35" spans="3:6" x14ac:dyDescent="0.3">
      <c r="C35" t="s">
        <v>59</v>
      </c>
      <c r="D35" t="s">
        <v>60</v>
      </c>
      <c r="E35" s="2">
        <v>4485</v>
      </c>
      <c r="F35" s="3">
        <v>0.98694375000000001</v>
      </c>
    </row>
    <row r="36" spans="3:6" x14ac:dyDescent="0.3">
      <c r="C36" t="s">
        <v>61</v>
      </c>
      <c r="D36" t="s">
        <v>62</v>
      </c>
      <c r="E36" s="2">
        <v>3689</v>
      </c>
      <c r="F36" s="3">
        <v>0.97181609999999996</v>
      </c>
    </row>
    <row r="37" spans="3:6" x14ac:dyDescent="0.3">
      <c r="C37" t="s">
        <v>63</v>
      </c>
      <c r="D37" t="s">
        <v>64</v>
      </c>
      <c r="E37" s="2">
        <v>3960</v>
      </c>
      <c r="F37" s="3">
        <v>0.90469717000000005</v>
      </c>
    </row>
    <row r="38" spans="3:6" x14ac:dyDescent="0.3">
      <c r="C38" t="s">
        <v>65</v>
      </c>
      <c r="D38" t="s">
        <v>66</v>
      </c>
      <c r="E38" s="2">
        <v>2586</v>
      </c>
      <c r="F38" s="3">
        <v>0.68195265000000005</v>
      </c>
    </row>
    <row r="39" spans="3:6" x14ac:dyDescent="0.3">
      <c r="C39" t="s">
        <v>67</v>
      </c>
      <c r="D39" t="s">
        <v>68</v>
      </c>
      <c r="E39" s="2">
        <v>2430</v>
      </c>
      <c r="F39" s="3">
        <v>0.66551523999999995</v>
      </c>
    </row>
    <row r="40" spans="3:6" x14ac:dyDescent="0.3">
      <c r="C40" t="s">
        <v>69</v>
      </c>
      <c r="D40" t="s">
        <v>70</v>
      </c>
      <c r="E40" s="2">
        <v>2476</v>
      </c>
      <c r="F40" s="3">
        <v>0.62232894000000005</v>
      </c>
    </row>
    <row r="41" spans="3:6" x14ac:dyDescent="0.3">
      <c r="C41" t="s">
        <v>71</v>
      </c>
      <c r="D41" t="s">
        <v>72</v>
      </c>
      <c r="E41" s="2">
        <v>2188</v>
      </c>
      <c r="F41" s="3">
        <v>0.54740043000000005</v>
      </c>
    </row>
    <row r="42" spans="3:6" x14ac:dyDescent="0.3">
      <c r="C42" t="s">
        <v>73</v>
      </c>
      <c r="D42" t="s">
        <v>74</v>
      </c>
      <c r="E42" s="2">
        <v>2140</v>
      </c>
      <c r="F42" s="3">
        <v>0.50756603</v>
      </c>
    </row>
    <row r="43" spans="3:6" x14ac:dyDescent="0.3">
      <c r="C43" t="s">
        <v>75</v>
      </c>
      <c r="D43" t="s">
        <v>76</v>
      </c>
      <c r="E43" s="2">
        <v>1921</v>
      </c>
      <c r="F43" s="3">
        <v>0.49202910999999999</v>
      </c>
    </row>
    <row r="44" spans="3:6" x14ac:dyDescent="0.3">
      <c r="C44" t="s">
        <v>77</v>
      </c>
      <c r="D44" t="s">
        <v>78</v>
      </c>
      <c r="E44" s="2">
        <v>1772</v>
      </c>
      <c r="F44" s="3">
        <v>0.44373641000000003</v>
      </c>
    </row>
    <row r="45" spans="3:6" x14ac:dyDescent="0.3">
      <c r="C45" t="s">
        <v>79</v>
      </c>
      <c r="D45" t="s">
        <v>80</v>
      </c>
      <c r="E45" s="2">
        <v>1443</v>
      </c>
      <c r="F45" s="3">
        <v>0.35973634999999998</v>
      </c>
    </row>
    <row r="46" spans="3:6" x14ac:dyDescent="0.3">
      <c r="C46" t="s">
        <v>81</v>
      </c>
      <c r="D46" t="s">
        <v>82</v>
      </c>
      <c r="E46" s="2">
        <v>1317</v>
      </c>
      <c r="F46" s="3">
        <v>0.33407523</v>
      </c>
    </row>
    <row r="47" spans="3:6" x14ac:dyDescent="0.3">
      <c r="C47" t="s">
        <v>83</v>
      </c>
      <c r="D47" t="s">
        <v>84</v>
      </c>
      <c r="E47" s="2">
        <v>1163</v>
      </c>
      <c r="F47" s="3">
        <v>0.29942663000000003</v>
      </c>
    </row>
    <row r="48" spans="3:6" x14ac:dyDescent="0.3">
      <c r="C48" t="s">
        <v>85</v>
      </c>
      <c r="D48" t="s">
        <v>86</v>
      </c>
      <c r="E48" s="2">
        <v>1070</v>
      </c>
      <c r="F48" s="3">
        <v>0.28417323</v>
      </c>
    </row>
    <row r="49" spans="3:6" x14ac:dyDescent="0.3">
      <c r="C49" t="s">
        <v>87</v>
      </c>
      <c r="D49" t="s">
        <v>88</v>
      </c>
      <c r="E49" s="2">
        <v>997</v>
      </c>
      <c r="F49" s="3">
        <v>0.26978742999999999</v>
      </c>
    </row>
    <row r="50" spans="3:6" x14ac:dyDescent="0.3">
      <c r="C50" t="s">
        <v>89</v>
      </c>
      <c r="D50" t="s">
        <v>90</v>
      </c>
      <c r="E50" s="2">
        <v>1090</v>
      </c>
      <c r="F50" s="3">
        <v>0.26041207999999999</v>
      </c>
    </row>
    <row r="51" spans="3:6" x14ac:dyDescent="0.3">
      <c r="C51" t="s">
        <v>91</v>
      </c>
      <c r="D51" t="s">
        <v>92</v>
      </c>
      <c r="E51" s="2">
        <v>613</v>
      </c>
      <c r="F51" s="3">
        <v>0.18421236999999999</v>
      </c>
    </row>
    <row r="52" spans="3:6" x14ac:dyDescent="0.3">
      <c r="C52" t="s">
        <v>93</v>
      </c>
      <c r="D52" t="s">
        <v>94</v>
      </c>
      <c r="E52" s="2">
        <v>577</v>
      </c>
      <c r="F52" s="3">
        <v>0.17589717999999999</v>
      </c>
    </row>
    <row r="54" spans="3:6" x14ac:dyDescent="0.3">
      <c r="D54" s="4" t="s">
        <v>95</v>
      </c>
      <c r="E54" s="2">
        <v>1042978</v>
      </c>
      <c r="F54" s="3">
        <v>256.93102684000002</v>
      </c>
    </row>
  </sheetData>
  <pageMargins left="0.7" right="0.7" top="0.75" bottom="0.75" header="0.3" footer="0.3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C3:E22"/>
  <sheetViews>
    <sheetView workbookViewId="0"/>
  </sheetViews>
  <sheetFormatPr baseColWidth="10" defaultColWidth="8.88671875" defaultRowHeight="14.4" x14ac:dyDescent="0.3"/>
  <cols>
    <col min="3" max="3" width="50" customWidth="1"/>
    <col min="4" max="5" width="25" customWidth="1"/>
  </cols>
  <sheetData>
    <row r="3" spans="3:5" x14ac:dyDescent="0.3">
      <c r="C3" t="s">
        <v>0</v>
      </c>
    </row>
    <row r="5" spans="3:5" x14ac:dyDescent="0.3">
      <c r="C5" t="s">
        <v>1</v>
      </c>
    </row>
    <row r="7" spans="3:5" x14ac:dyDescent="0.3">
      <c r="C7" t="s">
        <v>2</v>
      </c>
    </row>
    <row r="8" spans="3:5" x14ac:dyDescent="0.3">
      <c r="C8" t="s">
        <v>3</v>
      </c>
    </row>
    <row r="9" spans="3:5" x14ac:dyDescent="0.3">
      <c r="C9" s="1" t="s">
        <v>96</v>
      </c>
      <c r="D9" s="1" t="s">
        <v>6</v>
      </c>
      <c r="E9" s="1" t="s">
        <v>7</v>
      </c>
    </row>
    <row r="10" spans="3:5" x14ac:dyDescent="0.3">
      <c r="C10" t="s">
        <v>97</v>
      </c>
      <c r="D10" s="2">
        <v>691915</v>
      </c>
      <c r="E10" s="3">
        <v>147.86761688999999</v>
      </c>
    </row>
    <row r="11" spans="3:5" x14ac:dyDescent="0.3">
      <c r="C11" t="s">
        <v>98</v>
      </c>
      <c r="D11" s="2">
        <v>279174</v>
      </c>
      <c r="E11" s="3">
        <v>79.481479519999993</v>
      </c>
    </row>
    <row r="12" spans="3:5" x14ac:dyDescent="0.3">
      <c r="C12" t="s">
        <v>99</v>
      </c>
      <c r="D12" s="2">
        <v>68937</v>
      </c>
      <c r="E12" s="3">
        <v>28.344115110000001</v>
      </c>
    </row>
    <row r="13" spans="3:5" x14ac:dyDescent="0.3">
      <c r="C13" t="s">
        <v>100</v>
      </c>
      <c r="D13" s="2">
        <v>783</v>
      </c>
      <c r="E13" s="3">
        <v>0.57993229999999996</v>
      </c>
    </row>
    <row r="14" spans="3:5" x14ac:dyDescent="0.3">
      <c r="C14" t="s">
        <v>101</v>
      </c>
      <c r="D14" s="2">
        <v>824</v>
      </c>
      <c r="E14" s="3">
        <v>0.28457663</v>
      </c>
    </row>
    <row r="15" spans="3:5" x14ac:dyDescent="0.3">
      <c r="C15" t="s">
        <v>102</v>
      </c>
      <c r="D15" s="2">
        <v>732</v>
      </c>
      <c r="E15" s="3">
        <v>0.18938052</v>
      </c>
    </row>
    <row r="16" spans="3:5" x14ac:dyDescent="0.3">
      <c r="C16" t="s">
        <v>103</v>
      </c>
      <c r="D16" s="2">
        <v>65</v>
      </c>
      <c r="E16" s="3">
        <v>6.2865270000000001E-2</v>
      </c>
    </row>
    <row r="17" spans="3:5" x14ac:dyDescent="0.3">
      <c r="C17" t="s">
        <v>104</v>
      </c>
      <c r="D17" s="2">
        <v>210</v>
      </c>
      <c r="E17" s="3">
        <v>5.1567769999999999E-2</v>
      </c>
    </row>
    <row r="18" spans="3:5" x14ac:dyDescent="0.3">
      <c r="C18" t="s">
        <v>105</v>
      </c>
      <c r="D18" s="2">
        <v>311</v>
      </c>
      <c r="E18" s="3">
        <v>4.921358E-2</v>
      </c>
    </row>
    <row r="19" spans="3:5" x14ac:dyDescent="0.3">
      <c r="C19" t="s">
        <v>106</v>
      </c>
      <c r="D19" s="2">
        <v>18</v>
      </c>
      <c r="E19" s="3">
        <v>1.047349E-2</v>
      </c>
    </row>
    <row r="20" spans="3:5" x14ac:dyDescent="0.3">
      <c r="C20" t="s">
        <v>107</v>
      </c>
      <c r="D20" s="2">
        <v>9</v>
      </c>
      <c r="E20" s="3">
        <v>9.8057600000000002E-3</v>
      </c>
    </row>
    <row r="22" spans="3:5" x14ac:dyDescent="0.3">
      <c r="C22" s="4" t="s">
        <v>95</v>
      </c>
      <c r="D22" s="2">
        <v>1042978</v>
      </c>
      <c r="E22" s="3">
        <v>256.93102684000002</v>
      </c>
    </row>
  </sheetData>
  <pageMargins left="0.7" right="0.7" top="0.75" bottom="0.75" header="0.3" footer="0.3"/>
  <pageSetup firstPageNumber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C3:E12"/>
  <sheetViews>
    <sheetView workbookViewId="0"/>
  </sheetViews>
  <sheetFormatPr baseColWidth="10" defaultColWidth="8.88671875" defaultRowHeight="14.4" x14ac:dyDescent="0.3"/>
  <cols>
    <col min="3" max="3" width="50" customWidth="1"/>
    <col min="4" max="5" width="25" customWidth="1"/>
  </cols>
  <sheetData>
    <row r="3" spans="3:5" x14ac:dyDescent="0.3">
      <c r="C3" t="s">
        <v>0</v>
      </c>
    </row>
    <row r="5" spans="3:5" x14ac:dyDescent="0.3">
      <c r="C5" t="s">
        <v>1</v>
      </c>
    </row>
    <row r="7" spans="3:5" x14ac:dyDescent="0.3">
      <c r="C7" t="s">
        <v>2</v>
      </c>
    </row>
    <row r="8" spans="3:5" x14ac:dyDescent="0.3">
      <c r="C8" t="s">
        <v>3</v>
      </c>
    </row>
    <row r="9" spans="3:5" x14ac:dyDescent="0.3">
      <c r="C9" s="1" t="s">
        <v>108</v>
      </c>
      <c r="D9" s="1" t="s">
        <v>6</v>
      </c>
      <c r="E9" s="1" t="s">
        <v>7</v>
      </c>
    </row>
    <row r="10" spans="3:5" x14ac:dyDescent="0.3">
      <c r="C10" t="s">
        <v>109</v>
      </c>
      <c r="D10" s="2">
        <v>1042978</v>
      </c>
      <c r="E10" s="3">
        <v>256.93102684000002</v>
      </c>
    </row>
    <row r="12" spans="3:5" x14ac:dyDescent="0.3">
      <c r="C12" s="4" t="s">
        <v>95</v>
      </c>
      <c r="D12" s="2">
        <v>1042978</v>
      </c>
      <c r="E12" s="3">
        <v>256.93102684000002</v>
      </c>
    </row>
  </sheetData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By Song</vt:lpstr>
      <vt:lpstr>By Source</vt:lpstr>
      <vt:lpstr>By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Application</dc:creator>
  <cp:lastModifiedBy>Diego Josue</cp:lastModifiedBy>
  <dcterms:created xsi:type="dcterms:W3CDTF">2025-07-11T22:38:53Z</dcterms:created>
  <dcterms:modified xsi:type="dcterms:W3CDTF">2025-07-17T03:07:54Z</dcterms:modified>
</cp:coreProperties>
</file>