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3EEE\EXCELCNV\28b952f2-a9f7-430b-a9f3-db263f990125\"/>
    </mc:Choice>
  </mc:AlternateContent>
  <xr:revisionPtr revIDLastSave="0" documentId="8_{5490921F-EF52-4E20-B2C2-B2B73011428E}" xr6:coauthVersionLast="47" xr6:coauthVersionMax="47" xr10:uidLastSave="{00000000-0000-0000-0000-000000000000}"/>
  <bookViews>
    <workbookView xWindow="-60" yWindow="-60" windowWidth="15480" windowHeight="11640" activeTab="2" xr2:uid="{E98164D5-0D37-440B-B500-2A74CC6721C6}"/>
  </bookViews>
  <sheets>
    <sheet name="RANKING DEPARTAMENTOS" sheetId="3" r:id="rId1"/>
    <sheet name="RANKING EMPLEADOS" sheetId="2" r:id="rId2"/>
    <sheet name="DASHBOARD" sheetId="1" r:id="rId3"/>
  </sheets>
  <calcPr calcId="191028"/>
  <pivotCaches>
    <pivotCache cacheId="4212" r:id="rId4"/>
    <pivotCache cacheId="42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<sst xmlns="http://schemas.openxmlformats.org/spreadsheetml/2006/main" count="51" uniqueCount="36">
  <si>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DEPARTAMENTO</t>
  </si>
  <si>
    <t>Suma de PROMEDIO DEPARTAMENTO</t>
  </si>
  <si>
    <t>Electronica</t>
  </si>
  <si>
    <t>Jugueteria</t>
  </si>
  <si>
    <t>Libreria</t>
  </si>
  <si>
    <t>Perfumeria</t>
  </si>
  <si>
    <t>Ropa</t>
  </si>
  <si>
    <t>Total general</t>
  </si>
  <si>
    <t>NOMBRE</t>
  </si>
  <si>
    <t>Suma de PROMEDIO DESEMPENO</t>
  </si>
  <si>
    <t>Saul</t>
  </si>
  <si>
    <t>Aranza</t>
  </si>
  <si>
    <t>Diego</t>
  </si>
  <si>
    <t>Sergio</t>
  </si>
  <si>
    <t>Alan</t>
  </si>
  <si>
    <t>Victor</t>
  </si>
  <si>
    <t>Brenda</t>
  </si>
  <si>
    <t>Estefania</t>
  </si>
  <si>
    <t>Jhon</t>
  </si>
  <si>
    <t>Samuel</t>
  </si>
  <si>
    <t>Sandra</t>
  </si>
  <si>
    <t>Frida</t>
  </si>
  <si>
    <t xml:space="preserve">ANÁLISIS DE DESEMPEÑO </t>
  </si>
  <si>
    <t>MEJOR EMPLEADO:  SAÚL</t>
  </si>
  <si>
    <t>MEJOR DEPARTAMENTO:  ELECTRÓNICA</t>
  </si>
  <si>
    <t>PEOR EMPLEADO: FRIDA</t>
  </si>
  <si>
    <t>RANKING EMPLEADOS</t>
  </si>
  <si>
    <t xml:space="preserve">DESEMPEÑO POR DEPARTAMENTO </t>
  </si>
  <si>
    <t xml:space="preserve">EN RIESGO </t>
  </si>
  <si>
    <t>PROMEDIO DESEMPEÑO</t>
  </si>
  <si>
    <t>PROMEDIO</t>
  </si>
  <si>
    <t>FRIDA</t>
  </si>
  <si>
    <t xml:space="preserve">DESEMPEÑO POR EMPLEADO </t>
  </si>
  <si>
    <t>El mejor departamento hasta ahora es 'Electrónica' con una calificación promedio de: 8.9</t>
  </si>
  <si>
    <t>El mejor empleado es 'Saúl' con un promedio de calificaciones de: 10</t>
  </si>
  <si>
    <t>La empleada Frida está en riesgo pues su promedio de calificación es de: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</si>
</sst>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badi"/>
    </font>
    <font>
      <sz val="11"/>
      <color theme="1"/>
      <name val="Abadi"/>
    </font>
    <font>
      <b/>
      <sz val="10"/>
      <color theme="1"/>
      <name val="Abad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33" borderId="0" xfId="0" applyFont="1" applyFill="1"/>
    <xf numFmtId="0" fontId="0" fillId="0" borderId="0" xfId="0" applyNumberFormat="1"/>
    <xf numFmtId="0" fontId="0" fillId="0" borderId="0" xfId="0" pivotButton="1"/>
    <xf numFmtId="0" fontId="0" fillId="33" borderId="0" xfId="0" applyFill="1"/>
    <xf numFmtId="0" fontId="17" fillId="34" borderId="0" xfId="0" applyNumberFormat="1" applyFont="1" applyFill="1"/>
    <xf numFmtId="0" fontId="17" fillId="35" borderId="0" xfId="0" applyNumberFormat="1" applyFont="1" applyFill="1"/>
    <xf numFmtId="0" fontId="19" fillId="0" borderId="0" xfId="0" applyFont="1"/>
    <xf numFmtId="0" fontId="18" fillId="36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0" fillId="38" borderId="0" xfId="0" applyFill="1"/>
    <xf numFmtId="0" fontId="16" fillId="38" borderId="0" xfId="0" applyFont="1" applyFill="1" applyAlignment="1">
      <alignment horizontal="center"/>
    </xf>
    <xf numFmtId="0" fontId="16" fillId="38" borderId="0" xfId="0" applyFont="1" applyFill="1"/>
    <xf numFmtId="0" fontId="18" fillId="38" borderId="0" xfId="0" applyFont="1" applyFill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17" fillId="39" borderId="0" xfId="0" applyNumberFormat="1" applyFont="1" applyFill="1"/>
    <xf numFmtId="0" fontId="0" fillId="39" borderId="0" xfId="0" applyFill="1"/>
    <xf numFmtId="0" fontId="16" fillId="39" borderId="0" xfId="0" applyFont="1" applyFill="1"/>
    <xf numFmtId="0" fontId="16" fillId="40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2" tint="-0.89999084444715716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DEPARTAMENTOS!TablaDinámica2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DEPARTAMENTOS'!$B$3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'RANKING DEPARTAMENTOS'!$A$4:$A$9</c:f>
              <c:strCache>
                <c:ptCount val="5"/>
                <c:pt idx="0">
                  <c:v>Electronica</c:v>
                </c:pt>
                <c:pt idx="1">
                  <c:v>Jugueteria</c:v>
                </c:pt>
                <c:pt idx="2">
                  <c:v>Libreria</c:v>
                </c:pt>
                <c:pt idx="3">
                  <c:v>Perfumeria</c:v>
                </c:pt>
                <c:pt idx="4">
                  <c:v>Ropa</c:v>
                </c:pt>
              </c:strCache>
            </c:strRef>
          </c:cat>
          <c:val>
            <c:numRef>
              <c:f>'RANKING DEPARTAMENTOS'!$B$4:$B$9</c:f>
              <c:numCache>
                <c:formatCode>General</c:formatCode>
                <c:ptCount val="5"/>
                <c:pt idx="0">
                  <c:v>8.8888888888888893</c:v>
                </c:pt>
                <c:pt idx="1">
                  <c:v>8</c:v>
                </c:pt>
                <c:pt idx="2">
                  <c:v>8.75</c:v>
                </c:pt>
                <c:pt idx="3">
                  <c:v>8</c:v>
                </c:pt>
                <c:pt idx="4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B-4EB0-8DEF-02A56BD22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92328"/>
        <c:axId val="559896071"/>
      </c:barChart>
      <c:catAx>
        <c:axId val="1391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071"/>
        <c:crosses val="autoZero"/>
        <c:auto val="1"/>
        <c:lblAlgn val="ctr"/>
        <c:lblOffset val="100"/>
        <c:noMultiLvlLbl val="0"/>
      </c:catAx>
      <c:valAx>
        <c:axId val="55989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EMPLEADOS!TablaDinámica1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EMPLEADOS'!$B$3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'RANKING EMPLEADOS'!$A$4:$A$16</c:f>
              <c:strCache>
                <c:ptCount val="12"/>
                <c:pt idx="0">
                  <c:v>Saul</c:v>
                </c:pt>
                <c:pt idx="1">
                  <c:v>Aranza</c:v>
                </c:pt>
                <c:pt idx="2">
                  <c:v>Diego</c:v>
                </c:pt>
                <c:pt idx="3">
                  <c:v>Sergio</c:v>
                </c:pt>
                <c:pt idx="4">
                  <c:v>Alan</c:v>
                </c:pt>
                <c:pt idx="5">
                  <c:v>Victor</c:v>
                </c:pt>
                <c:pt idx="6">
                  <c:v>Brenda</c:v>
                </c:pt>
                <c:pt idx="7">
                  <c:v>Estefania</c:v>
                </c:pt>
                <c:pt idx="8">
                  <c:v>Jhon</c:v>
                </c:pt>
                <c:pt idx="9">
                  <c:v>Samuel</c:v>
                </c:pt>
                <c:pt idx="10">
                  <c:v>Sandra</c:v>
                </c:pt>
                <c:pt idx="11">
                  <c:v>Frida</c:v>
                </c:pt>
              </c:strCache>
            </c:strRef>
          </c:cat>
          <c:val>
            <c:numRef>
              <c:f>'RANKING EMPLEADOS'!$B$4:$B$16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9.3333333333333304</c:v>
                </c:pt>
                <c:pt idx="4">
                  <c:v>8.5</c:v>
                </c:pt>
                <c:pt idx="5">
                  <c:v>8.3333333333333304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4-40EB-AA10-D7896505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78887"/>
        <c:axId val="157188103"/>
      </c:barChart>
      <c:catAx>
        <c:axId val="157178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8103"/>
        <c:crosses val="autoZero"/>
        <c:auto val="1"/>
        <c:lblAlgn val="ctr"/>
        <c:lblOffset val="100"/>
        <c:noMultiLvlLbl val="0"/>
      </c:catAx>
      <c:valAx>
        <c:axId val="15718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DEPARTAMENTOS!TablaDinámica2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3764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DEPARTAMENTOS'!$B$3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404040"/>
              </a:solidFill>
              <a:prstDash val="solid"/>
            </a:ln>
            <a:effectLst/>
          </c:spPr>
          <c:invertIfNegative val="0"/>
          <c:cat>
            <c:strRef>
              <c:f>'RANKING DEPARTAMENTOS'!$A$4:$A$9</c:f>
              <c:strCache>
                <c:ptCount val="5"/>
                <c:pt idx="0">
                  <c:v>Electronica</c:v>
                </c:pt>
                <c:pt idx="1">
                  <c:v>Jugueteria</c:v>
                </c:pt>
                <c:pt idx="2">
                  <c:v>Libreria</c:v>
                </c:pt>
                <c:pt idx="3">
                  <c:v>Perfumeria</c:v>
                </c:pt>
                <c:pt idx="4">
                  <c:v>Ropa</c:v>
                </c:pt>
              </c:strCache>
            </c:strRef>
          </c:cat>
          <c:val>
            <c:numRef>
              <c:f>'RANKING DEPARTAMENTOS'!$B$4:$B$9</c:f>
              <c:numCache>
                <c:formatCode>General</c:formatCode>
                <c:ptCount val="5"/>
                <c:pt idx="0">
                  <c:v>8.8888888888888893</c:v>
                </c:pt>
                <c:pt idx="1">
                  <c:v>8</c:v>
                </c:pt>
                <c:pt idx="2">
                  <c:v>8.75</c:v>
                </c:pt>
                <c:pt idx="3">
                  <c:v>8</c:v>
                </c:pt>
                <c:pt idx="4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B-4F9F-A53D-E27EDAF4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92328"/>
        <c:axId val="559896071"/>
      </c:barChart>
      <c:catAx>
        <c:axId val="1391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071"/>
        <c:crosses val="autoZero"/>
        <c:auto val="1"/>
        <c:lblAlgn val="ctr"/>
        <c:lblOffset val="100"/>
        <c:noMultiLvlLbl val="0"/>
      </c:catAx>
      <c:valAx>
        <c:axId val="55989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EMPLEADOS!TablaDinámica1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2B35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EMPLEADOS'!$B$3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2B35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'RANKING EMPLEADOS'!$A$4:$A$16</c:f>
              <c:strCache>
                <c:ptCount val="12"/>
                <c:pt idx="0">
                  <c:v>Saul</c:v>
                </c:pt>
                <c:pt idx="1">
                  <c:v>Aranza</c:v>
                </c:pt>
                <c:pt idx="2">
                  <c:v>Diego</c:v>
                </c:pt>
                <c:pt idx="3">
                  <c:v>Sergio</c:v>
                </c:pt>
                <c:pt idx="4">
                  <c:v>Alan</c:v>
                </c:pt>
                <c:pt idx="5">
                  <c:v>Victor</c:v>
                </c:pt>
                <c:pt idx="6">
                  <c:v>Brenda</c:v>
                </c:pt>
                <c:pt idx="7">
                  <c:v>Estefania</c:v>
                </c:pt>
                <c:pt idx="8">
                  <c:v>Jhon</c:v>
                </c:pt>
                <c:pt idx="9">
                  <c:v>Samuel</c:v>
                </c:pt>
                <c:pt idx="10">
                  <c:v>Sandra</c:v>
                </c:pt>
                <c:pt idx="11">
                  <c:v>Frida</c:v>
                </c:pt>
              </c:strCache>
            </c:strRef>
          </c:cat>
          <c:val>
            <c:numRef>
              <c:f>'RANKING EMPLEADOS'!$B$4:$B$16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9.3333333333333304</c:v>
                </c:pt>
                <c:pt idx="4">
                  <c:v>8.5</c:v>
                </c:pt>
                <c:pt idx="5">
                  <c:v>8.3333333333333304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C-4036-9388-47C91B331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78887"/>
        <c:axId val="157188103"/>
      </c:barChart>
      <c:catAx>
        <c:axId val="157178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8103"/>
        <c:crosses val="autoZero"/>
        <c:auto val="1"/>
        <c:lblAlgn val="ctr"/>
        <c:lblOffset val="100"/>
        <c:noMultiLvlLbl val="0"/>
      </c:catAx>
      <c:valAx>
        <c:axId val="15718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0</xdr:rowOff>
    </xdr:from>
    <xdr:to>
      <xdr:col>10</xdr:col>
      <xdr:colOff>285750</xdr:colOff>
      <xdr:row>16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463899-8302-5B58-C856-339F85828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309D75-97E0-25AE-2CE8-DEAC8E32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0</xdr:rowOff>
    </xdr:from>
    <xdr:to>
      <xdr:col>7</xdr:col>
      <xdr:colOff>0</xdr:colOff>
      <xdr:row>18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614269-3B42-4AE7-A889-6745AFD6D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4</xdr:col>
      <xdr:colOff>0</xdr:colOff>
      <xdr:row>36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3E92D8-4F1F-4DAE-A150-900927054CB8}"/>
            </a:ext>
            <a:ext uri="{147F2762-F138-4A5C-976F-8EAC2B608ADB}">
              <a16:predDERef xmlns:a16="http://schemas.microsoft.com/office/drawing/2014/main" pred="{D5614269-3B42-4AE7-A889-6745AFD6D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8.683615624999" createdVersion="8" refreshedVersion="8" minRefreshableVersion="3" recordCount="12" xr:uid="{E2468EC3-88C3-438B-BB8E-269811558A97}">
  <cacheSource type="worksheet">
    <worksheetSource name="Tabla1"/>
  </cacheSource>
  <cacheFields count="2">
    <cacheField name="NOMBRE" numFmtId="0">
      <sharedItems count="12">
        <s v="Saul"/>
        <s v="Aranza"/>
        <s v="Diego"/>
        <s v="Sergio"/>
        <s v="Alan"/>
        <s v="Victor"/>
        <s v="Samuel"/>
        <s v="Jhon"/>
        <s v="Estefania"/>
        <s v="Brenda"/>
        <s v="Sandra"/>
        <s v="Frida"/>
      </sharedItems>
    </cacheField>
    <cacheField name="PROMEDIO DESEMPENO" numFmtId="0">
      <sharedItems containsSemiMixedTypes="0" containsString="0" containsNumb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8.688906828706" createdVersion="8" refreshedVersion="8" minRefreshableVersion="3" recordCount="5" xr:uid="{C2D18D5B-EDA8-4C1A-8AAE-FDB84B96F0D9}">
  <cacheSource type="worksheet">
    <worksheetSource name="Tabla2"/>
  </cacheSource>
  <cacheFields count="2">
    <cacheField name="DEPARTAMENTO" numFmtId="0">
      <sharedItems count="5">
        <s v="Electronica"/>
        <s v="Libreria"/>
        <s v="Perfumeria"/>
        <s v="Jugueteria"/>
        <s v="Ropa"/>
      </sharedItems>
    </cacheField>
    <cacheField name="PROMEDIO DEPARTAMENTO" numFmtId="0">
      <sharedItems containsSemiMixedTypes="0" containsString="0" containsNumber="1" minValue="7.8" maxValue="8.8888888888888893" count="4">
        <n v="8.8888888888888893"/>
        <n v="8.75"/>
        <n v="8"/>
        <n v="7.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0"/>
  </r>
  <r>
    <x v="1"/>
    <n v="10"/>
  </r>
  <r>
    <x v="2"/>
    <n v="9.5"/>
  </r>
  <r>
    <x v="3"/>
    <n v="9.3333333333333304"/>
  </r>
  <r>
    <x v="4"/>
    <n v="8.5"/>
  </r>
  <r>
    <x v="5"/>
    <n v="8.3333333333333304"/>
  </r>
  <r>
    <x v="6"/>
    <n v="8"/>
  </r>
  <r>
    <x v="7"/>
    <n v="8"/>
  </r>
  <r>
    <x v="8"/>
    <n v="8"/>
  </r>
  <r>
    <x v="9"/>
    <n v="8"/>
  </r>
  <r>
    <x v="10"/>
    <n v="7"/>
  </r>
  <r>
    <x v="11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2"/>
  </r>
  <r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7A0FE-E159-4F0C-AE8F-6BFC7D401F65}" name="TablaDinámica2" cacheId="42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B9" firstHeaderRow="1" firstDataRow="1" firstDataCol="1"/>
  <pivotFields count="2"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dataField="1" compact="0" outline="0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PROMEDIO DEPARTAMENTO" fld="1" baseField="0" baseItem="0"/>
  </dataFields>
  <formats count="3">
    <format dxfId="3">
      <pivotArea dataOnly="0" labelOnly="1" outline="0" fieldPosition="0">
        <references count="1">
          <reference field="0" count="0"/>
        </references>
      </pivotArea>
    </format>
    <format dxfId="4">
      <pivotArea outline="0" fieldPosition="0">
        <references count="1">
          <reference field="0" count="0" selected="0"/>
        </references>
      </pivotArea>
    </format>
    <format dxfId="5">
      <pivotArea outline="0" fieldPosition="0">
        <references count="1">
          <reference field="0" count="0" selected="0"/>
        </references>
      </pivotArea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4E92A-8FB9-4F75-8B23-B433FDBA5078}" name="TablaDinámica1" cacheId="42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A3:B16" firstHeaderRow="1" firstDataRow="1" firstDataCol="1"/>
  <pivotFields count="2">
    <pivotField axis="axisRow" compact="0" outline="0" showAll="0" sortType="descending">
      <items count="13">
        <item x="4"/>
        <item x="1"/>
        <item x="9"/>
        <item x="2"/>
        <item x="8"/>
        <item x="11"/>
        <item x="7"/>
        <item x="6"/>
        <item x="10"/>
        <item x="0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13">
    <i>
      <x v="9"/>
    </i>
    <i>
      <x v="1"/>
    </i>
    <i>
      <x v="3"/>
    </i>
    <i>
      <x v="10"/>
    </i>
    <i>
      <x/>
    </i>
    <i>
      <x v="11"/>
    </i>
    <i>
      <x v="2"/>
    </i>
    <i>
      <x v="4"/>
    </i>
    <i>
      <x v="6"/>
    </i>
    <i>
      <x v="7"/>
    </i>
    <i>
      <x v="8"/>
    </i>
    <i>
      <x v="5"/>
    </i>
    <i t="grand">
      <x/>
    </i>
  </rowItems>
  <colItems count="1">
    <i/>
  </colItems>
  <dataFields count="1">
    <dataField name="Suma de PROMEDIO DESEMPENO" fld="1" baseField="0" baseItem="0"/>
  </dataFields>
  <formats count="3">
    <format dxfId="0">
      <pivotArea dataOnly="0" labelOnly="1" outline="0" fieldPosition="0">
        <references count="1">
          <reference field="0" count="0"/>
        </references>
      </pivotArea>
    </format>
    <format dxfId="1">
      <pivotArea outline="0" fieldPosition="0">
        <references count="1">
          <reference field="0" count="0" selected="0"/>
        </references>
      </pivotArea>
    </format>
    <format dxfId="2">
      <pivotArea outline="0" fieldPosition="0">
        <references count="1">
          <reference field="0" count="0" selected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EFB6-DDF0-4109-BF3D-11DC691F404D}">
  <dimension ref="A3:B9"/>
  <sheetViews>
    <sheetView workbookViewId="0">
      <selection activeCell="B9" sqref="B9"/>
    </sheetView>
  </sheetViews>
  <sheetFormatPr defaultRowHeight="15"/>
  <cols>
    <col min="1" max="1" width="19.7109375" bestFit="1" customWidth="1"/>
    <col min="2" max="2" width="36" bestFit="1" customWidth="1"/>
  </cols>
  <sheetData>
    <row r="3" spans="1:2">
      <c r="A3" s="3" t="s">
        <v>0</v>
      </c>
      <c r="B3" t="s">
        <v>1</v>
      </c>
    </row>
    <row r="4" spans="1:2">
      <c r="A4" s="4" t="s">
        <v>2</v>
      </c>
      <c r="B4" s="6">
        <v>8.8888888888888893</v>
      </c>
    </row>
    <row r="5" spans="1:2">
      <c r="A5" s="4" t="s">
        <v>3</v>
      </c>
      <c r="B5" s="6">
        <v>8</v>
      </c>
    </row>
    <row r="6" spans="1:2">
      <c r="A6" s="4" t="s">
        <v>4</v>
      </c>
      <c r="B6" s="6">
        <v>8.75</v>
      </c>
    </row>
    <row r="7" spans="1:2">
      <c r="A7" s="4" t="s">
        <v>5</v>
      </c>
      <c r="B7" s="6">
        <v>8</v>
      </c>
    </row>
    <row r="8" spans="1:2">
      <c r="A8" s="4" t="s">
        <v>6</v>
      </c>
      <c r="B8" s="6">
        <v>7.8</v>
      </c>
    </row>
    <row r="9" spans="1:2">
      <c r="A9" t="s">
        <v>7</v>
      </c>
      <c r="B9" s="2">
        <v>41.438888888888883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7306-F529-4B6E-BFB2-8909CD4FC551}">
  <dimension ref="A3:B16"/>
  <sheetViews>
    <sheetView workbookViewId="0">
      <selection activeCell="B9" sqref="B9"/>
    </sheetView>
  </sheetViews>
  <sheetFormatPr defaultRowHeight="15"/>
  <cols>
    <col min="1" max="1" width="12.85546875" bestFit="1" customWidth="1"/>
    <col min="2" max="2" width="32" bestFit="1" customWidth="1"/>
  </cols>
  <sheetData>
    <row r="3" spans="1:2">
      <c r="A3" s="3" t="s">
        <v>8</v>
      </c>
      <c r="B3" t="s">
        <v>9</v>
      </c>
    </row>
    <row r="4" spans="1:2">
      <c r="A4" s="4" t="s">
        <v>10</v>
      </c>
      <c r="B4" s="5">
        <v>10</v>
      </c>
    </row>
    <row r="5" spans="1:2">
      <c r="A5" s="4" t="s">
        <v>11</v>
      </c>
      <c r="B5" s="5">
        <v>10</v>
      </c>
    </row>
    <row r="6" spans="1:2">
      <c r="A6" s="4" t="s">
        <v>12</v>
      </c>
      <c r="B6" s="5">
        <v>9.5</v>
      </c>
    </row>
    <row r="7" spans="1:2">
      <c r="A7" s="4" t="s">
        <v>13</v>
      </c>
      <c r="B7" s="5">
        <v>9.3333333333333304</v>
      </c>
    </row>
    <row r="8" spans="1:2">
      <c r="A8" s="4" t="s">
        <v>14</v>
      </c>
      <c r="B8" s="5">
        <v>8.5</v>
      </c>
    </row>
    <row r="9" spans="1:2">
      <c r="A9" s="4" t="s">
        <v>15</v>
      </c>
      <c r="B9" s="5">
        <v>8.3333333333333304</v>
      </c>
    </row>
    <row r="10" spans="1:2">
      <c r="A10" s="4" t="s">
        <v>16</v>
      </c>
      <c r="B10" s="5">
        <v>8</v>
      </c>
    </row>
    <row r="11" spans="1:2">
      <c r="A11" s="4" t="s">
        <v>17</v>
      </c>
      <c r="B11" s="5">
        <v>8</v>
      </c>
    </row>
    <row r="12" spans="1:2">
      <c r="A12" s="4" t="s">
        <v>18</v>
      </c>
      <c r="B12" s="5">
        <v>8</v>
      </c>
    </row>
    <row r="13" spans="1:2">
      <c r="A13" s="4" t="s">
        <v>19</v>
      </c>
      <c r="B13" s="5">
        <v>8</v>
      </c>
    </row>
    <row r="14" spans="1:2">
      <c r="A14" s="4" t="s">
        <v>20</v>
      </c>
      <c r="B14" s="5">
        <v>7</v>
      </c>
    </row>
    <row r="15" spans="1:2">
      <c r="A15" s="4" t="s">
        <v>21</v>
      </c>
      <c r="B15" s="5">
        <v>6</v>
      </c>
    </row>
    <row r="16" spans="1:2">
      <c r="A16" t="s">
        <v>7</v>
      </c>
      <c r="B16" s="2">
        <v>100.66666666666666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88DC-E09B-401A-ABB4-AE420037FCF8}">
  <dimension ref="A1:L24"/>
  <sheetViews>
    <sheetView showGridLines="0" tabSelected="1" workbookViewId="0">
      <selection activeCell="F26" sqref="F26"/>
    </sheetView>
  </sheetViews>
  <sheetFormatPr defaultColWidth="11.42578125" defaultRowHeight="15"/>
  <cols>
    <col min="1" max="1" width="11.5703125" bestFit="1" customWidth="1"/>
    <col min="2" max="2" width="25.85546875" bestFit="1" customWidth="1"/>
    <col min="4" max="4" width="18.85546875" customWidth="1"/>
    <col min="5" max="5" width="29.85546875" bestFit="1" customWidth="1"/>
  </cols>
  <sheetData>
    <row r="1" spans="1:10">
      <c r="A1" s="9" t="s">
        <v>22</v>
      </c>
      <c r="B1" s="9"/>
    </row>
    <row r="2" spans="1:10">
      <c r="A2" s="7"/>
      <c r="B2" s="7"/>
    </row>
    <row r="3" spans="1:10">
      <c r="A3" s="13" t="s">
        <v>23</v>
      </c>
      <c r="B3" s="13"/>
      <c r="D3" s="11" t="s">
        <v>24</v>
      </c>
      <c r="E3" s="11"/>
      <c r="F3" s="11"/>
      <c r="G3" s="11"/>
      <c r="I3" s="12" t="s">
        <v>25</v>
      </c>
      <c r="J3" s="10"/>
    </row>
    <row r="4" spans="1:10">
      <c r="A4" s="7"/>
      <c r="B4" s="7"/>
    </row>
    <row r="5" spans="1:10">
      <c r="A5" s="8" t="s">
        <v>26</v>
      </c>
      <c r="B5" s="8"/>
      <c r="D5" s="8" t="s">
        <v>27</v>
      </c>
      <c r="E5" s="8"/>
      <c r="F5" s="8"/>
      <c r="G5" s="8"/>
      <c r="I5" s="8" t="s">
        <v>28</v>
      </c>
      <c r="J5" s="8"/>
    </row>
    <row r="6" spans="1:10">
      <c r="A6" s="14" t="s">
        <v>8</v>
      </c>
      <c r="B6" s="14" t="s">
        <v>29</v>
      </c>
      <c r="I6" s="15" t="s">
        <v>8</v>
      </c>
      <c r="J6" s="15" t="s">
        <v>30</v>
      </c>
    </row>
    <row r="7" spans="1:10">
      <c r="A7" s="4" t="s">
        <v>10</v>
      </c>
      <c r="B7" s="17">
        <v>10</v>
      </c>
      <c r="E7" s="7"/>
      <c r="I7" s="1" t="s">
        <v>31</v>
      </c>
      <c r="J7" s="1">
        <v>6</v>
      </c>
    </row>
    <row r="8" spans="1:10">
      <c r="A8" s="4" t="s">
        <v>11</v>
      </c>
      <c r="B8" s="17">
        <v>10</v>
      </c>
    </row>
    <row r="9" spans="1:10">
      <c r="A9" s="4" t="s">
        <v>12</v>
      </c>
      <c r="B9" s="17">
        <v>9.5</v>
      </c>
    </row>
    <row r="10" spans="1:10">
      <c r="A10" s="4" t="s">
        <v>13</v>
      </c>
      <c r="B10" s="17">
        <v>9.33</v>
      </c>
    </row>
    <row r="11" spans="1:10">
      <c r="A11" s="4" t="s">
        <v>14</v>
      </c>
      <c r="B11" s="17">
        <v>8.5</v>
      </c>
    </row>
    <row r="12" spans="1:10">
      <c r="A12" s="4" t="s">
        <v>15</v>
      </c>
      <c r="B12" s="17">
        <v>8.33</v>
      </c>
    </row>
    <row r="13" spans="1:10">
      <c r="A13" s="4" t="s">
        <v>16</v>
      </c>
      <c r="B13" s="17">
        <v>8</v>
      </c>
    </row>
    <row r="14" spans="1:10">
      <c r="A14" s="4" t="s">
        <v>17</v>
      </c>
      <c r="B14" s="17">
        <v>8</v>
      </c>
    </row>
    <row r="15" spans="1:10">
      <c r="A15" s="4" t="s">
        <v>18</v>
      </c>
      <c r="B15" s="17">
        <v>8</v>
      </c>
    </row>
    <row r="16" spans="1:10">
      <c r="A16" s="4" t="s">
        <v>19</v>
      </c>
      <c r="B16" s="17">
        <v>8</v>
      </c>
    </row>
    <row r="17" spans="1:12">
      <c r="A17" s="4" t="s">
        <v>20</v>
      </c>
      <c r="B17" s="17">
        <v>7</v>
      </c>
    </row>
    <row r="18" spans="1:12">
      <c r="A18" s="4" t="s">
        <v>21</v>
      </c>
      <c r="B18" s="17">
        <v>6</v>
      </c>
    </row>
    <row r="22" spans="1:12">
      <c r="A22" s="16" t="s">
        <v>32</v>
      </c>
      <c r="B22" s="16"/>
      <c r="C22" s="16"/>
      <c r="D22" s="16"/>
      <c r="F22" s="19" t="s">
        <v>33</v>
      </c>
      <c r="G22" s="18"/>
      <c r="H22" s="18"/>
      <c r="I22" s="18"/>
      <c r="J22" s="18"/>
      <c r="K22" s="18"/>
      <c r="L22" s="18"/>
    </row>
    <row r="23" spans="1:12">
      <c r="F23" s="19" t="s">
        <v>34</v>
      </c>
      <c r="G23" s="18"/>
      <c r="H23" s="18"/>
      <c r="I23" s="18"/>
      <c r="J23" s="18"/>
      <c r="K23" s="18"/>
      <c r="L23" s="18"/>
    </row>
    <row r="24" spans="1:12">
      <c r="F24" s="20" t="s">
        <v>35</v>
      </c>
      <c r="G24" s="20"/>
      <c r="H24" s="20"/>
      <c r="I24" s="20"/>
      <c r="J24" s="20"/>
      <c r="K24" s="20"/>
      <c r="L24" s="20"/>
    </row>
  </sheetData>
  <mergeCells count="8">
    <mergeCell ref="I5:J5"/>
    <mergeCell ref="D3:G3"/>
    <mergeCell ref="A3:B3"/>
    <mergeCell ref="A22:D22"/>
    <mergeCell ref="F24:L24"/>
    <mergeCell ref="A1:B1"/>
    <mergeCell ref="A5:B5"/>
    <mergeCell ref="D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2026-03-17T22:22:07Z</dcterms:created>
  <dcterms:modified xsi:type="dcterms:W3CDTF">2026-03-17T23:15:43Z</dcterms:modified>
  <cp:category/>
  <cp:contentStatus/>
</cp:coreProperties>
</file>