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llywatson/Desktop/"/>
    </mc:Choice>
  </mc:AlternateContent>
  <xr:revisionPtr revIDLastSave="0" documentId="13_ncr:1_{74170ABE-021B-3A42-93CA-A6B7182E9027}" xr6:coauthVersionLast="47" xr6:coauthVersionMax="47" xr10:uidLastSave="{00000000-0000-0000-0000-000000000000}"/>
  <bookViews>
    <workbookView xWindow="30540" yWindow="-1380" windowWidth="13640" windowHeight="18020" xr2:uid="{C1D6642A-8A4C-1D42-BB7F-DBDB3BD485C3}"/>
  </bookViews>
  <sheets>
    <sheet name="Sheet1" sheetId="1" r:id="rId1"/>
  </sheets>
  <definedNames>
    <definedName name="_xlnm._FilterDatabase" localSheetId="0" hidden="1">Sheet1!$A$1:$E$51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E44" i="1"/>
  <c r="E39" i="1"/>
  <c r="E34" i="1"/>
  <c r="E31" i="1"/>
  <c r="E30" i="1"/>
  <c r="E29" i="1"/>
  <c r="E51" i="1"/>
  <c r="E50" i="1"/>
  <c r="E48" i="1"/>
  <c r="E47" i="1"/>
  <c r="E46" i="1"/>
  <c r="E45" i="1"/>
  <c r="E43" i="1"/>
  <c r="E42" i="1"/>
  <c r="E41" i="1"/>
  <c r="E40" i="1"/>
  <c r="E38" i="1"/>
  <c r="E37" i="1"/>
  <c r="E36" i="1"/>
  <c r="E35" i="1"/>
  <c r="E33" i="1"/>
  <c r="E32" i="1"/>
  <c r="E28" i="1"/>
  <c r="E27" i="1"/>
  <c r="E24" i="1"/>
  <c r="E20" i="1"/>
  <c r="E19" i="1"/>
  <c r="E14" i="1"/>
  <c r="E12" i="1"/>
  <c r="E11" i="1"/>
  <c r="E10" i="1"/>
  <c r="E9" i="1"/>
  <c r="E6" i="1"/>
  <c r="E5" i="1"/>
  <c r="E4" i="1"/>
  <c r="E3" i="1"/>
  <c r="E2" i="1"/>
  <c r="E26" i="1"/>
  <c r="E25" i="1"/>
  <c r="E23" i="1"/>
  <c r="E22" i="1"/>
  <c r="E21" i="1"/>
  <c r="E18" i="1"/>
  <c r="E17" i="1"/>
  <c r="E16" i="1"/>
  <c r="E15" i="1"/>
  <c r="E13" i="1"/>
  <c r="E8" i="1"/>
  <c r="E7" i="1"/>
  <c r="B31" i="1"/>
  <c r="B6" i="1"/>
  <c r="B36" i="1"/>
  <c r="B11" i="1"/>
  <c r="B41" i="1"/>
  <c r="B30" i="1"/>
  <c r="B5" i="1"/>
  <c r="B35" i="1"/>
  <c r="B10" i="1"/>
  <c r="B40" i="1"/>
  <c r="B29" i="1"/>
  <c r="B4" i="1"/>
  <c r="B34" i="1"/>
  <c r="B9" i="1"/>
  <c r="B39" i="1"/>
  <c r="B28" i="1"/>
  <c r="B3" i="1"/>
  <c r="B33" i="1"/>
  <c r="B8" i="1"/>
  <c r="B38" i="1"/>
  <c r="B27" i="1"/>
  <c r="B2" i="1"/>
  <c r="B32" i="1"/>
  <c r="B7" i="1"/>
  <c r="B37" i="1"/>
  <c r="B16" i="1"/>
  <c r="B46" i="1"/>
  <c r="B21" i="1"/>
  <c r="B51" i="1"/>
  <c r="B26" i="1"/>
  <c r="B15" i="1"/>
  <c r="B45" i="1"/>
  <c r="B20" i="1"/>
  <c r="B50" i="1"/>
  <c r="B25" i="1"/>
  <c r="B14" i="1"/>
  <c r="B44" i="1"/>
  <c r="B19" i="1"/>
  <c r="B49" i="1"/>
  <c r="B24" i="1"/>
  <c r="B13" i="1"/>
  <c r="B43" i="1"/>
  <c r="B18" i="1"/>
  <c r="B48" i="1"/>
  <c r="B23" i="1"/>
  <c r="B12" i="1"/>
  <c r="B42" i="1"/>
  <c r="B17" i="1"/>
  <c r="B47" i="1"/>
  <c r="B22" i="1"/>
</calcChain>
</file>

<file path=xl/sharedStrings.xml><?xml version="1.0" encoding="utf-8"?>
<sst xmlns="http://schemas.openxmlformats.org/spreadsheetml/2006/main" count="56" uniqueCount="8">
  <si>
    <t>change_laz</t>
  </si>
  <si>
    <t>prop</t>
  </si>
  <si>
    <t>percentage</t>
  </si>
  <si>
    <t>Metric</t>
  </si>
  <si>
    <t>laz0</t>
  </si>
  <si>
    <t>Incidence</t>
  </si>
  <si>
    <t>Reversal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</si>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</sst>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319F-9798-0947-A7B4-3291E73BB20E}">
  <dimension ref="A1:G51"/>
  <sheetViews>
    <sheetView tabSelected="1" zoomScale="130" zoomScaleNormal="130" workbookViewId="0">
      <selection activeCell="E51" sqref="E51"/>
    </sheetView>
  </sheetViews>
  <sheetFormatPr baseColWidth="10" defaultRowHeight="16" x14ac:dyDescent="0.2"/>
  <sheetData>
    <row r="1" spans="1:7" x14ac:dyDescent="0.2">
      <c r="A1" t="s">
        <v>0</v>
      </c>
      <c r="B1" t="s">
        <v>2</v>
      </c>
      <c r="C1" t="s">
        <v>3</v>
      </c>
      <c r="D1" t="s">
        <v>4</v>
      </c>
      <c r="E1" t="s">
        <v>7</v>
      </c>
      <c r="G1" t="s">
        <v>1</v>
      </c>
    </row>
    <row r="2" spans="1:7" x14ac:dyDescent="0.2">
      <c r="A2">
        <v>-0.4</v>
      </c>
      <c r="B2">
        <f>G2*100</f>
        <v>4.99</v>
      </c>
      <c r="C2" t="s">
        <v>5</v>
      </c>
      <c r="D2">
        <v>0</v>
      </c>
      <c r="E2" s="1">
        <f>B2/B22</f>
        <v>2.4223300970873787</v>
      </c>
      <c r="G2">
        <v>4.99E-2</v>
      </c>
    </row>
    <row r="3" spans="1:7" x14ac:dyDescent="0.2">
      <c r="A3">
        <v>-0.4</v>
      </c>
      <c r="B3">
        <f>G3*100</f>
        <v>8.57</v>
      </c>
      <c r="C3" t="s">
        <v>5</v>
      </c>
      <c r="D3">
        <v>-0.4</v>
      </c>
      <c r="E3" s="1">
        <f>B3/B23</f>
        <v>2.427762039660057</v>
      </c>
      <c r="G3">
        <v>8.5699999999999998E-2</v>
      </c>
    </row>
    <row r="4" spans="1:7" x14ac:dyDescent="0.2">
      <c r="A4">
        <v>-0.4</v>
      </c>
      <c r="B4">
        <f>G4*100</f>
        <v>12.55</v>
      </c>
      <c r="C4" t="s">
        <v>5</v>
      </c>
      <c r="D4">
        <v>-0.8</v>
      </c>
      <c r="E4" s="1">
        <f>B4/B24</f>
        <v>2.2251773049645394</v>
      </c>
      <c r="G4">
        <v>0.1255</v>
      </c>
    </row>
    <row r="5" spans="1:7" x14ac:dyDescent="0.2">
      <c r="A5">
        <v>-0.4</v>
      </c>
      <c r="B5">
        <f>G5*100</f>
        <v>16.559999999999999</v>
      </c>
      <c r="C5" t="s">
        <v>5</v>
      </c>
      <c r="D5">
        <v>-1.2</v>
      </c>
      <c r="E5" s="1">
        <f>B5/B25</f>
        <v>2.0545905707196028</v>
      </c>
      <c r="G5">
        <v>0.1656</v>
      </c>
    </row>
    <row r="6" spans="1:7" x14ac:dyDescent="0.2">
      <c r="A6">
        <v>-0.4</v>
      </c>
      <c r="B6">
        <f>G6*100</f>
        <v>19.27</v>
      </c>
      <c r="C6" t="s">
        <v>5</v>
      </c>
      <c r="D6">
        <v>-1.6</v>
      </c>
      <c r="E6" s="1">
        <f>B6/B26</f>
        <v>1.8985221674876847</v>
      </c>
      <c r="G6">
        <v>0.19270000000000001</v>
      </c>
    </row>
    <row r="7" spans="1:7" x14ac:dyDescent="0.2">
      <c r="A7">
        <v>-0.3</v>
      </c>
      <c r="B7">
        <f>G7*100</f>
        <v>4.09</v>
      </c>
      <c r="C7" t="s">
        <v>5</v>
      </c>
      <c r="D7">
        <v>0</v>
      </c>
      <c r="E7" s="1">
        <f>B7/B22</f>
        <v>1.9854368932038833</v>
      </c>
      <c r="G7">
        <v>4.0899999999999999E-2</v>
      </c>
    </row>
    <row r="8" spans="1:7" x14ac:dyDescent="0.2">
      <c r="A8">
        <v>-0.3</v>
      </c>
      <c r="B8">
        <f>G8*100</f>
        <v>7.16</v>
      </c>
      <c r="C8" t="s">
        <v>5</v>
      </c>
      <c r="D8">
        <v>-0.4</v>
      </c>
      <c r="E8" s="1">
        <f>B8/B23</f>
        <v>2.0283286118980173</v>
      </c>
      <c r="G8">
        <v>7.1599999999999997E-2</v>
      </c>
    </row>
    <row r="9" spans="1:7" x14ac:dyDescent="0.2">
      <c r="A9">
        <v>-0.3</v>
      </c>
      <c r="B9">
        <f>G9*100</f>
        <v>10.41</v>
      </c>
      <c r="C9" t="s">
        <v>5</v>
      </c>
      <c r="D9">
        <v>-0.8</v>
      </c>
      <c r="E9" s="1">
        <f>B9/B24</f>
        <v>1.845744680851064</v>
      </c>
      <c r="G9">
        <v>0.1041</v>
      </c>
    </row>
    <row r="10" spans="1:7" x14ac:dyDescent="0.2">
      <c r="A10">
        <v>-0.3</v>
      </c>
      <c r="B10">
        <f>G10*100</f>
        <v>14.23</v>
      </c>
      <c r="C10" t="s">
        <v>5</v>
      </c>
      <c r="D10">
        <v>-1.2</v>
      </c>
      <c r="E10" s="1">
        <f>B10/B25</f>
        <v>1.7655086848635235</v>
      </c>
      <c r="G10">
        <v>0.14230000000000001</v>
      </c>
    </row>
    <row r="11" spans="1:7" x14ac:dyDescent="0.2">
      <c r="A11">
        <v>-0.3</v>
      </c>
      <c r="B11">
        <f>G11*100</f>
        <v>16.869999999999997</v>
      </c>
      <c r="C11" t="s">
        <v>5</v>
      </c>
      <c r="D11">
        <v>-1.6</v>
      </c>
      <c r="E11" s="1">
        <f>B11/B26</f>
        <v>1.6620689655172411</v>
      </c>
      <c r="G11">
        <v>0.16869999999999999</v>
      </c>
    </row>
    <row r="12" spans="1:7" x14ac:dyDescent="0.2">
      <c r="A12">
        <v>-0.2</v>
      </c>
      <c r="B12">
        <f>G12*100</f>
        <v>3.2800000000000002</v>
      </c>
      <c r="C12" t="s">
        <v>5</v>
      </c>
      <c r="D12">
        <v>0</v>
      </c>
      <c r="E12" s="1">
        <f>B12/B22</f>
        <v>1.592233009708738</v>
      </c>
      <c r="G12">
        <v>3.2800000000000003E-2</v>
      </c>
    </row>
    <row r="13" spans="1:7" x14ac:dyDescent="0.2">
      <c r="A13">
        <v>-0.2</v>
      </c>
      <c r="B13">
        <f>G13*100</f>
        <v>5.7299999999999995</v>
      </c>
      <c r="C13" t="s">
        <v>5</v>
      </c>
      <c r="D13">
        <v>-0.4</v>
      </c>
      <c r="E13" s="1">
        <f>B13/B23</f>
        <v>1.6232294617563738</v>
      </c>
      <c r="G13">
        <v>5.7299999999999997E-2</v>
      </c>
    </row>
    <row r="14" spans="1:7" x14ac:dyDescent="0.2">
      <c r="A14">
        <v>-0.2</v>
      </c>
      <c r="B14">
        <f>G14*100</f>
        <v>8.57</v>
      </c>
      <c r="C14" t="s">
        <v>5</v>
      </c>
      <c r="D14">
        <v>-0.8</v>
      </c>
      <c r="E14" s="1">
        <f>B14/B24</f>
        <v>1.5195035460992909</v>
      </c>
      <c r="G14">
        <v>8.5699999999999998E-2</v>
      </c>
    </row>
    <row r="15" spans="1:7" x14ac:dyDescent="0.2">
      <c r="A15">
        <v>-0.2</v>
      </c>
      <c r="B15">
        <f>G15*100</f>
        <v>12.030000000000001</v>
      </c>
      <c r="C15" t="s">
        <v>5</v>
      </c>
      <c r="D15">
        <v>-1.2</v>
      </c>
      <c r="E15" s="1">
        <f>B15/B25</f>
        <v>1.4925558312655087</v>
      </c>
      <c r="G15">
        <v>0.1203</v>
      </c>
    </row>
    <row r="16" spans="1:7" x14ac:dyDescent="0.2">
      <c r="A16">
        <v>-0.2</v>
      </c>
      <c r="B16">
        <f>G16*100</f>
        <v>14.32</v>
      </c>
      <c r="C16" t="s">
        <v>5</v>
      </c>
      <c r="D16">
        <v>-1.6</v>
      </c>
      <c r="E16" s="1">
        <f>B16/B26</f>
        <v>1.4108374384236453</v>
      </c>
      <c r="G16">
        <v>0.14319999999999999</v>
      </c>
    </row>
    <row r="17" spans="1:7" x14ac:dyDescent="0.2">
      <c r="A17">
        <v>-0.1</v>
      </c>
      <c r="B17">
        <f>G17*100</f>
        <v>2.58</v>
      </c>
      <c r="C17" t="s">
        <v>5</v>
      </c>
      <c r="D17">
        <v>0</v>
      </c>
      <c r="E17" s="1">
        <f>B17/B22</f>
        <v>1.2524271844660195</v>
      </c>
      <c r="G17">
        <v>2.58E-2</v>
      </c>
    </row>
    <row r="18" spans="1:7" x14ac:dyDescent="0.2">
      <c r="A18">
        <v>-0.1</v>
      </c>
      <c r="B18">
        <f>G18*100</f>
        <v>4.51</v>
      </c>
      <c r="C18" t="s">
        <v>5</v>
      </c>
      <c r="D18">
        <v>-0.4</v>
      </c>
      <c r="E18" s="1">
        <f>B18/B23</f>
        <v>1.2776203966005666</v>
      </c>
      <c r="G18">
        <v>4.5100000000000001E-2</v>
      </c>
    </row>
    <row r="19" spans="1:7" x14ac:dyDescent="0.2">
      <c r="A19">
        <v>-0.1</v>
      </c>
      <c r="B19">
        <f>G19*100</f>
        <v>7.07</v>
      </c>
      <c r="C19" t="s">
        <v>5</v>
      </c>
      <c r="D19">
        <v>-0.8</v>
      </c>
      <c r="E19" s="1">
        <f>B19/B24</f>
        <v>1.2535460992907803</v>
      </c>
      <c r="G19">
        <v>7.0699999999999999E-2</v>
      </c>
    </row>
    <row r="20" spans="1:7" x14ac:dyDescent="0.2">
      <c r="A20">
        <v>-0.1</v>
      </c>
      <c r="B20">
        <f>G20*100</f>
        <v>9.85</v>
      </c>
      <c r="C20" t="s">
        <v>5</v>
      </c>
      <c r="D20">
        <v>-1.2</v>
      </c>
      <c r="E20" s="1">
        <f>B20/B25</f>
        <v>1.2220843672456574</v>
      </c>
      <c r="G20">
        <v>9.8500000000000004E-2</v>
      </c>
    </row>
    <row r="21" spans="1:7" x14ac:dyDescent="0.2">
      <c r="A21">
        <v>-0.1</v>
      </c>
      <c r="B21">
        <f>G21*100</f>
        <v>12.09</v>
      </c>
      <c r="C21" t="s">
        <v>5</v>
      </c>
      <c r="D21">
        <v>-1.6</v>
      </c>
      <c r="E21" s="1">
        <f>B21/B26</f>
        <v>1.1911330049261084</v>
      </c>
      <c r="G21">
        <v>0.12089999999999999</v>
      </c>
    </row>
    <row r="22" spans="1:7" x14ac:dyDescent="0.2">
      <c r="A22">
        <v>0</v>
      </c>
      <c r="B22">
        <f>G22*100</f>
        <v>2.06</v>
      </c>
      <c r="C22" t="s">
        <v>5</v>
      </c>
      <c r="D22">
        <v>0</v>
      </c>
      <c r="E22" s="1">
        <f>B22/B22</f>
        <v>1</v>
      </c>
      <c r="G22">
        <v>2.06E-2</v>
      </c>
    </row>
    <row r="23" spans="1:7" x14ac:dyDescent="0.2">
      <c r="A23">
        <v>0</v>
      </c>
      <c r="B23">
        <f>G23*100</f>
        <v>3.53</v>
      </c>
      <c r="C23" t="s">
        <v>5</v>
      </c>
      <c r="D23">
        <v>-0.4</v>
      </c>
      <c r="E23" s="1">
        <f>B23/B23</f>
        <v>1</v>
      </c>
      <c r="G23">
        <v>3.5299999999999998E-2</v>
      </c>
    </row>
    <row r="24" spans="1:7" x14ac:dyDescent="0.2">
      <c r="A24">
        <v>0</v>
      </c>
      <c r="B24">
        <f>G24*100</f>
        <v>5.64</v>
      </c>
      <c r="C24" t="s">
        <v>5</v>
      </c>
      <c r="D24">
        <v>-0.8</v>
      </c>
      <c r="E24" s="1">
        <f>B24/B24</f>
        <v>1</v>
      </c>
      <c r="G24">
        <v>5.6399999999999999E-2</v>
      </c>
    </row>
    <row r="25" spans="1:7" x14ac:dyDescent="0.2">
      <c r="A25">
        <v>0</v>
      </c>
      <c r="B25">
        <f>G25*100</f>
        <v>8.06</v>
      </c>
      <c r="C25" t="s">
        <v>5</v>
      </c>
      <c r="D25">
        <v>-1.2</v>
      </c>
      <c r="E25" s="1">
        <f>B25/B25</f>
        <v>1</v>
      </c>
      <c r="G25">
        <v>8.0600000000000005E-2</v>
      </c>
    </row>
    <row r="26" spans="1:7" x14ac:dyDescent="0.2">
      <c r="A26">
        <v>0</v>
      </c>
      <c r="B26">
        <f>G26*100</f>
        <v>10.15</v>
      </c>
      <c r="C26" t="s">
        <v>5</v>
      </c>
      <c r="D26">
        <v>-1.6</v>
      </c>
      <c r="E26" s="1">
        <f>B26/B26</f>
        <v>1</v>
      </c>
      <c r="G26">
        <v>0.10150000000000001</v>
      </c>
    </row>
    <row r="27" spans="1:7" x14ac:dyDescent="0.2">
      <c r="A27">
        <v>-0.4</v>
      </c>
      <c r="B27">
        <f>G27*100</f>
        <v>1.31</v>
      </c>
      <c r="C27" t="s">
        <v>6</v>
      </c>
      <c r="D27">
        <v>0</v>
      </c>
      <c r="E27" s="1">
        <f>B47/B27</f>
        <v>1.5954198473282442</v>
      </c>
      <c r="G27">
        <v>1.3100000000000001E-2</v>
      </c>
    </row>
    <row r="28" spans="1:7" x14ac:dyDescent="0.2">
      <c r="A28">
        <v>-0.4</v>
      </c>
      <c r="B28">
        <f>G28*100</f>
        <v>2.25</v>
      </c>
      <c r="C28" t="s">
        <v>6</v>
      </c>
      <c r="D28">
        <v>-0.4</v>
      </c>
      <c r="E28" s="1">
        <f>B48/B28</f>
        <v>1.6444444444444444</v>
      </c>
      <c r="G28">
        <v>2.2499999999999999E-2</v>
      </c>
    </row>
    <row r="29" spans="1:7" x14ac:dyDescent="0.2">
      <c r="A29">
        <v>-0.4</v>
      </c>
      <c r="B29">
        <f>G29*100</f>
        <v>3.35</v>
      </c>
      <c r="C29" t="s">
        <v>6</v>
      </c>
      <c r="D29">
        <v>-0.8</v>
      </c>
      <c r="E29" s="1">
        <f>B49/B29</f>
        <v>1.7761194029850744</v>
      </c>
      <c r="G29">
        <v>3.3500000000000002E-2</v>
      </c>
    </row>
    <row r="30" spans="1:7" x14ac:dyDescent="0.2">
      <c r="A30">
        <v>-0.4</v>
      </c>
      <c r="B30">
        <f>G30*100</f>
        <v>4.45</v>
      </c>
      <c r="C30" t="s">
        <v>6</v>
      </c>
      <c r="D30">
        <v>-1.2</v>
      </c>
      <c r="E30" s="1">
        <f>B50/B30</f>
        <v>1.9370786516853931</v>
      </c>
      <c r="G30">
        <v>4.4499999999999998E-2</v>
      </c>
    </row>
    <row r="31" spans="1:7" x14ac:dyDescent="0.2">
      <c r="A31">
        <v>-0.4</v>
      </c>
      <c r="B31">
        <f>G31*100</f>
        <v>5.12</v>
      </c>
      <c r="C31" t="s">
        <v>6</v>
      </c>
      <c r="D31">
        <v>-1.6</v>
      </c>
      <c r="E31" s="1">
        <f>B51/B31</f>
        <v>2.013671875</v>
      </c>
      <c r="G31">
        <v>5.1200000000000002E-2</v>
      </c>
    </row>
    <row r="32" spans="1:7" x14ac:dyDescent="0.2">
      <c r="A32">
        <v>-0.3</v>
      </c>
      <c r="B32">
        <f>G32*100</f>
        <v>1.5</v>
      </c>
      <c r="C32" t="s">
        <v>6</v>
      </c>
      <c r="D32">
        <v>0</v>
      </c>
      <c r="E32" s="1">
        <f>B47/B32</f>
        <v>1.3933333333333333</v>
      </c>
      <c r="G32">
        <v>1.4999999999999999E-2</v>
      </c>
    </row>
    <row r="33" spans="1:7" x14ac:dyDescent="0.2">
      <c r="A33">
        <v>-0.3</v>
      </c>
      <c r="B33">
        <f>G33*100</f>
        <v>2.63</v>
      </c>
      <c r="C33" t="s">
        <v>6</v>
      </c>
      <c r="D33">
        <v>-0.4</v>
      </c>
      <c r="E33" s="1">
        <f>B48/B33</f>
        <v>1.4068441064638784</v>
      </c>
      <c r="G33">
        <v>2.63E-2</v>
      </c>
    </row>
    <row r="34" spans="1:7" x14ac:dyDescent="0.2">
      <c r="A34">
        <v>-0.3</v>
      </c>
      <c r="B34">
        <f>G34*100</f>
        <v>4.0199999999999996</v>
      </c>
      <c r="C34" t="s">
        <v>6</v>
      </c>
      <c r="D34">
        <v>-0.8</v>
      </c>
      <c r="E34" s="1">
        <f>B49/B34</f>
        <v>1.4800995024875623</v>
      </c>
      <c r="G34">
        <v>4.02E-2</v>
      </c>
    </row>
    <row r="35" spans="1:7" x14ac:dyDescent="0.2">
      <c r="A35">
        <v>-0.3</v>
      </c>
      <c r="B35">
        <f>G35*100</f>
        <v>5.3100000000000005</v>
      </c>
      <c r="C35" t="s">
        <v>6</v>
      </c>
      <c r="D35">
        <v>-1.2</v>
      </c>
      <c r="E35" s="1">
        <f>B50/B35</f>
        <v>1.6233521657250467</v>
      </c>
      <c r="G35">
        <v>5.3100000000000001E-2</v>
      </c>
    </row>
    <row r="36" spans="1:7" x14ac:dyDescent="0.2">
      <c r="A36">
        <v>-0.3</v>
      </c>
      <c r="B36">
        <f>G36*100</f>
        <v>6.18</v>
      </c>
      <c r="C36" t="s">
        <v>6</v>
      </c>
      <c r="D36">
        <v>-1.6</v>
      </c>
      <c r="E36" s="1">
        <f>B51/B36</f>
        <v>1.6682847896440132</v>
      </c>
      <c r="G36">
        <v>6.1800000000000001E-2</v>
      </c>
    </row>
    <row r="37" spans="1:7" x14ac:dyDescent="0.2">
      <c r="A37">
        <v>-0.2</v>
      </c>
      <c r="B37">
        <f>G37*100</f>
        <v>1.69</v>
      </c>
      <c r="C37" t="s">
        <v>6</v>
      </c>
      <c r="D37">
        <v>0</v>
      </c>
      <c r="E37" s="1">
        <f>B47/B37</f>
        <v>1.2366863905325443</v>
      </c>
      <c r="G37">
        <v>1.6899999999999998E-2</v>
      </c>
    </row>
    <row r="38" spans="1:7" x14ac:dyDescent="0.2">
      <c r="A38">
        <v>-0.2</v>
      </c>
      <c r="B38">
        <f>G38*100</f>
        <v>3.04</v>
      </c>
      <c r="C38" t="s">
        <v>6</v>
      </c>
      <c r="D38">
        <v>-0.4</v>
      </c>
      <c r="E38" s="1">
        <f>B48/B38</f>
        <v>1.2171052631578947</v>
      </c>
      <c r="G38">
        <v>3.04E-2</v>
      </c>
    </row>
    <row r="39" spans="1:7" x14ac:dyDescent="0.2">
      <c r="A39">
        <v>-0.2</v>
      </c>
      <c r="B39">
        <f>G39*100</f>
        <v>4.5900000000000007</v>
      </c>
      <c r="C39" t="s">
        <v>6</v>
      </c>
      <c r="D39">
        <v>-0.8</v>
      </c>
      <c r="E39" s="1">
        <f>B49/B39</f>
        <v>1.2962962962962958</v>
      </c>
      <c r="G39">
        <v>4.5900000000000003E-2</v>
      </c>
    </row>
    <row r="40" spans="1:7" x14ac:dyDescent="0.2">
      <c r="A40">
        <v>-0.2</v>
      </c>
      <c r="B40">
        <f>G40*100</f>
        <v>6.41</v>
      </c>
      <c r="C40" t="s">
        <v>6</v>
      </c>
      <c r="D40">
        <v>-1.2</v>
      </c>
      <c r="E40" s="1">
        <f>B50/B40</f>
        <v>1.344773790951638</v>
      </c>
      <c r="G40">
        <v>6.4100000000000004E-2</v>
      </c>
    </row>
    <row r="41" spans="1:7" x14ac:dyDescent="0.2">
      <c r="A41">
        <v>-0.2</v>
      </c>
      <c r="B41">
        <f>G41*100</f>
        <v>7.51</v>
      </c>
      <c r="C41" t="s">
        <v>6</v>
      </c>
      <c r="D41">
        <v>-1.6</v>
      </c>
      <c r="E41" s="1">
        <f>B51/B41</f>
        <v>1.3728362183754994</v>
      </c>
      <c r="G41">
        <v>7.51E-2</v>
      </c>
    </row>
    <row r="42" spans="1:7" x14ac:dyDescent="0.2">
      <c r="A42">
        <v>-0.1</v>
      </c>
      <c r="B42">
        <f>G42*100</f>
        <v>1.8800000000000001</v>
      </c>
      <c r="C42" t="s">
        <v>6</v>
      </c>
      <c r="D42">
        <v>0</v>
      </c>
      <c r="E42" s="1">
        <f>B47/B42</f>
        <v>1.1117021276595744</v>
      </c>
      <c r="G42">
        <v>1.8800000000000001E-2</v>
      </c>
    </row>
    <row r="43" spans="1:7" x14ac:dyDescent="0.2">
      <c r="A43">
        <v>-0.1</v>
      </c>
      <c r="B43">
        <f>G43*100</f>
        <v>3.37</v>
      </c>
      <c r="C43" t="s">
        <v>6</v>
      </c>
      <c r="D43">
        <v>-0.4</v>
      </c>
      <c r="E43" s="1">
        <f>B48/B43</f>
        <v>1.0979228486646884</v>
      </c>
      <c r="G43">
        <v>3.3700000000000001E-2</v>
      </c>
    </row>
    <row r="44" spans="1:7" x14ac:dyDescent="0.2">
      <c r="A44">
        <v>-0.1</v>
      </c>
      <c r="B44">
        <f>G44*100</f>
        <v>5.26</v>
      </c>
      <c r="C44" t="s">
        <v>6</v>
      </c>
      <c r="D44">
        <v>-0.8</v>
      </c>
      <c r="E44" s="1">
        <f>B49/B44</f>
        <v>1.1311787072243344</v>
      </c>
      <c r="G44">
        <v>5.2600000000000001E-2</v>
      </c>
    </row>
    <row r="45" spans="1:7" x14ac:dyDescent="0.2">
      <c r="A45">
        <v>-0.1</v>
      </c>
      <c r="B45">
        <f>G45*100</f>
        <v>7.33</v>
      </c>
      <c r="C45" t="s">
        <v>6</v>
      </c>
      <c r="D45">
        <v>-1.2</v>
      </c>
      <c r="E45" s="1">
        <f>B50/B45</f>
        <v>1.1759890859481581</v>
      </c>
      <c r="G45">
        <v>7.3300000000000004E-2</v>
      </c>
    </row>
    <row r="46" spans="1:7" x14ac:dyDescent="0.2">
      <c r="A46">
        <v>-0.1</v>
      </c>
      <c r="B46">
        <f>G46*100</f>
        <v>8.7200000000000006</v>
      </c>
      <c r="C46" t="s">
        <v>6</v>
      </c>
      <c r="D46">
        <v>-1.6</v>
      </c>
      <c r="E46" s="1">
        <f>B51/B46</f>
        <v>1.1823394495412844</v>
      </c>
      <c r="G46">
        <v>8.72E-2</v>
      </c>
    </row>
    <row r="47" spans="1:7" x14ac:dyDescent="0.2">
      <c r="A47">
        <v>0</v>
      </c>
      <c r="B47">
        <f>G47*100</f>
        <v>2.09</v>
      </c>
      <c r="C47" t="s">
        <v>6</v>
      </c>
      <c r="D47">
        <v>0</v>
      </c>
      <c r="E47" s="1">
        <f>B47/B47</f>
        <v>1</v>
      </c>
      <c r="G47">
        <v>2.0899999999999998E-2</v>
      </c>
    </row>
    <row r="48" spans="1:7" x14ac:dyDescent="0.2">
      <c r="A48">
        <v>0</v>
      </c>
      <c r="B48">
        <f>G48*100</f>
        <v>3.6999999999999997</v>
      </c>
      <c r="C48" t="s">
        <v>6</v>
      </c>
      <c r="D48">
        <v>-0.4</v>
      </c>
      <c r="E48" s="1">
        <f>B48/B48</f>
        <v>1</v>
      </c>
      <c r="G48">
        <v>3.6999999999999998E-2</v>
      </c>
    </row>
    <row r="49" spans="1:7" x14ac:dyDescent="0.2">
      <c r="A49">
        <v>0</v>
      </c>
      <c r="B49">
        <f>G49*100</f>
        <v>5.9499999999999993</v>
      </c>
      <c r="C49" t="s">
        <v>6</v>
      </c>
      <c r="D49">
        <v>-0.8</v>
      </c>
      <c r="E49" s="1">
        <f>B49/B49</f>
        <v>1</v>
      </c>
      <c r="G49">
        <v>5.9499999999999997E-2</v>
      </c>
    </row>
    <row r="50" spans="1:7" x14ac:dyDescent="0.2">
      <c r="A50">
        <v>0</v>
      </c>
      <c r="B50">
        <f>G50*100</f>
        <v>8.6199999999999992</v>
      </c>
      <c r="C50" t="s">
        <v>6</v>
      </c>
      <c r="D50">
        <v>-1.2</v>
      </c>
      <c r="E50" s="1">
        <f>B50/B50</f>
        <v>1</v>
      </c>
      <c r="G50">
        <v>8.6199999999999999E-2</v>
      </c>
    </row>
    <row r="51" spans="1:7" x14ac:dyDescent="0.2">
      <c r="A51">
        <v>0</v>
      </c>
      <c r="B51">
        <f>G51*100</f>
        <v>10.31</v>
      </c>
      <c r="C51" t="s">
        <v>6</v>
      </c>
      <c r="D51">
        <v>-1.6</v>
      </c>
      <c r="E51" s="1">
        <f>B51/B51</f>
        <v>1</v>
      </c>
      <c r="G51">
        <v>0.1031</v>
      </c>
    </row>
  </sheetData>
  <sortState xmlns:xlrd2="http://schemas.microsoft.com/office/spreadsheetml/2017/richdata2" ref="A2:E51">
    <sortCondition ref="C2:C51"/>
    <sortCondition ref="A2: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Watson</dc:creator>
  <cp:lastModifiedBy>Kelly Watson</cp:lastModifiedBy>
  <dcterms:created xsi:type="dcterms:W3CDTF">2024-07-23T13:54:39Z</dcterms:created>
  <dcterms:modified xsi:type="dcterms:W3CDTF">2024-07-23T14:08:48Z</dcterms:modified>
</cp:coreProperties>
</file>