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6-09Gráfico de Gantt" sheetId="1" r:id="rId3"/>
    <sheet state="visible" name="23-09Gráfico de Gantt" sheetId="2" r:id="rId4"/>
    <sheet state="visible" name="05-10Gráfico de Gantt" sheetId="3" r:id="rId5"/>
    <sheet state="visible" name="13-10Gráfico de Gantt" sheetId="4" r:id="rId6"/>
    <sheet state="visible" name="20-10Gráfico de Gantt" sheetId="5" r:id="rId7"/>
    <sheet state="visible" name="27-10Gráfico de Gantt" sheetId="6" r:id="rId8"/>
    <sheet state="visible" name="03-11Gráfico de Gantt" sheetId="7" r:id="rId9"/>
  </sheets>
  <definedNames/>
  <calcPr/>
</workbook>
</file>

<file path=xl/sharedStrings.xml><?xml version="1.0" encoding="utf-8"?>
<sst xmlns="http://schemas.openxmlformats.org/spreadsheetml/2006/main" count="1249" uniqueCount="103">
  <si>
    <t>MODELO DE GRÁFICO DE GANTT</t>
  </si>
  <si>
    <t>Dica do Smartsheet ➜</t>
  </si>
  <si>
    <t>O cronograma visual do gráfico de Gantt mostra os detalhes de cada tarefa e as necessidades do projeto.</t>
  </si>
  <si>
    <t>TÍTULO DO PROJETO</t>
  </si>
  <si>
    <t>Sistema de Pautas, Atas e convocação de membros de uma associação</t>
  </si>
  <si>
    <t>NOME DA EMPRESA</t>
  </si>
  <si>
    <t>ESII_FCT</t>
  </si>
  <si>
    <t>GERENTE DO PROJETO</t>
  </si>
  <si>
    <t>Augusto Almeida e Diego Mota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</si>
  <si>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</si>
  <si>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</si>
  <si>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</si>
  <si>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</si>
  <si>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</si>
  <si>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</si>
  <si>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</si>
  <si>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</si>
  <si>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</si>
  <si>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</si>
  <si>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</si>
  <si>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</si>
  <si>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</si>
  <si>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</si>
  <si>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</si>
  <si>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</si>
  <si>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</si>
  <si>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</si>
  <si>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</si>
  <si>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</si>
  <si>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</si>
  <si>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</si>
  <si>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</si>
  <si>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Fase 1</t>
  </si>
  <si>
    <t>Definição dos Requisitos (Entrevista com o Bruno)</t>
  </si>
  <si>
    <t>Nava</t>
  </si>
  <si>
    <t>1.2</t>
  </si>
  <si>
    <t>Elaborar Documento de Requisitos</t>
  </si>
  <si>
    <t>Miras</t>
  </si>
  <si>
    <t>1.2.1</t>
  </si>
  <si>
    <t>Lista de Defeitos: SQA - Documento de Requisitos</t>
  </si>
  <si>
    <t>Freitas</t>
  </si>
  <si>
    <t>1.2.2</t>
  </si>
  <si>
    <t>Documento de Requisitos Corrigido</t>
  </si>
  <si>
    <t>1.2.3</t>
  </si>
  <si>
    <t>SQA - Documento de Requisitos Corrigido</t>
  </si>
  <si>
    <t>1.3</t>
  </si>
  <si>
    <t>Caso de uso (Alto nível e Expandido)</t>
  </si>
  <si>
    <t>1.4</t>
  </si>
  <si>
    <t>Diagramas de Caso de Uso</t>
  </si>
  <si>
    <t>1.5</t>
  </si>
  <si>
    <t>Modelo Conceitual</t>
  </si>
  <si>
    <t>1.6</t>
  </si>
  <si>
    <t>Diagrama de sequência</t>
  </si>
  <si>
    <t>1.3.1</t>
  </si>
  <si>
    <t>SQA - Caso de uso (Alto Nível e Expandido)</t>
  </si>
  <si>
    <t>1.4.1</t>
  </si>
  <si>
    <t>SQA - Diagramas de Caso de uso</t>
  </si>
  <si>
    <t>Gaspar</t>
  </si>
  <si>
    <t>1.5.1</t>
  </si>
  <si>
    <t>SQA - Diagramas de sequência</t>
  </si>
  <si>
    <t>1.6.1</t>
  </si>
  <si>
    <t>SQA - Modelo Conceitual</t>
  </si>
  <si>
    <t>1.7</t>
  </si>
  <si>
    <t>Correções de Caso de Uso + Diagramas de caso de uso + Diagramas de sequência + Modelo Conceitual</t>
  </si>
  <si>
    <t>Nava + Miras</t>
  </si>
  <si>
    <t>1.8</t>
  </si>
  <si>
    <t>Controle do Projeto (Avaliação das revisões feitas, comparação das data início e final das tarefas, verificar o possível atraso/adiantamento )</t>
  </si>
  <si>
    <t>Mota + Almeida</t>
  </si>
  <si>
    <t>Fase 2</t>
  </si>
  <si>
    <t>2.1</t>
  </si>
  <si>
    <t>Diagrama de classes</t>
  </si>
  <si>
    <t>2.2</t>
  </si>
  <si>
    <t>Diagrama de colaboração</t>
  </si>
  <si>
    <t>2.3</t>
  </si>
  <si>
    <t>SQA - Diagrama de classes e colaboração</t>
  </si>
  <si>
    <t>2.3.1</t>
  </si>
  <si>
    <t>Controle do Projeto (Avaliação das revisões feitas)</t>
  </si>
  <si>
    <t>2.3.2</t>
  </si>
  <si>
    <t>Correções de Diagrama de classe + colaboração</t>
  </si>
  <si>
    <t>2.4</t>
  </si>
  <si>
    <t>Front-end</t>
  </si>
  <si>
    <t>Serafim</t>
  </si>
  <si>
    <t>2.5</t>
  </si>
  <si>
    <t>Back-end</t>
  </si>
  <si>
    <t>Betoni</t>
  </si>
  <si>
    <t>2.6</t>
  </si>
  <si>
    <t>Testes E2E + Teste de API + Testes de Integração</t>
  </si>
  <si>
    <t>Freitas + Gaspar</t>
  </si>
  <si>
    <t>2.7</t>
  </si>
  <si>
    <t>Fase 3</t>
  </si>
  <si>
    <t>3.1</t>
  </si>
  <si>
    <t>3.2</t>
  </si>
  <si>
    <t>3.3</t>
  </si>
  <si>
    <t>3.4</t>
  </si>
  <si>
    <t xml:space="preserve"> </t>
  </si>
  <si>
    <t xml:space="preserve">    </t>
  </si>
  <si>
    <t>Teste de API + Testes de Integração</t>
  </si>
  <si>
    <t>SEMANA 13</t>
  </si>
  <si>
    <t>SEMANA 14</t>
  </si>
  <si>
    <t>2.8</t>
  </si>
  <si>
    <t>3.5</t>
  </si>
  <si>
    <t>Entrega do Projeto (Avaliação das revisões feitas, preparo para entrega)</t>
  </si>
  <si>
    <t>3.6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</si>
</sst>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  <numFmt numFmtId="169" formatCode="dd/mm/yy"/>
  </numFmts>
  <fonts count="3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5B9BD5"/>
      <name val="Roboto"/>
    </font>
    <font>
      <name val="Arial"/>
    </font>
    <font>
      <name val="Roboto"/>
    </font>
    <font>
      <b/>
      <sz val="10.0"/>
      <color rgb="FF2F75B5"/>
      <name val="Roboto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medium">
        <color rgb="FFD9D9D9"/>
      </bottom>
    </border>
    <border>
      <bottom style="thin">
        <color rgb="FFB7B7B7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164" xfId="0" applyAlignment="1" applyFont="1" applyNumberFormat="1">
      <alignment readingOrder="0" shrinkToFit="0" vertical="center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4" numFmtId="164" xfId="0" applyAlignment="1" applyFont="1" applyNumberForma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5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164" xfId="0" applyAlignment="1" applyFont="1" applyNumberForma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0" fillId="3" fontId="21" numFmtId="164" xfId="0" applyAlignment="1" applyFont="1" applyNumberForma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4" fillId="5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0" fillId="0" fontId="24" numFmtId="0" xfId="0" applyAlignment="1" applyFont="1">
      <alignment vertical="center"/>
    </xf>
    <xf borderId="7" fillId="6" fontId="25" numFmtId="0" xfId="0" applyAlignment="1" applyBorder="1" applyFill="1" applyFont="1">
      <alignment horizontal="center" readingOrder="0" shrinkToFit="0" vertical="center" wrapText="0"/>
    </xf>
    <xf borderId="7" fillId="7" fontId="25" numFmtId="0" xfId="0" applyAlignment="1" applyBorder="1" applyFill="1" applyFont="1">
      <alignment horizontal="center" readingOrder="0" shrinkToFit="0" vertical="center" wrapText="0"/>
    </xf>
    <xf borderId="7" fillId="8" fontId="25" numFmtId="0" xfId="0" applyAlignment="1" applyBorder="1" applyFill="1" applyFont="1">
      <alignment horizontal="center" readingOrder="0" shrinkToFit="0" vertical="center" wrapText="0"/>
    </xf>
    <xf borderId="7" fillId="9" fontId="25" numFmtId="0" xfId="0" applyAlignment="1" applyBorder="1" applyFill="1" applyFont="1">
      <alignment horizontal="center" readingOrder="0" shrinkToFit="0" vertical="center" wrapText="0"/>
    </xf>
    <xf borderId="0" fillId="6" fontId="25" numFmtId="0" xfId="0" applyAlignment="1" applyFont="1">
      <alignment horizontal="center"/>
    </xf>
    <xf borderId="0" fillId="8" fontId="25" numFmtId="0" xfId="0" applyAlignment="1" applyFont="1">
      <alignment horizontal="center"/>
    </xf>
    <xf borderId="0" fillId="9" fontId="25" numFmtId="0" xfId="0" applyAlignment="1" applyFont="1">
      <alignment horizontal="center"/>
    </xf>
    <xf borderId="0" fillId="9" fontId="25" numFmtId="0" xfId="0" applyAlignment="1" applyFont="1">
      <alignment horizontal="center" readingOrder="0" shrinkToFit="0" vertical="center" wrapText="0"/>
    </xf>
    <xf borderId="0" fillId="10" fontId="26" numFmtId="0" xfId="0" applyAlignment="1" applyFill="1" applyFont="1">
      <alignment horizontal="left" readingOrder="0" shrinkToFit="0" vertical="center" wrapText="1"/>
    </xf>
    <xf borderId="0" fillId="10" fontId="26" numFmtId="0" xfId="0" applyAlignment="1" applyFont="1">
      <alignment readingOrder="0" shrinkToFit="0" vertical="center" wrapText="0"/>
    </xf>
    <xf borderId="8" fillId="10" fontId="26" numFmtId="0" xfId="0" applyAlignment="1" applyBorder="1" applyFont="1">
      <alignment readingOrder="0" shrinkToFit="0" vertical="center" wrapText="1"/>
    </xf>
    <xf borderId="8" fillId="10" fontId="26" numFmtId="164" xfId="0" applyAlignment="1" applyBorder="1" applyFont="1" applyNumberFormat="1">
      <alignment readingOrder="0" shrinkToFit="0" vertical="center" wrapText="1"/>
    </xf>
    <xf borderId="0" fillId="10" fontId="26" numFmtId="0" xfId="0" applyAlignment="1" applyFont="1">
      <alignment horizontal="center" shrinkToFit="0" vertical="center" wrapText="0"/>
    </xf>
    <xf borderId="0" fillId="10" fontId="26" numFmtId="166" xfId="0" applyAlignment="1" applyFont="1" applyNumberFormat="1">
      <alignment horizontal="center" shrinkToFit="0" vertical="center" wrapText="0"/>
    </xf>
    <xf borderId="0" fillId="10" fontId="26" numFmtId="3" xfId="0" applyAlignment="1" applyFont="1" applyNumberFormat="1">
      <alignment horizontal="center" shrinkToFit="0" vertical="center" wrapText="0"/>
    </xf>
    <xf borderId="0" fillId="10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9" fillId="0" fontId="28" numFmtId="167" xfId="0" applyAlignment="1" applyBorder="1" applyFont="1" applyNumberFormat="1">
      <alignment horizontal="left" readingOrder="0" shrinkToFit="0" vertical="center" wrapText="1"/>
    </xf>
    <xf borderId="9" fillId="0" fontId="28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5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11" fontId="29" numFmtId="0" xfId="0" applyAlignment="1" applyBorder="1" applyFill="1" applyFont="1">
      <alignment horizontal="center" shrinkToFit="0" vertical="center" wrapText="0"/>
    </xf>
    <xf borderId="11" fillId="12" fontId="29" numFmtId="0" xfId="0" applyAlignment="1" applyBorder="1" applyFill="1" applyFont="1">
      <alignment horizontal="center" shrinkToFit="0" vertical="center" wrapText="0"/>
    </xf>
    <xf borderId="11" fillId="13" fontId="29" numFmtId="0" xfId="0" applyAlignment="1" applyBorder="1" applyFill="1" applyFont="1">
      <alignment horizontal="center" shrinkToFit="0" vertical="center" wrapText="0"/>
    </xf>
    <xf borderId="11" fillId="14" fontId="29" numFmtId="0" xfId="0" applyAlignment="1" applyBorder="1" applyFill="1" applyFont="1">
      <alignment horizontal="center" shrinkToFit="0" vertical="center" wrapText="0"/>
    </xf>
    <xf borderId="11" fillId="15" fontId="29" numFmtId="0" xfId="0" applyAlignment="1" applyBorder="1" applyFill="1" applyFont="1">
      <alignment horizontal="center" shrinkToFit="0" vertical="center" wrapText="0"/>
    </xf>
    <xf borderId="9" fillId="0" fontId="28" numFmtId="49" xfId="0" applyAlignment="1" applyBorder="1" applyFont="1" applyNumberFormat="1">
      <alignment horizontal="left" readingOrder="0" shrinkToFit="0" vertical="center" wrapText="1"/>
    </xf>
    <xf borderId="10" fillId="0" fontId="28" numFmtId="168" xfId="0" applyAlignment="1" applyBorder="1" applyFont="1" applyNumberFormat="1">
      <alignment horizontal="center" readingOrder="0" shrinkToFit="0" vertical="center" wrapText="1"/>
    </xf>
    <xf borderId="11" fillId="0" fontId="29" numFmtId="166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12" fontId="30" numFmtId="0" xfId="0" applyAlignment="1" applyBorder="1" applyFont="1">
      <alignment horizontal="center" shrinkToFit="0" vertical="center" wrapText="0"/>
    </xf>
    <xf borderId="11" fillId="0" fontId="30" numFmtId="0" xfId="0" applyAlignment="1" applyBorder="1" applyFont="1">
      <alignment horizontal="center" shrinkToFit="0" vertical="center" wrapText="0"/>
    </xf>
    <xf borderId="8" fillId="10" fontId="26" numFmtId="0" xfId="0" applyAlignment="1" applyBorder="1" applyFont="1">
      <alignment horizontal="left" readingOrder="0" shrinkToFit="0" vertical="center" wrapText="1"/>
    </xf>
    <xf borderId="8" fillId="10" fontId="26" numFmtId="0" xfId="0" applyAlignment="1" applyBorder="1" applyFont="1">
      <alignment readingOrder="0" shrinkToFit="0" vertical="center" wrapText="0"/>
    </xf>
    <xf borderId="10" fillId="0" fontId="28" numFmtId="49" xfId="0" applyAlignment="1" applyBorder="1" applyFont="1" applyNumberFormat="1">
      <alignment horizontal="left" readingOrder="0" shrinkToFit="0" vertical="center" wrapText="1"/>
    </xf>
    <xf borderId="12" fillId="0" fontId="29" numFmtId="9" xfId="0" applyAlignment="1" applyBorder="1" applyFont="1" applyNumberFormat="1">
      <alignment horizontal="center" shrinkToFit="0" vertical="center" wrapText="0"/>
    </xf>
    <xf borderId="13" fillId="0" fontId="29" numFmtId="166" xfId="0" applyAlignment="1" applyBorder="1" applyFont="1" applyNumberForma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11" fontId="29" numFmtId="0" xfId="0" applyAlignment="1" applyBorder="1" applyFont="1">
      <alignment horizontal="center" shrinkToFit="0" vertical="center" wrapText="0"/>
    </xf>
    <xf borderId="14" fillId="11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13" fontId="29" numFmtId="0" xfId="0" applyAlignment="1" applyBorder="1" applyFont="1">
      <alignment horizontal="center" shrinkToFit="0" vertical="center" wrapText="0"/>
    </xf>
    <xf borderId="13" fillId="5" fontId="29" numFmtId="0" xfId="0" applyAlignment="1" applyBorder="1" applyFont="1">
      <alignment horizontal="center" shrinkToFit="0" vertical="center" wrapText="0"/>
    </xf>
    <xf borderId="13" fillId="14" fontId="29" numFmtId="0" xfId="0" applyAlignment="1" applyBorder="1" applyFont="1">
      <alignment horizontal="center" shrinkToFit="0" vertical="center" wrapText="0"/>
    </xf>
    <xf borderId="13" fillId="15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6" fillId="0" fontId="29" numFmtId="9" xfId="0" applyAlignment="1" applyBorder="1" applyFont="1" applyNumberFormat="1">
      <alignment horizontal="center" shrinkToFit="0" vertical="center" wrapText="0"/>
    </xf>
    <xf borderId="14" fillId="0" fontId="29" numFmtId="166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11" fontId="29" numFmtId="0" xfId="0" applyAlignment="1" applyBorder="1" applyFont="1">
      <alignment horizontal="center" shrinkToFit="0" vertical="center" wrapText="0"/>
    </xf>
    <xf borderId="13" fillId="3" fontId="29" numFmtId="0" xfId="0" applyAlignment="1" applyBorder="1" applyFont="1">
      <alignment horizontal="center" shrinkToFit="0" vertical="center" wrapText="0"/>
    </xf>
    <xf borderId="14" fillId="5" fontId="31" numFmtId="0" xfId="0" applyBorder="1" applyFont="1"/>
    <xf borderId="17" fillId="5" fontId="31" numFmtId="0" xfId="0" applyBorder="1" applyFont="1"/>
    <xf borderId="14" fillId="14" fontId="29" numFmtId="0" xfId="0" applyAlignment="1" applyBorder="1" applyFont="1">
      <alignment horizontal="center" shrinkToFit="0" vertical="center" wrapText="0"/>
    </xf>
    <xf borderId="14" fillId="15" fontId="29" numFmtId="0" xfId="0" applyAlignment="1" applyBorder="1" applyFon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4" fillId="3" fontId="31" numFmtId="0" xfId="0" applyBorder="1" applyFont="1"/>
    <xf borderId="17" fillId="3" fontId="31" numFmtId="0" xfId="0" applyBorder="1" applyFont="1"/>
    <xf borderId="10" fillId="0" fontId="28" numFmtId="169" xfId="0" applyAlignment="1" applyBorder="1" applyFont="1" applyNumberFormat="1">
      <alignment horizontal="left" readingOrder="0" shrinkToFit="0" vertical="center" wrapText="1"/>
    </xf>
    <xf borderId="17" fillId="0" fontId="31" numFmtId="0" xfId="0" applyBorder="1" applyFont="1"/>
    <xf borderId="14" fillId="5" fontId="29" numFmtId="0" xfId="0" applyAlignment="1" applyBorder="1" applyFont="1">
      <alignment horizontal="center" shrinkToFit="0" vertical="center" wrapText="0"/>
    </xf>
    <xf borderId="14" fillId="13" fontId="29" numFmtId="0" xfId="0" applyAlignment="1" applyBorder="1" applyFont="1">
      <alignment horizontal="center" shrinkToFit="0" vertical="center" wrapText="0"/>
    </xf>
    <xf borderId="17" fillId="13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1"/>
    </xf>
    <xf borderId="14" fillId="3" fontId="29" numFmtId="0" xfId="0" applyAlignment="1" applyBorder="1" applyFont="1">
      <alignment horizontal="center" shrinkToFit="0" vertical="center" wrapText="0"/>
    </xf>
    <xf borderId="0" fillId="0" fontId="32" numFmtId="0" xfId="0" applyAlignment="1" applyFont="1">
      <alignment readingOrder="0" shrinkToFit="0" wrapText="1"/>
    </xf>
    <xf borderId="15" fillId="5" fontId="29" numFmtId="0" xfId="0" applyAlignment="1" applyBorder="1" applyFont="1">
      <alignment horizontal="center" shrinkToFit="0" vertical="center" wrapText="0"/>
    </xf>
    <xf borderId="18" fillId="5" fontId="29" numFmtId="0" xfId="0" applyAlignment="1" applyBorder="1" applyFont="1">
      <alignment horizontal="center" shrinkToFit="0" vertical="center" wrapText="0"/>
    </xf>
    <xf borderId="10" fillId="16" fontId="28" numFmtId="168" xfId="0" applyAlignment="1" applyBorder="1" applyFill="1" applyFont="1" applyNumberFormat="1">
      <alignment horizontal="center" readingOrder="0" shrinkToFit="0" vertical="center" wrapText="1"/>
    </xf>
    <xf borderId="14" fillId="5" fontId="33" numFmtId="0" xfId="0" applyAlignment="1" applyBorder="1" applyFont="1">
      <alignment horizontal="center" shrinkToFit="0" vertical="center" wrapText="0"/>
    </xf>
    <xf borderId="18" fillId="5" fontId="33" numFmtId="0" xfId="0" applyAlignment="1" applyBorder="1" applyFont="1">
      <alignment horizontal="center" shrinkToFit="0" vertical="center" wrapText="0"/>
    </xf>
    <xf borderId="10" fillId="0" fontId="28" numFmtId="167" xfId="0" applyAlignment="1" applyBorder="1" applyFont="1" applyNumberFormat="1">
      <alignment horizontal="left" readingOrder="0" shrinkToFit="0" vertical="center" wrapText="1"/>
    </xf>
    <xf borderId="0" fillId="0" fontId="19" numFmtId="164" xfId="0" applyAlignment="1" applyFont="1" applyNumberFormat="1">
      <alignment vertical="center"/>
    </xf>
    <xf borderId="0" fillId="0" fontId="19" numFmtId="0" xfId="0" applyAlignment="1" applyFont="1">
      <alignment horizontal="center" vertical="center"/>
    </xf>
    <xf borderId="11" fillId="3" fontId="29" numFmtId="0" xfId="0" applyAlignment="1" applyBorder="1" applyFont="1">
      <alignment horizontal="center" shrinkToFit="0" vertical="center" wrapText="0"/>
    </xf>
    <xf borderId="13" fillId="12" fontId="29" numFmtId="0" xfId="0" applyAlignment="1" applyBorder="1" applyFont="1">
      <alignment horizontal="center" shrinkToFit="0" vertical="center" wrapText="0"/>
    </xf>
    <xf borderId="14" fillId="12" fontId="29" numFmtId="0" xfId="0" applyAlignment="1" applyBorder="1" applyFont="1">
      <alignment horizontal="center" shrinkToFit="0" vertical="center" wrapText="0"/>
    </xf>
    <xf borderId="17" fillId="3" fontId="29" numFmtId="0" xfId="0" applyAlignment="1" applyBorder="1" applyFont="1">
      <alignment horizontal="center" shrinkToFit="0" vertical="center" wrapText="0"/>
    </xf>
    <xf borderId="14" fillId="11" fontId="29" numFmtId="0" xfId="0" applyAlignment="1" applyBorder="1" applyFont="1">
      <alignment horizontal="center" readingOrder="0" shrinkToFit="0" vertical="center" wrapText="0"/>
    </xf>
    <xf borderId="14" fillId="0" fontId="29" numFmtId="0" xfId="0" applyAlignment="1" applyBorder="1" applyFont="1">
      <alignment horizontal="center" readingOrder="0" shrinkToFit="0" vertical="center" wrapText="0"/>
    </xf>
    <xf borderId="14" fillId="2" fontId="29" numFmtId="0" xfId="0" applyAlignment="1" applyBorder="1" applyFont="1">
      <alignment horizontal="center" shrinkToFit="0" vertical="center" wrapText="0"/>
    </xf>
    <xf borderId="14" fillId="12" fontId="29" numFmtId="0" xfId="0" applyAlignment="1" applyBorder="1" applyFont="1">
      <alignment horizontal="center" readingOrder="0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6.0"/>
    <col customWidth="1" min="4" max="4" width="16.25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"/>
      <c r="AE1" s="12"/>
      <c r="AF1" s="12"/>
      <c r="AG1" s="1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 t="s">
        <v>1</v>
      </c>
      <c r="J2" s="14"/>
      <c r="K2" s="14"/>
      <c r="L2" s="14"/>
      <c r="M2" s="14"/>
      <c r="N2" s="14"/>
      <c r="O2" s="17" t="s">
        <v>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8"/>
      <c r="AG2" s="1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2"/>
      <c r="J3" s="22"/>
      <c r="K3" s="22"/>
      <c r="L3" s="22"/>
      <c r="M3" s="23"/>
      <c r="N3" s="23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2"/>
      <c r="AE3" s="12"/>
      <c r="AF3" s="12"/>
      <c r="AG3" s="1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4" t="s">
        <v>3</v>
      </c>
      <c r="C4" s="25"/>
      <c r="D4" s="26" t="s">
        <v>4</v>
      </c>
      <c r="E4" s="25"/>
      <c r="F4" s="25"/>
      <c r="G4" s="25"/>
      <c r="H4" s="27"/>
      <c r="I4" s="24" t="s">
        <v>5</v>
      </c>
      <c r="J4" s="25"/>
      <c r="K4" s="25"/>
      <c r="L4" s="25"/>
      <c r="M4" s="25"/>
      <c r="N4" s="25"/>
      <c r="O4" s="25"/>
      <c r="P4" s="28" t="s">
        <v>6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9"/>
      <c r="AD4" s="12"/>
      <c r="AE4" s="12"/>
      <c r="AF4" s="12"/>
      <c r="AG4" s="1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4" t="s">
        <v>7</v>
      </c>
      <c r="C5" s="25"/>
      <c r="D5" s="30" t="s">
        <v>8</v>
      </c>
      <c r="E5" s="25"/>
      <c r="F5" s="25"/>
      <c r="G5" s="25"/>
      <c r="H5" s="31"/>
      <c r="I5" s="24" t="s">
        <v>9</v>
      </c>
      <c r="J5" s="25"/>
      <c r="K5" s="25"/>
      <c r="L5" s="25"/>
      <c r="M5" s="25"/>
      <c r="N5" s="25"/>
      <c r="O5" s="25"/>
      <c r="P5" s="32">
        <v>44767.0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3"/>
      <c r="AC5" s="29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4"/>
      <c r="B6" s="35"/>
      <c r="C6" s="35"/>
      <c r="D6" s="35"/>
      <c r="E6" s="36"/>
      <c r="F6" s="36"/>
      <c r="G6" s="37"/>
      <c r="H6" s="37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</row>
    <row r="7" ht="21.0" customHeight="1">
      <c r="A7" s="34"/>
      <c r="B7" s="35"/>
      <c r="C7" s="35"/>
      <c r="D7" s="35"/>
      <c r="E7" s="36"/>
      <c r="F7" s="36"/>
      <c r="G7" s="37"/>
      <c r="H7" s="37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ht="17.25" customHeight="1">
      <c r="A8" s="38"/>
      <c r="B8" s="39" t="s">
        <v>10</v>
      </c>
      <c r="C8" s="39" t="s">
        <v>11</v>
      </c>
      <c r="D8" s="39" t="s">
        <v>12</v>
      </c>
      <c r="E8" s="40" t="s">
        <v>13</v>
      </c>
      <c r="F8" s="40" t="s">
        <v>14</v>
      </c>
      <c r="G8" s="39" t="s">
        <v>15</v>
      </c>
      <c r="H8" s="39" t="s">
        <v>16</v>
      </c>
      <c r="I8" s="41"/>
    </row>
    <row r="9" ht="17.25" customHeight="1">
      <c r="A9" s="42"/>
      <c r="I9" s="43" t="s">
        <v>17</v>
      </c>
      <c r="J9" s="44"/>
      <c r="K9" s="44"/>
      <c r="L9" s="44"/>
      <c r="M9" s="45"/>
      <c r="N9" s="43" t="s">
        <v>18</v>
      </c>
      <c r="O9" s="44"/>
      <c r="P9" s="44"/>
      <c r="Q9" s="44"/>
      <c r="R9" s="45"/>
      <c r="S9" s="43" t="s">
        <v>19</v>
      </c>
      <c r="T9" s="44"/>
      <c r="U9" s="44"/>
      <c r="V9" s="44"/>
      <c r="W9" s="45"/>
      <c r="X9" s="43" t="s">
        <v>20</v>
      </c>
      <c r="Y9" s="44"/>
      <c r="Z9" s="44"/>
      <c r="AA9" s="44"/>
      <c r="AB9" s="45"/>
      <c r="AC9" s="43" t="s">
        <v>21</v>
      </c>
      <c r="AD9" s="44"/>
      <c r="AE9" s="44"/>
      <c r="AF9" s="44"/>
      <c r="AG9" s="45"/>
      <c r="AH9" s="43" t="s">
        <v>22</v>
      </c>
      <c r="AI9" s="44"/>
      <c r="AJ9" s="44"/>
      <c r="AK9" s="44"/>
      <c r="AL9" s="45"/>
      <c r="AM9" s="43" t="s">
        <v>23</v>
      </c>
      <c r="AN9" s="44"/>
      <c r="AO9" s="44"/>
      <c r="AP9" s="44"/>
      <c r="AQ9" s="45"/>
      <c r="AR9" s="43" t="s">
        <v>24</v>
      </c>
      <c r="AS9" s="44"/>
      <c r="AT9" s="44"/>
      <c r="AU9" s="44"/>
      <c r="AV9" s="45"/>
      <c r="AW9" s="43" t="s">
        <v>25</v>
      </c>
      <c r="AX9" s="44"/>
      <c r="AY9" s="44"/>
      <c r="AZ9" s="44"/>
      <c r="BA9" s="45"/>
      <c r="BB9" s="43" t="s">
        <v>26</v>
      </c>
      <c r="BC9" s="44"/>
      <c r="BD9" s="44"/>
      <c r="BE9" s="44"/>
      <c r="BF9" s="45"/>
      <c r="BG9" s="43" t="s">
        <v>27</v>
      </c>
      <c r="BH9" s="44"/>
      <c r="BI9" s="44"/>
      <c r="BJ9" s="44"/>
      <c r="BK9" s="45"/>
      <c r="BL9" s="43" t="s">
        <v>28</v>
      </c>
      <c r="BM9" s="44"/>
      <c r="BN9" s="44"/>
      <c r="BO9" s="44"/>
      <c r="BP9" s="45"/>
      <c r="BQ9" s="42"/>
    </row>
    <row r="10" ht="17.25" customHeight="1">
      <c r="A10" s="46"/>
      <c r="I10" s="47" t="s">
        <v>29</v>
      </c>
      <c r="J10" s="47" t="s">
        <v>30</v>
      </c>
      <c r="K10" s="47" t="s">
        <v>31</v>
      </c>
      <c r="L10" s="47" t="s">
        <v>31</v>
      </c>
      <c r="M10" s="47" t="s">
        <v>29</v>
      </c>
      <c r="N10" s="47" t="s">
        <v>29</v>
      </c>
      <c r="O10" s="47" t="s">
        <v>30</v>
      </c>
      <c r="P10" s="47" t="s">
        <v>31</v>
      </c>
      <c r="Q10" s="47" t="s">
        <v>31</v>
      </c>
      <c r="R10" s="47" t="s">
        <v>29</v>
      </c>
      <c r="S10" s="47" t="s">
        <v>29</v>
      </c>
      <c r="T10" s="47" t="s">
        <v>30</v>
      </c>
      <c r="U10" s="47" t="s">
        <v>31</v>
      </c>
      <c r="V10" s="47" t="s">
        <v>31</v>
      </c>
      <c r="W10" s="47" t="s">
        <v>29</v>
      </c>
      <c r="X10" s="48" t="s">
        <v>29</v>
      </c>
      <c r="Y10" s="48" t="s">
        <v>30</v>
      </c>
      <c r="Z10" s="48" t="s">
        <v>31</v>
      </c>
      <c r="AA10" s="48" t="s">
        <v>31</v>
      </c>
      <c r="AB10" s="48" t="s">
        <v>29</v>
      </c>
      <c r="AC10" s="48" t="s">
        <v>29</v>
      </c>
      <c r="AD10" s="48" t="s">
        <v>30</v>
      </c>
      <c r="AE10" s="48" t="s">
        <v>31</v>
      </c>
      <c r="AF10" s="48" t="s">
        <v>31</v>
      </c>
      <c r="AG10" s="48" t="s">
        <v>29</v>
      </c>
      <c r="AH10" s="49" t="s">
        <v>29</v>
      </c>
      <c r="AI10" s="49" t="s">
        <v>30</v>
      </c>
      <c r="AJ10" s="49" t="s">
        <v>31</v>
      </c>
      <c r="AK10" s="49" t="s">
        <v>31</v>
      </c>
      <c r="AL10" s="49" t="s">
        <v>29</v>
      </c>
      <c r="AM10" s="49" t="s">
        <v>29</v>
      </c>
      <c r="AN10" s="49" t="s">
        <v>30</v>
      </c>
      <c r="AO10" s="49" t="s">
        <v>31</v>
      </c>
      <c r="AP10" s="49" t="s">
        <v>31</v>
      </c>
      <c r="AQ10" s="49" t="s">
        <v>29</v>
      </c>
      <c r="AR10" s="49" t="s">
        <v>29</v>
      </c>
      <c r="AS10" s="49" t="s">
        <v>30</v>
      </c>
      <c r="AT10" s="49" t="s">
        <v>31</v>
      </c>
      <c r="AU10" s="49" t="s">
        <v>31</v>
      </c>
      <c r="AV10" s="49" t="s">
        <v>29</v>
      </c>
      <c r="AW10" s="50" t="s">
        <v>29</v>
      </c>
      <c r="AX10" s="50" t="s">
        <v>30</v>
      </c>
      <c r="AY10" s="50" t="s">
        <v>31</v>
      </c>
      <c r="AZ10" s="50" t="s">
        <v>31</v>
      </c>
      <c r="BA10" s="50" t="s">
        <v>29</v>
      </c>
      <c r="BB10" s="50" t="s">
        <v>29</v>
      </c>
      <c r="BC10" s="50" t="s">
        <v>30</v>
      </c>
      <c r="BD10" s="50" t="s">
        <v>31</v>
      </c>
      <c r="BE10" s="50" t="s">
        <v>31</v>
      </c>
      <c r="BF10" s="50" t="s">
        <v>29</v>
      </c>
      <c r="BG10" s="50" t="s">
        <v>29</v>
      </c>
      <c r="BH10" s="50" t="s">
        <v>30</v>
      </c>
      <c r="BI10" s="50" t="s">
        <v>31</v>
      </c>
      <c r="BJ10" s="50" t="s">
        <v>31</v>
      </c>
      <c r="BK10" s="50" t="s">
        <v>29</v>
      </c>
      <c r="BL10" s="50" t="s">
        <v>29</v>
      </c>
      <c r="BM10" s="50" t="s">
        <v>30</v>
      </c>
      <c r="BN10" s="50" t="s">
        <v>31</v>
      </c>
      <c r="BO10" s="50" t="s">
        <v>31</v>
      </c>
      <c r="BP10" s="50" t="s">
        <v>29</v>
      </c>
      <c r="BQ10" s="46"/>
    </row>
    <row r="11" ht="17.25" customHeight="1">
      <c r="A11" s="46"/>
      <c r="B11" s="39"/>
      <c r="C11" s="39"/>
      <c r="D11" s="39"/>
      <c r="E11" s="40"/>
      <c r="F11" s="40"/>
      <c r="G11" s="39"/>
      <c r="H11" s="39"/>
      <c r="I11" s="51">
        <v>26.0</v>
      </c>
      <c r="J11" s="51">
        <v>27.0</v>
      </c>
      <c r="K11" s="51">
        <v>28.0</v>
      </c>
      <c r="L11" s="51">
        <v>29.0</v>
      </c>
      <c r="M11" s="51">
        <v>30.0</v>
      </c>
      <c r="N11" s="52">
        <v>2.0</v>
      </c>
      <c r="O11" s="52">
        <v>3.0</v>
      </c>
      <c r="P11" s="52">
        <v>4.0</v>
      </c>
      <c r="Q11" s="52">
        <v>5.0</v>
      </c>
      <c r="R11" s="52">
        <v>6.0</v>
      </c>
      <c r="S11" s="52">
        <v>9.0</v>
      </c>
      <c r="T11" s="52">
        <v>10.0</v>
      </c>
      <c r="U11" s="52">
        <v>11.0</v>
      </c>
      <c r="V11" s="52">
        <v>12.0</v>
      </c>
      <c r="W11" s="52">
        <v>13.0</v>
      </c>
      <c r="X11" s="52">
        <v>16.0</v>
      </c>
      <c r="Y11" s="52">
        <v>17.0</v>
      </c>
      <c r="Z11" s="52">
        <v>18.0</v>
      </c>
      <c r="AA11" s="52">
        <v>19.0</v>
      </c>
      <c r="AB11" s="52">
        <v>20.0</v>
      </c>
      <c r="AC11" s="52">
        <v>23.0</v>
      </c>
      <c r="AD11" s="52">
        <v>24.0</v>
      </c>
      <c r="AE11" s="52">
        <v>25.0</v>
      </c>
      <c r="AF11" s="52">
        <v>26.0</v>
      </c>
      <c r="AG11" s="52">
        <v>27.0</v>
      </c>
      <c r="AH11" s="52">
        <v>30.0</v>
      </c>
      <c r="AI11" s="53">
        <v>1.0</v>
      </c>
      <c r="AJ11" s="53">
        <v>2.0</v>
      </c>
      <c r="AK11" s="53">
        <v>3.0</v>
      </c>
      <c r="AL11" s="53">
        <v>4.0</v>
      </c>
      <c r="AM11" s="53">
        <v>7.0</v>
      </c>
      <c r="AN11" s="53">
        <v>8.0</v>
      </c>
      <c r="AO11" s="53">
        <v>9.0</v>
      </c>
      <c r="AP11" s="53">
        <v>10.0</v>
      </c>
      <c r="AQ11" s="53">
        <v>11.0</v>
      </c>
      <c r="AR11" s="53">
        <v>14.0</v>
      </c>
      <c r="AS11" s="53">
        <v>15.0</v>
      </c>
      <c r="AT11" s="53">
        <v>16.0</v>
      </c>
      <c r="AU11" s="53">
        <v>17.0</v>
      </c>
      <c r="AV11" s="53">
        <v>18.0</v>
      </c>
      <c r="AW11" s="53">
        <v>21.0</v>
      </c>
      <c r="AX11" s="53">
        <v>22.0</v>
      </c>
      <c r="AY11" s="53">
        <v>23.0</v>
      </c>
      <c r="AZ11" s="53">
        <v>24.0</v>
      </c>
      <c r="BA11" s="53">
        <v>25.0</v>
      </c>
      <c r="BB11" s="53">
        <v>28.0</v>
      </c>
      <c r="BC11" s="53">
        <v>29.0</v>
      </c>
      <c r="BD11" s="53">
        <v>30.0</v>
      </c>
      <c r="BE11" s="54">
        <v>31.0</v>
      </c>
      <c r="BF11" s="54">
        <v>1.0</v>
      </c>
      <c r="BG11" s="54">
        <v>4.0</v>
      </c>
      <c r="BH11" s="54">
        <v>5.0</v>
      </c>
      <c r="BI11" s="54">
        <v>6.0</v>
      </c>
      <c r="BJ11" s="54">
        <v>7.0</v>
      </c>
      <c r="BK11" s="54">
        <v>8.0</v>
      </c>
      <c r="BL11" s="54">
        <v>11.0</v>
      </c>
      <c r="BM11" s="54">
        <v>12.0</v>
      </c>
      <c r="BN11" s="54">
        <v>13.0</v>
      </c>
      <c r="BO11" s="54">
        <v>14.0</v>
      </c>
      <c r="BP11" s="54">
        <v>15.0</v>
      </c>
      <c r="BQ11" s="46"/>
    </row>
    <row r="12" ht="21.0" customHeight="1">
      <c r="A12" s="34"/>
      <c r="B12" s="55">
        <v>1.0</v>
      </c>
      <c r="C12" s="56" t="s">
        <v>32</v>
      </c>
      <c r="D12" s="57"/>
      <c r="E12" s="58"/>
      <c r="F12" s="58"/>
      <c r="G12" s="57"/>
      <c r="H12" s="57"/>
      <c r="I12" s="59"/>
      <c r="J12" s="60"/>
      <c r="K12" s="61"/>
      <c r="L12" s="61"/>
      <c r="M12" s="62"/>
      <c r="N12" s="59"/>
      <c r="O12" s="62"/>
      <c r="P12" s="59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34"/>
    </row>
    <row r="13" ht="17.25" customHeight="1" outlineLevel="1">
      <c r="A13" s="63"/>
      <c r="B13" s="64">
        <v>43101.0</v>
      </c>
      <c r="C13" s="65" t="s">
        <v>33</v>
      </c>
      <c r="D13" s="66" t="s">
        <v>34</v>
      </c>
      <c r="E13" s="67">
        <v>45540.0</v>
      </c>
      <c r="F13" s="67">
        <v>45541.0</v>
      </c>
      <c r="G13" s="68">
        <f t="shared" ref="G13:G27" si="1">DAYS360(E13,F13)</f>
        <v>1</v>
      </c>
      <c r="H13" s="69">
        <v>1.0</v>
      </c>
      <c r="I13" s="70"/>
      <c r="J13" s="70"/>
      <c r="K13" s="71"/>
      <c r="L13" s="72"/>
      <c r="M13" s="72"/>
      <c r="N13" s="73"/>
      <c r="O13" s="73"/>
      <c r="P13" s="73"/>
      <c r="Q13" s="74"/>
      <c r="R13" s="74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5"/>
      <c r="AD13" s="75"/>
      <c r="AE13" s="75"/>
      <c r="AF13" s="75"/>
      <c r="AG13" s="75"/>
      <c r="AH13" s="72"/>
      <c r="AI13" s="72"/>
      <c r="AJ13" s="72"/>
      <c r="AK13" s="72"/>
      <c r="AL13" s="72"/>
      <c r="AM13" s="76"/>
      <c r="AN13" s="76"/>
      <c r="AO13" s="76"/>
      <c r="AP13" s="76"/>
      <c r="AQ13" s="76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7"/>
      <c r="BC13" s="77"/>
      <c r="BD13" s="77"/>
      <c r="BE13" s="77"/>
      <c r="BF13" s="77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63"/>
    </row>
    <row r="14" ht="17.25" customHeight="1" outlineLevel="1">
      <c r="A14" s="63"/>
      <c r="B14" s="78" t="s">
        <v>35</v>
      </c>
      <c r="C14" s="65" t="s">
        <v>36</v>
      </c>
      <c r="D14" s="66" t="s">
        <v>37</v>
      </c>
      <c r="E14" s="67">
        <v>45541.0</v>
      </c>
      <c r="F14" s="67">
        <v>45544.0</v>
      </c>
      <c r="G14" s="68">
        <f t="shared" si="1"/>
        <v>3</v>
      </c>
      <c r="H14" s="79">
        <v>1.0</v>
      </c>
      <c r="I14" s="70"/>
      <c r="J14" s="80"/>
      <c r="K14" s="81"/>
      <c r="L14" s="81"/>
      <c r="M14" s="72"/>
      <c r="N14" s="73"/>
      <c r="O14" s="73"/>
      <c r="P14" s="73"/>
      <c r="Q14" s="73"/>
      <c r="R14" s="74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5"/>
      <c r="AD14" s="75"/>
      <c r="AE14" s="75"/>
      <c r="AF14" s="75"/>
      <c r="AG14" s="75"/>
      <c r="AH14" s="72"/>
      <c r="AI14" s="72"/>
      <c r="AJ14" s="72"/>
      <c r="AK14" s="72"/>
      <c r="AL14" s="72"/>
      <c r="AM14" s="76"/>
      <c r="AN14" s="76"/>
      <c r="AO14" s="76"/>
      <c r="AP14" s="76"/>
      <c r="AQ14" s="76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7"/>
      <c r="BC14" s="77"/>
      <c r="BD14" s="77"/>
      <c r="BE14" s="77"/>
      <c r="BF14" s="77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63"/>
    </row>
    <row r="15" ht="17.25" customHeight="1" outlineLevel="1">
      <c r="A15" s="63"/>
      <c r="B15" s="78" t="s">
        <v>38</v>
      </c>
      <c r="C15" s="65" t="s">
        <v>39</v>
      </c>
      <c r="D15" s="66" t="s">
        <v>40</v>
      </c>
      <c r="E15" s="67">
        <v>45544.0</v>
      </c>
      <c r="F15" s="67">
        <v>45547.0</v>
      </c>
      <c r="G15" s="68">
        <f t="shared" si="1"/>
        <v>3</v>
      </c>
      <c r="H15" s="79">
        <v>1.0</v>
      </c>
      <c r="I15" s="70"/>
      <c r="J15" s="80"/>
      <c r="K15" s="81"/>
      <c r="L15" s="81"/>
      <c r="M15" s="72"/>
      <c r="N15" s="73"/>
      <c r="O15" s="73"/>
      <c r="P15" s="73"/>
      <c r="Q15" s="73"/>
      <c r="R15" s="73"/>
      <c r="S15" s="74"/>
      <c r="T15" s="74"/>
      <c r="U15" s="74"/>
      <c r="V15" s="82"/>
      <c r="W15" s="83"/>
      <c r="X15" s="72"/>
      <c r="Y15" s="72"/>
      <c r="Z15" s="72"/>
      <c r="AA15" s="72"/>
      <c r="AB15" s="72"/>
      <c r="AC15" s="75"/>
      <c r="AD15" s="75"/>
      <c r="AE15" s="75"/>
      <c r="AF15" s="75"/>
      <c r="AG15" s="75"/>
      <c r="AH15" s="72"/>
      <c r="AI15" s="72"/>
      <c r="AJ15" s="72"/>
      <c r="AK15" s="72"/>
      <c r="AL15" s="72"/>
      <c r="AM15" s="76"/>
      <c r="AN15" s="76"/>
      <c r="AO15" s="76"/>
      <c r="AP15" s="76"/>
      <c r="AQ15" s="76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7"/>
      <c r="BC15" s="77"/>
      <c r="BD15" s="77"/>
      <c r="BE15" s="77"/>
      <c r="BF15" s="77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63"/>
    </row>
    <row r="16" ht="17.25" customHeight="1" outlineLevel="1">
      <c r="A16" s="63"/>
      <c r="B16" s="78" t="s">
        <v>41</v>
      </c>
      <c r="C16" s="65" t="s">
        <v>42</v>
      </c>
      <c r="D16" s="66" t="s">
        <v>37</v>
      </c>
      <c r="E16" s="67">
        <v>45548.0</v>
      </c>
      <c r="F16" s="67">
        <v>45551.0</v>
      </c>
      <c r="G16" s="68">
        <f t="shared" si="1"/>
        <v>3</v>
      </c>
      <c r="H16" s="79">
        <v>1.0</v>
      </c>
      <c r="I16" s="70"/>
      <c r="J16" s="80"/>
      <c r="K16" s="81"/>
      <c r="L16" s="81"/>
      <c r="M16" s="72"/>
      <c r="N16" s="73"/>
      <c r="O16" s="73"/>
      <c r="P16" s="73"/>
      <c r="Q16" s="73"/>
      <c r="R16" s="73"/>
      <c r="S16" s="72"/>
      <c r="T16" s="72"/>
      <c r="U16" s="72"/>
      <c r="V16" s="72"/>
      <c r="W16" s="74"/>
      <c r="X16" s="74"/>
      <c r="Y16" s="72"/>
      <c r="Z16" s="72"/>
      <c r="AA16" s="72"/>
      <c r="AB16" s="72"/>
      <c r="AC16" s="75"/>
      <c r="AD16" s="75"/>
      <c r="AE16" s="75"/>
      <c r="AF16" s="75"/>
      <c r="AG16" s="75"/>
      <c r="AH16" s="72"/>
      <c r="AI16" s="72"/>
      <c r="AJ16" s="72"/>
      <c r="AK16" s="72"/>
      <c r="AL16" s="72"/>
      <c r="AM16" s="76"/>
      <c r="AN16" s="76"/>
      <c r="AO16" s="76"/>
      <c r="AP16" s="76"/>
      <c r="AQ16" s="76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7"/>
      <c r="BC16" s="77"/>
      <c r="BD16" s="77"/>
      <c r="BE16" s="77"/>
      <c r="BF16" s="77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63"/>
    </row>
    <row r="17" ht="17.25" customHeight="1" outlineLevel="1">
      <c r="A17" s="63"/>
      <c r="B17" s="78" t="s">
        <v>43</v>
      </c>
      <c r="C17" s="65" t="s">
        <v>44</v>
      </c>
      <c r="D17" s="66" t="s">
        <v>40</v>
      </c>
      <c r="E17" s="67">
        <v>45552.0</v>
      </c>
      <c r="F17" s="67">
        <v>45553.0</v>
      </c>
      <c r="G17" s="68">
        <f t="shared" si="1"/>
        <v>1</v>
      </c>
      <c r="H17" s="79">
        <v>1.0</v>
      </c>
      <c r="I17" s="70"/>
      <c r="J17" s="80"/>
      <c r="K17" s="72"/>
      <c r="L17" s="72"/>
      <c r="M17" s="72"/>
      <c r="N17" s="73"/>
      <c r="O17" s="73"/>
      <c r="P17" s="73"/>
      <c r="Q17" s="73"/>
      <c r="R17" s="73"/>
      <c r="S17" s="72"/>
      <c r="T17" s="72"/>
      <c r="U17" s="72"/>
      <c r="V17" s="72"/>
      <c r="W17" s="72"/>
      <c r="X17" s="72"/>
      <c r="Y17" s="74"/>
      <c r="Z17" s="74"/>
      <c r="AA17" s="72"/>
      <c r="AB17" s="72"/>
      <c r="AC17" s="75"/>
      <c r="AD17" s="75"/>
      <c r="AE17" s="75"/>
      <c r="AF17" s="75"/>
      <c r="AG17" s="75"/>
      <c r="AH17" s="72"/>
      <c r="AI17" s="72"/>
      <c r="AJ17" s="72"/>
      <c r="AK17" s="72"/>
      <c r="AL17" s="72"/>
      <c r="AM17" s="76"/>
      <c r="AN17" s="76"/>
      <c r="AO17" s="76"/>
      <c r="AP17" s="76"/>
      <c r="AQ17" s="76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7"/>
      <c r="BC17" s="77"/>
      <c r="BD17" s="77"/>
      <c r="BE17" s="77"/>
      <c r="BF17" s="77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63"/>
    </row>
    <row r="18" ht="17.25" customHeight="1" outlineLevel="1">
      <c r="A18" s="63"/>
      <c r="B18" s="78" t="s">
        <v>45</v>
      </c>
      <c r="C18" s="65" t="s">
        <v>46</v>
      </c>
      <c r="D18" s="65" t="s">
        <v>37</v>
      </c>
      <c r="E18" s="67">
        <v>45553.0</v>
      </c>
      <c r="F18" s="67">
        <v>45557.0</v>
      </c>
      <c r="G18" s="68">
        <f t="shared" si="1"/>
        <v>4</v>
      </c>
      <c r="H18" s="79">
        <v>1.0</v>
      </c>
      <c r="I18" s="70"/>
      <c r="J18" s="80"/>
      <c r="K18" s="72"/>
      <c r="L18" s="72"/>
      <c r="M18" s="72"/>
      <c r="N18" s="73"/>
      <c r="O18" s="73"/>
      <c r="P18" s="73"/>
      <c r="Q18" s="73"/>
      <c r="R18" s="73"/>
      <c r="S18" s="72"/>
      <c r="T18" s="72"/>
      <c r="U18" s="72"/>
      <c r="V18" s="72"/>
      <c r="W18" s="72"/>
      <c r="X18" s="72"/>
      <c r="Y18" s="72"/>
      <c r="Z18" s="74"/>
      <c r="AA18" s="74"/>
      <c r="AB18" s="74"/>
      <c r="AC18" s="75"/>
      <c r="AD18" s="75"/>
      <c r="AE18" s="75"/>
      <c r="AF18" s="75"/>
      <c r="AG18" s="75"/>
      <c r="AH18" s="72"/>
      <c r="AI18" s="72"/>
      <c r="AJ18" s="72"/>
      <c r="AK18" s="72"/>
      <c r="AL18" s="72"/>
      <c r="AM18" s="76"/>
      <c r="AN18" s="76"/>
      <c r="AO18" s="76"/>
      <c r="AP18" s="76"/>
      <c r="AQ18" s="76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7"/>
      <c r="BC18" s="77"/>
      <c r="BD18" s="77"/>
      <c r="BE18" s="77"/>
      <c r="BF18" s="77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63"/>
    </row>
    <row r="19" ht="17.25" customHeight="1" outlineLevel="1">
      <c r="A19" s="63"/>
      <c r="B19" s="78" t="s">
        <v>47</v>
      </c>
      <c r="C19" s="65" t="s">
        <v>48</v>
      </c>
      <c r="D19" s="65" t="s">
        <v>37</v>
      </c>
      <c r="E19" s="67">
        <v>45553.0</v>
      </c>
      <c r="F19" s="67">
        <v>45557.0</v>
      </c>
      <c r="G19" s="68">
        <f t="shared" si="1"/>
        <v>4</v>
      </c>
      <c r="H19" s="79">
        <v>1.0</v>
      </c>
      <c r="I19" s="70"/>
      <c r="J19" s="80"/>
      <c r="K19" s="72"/>
      <c r="L19" s="72"/>
      <c r="M19" s="72"/>
      <c r="N19" s="73"/>
      <c r="O19" s="73"/>
      <c r="P19" s="73"/>
      <c r="Q19" s="73"/>
      <c r="R19" s="73"/>
      <c r="S19" s="72"/>
      <c r="T19" s="72"/>
      <c r="U19" s="72"/>
      <c r="V19" s="72"/>
      <c r="W19" s="72"/>
      <c r="X19" s="72"/>
      <c r="Y19" s="72"/>
      <c r="Z19" s="74"/>
      <c r="AA19" s="74"/>
      <c r="AB19" s="74"/>
      <c r="AC19" s="75"/>
      <c r="AD19" s="75"/>
      <c r="AE19" s="75"/>
      <c r="AF19" s="75"/>
      <c r="AG19" s="75"/>
      <c r="AH19" s="72"/>
      <c r="AI19" s="72"/>
      <c r="AJ19" s="72"/>
      <c r="AK19" s="72"/>
      <c r="AL19" s="72"/>
      <c r="AM19" s="76"/>
      <c r="AN19" s="76"/>
      <c r="AO19" s="76"/>
      <c r="AP19" s="76"/>
      <c r="AQ19" s="76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7"/>
      <c r="BC19" s="77"/>
      <c r="BD19" s="77"/>
      <c r="BE19" s="77"/>
      <c r="BF19" s="77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63"/>
    </row>
    <row r="20" ht="17.25" customHeight="1" outlineLevel="1">
      <c r="A20" s="63"/>
      <c r="B20" s="78" t="s">
        <v>49</v>
      </c>
      <c r="C20" s="65" t="s">
        <v>50</v>
      </c>
      <c r="D20" s="65" t="s">
        <v>34</v>
      </c>
      <c r="E20" s="67">
        <v>45553.0</v>
      </c>
      <c r="F20" s="67">
        <v>45557.0</v>
      </c>
      <c r="G20" s="68">
        <f t="shared" si="1"/>
        <v>4</v>
      </c>
      <c r="H20" s="79">
        <v>1.0</v>
      </c>
      <c r="I20" s="70"/>
      <c r="J20" s="80"/>
      <c r="K20" s="72"/>
      <c r="L20" s="72"/>
      <c r="M20" s="72"/>
      <c r="N20" s="73"/>
      <c r="O20" s="73"/>
      <c r="P20" s="73"/>
      <c r="Q20" s="73"/>
      <c r="R20" s="73"/>
      <c r="S20" s="72"/>
      <c r="T20" s="72"/>
      <c r="U20" s="72"/>
      <c r="V20" s="72"/>
      <c r="W20" s="72"/>
      <c r="X20" s="72"/>
      <c r="Y20" s="72"/>
      <c r="Z20" s="74"/>
      <c r="AA20" s="74"/>
      <c r="AB20" s="74"/>
      <c r="AC20" s="75"/>
      <c r="AD20" s="75"/>
      <c r="AE20" s="75"/>
      <c r="AF20" s="75"/>
      <c r="AG20" s="75"/>
      <c r="AH20" s="72"/>
      <c r="AI20" s="72"/>
      <c r="AJ20" s="72"/>
      <c r="AK20" s="72"/>
      <c r="AL20" s="72"/>
      <c r="AM20" s="76"/>
      <c r="AN20" s="76"/>
      <c r="AO20" s="76"/>
      <c r="AP20" s="76"/>
      <c r="AQ20" s="76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7"/>
      <c r="BC20" s="77"/>
      <c r="BD20" s="77"/>
      <c r="BE20" s="77"/>
      <c r="BF20" s="77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63"/>
    </row>
    <row r="21" ht="17.25" customHeight="1" outlineLevel="1">
      <c r="A21" s="63"/>
      <c r="B21" s="78" t="s">
        <v>51</v>
      </c>
      <c r="C21" s="65" t="s">
        <v>52</v>
      </c>
      <c r="D21" s="65" t="s">
        <v>34</v>
      </c>
      <c r="E21" s="67">
        <v>45553.0</v>
      </c>
      <c r="F21" s="67">
        <v>45557.0</v>
      </c>
      <c r="G21" s="68">
        <f t="shared" si="1"/>
        <v>4</v>
      </c>
      <c r="H21" s="79">
        <v>0.0</v>
      </c>
      <c r="I21" s="70"/>
      <c r="J21" s="80"/>
      <c r="K21" s="72"/>
      <c r="L21" s="72"/>
      <c r="M21" s="72"/>
      <c r="N21" s="73"/>
      <c r="O21" s="73"/>
      <c r="P21" s="73"/>
      <c r="Q21" s="73"/>
      <c r="R21" s="73"/>
      <c r="S21" s="72"/>
      <c r="T21" s="72"/>
      <c r="U21" s="72"/>
      <c r="V21" s="72"/>
      <c r="W21" s="72"/>
      <c r="X21" s="72"/>
      <c r="Y21" s="72"/>
      <c r="Z21" s="74"/>
      <c r="AA21" s="74"/>
      <c r="AB21" s="74"/>
      <c r="AC21" s="75"/>
      <c r="AD21" s="75"/>
      <c r="AE21" s="75"/>
      <c r="AF21" s="75"/>
      <c r="AG21" s="75"/>
      <c r="AH21" s="72"/>
      <c r="AI21" s="72"/>
      <c r="AJ21" s="72"/>
      <c r="AK21" s="72"/>
      <c r="AL21" s="72"/>
      <c r="AM21" s="76"/>
      <c r="AN21" s="76"/>
      <c r="AO21" s="76"/>
      <c r="AP21" s="76"/>
      <c r="AQ21" s="76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7"/>
      <c r="BC21" s="77"/>
      <c r="BD21" s="77"/>
      <c r="BE21" s="77"/>
      <c r="BF21" s="77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63"/>
    </row>
    <row r="22" ht="17.25" customHeight="1" outlineLevel="1">
      <c r="A22" s="63"/>
      <c r="B22" s="78" t="s">
        <v>53</v>
      </c>
      <c r="C22" s="65" t="s">
        <v>54</v>
      </c>
      <c r="D22" s="65" t="s">
        <v>40</v>
      </c>
      <c r="E22" s="67">
        <v>45554.0</v>
      </c>
      <c r="F22" s="67">
        <v>45557.0</v>
      </c>
      <c r="G22" s="68">
        <f t="shared" si="1"/>
        <v>3</v>
      </c>
      <c r="H22" s="79">
        <v>0.0</v>
      </c>
      <c r="I22" s="70"/>
      <c r="J22" s="80"/>
      <c r="K22" s="72"/>
      <c r="L22" s="72"/>
      <c r="M22" s="72"/>
      <c r="N22" s="73"/>
      <c r="O22" s="73"/>
      <c r="P22" s="73"/>
      <c r="Q22" s="73"/>
      <c r="R22" s="73"/>
      <c r="S22" s="72"/>
      <c r="T22" s="72"/>
      <c r="U22" s="72"/>
      <c r="V22" s="72"/>
      <c r="W22" s="72"/>
      <c r="X22" s="72"/>
      <c r="Y22" s="72"/>
      <c r="Z22" s="72"/>
      <c r="AA22" s="74"/>
      <c r="AB22" s="74"/>
      <c r="AC22" s="72"/>
      <c r="AD22" s="75"/>
      <c r="AE22" s="75"/>
      <c r="AF22" s="75"/>
      <c r="AG22" s="75"/>
      <c r="AH22" s="72"/>
      <c r="AI22" s="72"/>
      <c r="AJ22" s="72"/>
      <c r="AK22" s="72"/>
      <c r="AL22" s="72"/>
      <c r="AM22" s="76"/>
      <c r="AN22" s="76"/>
      <c r="AO22" s="76"/>
      <c r="AP22" s="76"/>
      <c r="AQ22" s="76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7"/>
      <c r="BC22" s="77"/>
      <c r="BD22" s="77"/>
      <c r="BE22" s="77"/>
      <c r="BF22" s="77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63"/>
    </row>
    <row r="23" ht="17.25" customHeight="1" outlineLevel="1">
      <c r="A23" s="63"/>
      <c r="B23" s="78" t="s">
        <v>55</v>
      </c>
      <c r="C23" s="65" t="s">
        <v>56</v>
      </c>
      <c r="D23" s="65" t="s">
        <v>57</v>
      </c>
      <c r="E23" s="67">
        <v>45554.0</v>
      </c>
      <c r="F23" s="67">
        <v>45557.0</v>
      </c>
      <c r="G23" s="68">
        <f t="shared" si="1"/>
        <v>3</v>
      </c>
      <c r="H23" s="79">
        <v>0.0</v>
      </c>
      <c r="I23" s="70"/>
      <c r="J23" s="80"/>
      <c r="K23" s="72"/>
      <c r="L23" s="72"/>
      <c r="M23" s="72"/>
      <c r="N23" s="73"/>
      <c r="O23" s="73"/>
      <c r="P23" s="73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4"/>
      <c r="AB23" s="74"/>
      <c r="AC23" s="72"/>
      <c r="AD23" s="75"/>
      <c r="AE23" s="75"/>
      <c r="AF23" s="75"/>
      <c r="AG23" s="75"/>
      <c r="AH23" s="72"/>
      <c r="AI23" s="72"/>
      <c r="AJ23" s="72"/>
      <c r="AK23" s="72"/>
      <c r="AL23" s="72"/>
      <c r="AM23" s="76"/>
      <c r="AN23" s="76"/>
      <c r="AO23" s="76"/>
      <c r="AP23" s="76"/>
      <c r="AQ23" s="76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7"/>
      <c r="BC23" s="77"/>
      <c r="BD23" s="77"/>
      <c r="BE23" s="77"/>
      <c r="BF23" s="77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63"/>
    </row>
    <row r="24" ht="17.25" customHeight="1" outlineLevel="1">
      <c r="A24" s="63"/>
      <c r="B24" s="78" t="s">
        <v>58</v>
      </c>
      <c r="C24" s="65" t="s">
        <v>59</v>
      </c>
      <c r="D24" s="65" t="s">
        <v>40</v>
      </c>
      <c r="E24" s="67">
        <v>45554.0</v>
      </c>
      <c r="F24" s="67">
        <v>45557.0</v>
      </c>
      <c r="G24" s="68">
        <f t="shared" si="1"/>
        <v>3</v>
      </c>
      <c r="H24" s="79">
        <v>0.0</v>
      </c>
      <c r="I24" s="70"/>
      <c r="J24" s="80"/>
      <c r="K24" s="72"/>
      <c r="L24" s="72"/>
      <c r="M24" s="72"/>
      <c r="N24" s="73"/>
      <c r="O24" s="73"/>
      <c r="P24" s="73"/>
      <c r="Q24" s="73"/>
      <c r="R24" s="73"/>
      <c r="S24" s="72"/>
      <c r="T24" s="72"/>
      <c r="U24" s="72"/>
      <c r="V24" s="72"/>
      <c r="W24" s="72"/>
      <c r="X24" s="72"/>
      <c r="Y24" s="72"/>
      <c r="Z24" s="72"/>
      <c r="AA24" s="74"/>
      <c r="AB24" s="74"/>
      <c r="AC24" s="72"/>
      <c r="AD24" s="75"/>
      <c r="AE24" s="75"/>
      <c r="AF24" s="75"/>
      <c r="AG24" s="75"/>
      <c r="AH24" s="72"/>
      <c r="AI24" s="72"/>
      <c r="AJ24" s="72"/>
      <c r="AK24" s="72"/>
      <c r="AL24" s="72"/>
      <c r="AM24" s="76"/>
      <c r="AN24" s="76"/>
      <c r="AO24" s="76"/>
      <c r="AP24" s="76"/>
      <c r="AQ24" s="76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7"/>
      <c r="BC24" s="77"/>
      <c r="BD24" s="77"/>
      <c r="BE24" s="77"/>
      <c r="BF24" s="77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63"/>
    </row>
    <row r="25" ht="17.25" customHeight="1" outlineLevel="1">
      <c r="A25" s="63"/>
      <c r="B25" s="78" t="s">
        <v>60</v>
      </c>
      <c r="C25" s="65" t="s">
        <v>61</v>
      </c>
      <c r="D25" s="65" t="s">
        <v>57</v>
      </c>
      <c r="E25" s="67">
        <v>45554.0</v>
      </c>
      <c r="F25" s="67">
        <v>45557.0</v>
      </c>
      <c r="G25" s="68">
        <f t="shared" si="1"/>
        <v>3</v>
      </c>
      <c r="H25" s="79">
        <v>0.0</v>
      </c>
      <c r="I25" s="70"/>
      <c r="J25" s="80"/>
      <c r="K25" s="72"/>
      <c r="L25" s="72"/>
      <c r="M25" s="72"/>
      <c r="N25" s="73"/>
      <c r="O25" s="73"/>
      <c r="P25" s="73"/>
      <c r="Q25" s="73"/>
      <c r="R25" s="73"/>
      <c r="S25" s="72"/>
      <c r="T25" s="72"/>
      <c r="U25" s="72"/>
      <c r="V25" s="72"/>
      <c r="W25" s="72"/>
      <c r="X25" s="72"/>
      <c r="Y25" s="72"/>
      <c r="Z25" s="72"/>
      <c r="AA25" s="74"/>
      <c r="AB25" s="74"/>
      <c r="AC25" s="72"/>
      <c r="AD25" s="75"/>
      <c r="AE25" s="75"/>
      <c r="AF25" s="75"/>
      <c r="AG25" s="75"/>
      <c r="AH25" s="72"/>
      <c r="AI25" s="72"/>
      <c r="AJ25" s="72"/>
      <c r="AK25" s="72"/>
      <c r="AL25" s="72"/>
      <c r="AM25" s="76"/>
      <c r="AN25" s="76"/>
      <c r="AO25" s="76"/>
      <c r="AP25" s="76"/>
      <c r="AQ25" s="76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7"/>
      <c r="BC25" s="77"/>
      <c r="BD25" s="77"/>
      <c r="BE25" s="77"/>
      <c r="BF25" s="77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63"/>
    </row>
    <row r="26" ht="17.25" customHeight="1" outlineLevel="1">
      <c r="A26" s="63"/>
      <c r="B26" s="78" t="s">
        <v>62</v>
      </c>
      <c r="C26" s="65" t="s">
        <v>63</v>
      </c>
      <c r="D26" s="65" t="s">
        <v>64</v>
      </c>
      <c r="E26" s="67">
        <v>45554.0</v>
      </c>
      <c r="F26" s="67">
        <v>45558.0</v>
      </c>
      <c r="G26" s="68">
        <f t="shared" si="1"/>
        <v>4</v>
      </c>
      <c r="H26" s="79">
        <v>0.0</v>
      </c>
      <c r="I26" s="70"/>
      <c r="J26" s="80"/>
      <c r="K26" s="72"/>
      <c r="L26" s="72"/>
      <c r="M26" s="72"/>
      <c r="N26" s="73"/>
      <c r="O26" s="73"/>
      <c r="P26" s="73"/>
      <c r="Q26" s="73"/>
      <c r="R26" s="73"/>
      <c r="S26" s="72"/>
      <c r="T26" s="72"/>
      <c r="U26" s="72"/>
      <c r="V26" s="72"/>
      <c r="W26" s="72"/>
      <c r="X26" s="72"/>
      <c r="Y26" s="72"/>
      <c r="Z26" s="72"/>
      <c r="AA26" s="74"/>
      <c r="AB26" s="74"/>
      <c r="AC26" s="74"/>
      <c r="AD26" s="72"/>
      <c r="AE26" s="72"/>
      <c r="AF26" s="72"/>
      <c r="AG26" s="72"/>
      <c r="AH26" s="72"/>
      <c r="AI26" s="72"/>
      <c r="AJ26" s="72"/>
      <c r="AK26" s="72"/>
      <c r="AL26" s="72"/>
      <c r="AM26" s="76"/>
      <c r="AN26" s="76"/>
      <c r="AO26" s="76"/>
      <c r="AP26" s="76"/>
      <c r="AQ26" s="76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7"/>
      <c r="BC26" s="77"/>
      <c r="BD26" s="77"/>
      <c r="BE26" s="77"/>
      <c r="BF26" s="77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63"/>
    </row>
    <row r="27" ht="17.25" customHeight="1" outlineLevel="1">
      <c r="A27" s="63"/>
      <c r="B27" s="78" t="s">
        <v>65</v>
      </c>
      <c r="C27" s="65" t="s">
        <v>66</v>
      </c>
      <c r="D27" s="65" t="s">
        <v>67</v>
      </c>
      <c r="E27" s="67">
        <v>45557.0</v>
      </c>
      <c r="F27" s="67">
        <v>45558.0</v>
      </c>
      <c r="G27" s="68">
        <f t="shared" si="1"/>
        <v>1</v>
      </c>
      <c r="H27" s="79">
        <v>0.0</v>
      </c>
      <c r="I27" s="70"/>
      <c r="J27" s="80"/>
      <c r="K27" s="72"/>
      <c r="L27" s="72"/>
      <c r="M27" s="72"/>
      <c r="N27" s="73"/>
      <c r="O27" s="73"/>
      <c r="P27" s="73"/>
      <c r="Q27" s="73"/>
      <c r="R27" s="73"/>
      <c r="S27" s="72"/>
      <c r="T27" s="72"/>
      <c r="U27" s="72"/>
      <c r="V27" s="72"/>
      <c r="W27" s="72"/>
      <c r="X27" s="72"/>
      <c r="Y27" s="72"/>
      <c r="Z27" s="72"/>
      <c r="AA27" s="72"/>
      <c r="AB27" s="74"/>
      <c r="AC27" s="74"/>
      <c r="AD27" s="75"/>
      <c r="AE27" s="75"/>
      <c r="AF27" s="75"/>
      <c r="AG27" s="75"/>
      <c r="AH27" s="72"/>
      <c r="AI27" s="72"/>
      <c r="AJ27" s="72"/>
      <c r="AK27" s="72"/>
      <c r="AL27" s="72"/>
      <c r="AM27" s="76"/>
      <c r="AN27" s="76"/>
      <c r="AO27" s="76"/>
      <c r="AP27" s="76"/>
      <c r="AQ27" s="76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7"/>
      <c r="BC27" s="77"/>
      <c r="BD27" s="77"/>
      <c r="BE27" s="77"/>
      <c r="BF27" s="77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63"/>
    </row>
    <row r="28" ht="21.0" customHeight="1">
      <c r="A28" s="34"/>
      <c r="B28" s="84">
        <v>2.0</v>
      </c>
      <c r="C28" s="85" t="s">
        <v>68</v>
      </c>
      <c r="D28" s="57"/>
      <c r="E28" s="58"/>
      <c r="F28" s="58"/>
      <c r="G28" s="57"/>
      <c r="H28" s="57"/>
      <c r="I28" s="59"/>
      <c r="J28" s="60"/>
      <c r="K28" s="61"/>
      <c r="L28" s="61"/>
      <c r="M28" s="62"/>
      <c r="N28" s="59"/>
      <c r="O28" s="62"/>
      <c r="P28" s="59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34"/>
    </row>
    <row r="29" ht="17.25" customHeight="1" outlineLevel="1">
      <c r="A29" s="63"/>
      <c r="B29" s="86" t="s">
        <v>69</v>
      </c>
      <c r="C29" s="66" t="s">
        <v>70</v>
      </c>
      <c r="D29" s="66" t="s">
        <v>37</v>
      </c>
      <c r="E29" s="67">
        <v>45559.0</v>
      </c>
      <c r="F29" s="67">
        <v>45562.0</v>
      </c>
      <c r="G29" s="68">
        <f t="shared" ref="G29:G37" si="2">DAYS360(E29,F29)</f>
        <v>3</v>
      </c>
      <c r="H29" s="79">
        <v>0.0</v>
      </c>
      <c r="I29" s="87"/>
      <c r="J29" s="88"/>
      <c r="K29" s="89"/>
      <c r="L29" s="89"/>
      <c r="M29" s="89"/>
      <c r="N29" s="90"/>
      <c r="O29" s="91"/>
      <c r="P29" s="91"/>
      <c r="Q29" s="91"/>
      <c r="R29" s="91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3"/>
      <c r="AD29" s="94"/>
      <c r="AE29" s="94"/>
      <c r="AF29" s="94"/>
      <c r="AG29" s="94"/>
      <c r="AH29" s="92"/>
      <c r="AI29" s="92"/>
      <c r="AJ29" s="92"/>
      <c r="AK29" s="92"/>
      <c r="AL29" s="92"/>
      <c r="AM29" s="95"/>
      <c r="AN29" s="95"/>
      <c r="AO29" s="95"/>
      <c r="AP29" s="95"/>
      <c r="AQ29" s="95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6"/>
      <c r="BC29" s="96"/>
      <c r="BD29" s="96"/>
      <c r="BE29" s="96"/>
      <c r="BF29" s="96"/>
      <c r="BG29" s="92"/>
      <c r="BH29" s="92"/>
      <c r="BI29" s="92"/>
      <c r="BJ29" s="92"/>
      <c r="BK29" s="97"/>
      <c r="BL29" s="92"/>
      <c r="BM29" s="92"/>
      <c r="BN29" s="92"/>
      <c r="BO29" s="92"/>
      <c r="BP29" s="97"/>
      <c r="BQ29" s="63"/>
    </row>
    <row r="30" ht="17.25" customHeight="1" outlineLevel="1">
      <c r="A30" s="63"/>
      <c r="B30" s="86" t="s">
        <v>71</v>
      </c>
      <c r="C30" s="66" t="s">
        <v>72</v>
      </c>
      <c r="D30" s="66" t="s">
        <v>34</v>
      </c>
      <c r="E30" s="67">
        <v>45559.0</v>
      </c>
      <c r="F30" s="67">
        <v>45563.0</v>
      </c>
      <c r="G30" s="68">
        <f t="shared" si="2"/>
        <v>4</v>
      </c>
      <c r="H30" s="79">
        <v>0.0</v>
      </c>
      <c r="I30" s="98"/>
      <c r="J30" s="99"/>
      <c r="K30" s="100"/>
      <c r="L30" s="100"/>
      <c r="M30" s="101"/>
      <c r="N30" s="102"/>
      <c r="O30" s="91"/>
      <c r="P30" s="91"/>
      <c r="Q30" s="91"/>
      <c r="R30" s="91"/>
      <c r="S30" s="101"/>
      <c r="T30" s="101"/>
      <c r="U30" s="101"/>
      <c r="V30" s="101"/>
      <c r="W30" s="101"/>
      <c r="X30" s="101"/>
      <c r="Y30" s="101"/>
      <c r="Z30" s="101"/>
      <c r="AA30" s="101"/>
      <c r="AB30" s="92"/>
      <c r="AC30" s="103"/>
      <c r="AD30" s="94"/>
      <c r="AE30" s="104"/>
      <c r="AF30" s="105"/>
      <c r="AG30" s="105"/>
      <c r="AH30" s="101"/>
      <c r="AI30" s="101"/>
      <c r="AJ30" s="101"/>
      <c r="AK30" s="101"/>
      <c r="AL30" s="101"/>
      <c r="AM30" s="106"/>
      <c r="AN30" s="106"/>
      <c r="AO30" s="106"/>
      <c r="AP30" s="106"/>
      <c r="AQ30" s="106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7"/>
      <c r="BC30" s="107"/>
      <c r="BD30" s="107"/>
      <c r="BE30" s="107"/>
      <c r="BF30" s="107"/>
      <c r="BG30" s="101"/>
      <c r="BH30" s="101"/>
      <c r="BI30" s="101"/>
      <c r="BJ30" s="101"/>
      <c r="BK30" s="108"/>
      <c r="BL30" s="101"/>
      <c r="BM30" s="101"/>
      <c r="BN30" s="101"/>
      <c r="BO30" s="101"/>
      <c r="BP30" s="108"/>
      <c r="BQ30" s="63"/>
    </row>
    <row r="31" ht="17.25" customHeight="1" outlineLevel="1">
      <c r="A31" s="63"/>
      <c r="B31" s="86" t="s">
        <v>73</v>
      </c>
      <c r="C31" s="66" t="s">
        <v>74</v>
      </c>
      <c r="D31" s="66" t="s">
        <v>40</v>
      </c>
      <c r="E31" s="67">
        <v>45562.0</v>
      </c>
      <c r="F31" s="67">
        <v>45564.0</v>
      </c>
      <c r="G31" s="68">
        <f t="shared" si="2"/>
        <v>2</v>
      </c>
      <c r="H31" s="79">
        <v>0.0</v>
      </c>
      <c r="I31" s="98"/>
      <c r="J31" s="99"/>
      <c r="K31" s="100"/>
      <c r="L31" s="100"/>
      <c r="M31" s="101"/>
      <c r="N31" s="102"/>
      <c r="O31" s="91"/>
      <c r="P31" s="91"/>
      <c r="Q31" s="91"/>
      <c r="R31" s="91"/>
      <c r="S31" s="101"/>
      <c r="T31" s="101"/>
      <c r="U31" s="101"/>
      <c r="V31" s="101"/>
      <c r="W31" s="101"/>
      <c r="X31" s="101"/>
      <c r="Y31" s="101"/>
      <c r="Z31" s="101"/>
      <c r="AA31" s="101"/>
      <c r="AB31" s="92"/>
      <c r="AC31" s="103"/>
      <c r="AD31" s="103"/>
      <c r="AE31" s="109"/>
      <c r="AF31" s="110"/>
      <c r="AG31" s="105"/>
      <c r="AH31" s="101"/>
      <c r="AI31" s="101"/>
      <c r="AJ31" s="101"/>
      <c r="AK31" s="101"/>
      <c r="AL31" s="101"/>
      <c r="AM31" s="106"/>
      <c r="AN31" s="106"/>
      <c r="AO31" s="106"/>
      <c r="AP31" s="106"/>
      <c r="AQ31" s="106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7"/>
      <c r="BC31" s="107"/>
      <c r="BD31" s="107"/>
      <c r="BE31" s="107"/>
      <c r="BF31" s="107"/>
      <c r="BG31" s="101"/>
      <c r="BH31" s="101"/>
      <c r="BI31" s="101"/>
      <c r="BJ31" s="101"/>
      <c r="BK31" s="108"/>
      <c r="BL31" s="101"/>
      <c r="BM31" s="101"/>
      <c r="BN31" s="101"/>
      <c r="BO31" s="101"/>
      <c r="BP31" s="108"/>
      <c r="BQ31" s="63"/>
    </row>
    <row r="32" ht="17.25" customHeight="1" outlineLevel="1">
      <c r="A32" s="63"/>
      <c r="B32" s="86" t="s">
        <v>75</v>
      </c>
      <c r="C32" s="66" t="s">
        <v>76</v>
      </c>
      <c r="D32" s="66" t="s">
        <v>67</v>
      </c>
      <c r="E32" s="67">
        <v>45565.0</v>
      </c>
      <c r="F32" s="111">
        <v>45566.0</v>
      </c>
      <c r="G32" s="68">
        <f t="shared" si="2"/>
        <v>1</v>
      </c>
      <c r="H32" s="79"/>
      <c r="I32" s="98"/>
      <c r="J32" s="99"/>
      <c r="K32" s="100"/>
      <c r="L32" s="100"/>
      <c r="M32" s="101"/>
      <c r="N32" s="102"/>
      <c r="O32" s="91"/>
      <c r="P32" s="91"/>
      <c r="Q32" s="91"/>
      <c r="R32" s="91"/>
      <c r="S32" s="101"/>
      <c r="T32" s="101"/>
      <c r="U32" s="101"/>
      <c r="V32" s="101"/>
      <c r="W32" s="101"/>
      <c r="X32" s="101"/>
      <c r="Y32" s="101"/>
      <c r="Z32" s="101"/>
      <c r="AA32" s="101"/>
      <c r="AB32" s="92"/>
      <c r="AC32" s="103"/>
      <c r="AD32" s="103"/>
      <c r="AE32" s="109"/>
      <c r="AF32" s="110"/>
      <c r="AG32" s="112"/>
      <c r="AH32" s="113"/>
      <c r="AI32" s="94"/>
      <c r="AJ32" s="101"/>
      <c r="AK32" s="101"/>
      <c r="AL32" s="101"/>
      <c r="AM32" s="106"/>
      <c r="AN32" s="106"/>
      <c r="AO32" s="106"/>
      <c r="AP32" s="106"/>
      <c r="AQ32" s="106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7"/>
      <c r="BC32" s="107"/>
      <c r="BD32" s="107"/>
      <c r="BE32" s="107"/>
      <c r="BF32" s="107"/>
      <c r="BG32" s="101"/>
      <c r="BH32" s="101"/>
      <c r="BI32" s="101"/>
      <c r="BJ32" s="101"/>
      <c r="BK32" s="108"/>
      <c r="BL32" s="101"/>
      <c r="BM32" s="101"/>
      <c r="BN32" s="101"/>
      <c r="BO32" s="101"/>
      <c r="BP32" s="108"/>
      <c r="BQ32" s="63"/>
    </row>
    <row r="33" ht="17.25" customHeight="1" outlineLevel="1">
      <c r="A33" s="63"/>
      <c r="B33" s="86" t="s">
        <v>77</v>
      </c>
      <c r="C33" s="66" t="s">
        <v>78</v>
      </c>
      <c r="D33" s="66" t="s">
        <v>64</v>
      </c>
      <c r="E33" s="67">
        <v>45566.0</v>
      </c>
      <c r="F33" s="67">
        <v>45568.0</v>
      </c>
      <c r="G33" s="68">
        <f t="shared" si="2"/>
        <v>2</v>
      </c>
      <c r="H33" s="79">
        <v>0.0</v>
      </c>
      <c r="I33" s="98"/>
      <c r="J33" s="99"/>
      <c r="K33" s="100"/>
      <c r="L33" s="100"/>
      <c r="M33" s="101"/>
      <c r="N33" s="91"/>
      <c r="O33" s="91"/>
      <c r="P33" s="91"/>
      <c r="Q33" s="91"/>
      <c r="R33" s="9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93"/>
      <c r="AD33" s="93"/>
      <c r="AE33" s="114"/>
      <c r="AF33" s="115"/>
      <c r="AG33" s="115"/>
      <c r="AH33" s="101"/>
      <c r="AI33" s="113"/>
      <c r="AJ33" s="113"/>
      <c r="AK33" s="113"/>
      <c r="AL33" s="101"/>
      <c r="AM33" s="106"/>
      <c r="AN33" s="106"/>
      <c r="AO33" s="106"/>
      <c r="AP33" s="106"/>
      <c r="AQ33" s="106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7"/>
      <c r="BC33" s="107"/>
      <c r="BD33" s="107"/>
      <c r="BE33" s="107"/>
      <c r="BF33" s="107"/>
      <c r="BG33" s="101"/>
      <c r="BH33" s="101"/>
      <c r="BI33" s="101"/>
      <c r="BJ33" s="101"/>
      <c r="BK33" s="108"/>
      <c r="BL33" s="101"/>
      <c r="BM33" s="101"/>
      <c r="BN33" s="101"/>
      <c r="BO33" s="101"/>
      <c r="BP33" s="108"/>
      <c r="BQ33" s="63"/>
    </row>
    <row r="34" ht="17.25" customHeight="1" outlineLevel="1">
      <c r="A34" s="63"/>
      <c r="B34" s="86" t="s">
        <v>79</v>
      </c>
      <c r="C34" s="116" t="s">
        <v>80</v>
      </c>
      <c r="D34" s="116" t="s">
        <v>81</v>
      </c>
      <c r="E34" s="67">
        <v>45569.0</v>
      </c>
      <c r="F34" s="67">
        <v>45590.0</v>
      </c>
      <c r="G34" s="68">
        <f t="shared" si="2"/>
        <v>21</v>
      </c>
      <c r="H34" s="79">
        <v>0.0</v>
      </c>
      <c r="I34" s="98"/>
      <c r="J34" s="99"/>
      <c r="K34" s="100"/>
      <c r="L34" s="100"/>
      <c r="M34" s="101"/>
      <c r="N34" s="91"/>
      <c r="O34" s="91"/>
      <c r="P34" s="91"/>
      <c r="Q34" s="91"/>
      <c r="R34" s="91"/>
      <c r="S34" s="101"/>
      <c r="T34" s="101"/>
      <c r="U34" s="101"/>
      <c r="V34" s="101"/>
      <c r="W34" s="101"/>
      <c r="X34" s="101"/>
      <c r="Y34" s="101"/>
      <c r="Z34" s="101"/>
      <c r="AA34" s="101"/>
      <c r="AB34" s="92"/>
      <c r="AC34" s="117"/>
      <c r="AD34" s="117"/>
      <c r="AE34" s="114"/>
      <c r="AF34" s="115"/>
      <c r="AG34" s="115"/>
      <c r="AH34" s="101"/>
      <c r="AI34" s="101"/>
      <c r="AJ34" s="101"/>
      <c r="AK34" s="101"/>
      <c r="AL34" s="94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07"/>
      <c r="BC34" s="107"/>
      <c r="BD34" s="107"/>
      <c r="BE34" s="107"/>
      <c r="BF34" s="107"/>
      <c r="BG34" s="101"/>
      <c r="BH34" s="101"/>
      <c r="BI34" s="101"/>
      <c r="BJ34" s="101"/>
      <c r="BK34" s="108"/>
      <c r="BL34" s="101"/>
      <c r="BM34" s="101"/>
      <c r="BN34" s="101"/>
      <c r="BO34" s="101"/>
      <c r="BP34" s="108"/>
      <c r="BQ34" s="63"/>
    </row>
    <row r="35" ht="17.25" customHeight="1" outlineLevel="1">
      <c r="A35" s="63"/>
      <c r="B35" s="86" t="s">
        <v>82</v>
      </c>
      <c r="C35" s="116" t="s">
        <v>83</v>
      </c>
      <c r="D35" s="116" t="s">
        <v>84</v>
      </c>
      <c r="E35" s="67">
        <v>45569.0</v>
      </c>
      <c r="F35" s="67">
        <v>45590.0</v>
      </c>
      <c r="G35" s="68">
        <f t="shared" si="2"/>
        <v>21</v>
      </c>
      <c r="H35" s="79">
        <v>0.0</v>
      </c>
      <c r="I35" s="98"/>
      <c r="J35" s="99"/>
      <c r="K35" s="100"/>
      <c r="L35" s="100"/>
      <c r="M35" s="101"/>
      <c r="N35" s="91"/>
      <c r="O35" s="91"/>
      <c r="P35" s="91"/>
      <c r="Q35" s="91"/>
      <c r="R35" s="91"/>
      <c r="S35" s="101"/>
      <c r="T35" s="101"/>
      <c r="U35" s="101"/>
      <c r="V35" s="101"/>
      <c r="W35" s="101"/>
      <c r="X35" s="101"/>
      <c r="Y35" s="101"/>
      <c r="Z35" s="101"/>
      <c r="AA35" s="101"/>
      <c r="AB35" s="92"/>
      <c r="AC35" s="117"/>
      <c r="AD35" s="117"/>
      <c r="AE35" s="114"/>
      <c r="AF35" s="115"/>
      <c r="AG35" s="115"/>
      <c r="AH35" s="101"/>
      <c r="AI35" s="101"/>
      <c r="AJ35" s="101"/>
      <c r="AK35" s="101"/>
      <c r="AL35" s="94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07"/>
      <c r="BC35" s="107"/>
      <c r="BD35" s="107"/>
      <c r="BE35" s="107"/>
      <c r="BF35" s="107"/>
      <c r="BG35" s="101"/>
      <c r="BH35" s="101"/>
      <c r="BI35" s="101"/>
      <c r="BJ35" s="101"/>
      <c r="BK35" s="108"/>
      <c r="BL35" s="101"/>
      <c r="BM35" s="101"/>
      <c r="BN35" s="101"/>
      <c r="BO35" s="101"/>
      <c r="BP35" s="108"/>
      <c r="BQ35" s="63"/>
    </row>
    <row r="36" ht="17.25" customHeight="1" outlineLevel="1">
      <c r="A36" s="63"/>
      <c r="B36" s="86" t="s">
        <v>85</v>
      </c>
      <c r="C36" s="116" t="s">
        <v>86</v>
      </c>
      <c r="D36" s="116" t="s">
        <v>87</v>
      </c>
      <c r="E36" s="67">
        <v>45588.0</v>
      </c>
      <c r="F36" s="67">
        <v>45596.0</v>
      </c>
      <c r="G36" s="68">
        <f t="shared" si="2"/>
        <v>8</v>
      </c>
      <c r="H36" s="79">
        <v>0.0</v>
      </c>
      <c r="I36" s="98"/>
      <c r="J36" s="99"/>
      <c r="K36" s="100"/>
      <c r="L36" s="100"/>
      <c r="M36" s="101"/>
      <c r="N36" s="91"/>
      <c r="O36" s="91"/>
      <c r="P36" s="91"/>
      <c r="Q36" s="91"/>
      <c r="R36" s="91"/>
      <c r="S36" s="101"/>
      <c r="T36" s="101"/>
      <c r="U36" s="101"/>
      <c r="V36" s="101"/>
      <c r="W36" s="101"/>
      <c r="X36" s="101"/>
      <c r="Y36" s="101"/>
      <c r="Z36" s="101"/>
      <c r="AA36" s="101"/>
      <c r="AB36" s="92"/>
      <c r="AC36" s="117"/>
      <c r="AD36" s="117"/>
      <c r="AE36" s="114"/>
      <c r="AF36" s="115"/>
      <c r="AG36" s="115"/>
      <c r="AH36" s="101"/>
      <c r="AI36" s="101"/>
      <c r="AJ36" s="101"/>
      <c r="AK36" s="101"/>
      <c r="AL36" s="101"/>
      <c r="AM36" s="106"/>
      <c r="AN36" s="106"/>
      <c r="AO36" s="106"/>
      <c r="AP36" s="106"/>
      <c r="AQ36" s="106"/>
      <c r="AR36" s="101"/>
      <c r="AS36" s="101"/>
      <c r="AT36" s="101"/>
      <c r="AU36" s="101"/>
      <c r="AV36" s="101"/>
      <c r="AW36" s="101"/>
      <c r="AX36" s="101"/>
      <c r="AY36" s="113"/>
      <c r="AZ36" s="113"/>
      <c r="BA36" s="113"/>
      <c r="BB36" s="113"/>
      <c r="BC36" s="113"/>
      <c r="BD36" s="113"/>
      <c r="BE36" s="113"/>
      <c r="BF36" s="107"/>
      <c r="BG36" s="101"/>
      <c r="BH36" s="101"/>
      <c r="BI36" s="101"/>
      <c r="BJ36" s="101"/>
      <c r="BK36" s="108"/>
      <c r="BL36" s="101"/>
      <c r="BM36" s="101"/>
      <c r="BN36" s="101"/>
      <c r="BO36" s="101"/>
      <c r="BP36" s="108"/>
      <c r="BQ36" s="63"/>
    </row>
    <row r="37" ht="17.25" customHeight="1" outlineLevel="1">
      <c r="A37" s="63"/>
      <c r="B37" s="86" t="s">
        <v>88</v>
      </c>
      <c r="C37" s="116" t="s">
        <v>66</v>
      </c>
      <c r="D37" s="116" t="s">
        <v>67</v>
      </c>
      <c r="E37" s="67">
        <v>45596.0</v>
      </c>
      <c r="F37" s="67">
        <v>45600.0</v>
      </c>
      <c r="G37" s="68">
        <f t="shared" si="2"/>
        <v>4</v>
      </c>
      <c r="H37" s="79">
        <v>0.0</v>
      </c>
      <c r="I37" s="98"/>
      <c r="J37" s="99"/>
      <c r="K37" s="100"/>
      <c r="L37" s="100"/>
      <c r="M37" s="101"/>
      <c r="N37" s="91"/>
      <c r="O37" s="91"/>
      <c r="P37" s="91"/>
      <c r="Q37" s="91"/>
      <c r="R37" s="91"/>
      <c r="S37" s="101"/>
      <c r="T37" s="101"/>
      <c r="U37" s="101"/>
      <c r="V37" s="101"/>
      <c r="W37" s="101"/>
      <c r="X37" s="101"/>
      <c r="Y37" s="101"/>
      <c r="Z37" s="101"/>
      <c r="AA37" s="101"/>
      <c r="AB37" s="92"/>
      <c r="AC37" s="114"/>
      <c r="AD37" s="114"/>
      <c r="AE37" s="114"/>
      <c r="AF37" s="115"/>
      <c r="AG37" s="115"/>
      <c r="AH37" s="101"/>
      <c r="AI37" s="101"/>
      <c r="AJ37" s="101"/>
      <c r="AK37" s="101"/>
      <c r="AL37" s="101"/>
      <c r="AM37" s="106"/>
      <c r="AN37" s="106"/>
      <c r="AO37" s="106"/>
      <c r="AP37" s="106"/>
      <c r="AQ37" s="106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7"/>
      <c r="BC37" s="107"/>
      <c r="BD37" s="107"/>
      <c r="BE37" s="113"/>
      <c r="BF37" s="113"/>
      <c r="BG37" s="113"/>
      <c r="BH37" s="101"/>
      <c r="BI37" s="101"/>
      <c r="BJ37" s="101"/>
      <c r="BK37" s="108"/>
      <c r="BL37" s="101"/>
      <c r="BM37" s="101"/>
      <c r="BN37" s="101"/>
      <c r="BO37" s="101"/>
      <c r="BP37" s="108"/>
      <c r="BQ37" s="63"/>
    </row>
    <row r="38" ht="21.0" customHeight="1">
      <c r="A38" s="34"/>
      <c r="B38" s="84">
        <v>3.0</v>
      </c>
      <c r="C38" s="85" t="s">
        <v>89</v>
      </c>
      <c r="D38" s="57"/>
      <c r="E38" s="58"/>
      <c r="F38" s="58"/>
      <c r="G38" s="57"/>
      <c r="H38" s="57"/>
      <c r="I38" s="59"/>
      <c r="J38" s="60"/>
      <c r="K38" s="61"/>
      <c r="L38" s="61"/>
      <c r="M38" s="62"/>
      <c r="N38" s="59"/>
      <c r="O38" s="62"/>
      <c r="P38" s="59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34"/>
    </row>
    <row r="39" ht="17.25" customHeight="1" outlineLevel="1">
      <c r="A39" s="63"/>
      <c r="B39" s="86" t="s">
        <v>90</v>
      </c>
      <c r="C39" s="118" t="s">
        <v>80</v>
      </c>
      <c r="D39" s="66" t="s">
        <v>81</v>
      </c>
      <c r="E39" s="67">
        <v>45601.0</v>
      </c>
      <c r="F39" s="67">
        <v>45608.0</v>
      </c>
      <c r="G39" s="68">
        <f t="shared" ref="G39:G42" si="3">DAYS360(E39,F39)</f>
        <v>7</v>
      </c>
      <c r="H39" s="79">
        <v>0.0</v>
      </c>
      <c r="I39" s="87"/>
      <c r="J39" s="88"/>
      <c r="K39" s="89"/>
      <c r="L39" s="89"/>
      <c r="M39" s="89"/>
      <c r="N39" s="91"/>
      <c r="O39" s="91"/>
      <c r="P39" s="91"/>
      <c r="Q39" s="91"/>
      <c r="R39" s="91"/>
      <c r="S39" s="101"/>
      <c r="T39" s="101"/>
      <c r="U39" s="101"/>
      <c r="V39" s="101"/>
      <c r="W39" s="101"/>
      <c r="X39" s="101"/>
      <c r="Y39" s="92"/>
      <c r="Z39" s="92"/>
      <c r="AA39" s="92"/>
      <c r="AB39" s="92"/>
      <c r="AC39" s="93"/>
      <c r="AD39" s="93"/>
      <c r="AE39" s="93"/>
      <c r="AF39" s="93"/>
      <c r="AG39" s="93"/>
      <c r="AH39" s="92"/>
      <c r="AI39" s="92"/>
      <c r="AJ39" s="92"/>
      <c r="AK39" s="92"/>
      <c r="AL39" s="92"/>
      <c r="AM39" s="95"/>
      <c r="AN39" s="95"/>
      <c r="AO39" s="95"/>
      <c r="AP39" s="95"/>
      <c r="AQ39" s="95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6"/>
      <c r="BC39" s="96"/>
      <c r="BD39" s="96"/>
      <c r="BE39" s="96"/>
      <c r="BF39" s="96"/>
      <c r="BG39" s="92"/>
      <c r="BH39" s="94"/>
      <c r="BI39" s="94"/>
      <c r="BJ39" s="94"/>
      <c r="BK39" s="119"/>
      <c r="BL39" s="94"/>
      <c r="BM39" s="94"/>
      <c r="BN39" s="92"/>
      <c r="BO39" s="92"/>
      <c r="BP39" s="97"/>
      <c r="BQ39" s="63"/>
    </row>
    <row r="40" ht="17.25" customHeight="1" outlineLevel="1">
      <c r="A40" s="63"/>
      <c r="B40" s="86" t="s">
        <v>91</v>
      </c>
      <c r="C40" s="66" t="s">
        <v>83</v>
      </c>
      <c r="D40" s="66" t="s">
        <v>84</v>
      </c>
      <c r="E40" s="67">
        <v>45601.0</v>
      </c>
      <c r="F40" s="67">
        <v>45608.0</v>
      </c>
      <c r="G40" s="68">
        <f t="shared" si="3"/>
        <v>7</v>
      </c>
      <c r="H40" s="79">
        <v>0.0</v>
      </c>
      <c r="I40" s="98"/>
      <c r="J40" s="99"/>
      <c r="K40" s="100"/>
      <c r="L40" s="100"/>
      <c r="M40" s="101"/>
      <c r="N40" s="91"/>
      <c r="O40" s="91"/>
      <c r="P40" s="91"/>
      <c r="Q40" s="91"/>
      <c r="R40" s="9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14"/>
      <c r="AD40" s="114"/>
      <c r="AE40" s="114"/>
      <c r="AF40" s="114"/>
      <c r="AG40" s="114"/>
      <c r="AH40" s="101"/>
      <c r="AI40" s="101"/>
      <c r="AJ40" s="101"/>
      <c r="AK40" s="101"/>
      <c r="AL40" s="101"/>
      <c r="AM40" s="106"/>
      <c r="AN40" s="106"/>
      <c r="AO40" s="106"/>
      <c r="AP40" s="106"/>
      <c r="AQ40" s="106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7"/>
      <c r="BC40" s="107"/>
      <c r="BD40" s="107"/>
      <c r="BE40" s="107"/>
      <c r="BF40" s="107"/>
      <c r="BG40" s="101"/>
      <c r="BH40" s="113"/>
      <c r="BI40" s="113"/>
      <c r="BJ40" s="113"/>
      <c r="BK40" s="120"/>
      <c r="BL40" s="113"/>
      <c r="BM40" s="113"/>
      <c r="BN40" s="101"/>
      <c r="BO40" s="101"/>
      <c r="BP40" s="108"/>
      <c r="BQ40" s="63"/>
    </row>
    <row r="41" ht="17.25" customHeight="1" outlineLevel="1">
      <c r="A41" s="63"/>
      <c r="B41" s="86" t="s">
        <v>92</v>
      </c>
      <c r="C41" s="116" t="s">
        <v>86</v>
      </c>
      <c r="D41" s="66" t="s">
        <v>87</v>
      </c>
      <c r="E41" s="67">
        <v>45607.0</v>
      </c>
      <c r="F41" s="67">
        <v>45611.0</v>
      </c>
      <c r="G41" s="68">
        <f t="shared" si="3"/>
        <v>4</v>
      </c>
      <c r="H41" s="121">
        <v>0.0</v>
      </c>
      <c r="I41" s="98"/>
      <c r="J41" s="99"/>
      <c r="K41" s="100"/>
      <c r="L41" s="100"/>
      <c r="M41" s="101"/>
      <c r="N41" s="91"/>
      <c r="O41" s="91"/>
      <c r="P41" s="91"/>
      <c r="Q41" s="91"/>
      <c r="R41" s="91"/>
      <c r="S41" s="89"/>
      <c r="T41" s="89"/>
      <c r="U41" s="89"/>
      <c r="V41" s="89"/>
      <c r="W41" s="101"/>
      <c r="X41" s="101"/>
      <c r="Y41" s="101"/>
      <c r="Z41" s="101"/>
      <c r="AA41" s="101"/>
      <c r="AB41" s="101"/>
      <c r="AC41" s="114"/>
      <c r="AD41" s="114"/>
      <c r="AE41" s="114"/>
      <c r="AF41" s="114"/>
      <c r="AG41" s="114"/>
      <c r="AH41" s="101"/>
      <c r="AI41" s="101"/>
      <c r="AJ41" s="101"/>
      <c r="AK41" s="101"/>
      <c r="AL41" s="101"/>
      <c r="AM41" s="106"/>
      <c r="AN41" s="106"/>
      <c r="AO41" s="106"/>
      <c r="AP41" s="106"/>
      <c r="AQ41" s="106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7"/>
      <c r="BC41" s="107"/>
      <c r="BD41" s="107"/>
      <c r="BE41" s="107"/>
      <c r="BF41" s="107"/>
      <c r="BG41" s="101"/>
      <c r="BH41" s="101"/>
      <c r="BI41" s="101"/>
      <c r="BJ41" s="101"/>
      <c r="BK41" s="108"/>
      <c r="BL41" s="122"/>
      <c r="BM41" s="122"/>
      <c r="BN41" s="122"/>
      <c r="BO41" s="122"/>
      <c r="BP41" s="123"/>
      <c r="BQ41" s="63"/>
    </row>
    <row r="42" ht="17.25" customHeight="1" outlineLevel="1">
      <c r="A42" s="63"/>
      <c r="B42" s="86" t="s">
        <v>93</v>
      </c>
      <c r="C42" s="116" t="s">
        <v>66</v>
      </c>
      <c r="D42" s="116" t="s">
        <v>67</v>
      </c>
      <c r="E42" s="67">
        <v>45610.0</v>
      </c>
      <c r="F42" s="67">
        <v>45611.0</v>
      </c>
      <c r="G42" s="68">
        <f t="shared" si="3"/>
        <v>1</v>
      </c>
      <c r="H42" s="121">
        <v>0.0</v>
      </c>
      <c r="I42" s="98"/>
      <c r="J42" s="99"/>
      <c r="K42" s="100"/>
      <c r="L42" s="100"/>
      <c r="M42" s="101"/>
      <c r="N42" s="91"/>
      <c r="O42" s="91"/>
      <c r="P42" s="91"/>
      <c r="Q42" s="91"/>
      <c r="R42" s="91"/>
      <c r="S42" s="89"/>
      <c r="T42" s="89"/>
      <c r="U42" s="89"/>
      <c r="V42" s="89"/>
      <c r="W42" s="101"/>
      <c r="X42" s="101"/>
      <c r="Y42" s="101"/>
      <c r="Z42" s="101"/>
      <c r="AA42" s="101"/>
      <c r="AB42" s="101"/>
      <c r="AC42" s="114"/>
      <c r="AD42" s="114"/>
      <c r="AE42" s="114"/>
      <c r="AF42" s="114"/>
      <c r="AG42" s="114"/>
      <c r="AH42" s="101"/>
      <c r="AI42" s="101"/>
      <c r="AJ42" s="101"/>
      <c r="AK42" s="101"/>
      <c r="AL42" s="101"/>
      <c r="AM42" s="106"/>
      <c r="AN42" s="106"/>
      <c r="AO42" s="106"/>
      <c r="AP42" s="106"/>
      <c r="AQ42" s="106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7"/>
      <c r="BC42" s="107"/>
      <c r="BD42" s="107"/>
      <c r="BE42" s="107"/>
      <c r="BF42" s="107"/>
      <c r="BG42" s="101"/>
      <c r="BH42" s="101"/>
      <c r="BI42" s="101"/>
      <c r="BJ42" s="101"/>
      <c r="BK42" s="108"/>
      <c r="BL42" s="122"/>
      <c r="BM42" s="122"/>
      <c r="BN42" s="122"/>
      <c r="BO42" s="122"/>
      <c r="BP42" s="123"/>
      <c r="BQ42" s="63"/>
    </row>
    <row r="43" ht="21.0" customHeight="1">
      <c r="A43" s="34"/>
      <c r="B43" s="84"/>
      <c r="C43" s="85"/>
      <c r="D43" s="57"/>
      <c r="E43" s="58"/>
      <c r="F43" s="58"/>
      <c r="G43" s="57"/>
      <c r="H43" s="57"/>
      <c r="I43" s="59"/>
      <c r="J43" s="60"/>
      <c r="K43" s="61"/>
      <c r="L43" s="61"/>
      <c r="M43" s="62"/>
      <c r="N43" s="59"/>
      <c r="O43" s="62"/>
      <c r="P43" s="5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34"/>
    </row>
    <row r="44" ht="17.25" customHeight="1" outlineLevel="1">
      <c r="A44" s="63"/>
      <c r="B44" s="124"/>
      <c r="C44" s="66"/>
      <c r="D44" s="66"/>
      <c r="E44" s="67"/>
      <c r="F44" s="67"/>
      <c r="G44" s="68"/>
      <c r="H44" s="79"/>
      <c r="I44" s="87"/>
      <c r="J44" s="88"/>
      <c r="K44" s="89"/>
      <c r="L44" s="89"/>
      <c r="M44" s="89"/>
      <c r="N44" s="90"/>
      <c r="O44" s="90"/>
      <c r="P44" s="90"/>
      <c r="Q44" s="90"/>
      <c r="R44" s="90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3"/>
      <c r="AD44" s="93"/>
      <c r="AE44" s="93"/>
      <c r="AF44" s="93"/>
      <c r="AG44" s="93"/>
      <c r="AH44" s="92"/>
      <c r="AI44" s="92"/>
      <c r="AJ44" s="92"/>
      <c r="AK44" s="92"/>
      <c r="AL44" s="92"/>
      <c r="AM44" s="95"/>
      <c r="AN44" s="95"/>
      <c r="AO44" s="95"/>
      <c r="AP44" s="95"/>
      <c r="AQ44" s="95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6"/>
      <c r="BC44" s="96"/>
      <c r="BD44" s="96"/>
      <c r="BE44" s="96"/>
      <c r="BF44" s="96"/>
      <c r="BG44" s="92"/>
      <c r="BH44" s="92"/>
      <c r="BI44" s="92"/>
      <c r="BJ44" s="92"/>
      <c r="BK44" s="97"/>
      <c r="BL44" s="92"/>
      <c r="BM44" s="92"/>
      <c r="BN44" s="92"/>
      <c r="BO44" s="92"/>
      <c r="BP44" s="97"/>
      <c r="BQ44" s="63"/>
    </row>
    <row r="45" ht="17.25" customHeight="1" outlineLevel="1">
      <c r="A45" s="63"/>
      <c r="B45" s="124"/>
      <c r="C45" s="66"/>
      <c r="D45" s="66"/>
      <c r="E45" s="67"/>
      <c r="F45" s="67"/>
      <c r="G45" s="68"/>
      <c r="H45" s="79"/>
      <c r="I45" s="98"/>
      <c r="J45" s="99"/>
      <c r="K45" s="100"/>
      <c r="L45" s="100"/>
      <c r="M45" s="101"/>
      <c r="N45" s="90"/>
      <c r="O45" s="90"/>
      <c r="P45" s="90"/>
      <c r="Q45" s="90"/>
      <c r="R45" s="90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14"/>
      <c r="AD45" s="114"/>
      <c r="AE45" s="114"/>
      <c r="AF45" s="114"/>
      <c r="AG45" s="114"/>
      <c r="AH45" s="101"/>
      <c r="AI45" s="101"/>
      <c r="AJ45" s="101"/>
      <c r="AK45" s="101"/>
      <c r="AL45" s="101"/>
      <c r="AM45" s="106"/>
      <c r="AN45" s="106"/>
      <c r="AO45" s="106"/>
      <c r="AP45" s="106"/>
      <c r="AQ45" s="106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7"/>
      <c r="BC45" s="107"/>
      <c r="BD45" s="107"/>
      <c r="BE45" s="107"/>
      <c r="BF45" s="107"/>
      <c r="BG45" s="101"/>
      <c r="BH45" s="101"/>
      <c r="BI45" s="101"/>
      <c r="BJ45" s="101"/>
      <c r="BK45" s="108"/>
      <c r="BL45" s="101"/>
      <c r="BM45" s="101"/>
      <c r="BN45" s="101"/>
      <c r="BO45" s="101"/>
      <c r="BP45" s="108"/>
      <c r="BQ45" s="63"/>
    </row>
    <row r="46" ht="17.25" customHeight="1" outlineLevel="1">
      <c r="A46" s="63"/>
      <c r="B46" s="124"/>
      <c r="C46" s="66"/>
      <c r="D46" s="66"/>
      <c r="E46" s="67"/>
      <c r="F46" s="67"/>
      <c r="G46" s="68"/>
      <c r="H46" s="79"/>
      <c r="I46" s="98"/>
      <c r="J46" s="99"/>
      <c r="K46" s="100"/>
      <c r="L46" s="100"/>
      <c r="M46" s="101"/>
      <c r="N46" s="90"/>
      <c r="O46" s="90"/>
      <c r="P46" s="90"/>
      <c r="Q46" s="90"/>
      <c r="R46" s="90"/>
      <c r="S46" s="89"/>
      <c r="T46" s="89"/>
      <c r="U46" s="89"/>
      <c r="V46" s="89"/>
      <c r="W46" s="101"/>
      <c r="X46" s="101"/>
      <c r="Y46" s="101"/>
      <c r="Z46" s="101"/>
      <c r="AA46" s="101"/>
      <c r="AB46" s="101"/>
      <c r="AC46" s="114"/>
      <c r="AD46" s="114"/>
      <c r="AE46" s="114"/>
      <c r="AF46" s="114"/>
      <c r="AG46" s="114"/>
      <c r="AH46" s="101"/>
      <c r="AI46" s="101"/>
      <c r="AJ46" s="101"/>
      <c r="AK46" s="101"/>
      <c r="AL46" s="101"/>
      <c r="AM46" s="106"/>
      <c r="AN46" s="106"/>
      <c r="AO46" s="106"/>
      <c r="AP46" s="106"/>
      <c r="AQ46" s="106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7"/>
      <c r="BC46" s="107"/>
      <c r="BD46" s="107"/>
      <c r="BE46" s="107"/>
      <c r="BF46" s="107"/>
      <c r="BG46" s="101"/>
      <c r="BH46" s="101"/>
      <c r="BI46" s="101"/>
      <c r="BJ46" s="101"/>
      <c r="BK46" s="108"/>
      <c r="BL46" s="101"/>
      <c r="BM46" s="101"/>
      <c r="BN46" s="101"/>
      <c r="BO46" s="101"/>
      <c r="BP46" s="108"/>
      <c r="BQ46" s="63"/>
    </row>
    <row r="47" ht="17.25" customHeight="1" outlineLevel="1">
      <c r="A47" s="63"/>
      <c r="B47" s="124"/>
      <c r="C47" s="66"/>
      <c r="D47" s="66"/>
      <c r="E47" s="67"/>
      <c r="F47" s="67"/>
      <c r="G47" s="68"/>
      <c r="H47" s="121"/>
      <c r="I47" s="98"/>
      <c r="J47" s="99"/>
      <c r="K47" s="100"/>
      <c r="L47" s="100"/>
      <c r="M47" s="101"/>
      <c r="N47" s="90"/>
      <c r="O47" s="90"/>
      <c r="P47" s="90"/>
      <c r="Q47" s="90"/>
      <c r="R47" s="90"/>
      <c r="S47" s="89"/>
      <c r="T47" s="89"/>
      <c r="U47" s="89"/>
      <c r="V47" s="89"/>
      <c r="W47" s="101"/>
      <c r="X47" s="101"/>
      <c r="Y47" s="101"/>
      <c r="Z47" s="101"/>
      <c r="AA47" s="101"/>
      <c r="AB47" s="101"/>
      <c r="AC47" s="114"/>
      <c r="AD47" s="114"/>
      <c r="AE47" s="114"/>
      <c r="AF47" s="114"/>
      <c r="AG47" s="114"/>
      <c r="AH47" s="101"/>
      <c r="AI47" s="101"/>
      <c r="AJ47" s="101"/>
      <c r="AK47" s="101"/>
      <c r="AL47" s="101"/>
      <c r="AM47" s="106"/>
      <c r="AN47" s="106"/>
      <c r="AO47" s="106"/>
      <c r="AP47" s="106"/>
      <c r="AQ47" s="106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7"/>
      <c r="BC47" s="107"/>
      <c r="BD47" s="107"/>
      <c r="BE47" s="107"/>
      <c r="BF47" s="107"/>
      <c r="BG47" s="101"/>
      <c r="BH47" s="101"/>
      <c r="BI47" s="101"/>
      <c r="BJ47" s="101"/>
      <c r="BK47" s="108"/>
      <c r="BL47" s="101"/>
      <c r="BM47" s="101"/>
      <c r="BN47" s="101"/>
      <c r="BO47" s="101"/>
      <c r="BP47" s="108"/>
      <c r="BQ47" s="63"/>
    </row>
    <row r="48" ht="21.0" customHeight="1">
      <c r="A48" s="34"/>
      <c r="B48" s="34"/>
      <c r="C48" s="34"/>
      <c r="D48" s="34"/>
      <c r="E48" s="125"/>
      <c r="F48" s="125"/>
      <c r="G48" s="126"/>
      <c r="H48" s="12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</row>
    <row r="49" ht="21.0" customHeight="1">
      <c r="A49" s="34"/>
      <c r="B49" s="34"/>
      <c r="C49" s="34"/>
      <c r="D49" s="34"/>
      <c r="E49" s="125"/>
      <c r="F49" s="125"/>
      <c r="G49" s="126"/>
      <c r="H49" s="12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</row>
    <row r="50" ht="21.0" customHeight="1">
      <c r="A50" s="34"/>
      <c r="B50" s="34"/>
      <c r="C50" s="34"/>
      <c r="D50" s="34"/>
      <c r="E50" s="125"/>
      <c r="F50" s="125"/>
      <c r="G50" s="126"/>
      <c r="H50" s="126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</row>
  </sheetData>
  <mergeCells count="31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B5:C5"/>
    <mergeCell ref="D5:G5"/>
    <mergeCell ref="I5:O5"/>
    <mergeCell ref="P5:AA5"/>
    <mergeCell ref="B8:B10"/>
    <mergeCell ref="C8:C10"/>
    <mergeCell ref="D8:D10"/>
    <mergeCell ref="AC9:AG9"/>
    <mergeCell ref="AH9:AL9"/>
    <mergeCell ref="AM9:AQ9"/>
    <mergeCell ref="AR9:AV9"/>
    <mergeCell ref="AW9:BA9"/>
    <mergeCell ref="BB9:BF9"/>
    <mergeCell ref="BG9:BK9"/>
    <mergeCell ref="BL9:BP9"/>
    <mergeCell ref="G8:G10"/>
    <mergeCell ref="H8:H10"/>
    <mergeCell ref="I8:BQ8"/>
    <mergeCell ref="I9:M9"/>
    <mergeCell ref="N9:R9"/>
    <mergeCell ref="S9:W9"/>
    <mergeCell ref="X9:AB9"/>
  </mergeCells>
  <conditionalFormatting sqref="H13:H27 H29:H4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27 H29:H4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12:D42">
      <formula1>"Nava,Miras,Serafim,Freitas,Gaspar,Betoni,Mota,Almeida,Mota + Almeida,Nava + Miras,Serafim + Betoni,Freitas + Gaspar"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6.0"/>
    <col customWidth="1" min="4" max="4" width="16.25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"/>
      <c r="AE1" s="12"/>
      <c r="AF1" s="12"/>
      <c r="AG1" s="1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 t="s">
        <v>1</v>
      </c>
      <c r="J2" s="14"/>
      <c r="K2" s="14"/>
      <c r="L2" s="14"/>
      <c r="M2" s="14"/>
      <c r="N2" s="14"/>
      <c r="O2" s="17" t="s">
        <v>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8"/>
      <c r="AG2" s="1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2"/>
      <c r="J3" s="22"/>
      <c r="K3" s="22"/>
      <c r="L3" s="22"/>
      <c r="M3" s="23"/>
      <c r="N3" s="23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2"/>
      <c r="AE3" s="12"/>
      <c r="AF3" s="12"/>
      <c r="AG3" s="1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4" t="s">
        <v>3</v>
      </c>
      <c r="C4" s="25"/>
      <c r="D4" s="26" t="s">
        <v>4</v>
      </c>
      <c r="E4" s="25"/>
      <c r="F4" s="25"/>
      <c r="G4" s="25"/>
      <c r="H4" s="27"/>
      <c r="I4" s="24" t="s">
        <v>5</v>
      </c>
      <c r="J4" s="25"/>
      <c r="K4" s="25"/>
      <c r="L4" s="25"/>
      <c r="M4" s="25"/>
      <c r="N4" s="25"/>
      <c r="O4" s="25"/>
      <c r="P4" s="28" t="s">
        <v>6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9"/>
      <c r="AD4" s="12"/>
      <c r="AE4" s="12"/>
      <c r="AF4" s="12"/>
      <c r="AG4" s="1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4" t="s">
        <v>7</v>
      </c>
      <c r="C5" s="25"/>
      <c r="D5" s="30" t="s">
        <v>8</v>
      </c>
      <c r="E5" s="25"/>
      <c r="F5" s="25"/>
      <c r="G5" s="25"/>
      <c r="H5" s="31"/>
      <c r="I5" s="24" t="s">
        <v>9</v>
      </c>
      <c r="J5" s="25"/>
      <c r="K5" s="25"/>
      <c r="L5" s="25"/>
      <c r="M5" s="25"/>
      <c r="N5" s="25"/>
      <c r="O5" s="25"/>
      <c r="P5" s="32">
        <v>44767.0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3"/>
      <c r="AC5" s="29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4"/>
      <c r="B6" s="35"/>
      <c r="C6" s="35"/>
      <c r="D6" s="35"/>
      <c r="E6" s="36"/>
      <c r="F6" s="36"/>
      <c r="G6" s="37"/>
      <c r="H6" s="37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</row>
    <row r="7" ht="21.0" customHeight="1">
      <c r="A7" s="34"/>
      <c r="B7" s="35"/>
      <c r="C7" s="35"/>
      <c r="D7" s="35"/>
      <c r="E7" s="36"/>
      <c r="F7" s="36"/>
      <c r="G7" s="37"/>
      <c r="H7" s="37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ht="17.25" customHeight="1">
      <c r="A8" s="38"/>
      <c r="B8" s="39" t="s">
        <v>10</v>
      </c>
      <c r="C8" s="39" t="s">
        <v>11</v>
      </c>
      <c r="D8" s="39" t="s">
        <v>12</v>
      </c>
      <c r="E8" s="40" t="s">
        <v>13</v>
      </c>
      <c r="F8" s="40" t="s">
        <v>14</v>
      </c>
      <c r="G8" s="39" t="s">
        <v>15</v>
      </c>
      <c r="H8" s="39" t="s">
        <v>16</v>
      </c>
      <c r="I8" s="41"/>
    </row>
    <row r="9" ht="17.25" customHeight="1">
      <c r="A9" s="42"/>
      <c r="I9" s="43" t="s">
        <v>17</v>
      </c>
      <c r="J9" s="44"/>
      <c r="K9" s="44"/>
      <c r="L9" s="44"/>
      <c r="M9" s="45"/>
      <c r="N9" s="43" t="s">
        <v>18</v>
      </c>
      <c r="O9" s="44"/>
      <c r="P9" s="44"/>
      <c r="Q9" s="44"/>
      <c r="R9" s="45"/>
      <c r="S9" s="43" t="s">
        <v>19</v>
      </c>
      <c r="T9" s="44"/>
      <c r="U9" s="44"/>
      <c r="V9" s="44"/>
      <c r="W9" s="45"/>
      <c r="X9" s="43" t="s">
        <v>20</v>
      </c>
      <c r="Y9" s="44"/>
      <c r="Z9" s="44"/>
      <c r="AA9" s="44"/>
      <c r="AB9" s="45"/>
      <c r="AC9" s="43" t="s">
        <v>21</v>
      </c>
      <c r="AD9" s="44"/>
      <c r="AE9" s="44"/>
      <c r="AF9" s="44"/>
      <c r="AG9" s="45"/>
      <c r="AH9" s="43" t="s">
        <v>22</v>
      </c>
      <c r="AI9" s="44"/>
      <c r="AJ9" s="44"/>
      <c r="AK9" s="44"/>
      <c r="AL9" s="45"/>
      <c r="AM9" s="43" t="s">
        <v>23</v>
      </c>
      <c r="AN9" s="44"/>
      <c r="AO9" s="44"/>
      <c r="AP9" s="44"/>
      <c r="AQ9" s="45"/>
      <c r="AR9" s="43" t="s">
        <v>24</v>
      </c>
      <c r="AS9" s="44"/>
      <c r="AT9" s="44"/>
      <c r="AU9" s="44"/>
      <c r="AV9" s="45"/>
      <c r="AW9" s="43" t="s">
        <v>25</v>
      </c>
      <c r="AX9" s="44"/>
      <c r="AY9" s="44"/>
      <c r="AZ9" s="44"/>
      <c r="BA9" s="45"/>
      <c r="BB9" s="43" t="s">
        <v>26</v>
      </c>
      <c r="BC9" s="44"/>
      <c r="BD9" s="44"/>
      <c r="BE9" s="44"/>
      <c r="BF9" s="45"/>
      <c r="BG9" s="43" t="s">
        <v>27</v>
      </c>
      <c r="BH9" s="44"/>
      <c r="BI9" s="44"/>
      <c r="BJ9" s="44"/>
      <c r="BK9" s="45"/>
      <c r="BL9" s="43" t="s">
        <v>28</v>
      </c>
      <c r="BM9" s="44"/>
      <c r="BN9" s="44"/>
      <c r="BO9" s="44"/>
      <c r="BP9" s="45"/>
      <c r="BQ9" s="42"/>
    </row>
    <row r="10" ht="17.25" customHeight="1">
      <c r="A10" s="46"/>
      <c r="I10" s="47" t="s">
        <v>29</v>
      </c>
      <c r="J10" s="47" t="s">
        <v>30</v>
      </c>
      <c r="K10" s="47" t="s">
        <v>31</v>
      </c>
      <c r="L10" s="47" t="s">
        <v>31</v>
      </c>
      <c r="M10" s="47" t="s">
        <v>29</v>
      </c>
      <c r="N10" s="47" t="s">
        <v>29</v>
      </c>
      <c r="O10" s="47" t="s">
        <v>30</v>
      </c>
      <c r="P10" s="47" t="s">
        <v>31</v>
      </c>
      <c r="Q10" s="47" t="s">
        <v>31</v>
      </c>
      <c r="R10" s="47" t="s">
        <v>29</v>
      </c>
      <c r="S10" s="47" t="s">
        <v>29</v>
      </c>
      <c r="T10" s="47" t="s">
        <v>30</v>
      </c>
      <c r="U10" s="47" t="s">
        <v>31</v>
      </c>
      <c r="V10" s="47" t="s">
        <v>31</v>
      </c>
      <c r="W10" s="47" t="s">
        <v>29</v>
      </c>
      <c r="X10" s="48" t="s">
        <v>29</v>
      </c>
      <c r="Y10" s="48" t="s">
        <v>30</v>
      </c>
      <c r="Z10" s="48" t="s">
        <v>31</v>
      </c>
      <c r="AA10" s="48" t="s">
        <v>31</v>
      </c>
      <c r="AB10" s="48" t="s">
        <v>29</v>
      </c>
      <c r="AC10" s="48" t="s">
        <v>29</v>
      </c>
      <c r="AD10" s="48" t="s">
        <v>30</v>
      </c>
      <c r="AE10" s="48" t="s">
        <v>31</v>
      </c>
      <c r="AF10" s="48" t="s">
        <v>31</v>
      </c>
      <c r="AG10" s="48" t="s">
        <v>29</v>
      </c>
      <c r="AH10" s="49" t="s">
        <v>29</v>
      </c>
      <c r="AI10" s="49" t="s">
        <v>30</v>
      </c>
      <c r="AJ10" s="49" t="s">
        <v>31</v>
      </c>
      <c r="AK10" s="49" t="s">
        <v>31</v>
      </c>
      <c r="AL10" s="49" t="s">
        <v>29</v>
      </c>
      <c r="AM10" s="49" t="s">
        <v>29</v>
      </c>
      <c r="AN10" s="49" t="s">
        <v>30</v>
      </c>
      <c r="AO10" s="49" t="s">
        <v>31</v>
      </c>
      <c r="AP10" s="49" t="s">
        <v>31</v>
      </c>
      <c r="AQ10" s="49" t="s">
        <v>29</v>
      </c>
      <c r="AR10" s="49" t="s">
        <v>29</v>
      </c>
      <c r="AS10" s="49" t="s">
        <v>30</v>
      </c>
      <c r="AT10" s="49" t="s">
        <v>31</v>
      </c>
      <c r="AU10" s="49" t="s">
        <v>31</v>
      </c>
      <c r="AV10" s="49" t="s">
        <v>29</v>
      </c>
      <c r="AW10" s="50" t="s">
        <v>29</v>
      </c>
      <c r="AX10" s="50" t="s">
        <v>30</v>
      </c>
      <c r="AY10" s="50" t="s">
        <v>31</v>
      </c>
      <c r="AZ10" s="50" t="s">
        <v>31</v>
      </c>
      <c r="BA10" s="50" t="s">
        <v>29</v>
      </c>
      <c r="BB10" s="50" t="s">
        <v>29</v>
      </c>
      <c r="BC10" s="50" t="s">
        <v>30</v>
      </c>
      <c r="BD10" s="50" t="s">
        <v>31</v>
      </c>
      <c r="BE10" s="50" t="s">
        <v>31</v>
      </c>
      <c r="BF10" s="50" t="s">
        <v>29</v>
      </c>
      <c r="BG10" s="50" t="s">
        <v>29</v>
      </c>
      <c r="BH10" s="50" t="s">
        <v>30</v>
      </c>
      <c r="BI10" s="50" t="s">
        <v>31</v>
      </c>
      <c r="BJ10" s="50" t="s">
        <v>31</v>
      </c>
      <c r="BK10" s="50" t="s">
        <v>29</v>
      </c>
      <c r="BL10" s="50" t="s">
        <v>29</v>
      </c>
      <c r="BM10" s="50" t="s">
        <v>30</v>
      </c>
      <c r="BN10" s="50" t="s">
        <v>31</v>
      </c>
      <c r="BO10" s="50" t="s">
        <v>31</v>
      </c>
      <c r="BP10" s="50" t="s">
        <v>29</v>
      </c>
      <c r="BQ10" s="46"/>
    </row>
    <row r="11" ht="17.25" customHeight="1">
      <c r="A11" s="46"/>
      <c r="B11" s="39"/>
      <c r="C11" s="39"/>
      <c r="D11" s="39"/>
      <c r="E11" s="40"/>
      <c r="F11" s="40"/>
      <c r="G11" s="39"/>
      <c r="H11" s="39"/>
      <c r="I11" s="51">
        <v>26.0</v>
      </c>
      <c r="J11" s="51">
        <v>27.0</v>
      </c>
      <c r="K11" s="51">
        <v>28.0</v>
      </c>
      <c r="L11" s="51">
        <v>29.0</v>
      </c>
      <c r="M11" s="51">
        <v>30.0</v>
      </c>
      <c r="N11" s="52">
        <v>2.0</v>
      </c>
      <c r="O11" s="52">
        <v>3.0</v>
      </c>
      <c r="P11" s="52">
        <v>4.0</v>
      </c>
      <c r="Q11" s="52">
        <v>5.0</v>
      </c>
      <c r="R11" s="52">
        <v>6.0</v>
      </c>
      <c r="S11" s="52">
        <v>9.0</v>
      </c>
      <c r="T11" s="52">
        <v>10.0</v>
      </c>
      <c r="U11" s="52">
        <v>11.0</v>
      </c>
      <c r="V11" s="52">
        <v>12.0</v>
      </c>
      <c r="W11" s="52">
        <v>13.0</v>
      </c>
      <c r="X11" s="52">
        <v>16.0</v>
      </c>
      <c r="Y11" s="52">
        <v>17.0</v>
      </c>
      <c r="Z11" s="52">
        <v>18.0</v>
      </c>
      <c r="AA11" s="52">
        <v>19.0</v>
      </c>
      <c r="AB11" s="52">
        <v>20.0</v>
      </c>
      <c r="AC11" s="52">
        <v>23.0</v>
      </c>
      <c r="AD11" s="52">
        <v>24.0</v>
      </c>
      <c r="AE11" s="52">
        <v>25.0</v>
      </c>
      <c r="AF11" s="52">
        <v>26.0</v>
      </c>
      <c r="AG11" s="52">
        <v>27.0</v>
      </c>
      <c r="AH11" s="52">
        <v>30.0</v>
      </c>
      <c r="AI11" s="53">
        <v>1.0</v>
      </c>
      <c r="AJ11" s="53">
        <v>2.0</v>
      </c>
      <c r="AK11" s="53">
        <v>3.0</v>
      </c>
      <c r="AL11" s="53">
        <v>4.0</v>
      </c>
      <c r="AM11" s="53">
        <v>7.0</v>
      </c>
      <c r="AN11" s="53">
        <v>8.0</v>
      </c>
      <c r="AO11" s="53">
        <v>9.0</v>
      </c>
      <c r="AP11" s="53">
        <v>10.0</v>
      </c>
      <c r="AQ11" s="53">
        <v>11.0</v>
      </c>
      <c r="AR11" s="53">
        <v>14.0</v>
      </c>
      <c r="AS11" s="53">
        <v>15.0</v>
      </c>
      <c r="AT11" s="53">
        <v>16.0</v>
      </c>
      <c r="AU11" s="53">
        <v>17.0</v>
      </c>
      <c r="AV11" s="53">
        <v>18.0</v>
      </c>
      <c r="AW11" s="53">
        <v>21.0</v>
      </c>
      <c r="AX11" s="53">
        <v>22.0</v>
      </c>
      <c r="AY11" s="53">
        <v>23.0</v>
      </c>
      <c r="AZ11" s="53">
        <v>24.0</v>
      </c>
      <c r="BA11" s="53">
        <v>25.0</v>
      </c>
      <c r="BB11" s="53">
        <v>28.0</v>
      </c>
      <c r="BC11" s="53">
        <v>29.0</v>
      </c>
      <c r="BD11" s="53">
        <v>30.0</v>
      </c>
      <c r="BE11" s="54">
        <v>31.0</v>
      </c>
      <c r="BF11" s="54">
        <v>1.0</v>
      </c>
      <c r="BG11" s="54">
        <v>4.0</v>
      </c>
      <c r="BH11" s="54">
        <v>5.0</v>
      </c>
      <c r="BI11" s="54">
        <v>6.0</v>
      </c>
      <c r="BJ11" s="54">
        <v>7.0</v>
      </c>
      <c r="BK11" s="54">
        <v>8.0</v>
      </c>
      <c r="BL11" s="54">
        <v>11.0</v>
      </c>
      <c r="BM11" s="54">
        <v>12.0</v>
      </c>
      <c r="BN11" s="54">
        <v>13.0</v>
      </c>
      <c r="BO11" s="54">
        <v>14.0</v>
      </c>
      <c r="BP11" s="54">
        <v>15.0</v>
      </c>
      <c r="BQ11" s="46"/>
    </row>
    <row r="12" ht="21.0" customHeight="1">
      <c r="A12" s="34"/>
      <c r="B12" s="55">
        <v>1.0</v>
      </c>
      <c r="C12" s="56" t="s">
        <v>32</v>
      </c>
      <c r="D12" s="57"/>
      <c r="E12" s="58"/>
      <c r="F12" s="58"/>
      <c r="G12" s="57"/>
      <c r="H12" s="57"/>
      <c r="I12" s="59"/>
      <c r="J12" s="60"/>
      <c r="K12" s="61"/>
      <c r="L12" s="61"/>
      <c r="M12" s="62"/>
      <c r="N12" s="59"/>
      <c r="O12" s="62"/>
      <c r="P12" s="59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34"/>
    </row>
    <row r="13" ht="17.25" customHeight="1" outlineLevel="1">
      <c r="A13" s="63"/>
      <c r="B13" s="64">
        <v>43101.0</v>
      </c>
      <c r="C13" s="65" t="s">
        <v>33</v>
      </c>
      <c r="D13" s="66" t="s">
        <v>34</v>
      </c>
      <c r="E13" s="67">
        <v>45540.0</v>
      </c>
      <c r="F13" s="67">
        <v>45541.0</v>
      </c>
      <c r="G13" s="68">
        <f t="shared" ref="G13:G27" si="1">DAYS360(E13,F13)</f>
        <v>1</v>
      </c>
      <c r="H13" s="69">
        <v>1.0</v>
      </c>
      <c r="I13" s="70"/>
      <c r="J13" s="70"/>
      <c r="K13" s="71"/>
      <c r="L13" s="72"/>
      <c r="M13" s="72"/>
      <c r="N13" s="73"/>
      <c r="O13" s="73"/>
      <c r="P13" s="73"/>
      <c r="Q13" s="74"/>
      <c r="R13" s="74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5"/>
      <c r="AD13" s="75"/>
      <c r="AE13" s="75"/>
      <c r="AF13" s="75"/>
      <c r="AG13" s="75"/>
      <c r="AH13" s="72"/>
      <c r="AI13" s="72"/>
      <c r="AJ13" s="72"/>
      <c r="AK13" s="72"/>
      <c r="AL13" s="72"/>
      <c r="AM13" s="76"/>
      <c r="AN13" s="76"/>
      <c r="AO13" s="76"/>
      <c r="AP13" s="76"/>
      <c r="AQ13" s="76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7"/>
      <c r="BC13" s="77"/>
      <c r="BD13" s="77"/>
      <c r="BE13" s="77"/>
      <c r="BF13" s="77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63"/>
    </row>
    <row r="14" ht="17.25" customHeight="1" outlineLevel="1">
      <c r="A14" s="63"/>
      <c r="B14" s="78" t="s">
        <v>35</v>
      </c>
      <c r="C14" s="65" t="s">
        <v>36</v>
      </c>
      <c r="D14" s="66" t="s">
        <v>37</v>
      </c>
      <c r="E14" s="67">
        <v>45541.0</v>
      </c>
      <c r="F14" s="67">
        <v>45544.0</v>
      </c>
      <c r="G14" s="68">
        <f t="shared" si="1"/>
        <v>3</v>
      </c>
      <c r="H14" s="79">
        <v>1.0</v>
      </c>
      <c r="I14" s="70"/>
      <c r="J14" s="80"/>
      <c r="K14" s="81"/>
      <c r="L14" s="81"/>
      <c r="M14" s="72"/>
      <c r="N14" s="73"/>
      <c r="O14" s="73"/>
      <c r="P14" s="73"/>
      <c r="Q14" s="73"/>
      <c r="R14" s="74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5"/>
      <c r="AD14" s="75"/>
      <c r="AE14" s="75"/>
      <c r="AF14" s="75"/>
      <c r="AG14" s="75"/>
      <c r="AH14" s="72"/>
      <c r="AI14" s="72"/>
      <c r="AJ14" s="72"/>
      <c r="AK14" s="72"/>
      <c r="AL14" s="72"/>
      <c r="AM14" s="76"/>
      <c r="AN14" s="76"/>
      <c r="AO14" s="76"/>
      <c r="AP14" s="76"/>
      <c r="AQ14" s="76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7"/>
      <c r="BC14" s="77"/>
      <c r="BD14" s="77"/>
      <c r="BE14" s="77"/>
      <c r="BF14" s="77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63"/>
    </row>
    <row r="15" ht="17.25" customHeight="1" outlineLevel="1">
      <c r="A15" s="63"/>
      <c r="B15" s="78" t="s">
        <v>38</v>
      </c>
      <c r="C15" s="65" t="s">
        <v>39</v>
      </c>
      <c r="D15" s="66" t="s">
        <v>40</v>
      </c>
      <c r="E15" s="67">
        <v>45544.0</v>
      </c>
      <c r="F15" s="67">
        <v>45547.0</v>
      </c>
      <c r="G15" s="68">
        <f t="shared" si="1"/>
        <v>3</v>
      </c>
      <c r="H15" s="79">
        <v>1.0</v>
      </c>
      <c r="I15" s="70"/>
      <c r="J15" s="80"/>
      <c r="K15" s="81"/>
      <c r="L15" s="81"/>
      <c r="M15" s="72"/>
      <c r="N15" s="73"/>
      <c r="O15" s="73"/>
      <c r="P15" s="73"/>
      <c r="Q15" s="73"/>
      <c r="R15" s="73"/>
      <c r="S15" s="74"/>
      <c r="T15" s="74"/>
      <c r="U15" s="74"/>
      <c r="V15" s="82"/>
      <c r="W15" s="83"/>
      <c r="X15" s="72"/>
      <c r="Y15" s="72"/>
      <c r="Z15" s="72"/>
      <c r="AA15" s="72"/>
      <c r="AB15" s="72"/>
      <c r="AC15" s="75"/>
      <c r="AD15" s="75"/>
      <c r="AE15" s="75"/>
      <c r="AF15" s="75"/>
      <c r="AG15" s="75"/>
      <c r="AH15" s="72"/>
      <c r="AI15" s="72"/>
      <c r="AJ15" s="72"/>
      <c r="AK15" s="72"/>
      <c r="AL15" s="72"/>
      <c r="AM15" s="76"/>
      <c r="AN15" s="76"/>
      <c r="AO15" s="76"/>
      <c r="AP15" s="76"/>
      <c r="AQ15" s="76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7"/>
      <c r="BC15" s="77"/>
      <c r="BD15" s="77"/>
      <c r="BE15" s="77"/>
      <c r="BF15" s="77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63"/>
    </row>
    <row r="16" ht="17.25" customHeight="1" outlineLevel="1">
      <c r="A16" s="63"/>
      <c r="B16" s="78" t="s">
        <v>41</v>
      </c>
      <c r="C16" s="65" t="s">
        <v>42</v>
      </c>
      <c r="D16" s="66" t="s">
        <v>37</v>
      </c>
      <c r="E16" s="67">
        <v>45548.0</v>
      </c>
      <c r="F16" s="67">
        <v>45551.0</v>
      </c>
      <c r="G16" s="68">
        <f t="shared" si="1"/>
        <v>3</v>
      </c>
      <c r="H16" s="79">
        <v>1.0</v>
      </c>
      <c r="I16" s="70"/>
      <c r="J16" s="80"/>
      <c r="K16" s="81"/>
      <c r="L16" s="81"/>
      <c r="M16" s="72"/>
      <c r="N16" s="73"/>
      <c r="O16" s="73"/>
      <c r="P16" s="73"/>
      <c r="Q16" s="73"/>
      <c r="R16" s="73"/>
      <c r="S16" s="72"/>
      <c r="T16" s="72"/>
      <c r="U16" s="72"/>
      <c r="V16" s="72"/>
      <c r="W16" s="74"/>
      <c r="X16" s="74"/>
      <c r="Y16" s="72"/>
      <c r="Z16" s="72"/>
      <c r="AA16" s="72"/>
      <c r="AB16" s="72"/>
      <c r="AC16" s="75"/>
      <c r="AD16" s="75"/>
      <c r="AE16" s="75"/>
      <c r="AF16" s="75"/>
      <c r="AG16" s="75"/>
      <c r="AH16" s="72"/>
      <c r="AI16" s="72"/>
      <c r="AJ16" s="72"/>
      <c r="AK16" s="72"/>
      <c r="AL16" s="72"/>
      <c r="AM16" s="76"/>
      <c r="AN16" s="76"/>
      <c r="AO16" s="76"/>
      <c r="AP16" s="76"/>
      <c r="AQ16" s="76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7"/>
      <c r="BC16" s="77"/>
      <c r="BD16" s="77"/>
      <c r="BE16" s="77"/>
      <c r="BF16" s="77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63"/>
    </row>
    <row r="17" ht="17.25" customHeight="1" outlineLevel="1">
      <c r="A17" s="63"/>
      <c r="B17" s="78" t="s">
        <v>43</v>
      </c>
      <c r="C17" s="65" t="s">
        <v>44</v>
      </c>
      <c r="D17" s="66" t="s">
        <v>40</v>
      </c>
      <c r="E17" s="67">
        <v>45552.0</v>
      </c>
      <c r="F17" s="67">
        <v>45553.0</v>
      </c>
      <c r="G17" s="68">
        <f t="shared" si="1"/>
        <v>1</v>
      </c>
      <c r="H17" s="79">
        <v>1.0</v>
      </c>
      <c r="I17" s="70"/>
      <c r="J17" s="80"/>
      <c r="K17" s="72"/>
      <c r="L17" s="72"/>
      <c r="M17" s="72"/>
      <c r="N17" s="73"/>
      <c r="O17" s="73"/>
      <c r="P17" s="73"/>
      <c r="Q17" s="73"/>
      <c r="R17" s="73"/>
      <c r="S17" s="72"/>
      <c r="T17" s="72"/>
      <c r="U17" s="72"/>
      <c r="V17" s="72"/>
      <c r="W17" s="72"/>
      <c r="X17" s="72"/>
      <c r="Y17" s="74"/>
      <c r="Z17" s="74"/>
      <c r="AA17" s="72"/>
      <c r="AB17" s="72"/>
      <c r="AC17" s="75"/>
      <c r="AD17" s="75"/>
      <c r="AE17" s="75"/>
      <c r="AF17" s="75"/>
      <c r="AG17" s="75"/>
      <c r="AH17" s="72"/>
      <c r="AI17" s="72"/>
      <c r="AJ17" s="72"/>
      <c r="AK17" s="72"/>
      <c r="AL17" s="72"/>
      <c r="AM17" s="76"/>
      <c r="AN17" s="76"/>
      <c r="AO17" s="76"/>
      <c r="AP17" s="76"/>
      <c r="AQ17" s="76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7"/>
      <c r="BC17" s="77"/>
      <c r="BD17" s="77"/>
      <c r="BE17" s="77"/>
      <c r="BF17" s="77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63"/>
    </row>
    <row r="18" ht="17.25" customHeight="1" outlineLevel="1">
      <c r="A18" s="63"/>
      <c r="B18" s="78" t="s">
        <v>45</v>
      </c>
      <c r="C18" s="65" t="s">
        <v>46</v>
      </c>
      <c r="D18" s="65" t="s">
        <v>37</v>
      </c>
      <c r="E18" s="67">
        <v>45553.0</v>
      </c>
      <c r="F18" s="67">
        <v>45557.0</v>
      </c>
      <c r="G18" s="68">
        <f t="shared" si="1"/>
        <v>4</v>
      </c>
      <c r="H18" s="79">
        <v>1.0</v>
      </c>
      <c r="I18" s="70"/>
      <c r="J18" s="80"/>
      <c r="K18" s="72"/>
      <c r="L18" s="72"/>
      <c r="M18" s="72"/>
      <c r="N18" s="73"/>
      <c r="O18" s="73"/>
      <c r="P18" s="73"/>
      <c r="Q18" s="73"/>
      <c r="R18" s="73"/>
      <c r="S18" s="72"/>
      <c r="T18" s="72"/>
      <c r="U18" s="72"/>
      <c r="V18" s="72"/>
      <c r="W18" s="72"/>
      <c r="X18" s="72"/>
      <c r="Y18" s="72"/>
      <c r="Z18" s="74"/>
      <c r="AA18" s="74"/>
      <c r="AB18" s="74"/>
      <c r="AC18" s="75"/>
      <c r="AD18" s="75"/>
      <c r="AE18" s="75"/>
      <c r="AF18" s="75"/>
      <c r="AG18" s="75"/>
      <c r="AH18" s="72"/>
      <c r="AI18" s="72"/>
      <c r="AJ18" s="72"/>
      <c r="AK18" s="72"/>
      <c r="AL18" s="72"/>
      <c r="AM18" s="76"/>
      <c r="AN18" s="76"/>
      <c r="AO18" s="76"/>
      <c r="AP18" s="76"/>
      <c r="AQ18" s="76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7"/>
      <c r="BC18" s="77"/>
      <c r="BD18" s="77"/>
      <c r="BE18" s="77"/>
      <c r="BF18" s="77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63"/>
    </row>
    <row r="19" ht="17.25" customHeight="1" outlineLevel="1">
      <c r="A19" s="63"/>
      <c r="B19" s="78" t="s">
        <v>47</v>
      </c>
      <c r="C19" s="65" t="s">
        <v>48</v>
      </c>
      <c r="D19" s="65" t="s">
        <v>37</v>
      </c>
      <c r="E19" s="67">
        <v>45553.0</v>
      </c>
      <c r="F19" s="67">
        <v>45557.0</v>
      </c>
      <c r="G19" s="68">
        <f t="shared" si="1"/>
        <v>4</v>
      </c>
      <c r="H19" s="79">
        <v>1.0</v>
      </c>
      <c r="I19" s="70"/>
      <c r="J19" s="80"/>
      <c r="K19" s="72"/>
      <c r="L19" s="72"/>
      <c r="M19" s="72"/>
      <c r="N19" s="73"/>
      <c r="O19" s="73"/>
      <c r="P19" s="73"/>
      <c r="Q19" s="73"/>
      <c r="R19" s="73"/>
      <c r="S19" s="72"/>
      <c r="T19" s="72"/>
      <c r="U19" s="72"/>
      <c r="V19" s="72"/>
      <c r="W19" s="72"/>
      <c r="X19" s="72"/>
      <c r="Y19" s="72"/>
      <c r="Z19" s="74"/>
      <c r="AA19" s="74"/>
      <c r="AB19" s="74"/>
      <c r="AC19" s="75"/>
      <c r="AD19" s="75"/>
      <c r="AE19" s="75"/>
      <c r="AF19" s="75"/>
      <c r="AG19" s="75"/>
      <c r="AH19" s="72"/>
      <c r="AI19" s="72"/>
      <c r="AJ19" s="72"/>
      <c r="AK19" s="72"/>
      <c r="AL19" s="72"/>
      <c r="AM19" s="76"/>
      <c r="AN19" s="76"/>
      <c r="AO19" s="76"/>
      <c r="AP19" s="76"/>
      <c r="AQ19" s="76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7"/>
      <c r="BC19" s="77"/>
      <c r="BD19" s="77"/>
      <c r="BE19" s="77"/>
      <c r="BF19" s="77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63"/>
    </row>
    <row r="20" ht="17.25" customHeight="1" outlineLevel="1">
      <c r="A20" s="63"/>
      <c r="B20" s="78" t="s">
        <v>49</v>
      </c>
      <c r="C20" s="65" t="s">
        <v>50</v>
      </c>
      <c r="D20" s="65" t="s">
        <v>34</v>
      </c>
      <c r="E20" s="67">
        <v>45553.0</v>
      </c>
      <c r="F20" s="67">
        <v>45557.0</v>
      </c>
      <c r="G20" s="68">
        <f t="shared" si="1"/>
        <v>4</v>
      </c>
      <c r="H20" s="79">
        <v>1.0</v>
      </c>
      <c r="I20" s="70"/>
      <c r="J20" s="80"/>
      <c r="K20" s="72"/>
      <c r="L20" s="72"/>
      <c r="M20" s="72"/>
      <c r="N20" s="73"/>
      <c r="O20" s="73"/>
      <c r="P20" s="73"/>
      <c r="Q20" s="73"/>
      <c r="R20" s="73"/>
      <c r="S20" s="72"/>
      <c r="T20" s="72"/>
      <c r="U20" s="72"/>
      <c r="V20" s="72"/>
      <c r="W20" s="72"/>
      <c r="X20" s="72"/>
      <c r="Y20" s="72"/>
      <c r="Z20" s="74"/>
      <c r="AA20" s="74"/>
      <c r="AB20" s="74"/>
      <c r="AC20" s="75"/>
      <c r="AD20" s="75"/>
      <c r="AE20" s="75"/>
      <c r="AF20" s="75"/>
      <c r="AG20" s="75"/>
      <c r="AH20" s="72"/>
      <c r="AI20" s="72"/>
      <c r="AJ20" s="72"/>
      <c r="AK20" s="72"/>
      <c r="AL20" s="72"/>
      <c r="AM20" s="76"/>
      <c r="AN20" s="76"/>
      <c r="AO20" s="76"/>
      <c r="AP20" s="76"/>
      <c r="AQ20" s="76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7"/>
      <c r="BC20" s="77"/>
      <c r="BD20" s="77"/>
      <c r="BE20" s="77"/>
      <c r="BF20" s="77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63"/>
    </row>
    <row r="21" ht="17.25" customHeight="1" outlineLevel="1">
      <c r="A21" s="63"/>
      <c r="B21" s="78" t="s">
        <v>51</v>
      </c>
      <c r="C21" s="65" t="s">
        <v>52</v>
      </c>
      <c r="D21" s="65" t="s">
        <v>34</v>
      </c>
      <c r="E21" s="67">
        <v>45558.0</v>
      </c>
      <c r="F21" s="67">
        <v>45559.0</v>
      </c>
      <c r="G21" s="68">
        <f t="shared" si="1"/>
        <v>1</v>
      </c>
      <c r="H21" s="79">
        <v>0.0</v>
      </c>
      <c r="I21" s="70"/>
      <c r="J21" s="80"/>
      <c r="K21" s="72"/>
      <c r="L21" s="72"/>
      <c r="M21" s="72"/>
      <c r="N21" s="73"/>
      <c r="O21" s="73"/>
      <c r="P21" s="73"/>
      <c r="Q21" s="73"/>
      <c r="R21" s="73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4"/>
      <c r="AD21" s="74"/>
      <c r="AE21" s="75"/>
      <c r="AF21" s="75"/>
      <c r="AG21" s="75"/>
      <c r="AH21" s="72"/>
      <c r="AI21" s="72"/>
      <c r="AJ21" s="72"/>
      <c r="AK21" s="72"/>
      <c r="AL21" s="72"/>
      <c r="AM21" s="76"/>
      <c r="AN21" s="76"/>
      <c r="AO21" s="76"/>
      <c r="AP21" s="76"/>
      <c r="AQ21" s="76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7"/>
      <c r="BC21" s="77"/>
      <c r="BD21" s="77"/>
      <c r="BE21" s="77"/>
      <c r="BF21" s="77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63"/>
    </row>
    <row r="22" ht="17.25" customHeight="1" outlineLevel="1">
      <c r="A22" s="63"/>
      <c r="B22" s="78" t="s">
        <v>53</v>
      </c>
      <c r="C22" s="65" t="s">
        <v>54</v>
      </c>
      <c r="D22" s="65" t="s">
        <v>40</v>
      </c>
      <c r="E22" s="67">
        <v>45558.0</v>
      </c>
      <c r="F22" s="67">
        <v>45560.0</v>
      </c>
      <c r="G22" s="68">
        <f t="shared" si="1"/>
        <v>2</v>
      </c>
      <c r="H22" s="79">
        <v>0.0</v>
      </c>
      <c r="I22" s="70"/>
      <c r="J22" s="80"/>
      <c r="K22" s="72"/>
      <c r="L22" s="72"/>
      <c r="M22" s="72"/>
      <c r="N22" s="73"/>
      <c r="O22" s="73"/>
      <c r="P22" s="73"/>
      <c r="Q22" s="73"/>
      <c r="R22" s="73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4"/>
      <c r="AD22" s="74"/>
      <c r="AE22" s="74"/>
      <c r="AF22" s="75"/>
      <c r="AG22" s="75"/>
      <c r="AH22" s="72"/>
      <c r="AI22" s="72"/>
      <c r="AJ22" s="72"/>
      <c r="AK22" s="72"/>
      <c r="AL22" s="72"/>
      <c r="AM22" s="76"/>
      <c r="AN22" s="76"/>
      <c r="AO22" s="76"/>
      <c r="AP22" s="76"/>
      <c r="AQ22" s="76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7"/>
      <c r="BC22" s="77"/>
      <c r="BD22" s="77"/>
      <c r="BE22" s="77"/>
      <c r="BF22" s="77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63"/>
    </row>
    <row r="23" ht="17.25" customHeight="1" outlineLevel="1">
      <c r="A23" s="63"/>
      <c r="B23" s="78" t="s">
        <v>55</v>
      </c>
      <c r="C23" s="65" t="s">
        <v>56</v>
      </c>
      <c r="D23" s="65" t="s">
        <v>57</v>
      </c>
      <c r="E23" s="67">
        <v>45558.0</v>
      </c>
      <c r="F23" s="67">
        <v>45560.0</v>
      </c>
      <c r="G23" s="68">
        <f t="shared" si="1"/>
        <v>2</v>
      </c>
      <c r="H23" s="79">
        <v>0.0</v>
      </c>
      <c r="I23" s="70"/>
      <c r="J23" s="80"/>
      <c r="K23" s="72"/>
      <c r="L23" s="72"/>
      <c r="M23" s="72"/>
      <c r="N23" s="73"/>
      <c r="O23" s="73"/>
      <c r="P23" s="73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4"/>
      <c r="AD23" s="74"/>
      <c r="AE23" s="74"/>
      <c r="AF23" s="75"/>
      <c r="AG23" s="75"/>
      <c r="AH23" s="72"/>
      <c r="AI23" s="72"/>
      <c r="AJ23" s="72"/>
      <c r="AK23" s="72"/>
      <c r="AL23" s="72"/>
      <c r="AM23" s="76"/>
      <c r="AN23" s="76"/>
      <c r="AO23" s="76"/>
      <c r="AP23" s="76"/>
      <c r="AQ23" s="76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7"/>
      <c r="BC23" s="77"/>
      <c r="BD23" s="77"/>
      <c r="BE23" s="77"/>
      <c r="BF23" s="77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63"/>
    </row>
    <row r="24" ht="17.25" customHeight="1" outlineLevel="1">
      <c r="A24" s="63"/>
      <c r="B24" s="78" t="s">
        <v>58</v>
      </c>
      <c r="C24" s="65" t="s">
        <v>59</v>
      </c>
      <c r="D24" s="65" t="s">
        <v>40</v>
      </c>
      <c r="E24" s="67">
        <v>45559.0</v>
      </c>
      <c r="F24" s="67">
        <v>45560.0</v>
      </c>
      <c r="G24" s="68">
        <f t="shared" si="1"/>
        <v>1</v>
      </c>
      <c r="H24" s="79">
        <v>0.0</v>
      </c>
      <c r="I24" s="70"/>
      <c r="J24" s="80"/>
      <c r="K24" s="72"/>
      <c r="L24" s="72"/>
      <c r="M24" s="72"/>
      <c r="N24" s="73"/>
      <c r="O24" s="73"/>
      <c r="P24" s="73"/>
      <c r="Q24" s="73"/>
      <c r="R24" s="73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127"/>
      <c r="AD24" s="74"/>
      <c r="AE24" s="74"/>
      <c r="AF24" s="75"/>
      <c r="AG24" s="75"/>
      <c r="AH24" s="72"/>
      <c r="AI24" s="72"/>
      <c r="AJ24" s="72"/>
      <c r="AK24" s="72"/>
      <c r="AL24" s="72"/>
      <c r="AM24" s="76"/>
      <c r="AN24" s="76"/>
      <c r="AO24" s="76"/>
      <c r="AP24" s="76"/>
      <c r="AQ24" s="76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7"/>
      <c r="BC24" s="77"/>
      <c r="BD24" s="77"/>
      <c r="BE24" s="77"/>
      <c r="BF24" s="77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63"/>
    </row>
    <row r="25" ht="17.25" customHeight="1" outlineLevel="1">
      <c r="A25" s="63"/>
      <c r="B25" s="78" t="s">
        <v>60</v>
      </c>
      <c r="C25" s="65" t="s">
        <v>61</v>
      </c>
      <c r="D25" s="65" t="s">
        <v>57</v>
      </c>
      <c r="E25" s="67">
        <v>45558.0</v>
      </c>
      <c r="F25" s="67">
        <v>45560.0</v>
      </c>
      <c r="G25" s="68">
        <f t="shared" si="1"/>
        <v>2</v>
      </c>
      <c r="H25" s="79">
        <v>0.0</v>
      </c>
      <c r="I25" s="70"/>
      <c r="J25" s="80"/>
      <c r="K25" s="72"/>
      <c r="L25" s="72"/>
      <c r="M25" s="72"/>
      <c r="N25" s="73"/>
      <c r="O25" s="73"/>
      <c r="P25" s="73"/>
      <c r="Q25" s="73"/>
      <c r="R25" s="73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4"/>
      <c r="AD25" s="74"/>
      <c r="AE25" s="74"/>
      <c r="AF25" s="75"/>
      <c r="AG25" s="75"/>
      <c r="AH25" s="72"/>
      <c r="AI25" s="72"/>
      <c r="AJ25" s="72"/>
      <c r="AK25" s="72"/>
      <c r="AL25" s="72"/>
      <c r="AM25" s="76"/>
      <c r="AN25" s="76"/>
      <c r="AO25" s="76"/>
      <c r="AP25" s="76"/>
      <c r="AQ25" s="76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7"/>
      <c r="BC25" s="77"/>
      <c r="BD25" s="77"/>
      <c r="BE25" s="77"/>
      <c r="BF25" s="77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63"/>
    </row>
    <row r="26" ht="17.25" customHeight="1" outlineLevel="1">
      <c r="A26" s="63"/>
      <c r="B26" s="78" t="s">
        <v>62</v>
      </c>
      <c r="C26" s="65" t="s">
        <v>63</v>
      </c>
      <c r="D26" s="65" t="s">
        <v>64</v>
      </c>
      <c r="E26" s="67">
        <v>45560.0</v>
      </c>
      <c r="F26" s="67">
        <v>45562.0</v>
      </c>
      <c r="G26" s="68">
        <f t="shared" si="1"/>
        <v>2</v>
      </c>
      <c r="H26" s="79">
        <v>0.0</v>
      </c>
      <c r="I26" s="70"/>
      <c r="J26" s="80"/>
      <c r="K26" s="72"/>
      <c r="L26" s="72"/>
      <c r="M26" s="72"/>
      <c r="N26" s="73"/>
      <c r="O26" s="73"/>
      <c r="P26" s="73"/>
      <c r="Q26" s="73"/>
      <c r="R26" s="73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127"/>
      <c r="AD26" s="127"/>
      <c r="AE26" s="74"/>
      <c r="AF26" s="74"/>
      <c r="AG26" s="74"/>
      <c r="AH26" s="72"/>
      <c r="AI26" s="72"/>
      <c r="AJ26" s="72"/>
      <c r="AK26" s="72"/>
      <c r="AL26" s="72"/>
      <c r="AM26" s="76"/>
      <c r="AN26" s="76"/>
      <c r="AO26" s="76"/>
      <c r="AP26" s="76"/>
      <c r="AQ26" s="76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7"/>
      <c r="BC26" s="77"/>
      <c r="BD26" s="77"/>
      <c r="BE26" s="77"/>
      <c r="BF26" s="77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63"/>
    </row>
    <row r="27" ht="17.25" customHeight="1" outlineLevel="1">
      <c r="A27" s="63"/>
      <c r="B27" s="78" t="s">
        <v>65</v>
      </c>
      <c r="C27" s="65" t="s">
        <v>66</v>
      </c>
      <c r="D27" s="65" t="s">
        <v>67</v>
      </c>
      <c r="E27" s="67">
        <v>45557.0</v>
      </c>
      <c r="F27" s="67">
        <v>45558.0</v>
      </c>
      <c r="G27" s="68">
        <f t="shared" si="1"/>
        <v>1</v>
      </c>
      <c r="H27" s="79">
        <v>0.0</v>
      </c>
      <c r="I27" s="70"/>
      <c r="J27" s="80"/>
      <c r="K27" s="72"/>
      <c r="L27" s="72"/>
      <c r="M27" s="72"/>
      <c r="N27" s="73"/>
      <c r="O27" s="73"/>
      <c r="P27" s="73"/>
      <c r="Q27" s="73"/>
      <c r="R27" s="73"/>
      <c r="S27" s="72"/>
      <c r="T27" s="72"/>
      <c r="U27" s="72"/>
      <c r="V27" s="72"/>
      <c r="W27" s="72"/>
      <c r="X27" s="72"/>
      <c r="Y27" s="72"/>
      <c r="Z27" s="72"/>
      <c r="AA27" s="72"/>
      <c r="AB27" s="74"/>
      <c r="AC27" s="74"/>
      <c r="AD27" s="75"/>
      <c r="AE27" s="75"/>
      <c r="AF27" s="75"/>
      <c r="AG27" s="75"/>
      <c r="AH27" s="72"/>
      <c r="AI27" s="72"/>
      <c r="AJ27" s="72"/>
      <c r="AK27" s="72"/>
      <c r="AL27" s="72"/>
      <c r="AM27" s="76"/>
      <c r="AN27" s="76"/>
      <c r="AO27" s="76"/>
      <c r="AP27" s="76"/>
      <c r="AQ27" s="76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7"/>
      <c r="BC27" s="77"/>
      <c r="BD27" s="77"/>
      <c r="BE27" s="77"/>
      <c r="BF27" s="77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63"/>
    </row>
    <row r="28" ht="21.0" customHeight="1">
      <c r="A28" s="34"/>
      <c r="B28" s="84">
        <v>2.0</v>
      </c>
      <c r="C28" s="85" t="s">
        <v>68</v>
      </c>
      <c r="D28" s="57"/>
      <c r="E28" s="58"/>
      <c r="F28" s="58"/>
      <c r="G28" s="57"/>
      <c r="H28" s="57"/>
      <c r="I28" s="59"/>
      <c r="J28" s="60"/>
      <c r="K28" s="61"/>
      <c r="L28" s="61"/>
      <c r="M28" s="62"/>
      <c r="N28" s="59"/>
      <c r="O28" s="62"/>
      <c r="P28" s="59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34"/>
    </row>
    <row r="29" ht="17.25" customHeight="1" outlineLevel="1">
      <c r="A29" s="63"/>
      <c r="B29" s="86" t="s">
        <v>69</v>
      </c>
      <c r="C29" s="66" t="s">
        <v>70</v>
      </c>
      <c r="D29" s="66" t="s">
        <v>37</v>
      </c>
      <c r="E29" s="67">
        <v>45559.0</v>
      </c>
      <c r="F29" s="67">
        <v>45562.0</v>
      </c>
      <c r="G29" s="68">
        <f t="shared" ref="G29:G37" si="2">DAYS360(E29,F29)</f>
        <v>3</v>
      </c>
      <c r="H29" s="79">
        <v>0.0</v>
      </c>
      <c r="I29" s="87"/>
      <c r="J29" s="88"/>
      <c r="K29" s="89"/>
      <c r="L29" s="89"/>
      <c r="M29" s="89"/>
      <c r="N29" s="90"/>
      <c r="O29" s="91"/>
      <c r="P29" s="91"/>
      <c r="Q29" s="91"/>
      <c r="R29" s="91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3"/>
      <c r="AD29" s="94"/>
      <c r="AE29" s="94"/>
      <c r="AF29" s="94"/>
      <c r="AG29" s="94"/>
      <c r="AH29" s="92"/>
      <c r="AI29" s="92"/>
      <c r="AJ29" s="92"/>
      <c r="AK29" s="92"/>
      <c r="AL29" s="92"/>
      <c r="AM29" s="95"/>
      <c r="AN29" s="95"/>
      <c r="AO29" s="95"/>
      <c r="AP29" s="95"/>
      <c r="AQ29" s="95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6"/>
      <c r="BC29" s="96"/>
      <c r="BD29" s="96"/>
      <c r="BE29" s="96"/>
      <c r="BF29" s="96"/>
      <c r="BG29" s="92"/>
      <c r="BH29" s="92"/>
      <c r="BI29" s="92"/>
      <c r="BJ29" s="92"/>
      <c r="BK29" s="97"/>
      <c r="BL29" s="92"/>
      <c r="BM29" s="92"/>
      <c r="BN29" s="92"/>
      <c r="BO29" s="92"/>
      <c r="BP29" s="97"/>
      <c r="BQ29" s="63"/>
    </row>
    <row r="30" ht="17.25" customHeight="1" outlineLevel="1">
      <c r="A30" s="63"/>
      <c r="B30" s="86" t="s">
        <v>71</v>
      </c>
      <c r="C30" s="66" t="s">
        <v>72</v>
      </c>
      <c r="D30" s="66" t="s">
        <v>34</v>
      </c>
      <c r="E30" s="67">
        <v>45559.0</v>
      </c>
      <c r="F30" s="67">
        <v>45563.0</v>
      </c>
      <c r="G30" s="68">
        <f t="shared" si="2"/>
        <v>4</v>
      </c>
      <c r="H30" s="79">
        <v>0.0</v>
      </c>
      <c r="I30" s="98"/>
      <c r="J30" s="99"/>
      <c r="K30" s="100"/>
      <c r="L30" s="100"/>
      <c r="M30" s="101"/>
      <c r="N30" s="102"/>
      <c r="O30" s="91"/>
      <c r="P30" s="91"/>
      <c r="Q30" s="91"/>
      <c r="R30" s="91"/>
      <c r="S30" s="101"/>
      <c r="T30" s="101"/>
      <c r="U30" s="101"/>
      <c r="V30" s="101"/>
      <c r="W30" s="101"/>
      <c r="X30" s="101"/>
      <c r="Y30" s="101"/>
      <c r="Z30" s="101"/>
      <c r="AA30" s="101"/>
      <c r="AB30" s="92"/>
      <c r="AC30" s="103"/>
      <c r="AD30" s="94"/>
      <c r="AE30" s="104"/>
      <c r="AF30" s="105"/>
      <c r="AG30" s="105"/>
      <c r="AH30" s="101"/>
      <c r="AI30" s="101"/>
      <c r="AJ30" s="101"/>
      <c r="AK30" s="101"/>
      <c r="AL30" s="101"/>
      <c r="AM30" s="106"/>
      <c r="AN30" s="106"/>
      <c r="AO30" s="106"/>
      <c r="AP30" s="106"/>
      <c r="AQ30" s="106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7"/>
      <c r="BC30" s="107"/>
      <c r="BD30" s="107"/>
      <c r="BE30" s="107"/>
      <c r="BF30" s="107"/>
      <c r="BG30" s="101"/>
      <c r="BH30" s="101"/>
      <c r="BI30" s="101"/>
      <c r="BJ30" s="101"/>
      <c r="BK30" s="108"/>
      <c r="BL30" s="101"/>
      <c r="BM30" s="101"/>
      <c r="BN30" s="101"/>
      <c r="BO30" s="101"/>
      <c r="BP30" s="108"/>
      <c r="BQ30" s="63"/>
    </row>
    <row r="31" ht="17.25" customHeight="1" outlineLevel="1">
      <c r="A31" s="63"/>
      <c r="B31" s="86" t="s">
        <v>73</v>
      </c>
      <c r="C31" s="66" t="s">
        <v>74</v>
      </c>
      <c r="D31" s="66" t="s">
        <v>40</v>
      </c>
      <c r="E31" s="67">
        <v>45562.0</v>
      </c>
      <c r="F31" s="67">
        <v>45564.0</v>
      </c>
      <c r="G31" s="68">
        <f t="shared" si="2"/>
        <v>2</v>
      </c>
      <c r="H31" s="79">
        <v>0.0</v>
      </c>
      <c r="I31" s="98"/>
      <c r="J31" s="99"/>
      <c r="K31" s="100"/>
      <c r="L31" s="100"/>
      <c r="M31" s="101"/>
      <c r="N31" s="102"/>
      <c r="O31" s="91"/>
      <c r="P31" s="91"/>
      <c r="Q31" s="91"/>
      <c r="R31" s="91"/>
      <c r="S31" s="101"/>
      <c r="T31" s="101"/>
      <c r="U31" s="101"/>
      <c r="V31" s="101"/>
      <c r="W31" s="101"/>
      <c r="X31" s="101"/>
      <c r="Y31" s="101"/>
      <c r="Z31" s="101"/>
      <c r="AA31" s="101"/>
      <c r="AB31" s="92"/>
      <c r="AC31" s="103"/>
      <c r="AD31" s="103"/>
      <c r="AE31" s="109"/>
      <c r="AF31" s="110"/>
      <c r="AG31" s="105"/>
      <c r="AH31" s="101"/>
      <c r="AI31" s="101"/>
      <c r="AJ31" s="101"/>
      <c r="AK31" s="101"/>
      <c r="AL31" s="101"/>
      <c r="AM31" s="106"/>
      <c r="AN31" s="106"/>
      <c r="AO31" s="106"/>
      <c r="AP31" s="106"/>
      <c r="AQ31" s="106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7"/>
      <c r="BC31" s="107"/>
      <c r="BD31" s="107"/>
      <c r="BE31" s="107"/>
      <c r="BF31" s="107"/>
      <c r="BG31" s="101"/>
      <c r="BH31" s="101"/>
      <c r="BI31" s="101"/>
      <c r="BJ31" s="101"/>
      <c r="BK31" s="108"/>
      <c r="BL31" s="101"/>
      <c r="BM31" s="101"/>
      <c r="BN31" s="101"/>
      <c r="BO31" s="101"/>
      <c r="BP31" s="108"/>
      <c r="BQ31" s="63"/>
    </row>
    <row r="32" ht="17.25" customHeight="1" outlineLevel="1">
      <c r="A32" s="63"/>
      <c r="B32" s="86" t="s">
        <v>75</v>
      </c>
      <c r="C32" s="66" t="s">
        <v>76</v>
      </c>
      <c r="D32" s="66" t="s">
        <v>67</v>
      </c>
      <c r="E32" s="67">
        <v>45565.0</v>
      </c>
      <c r="F32" s="111">
        <v>45566.0</v>
      </c>
      <c r="G32" s="68">
        <f t="shared" si="2"/>
        <v>1</v>
      </c>
      <c r="H32" s="79"/>
      <c r="I32" s="98"/>
      <c r="J32" s="99"/>
      <c r="K32" s="100"/>
      <c r="L32" s="100"/>
      <c r="M32" s="101"/>
      <c r="N32" s="102"/>
      <c r="O32" s="91"/>
      <c r="P32" s="91"/>
      <c r="Q32" s="91"/>
      <c r="R32" s="91"/>
      <c r="S32" s="101"/>
      <c r="T32" s="101"/>
      <c r="U32" s="101"/>
      <c r="V32" s="101"/>
      <c r="W32" s="101"/>
      <c r="X32" s="101"/>
      <c r="Y32" s="101"/>
      <c r="Z32" s="101"/>
      <c r="AA32" s="101"/>
      <c r="AB32" s="92"/>
      <c r="AC32" s="103"/>
      <c r="AD32" s="103"/>
      <c r="AE32" s="109"/>
      <c r="AF32" s="110"/>
      <c r="AG32" s="112"/>
      <c r="AH32" s="113"/>
      <c r="AI32" s="94"/>
      <c r="AJ32" s="101"/>
      <c r="AK32" s="101"/>
      <c r="AL32" s="101"/>
      <c r="AM32" s="106"/>
      <c r="AN32" s="106"/>
      <c r="AO32" s="106"/>
      <c r="AP32" s="106"/>
      <c r="AQ32" s="106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7"/>
      <c r="BC32" s="107"/>
      <c r="BD32" s="107"/>
      <c r="BE32" s="107"/>
      <c r="BF32" s="107"/>
      <c r="BG32" s="101"/>
      <c r="BH32" s="101"/>
      <c r="BI32" s="101"/>
      <c r="BJ32" s="101"/>
      <c r="BK32" s="108"/>
      <c r="BL32" s="101"/>
      <c r="BM32" s="101"/>
      <c r="BN32" s="101"/>
      <c r="BO32" s="101"/>
      <c r="BP32" s="108"/>
      <c r="BQ32" s="63"/>
    </row>
    <row r="33" ht="17.25" customHeight="1" outlineLevel="1">
      <c r="A33" s="63"/>
      <c r="B33" s="86" t="s">
        <v>77</v>
      </c>
      <c r="C33" s="66" t="s">
        <v>78</v>
      </c>
      <c r="D33" s="66" t="s">
        <v>64</v>
      </c>
      <c r="E33" s="67">
        <v>45566.0</v>
      </c>
      <c r="F33" s="67">
        <v>45568.0</v>
      </c>
      <c r="G33" s="68">
        <f t="shared" si="2"/>
        <v>2</v>
      </c>
      <c r="H33" s="79">
        <v>0.0</v>
      </c>
      <c r="I33" s="98"/>
      <c r="J33" s="99"/>
      <c r="K33" s="100"/>
      <c r="L33" s="100"/>
      <c r="M33" s="101"/>
      <c r="N33" s="91"/>
      <c r="O33" s="91"/>
      <c r="P33" s="91"/>
      <c r="Q33" s="91"/>
      <c r="R33" s="9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93"/>
      <c r="AD33" s="93"/>
      <c r="AE33" s="114"/>
      <c r="AF33" s="115"/>
      <c r="AG33" s="115"/>
      <c r="AH33" s="101"/>
      <c r="AI33" s="113"/>
      <c r="AJ33" s="113"/>
      <c r="AK33" s="113"/>
      <c r="AL33" s="101"/>
      <c r="AM33" s="106"/>
      <c r="AN33" s="106"/>
      <c r="AO33" s="106"/>
      <c r="AP33" s="106"/>
      <c r="AQ33" s="106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7"/>
      <c r="BC33" s="107"/>
      <c r="BD33" s="107"/>
      <c r="BE33" s="107"/>
      <c r="BF33" s="107"/>
      <c r="BG33" s="101"/>
      <c r="BH33" s="101"/>
      <c r="BI33" s="101"/>
      <c r="BJ33" s="101"/>
      <c r="BK33" s="108"/>
      <c r="BL33" s="101"/>
      <c r="BM33" s="101"/>
      <c r="BN33" s="101"/>
      <c r="BO33" s="101"/>
      <c r="BP33" s="108"/>
      <c r="BQ33" s="63"/>
    </row>
    <row r="34" ht="17.25" customHeight="1" outlineLevel="1">
      <c r="A34" s="63"/>
      <c r="B34" s="86" t="s">
        <v>79</v>
      </c>
      <c r="C34" s="116" t="s">
        <v>80</v>
      </c>
      <c r="D34" s="116" t="s">
        <v>81</v>
      </c>
      <c r="E34" s="67">
        <v>45569.0</v>
      </c>
      <c r="F34" s="67">
        <v>45590.0</v>
      </c>
      <c r="G34" s="68">
        <f t="shared" si="2"/>
        <v>21</v>
      </c>
      <c r="H34" s="79">
        <v>0.0</v>
      </c>
      <c r="I34" s="98"/>
      <c r="J34" s="99"/>
      <c r="K34" s="100"/>
      <c r="L34" s="100"/>
      <c r="M34" s="101"/>
      <c r="N34" s="91"/>
      <c r="O34" s="91"/>
      <c r="P34" s="91"/>
      <c r="Q34" s="91"/>
      <c r="R34" s="91"/>
      <c r="S34" s="101"/>
      <c r="T34" s="101"/>
      <c r="U34" s="101"/>
      <c r="V34" s="101"/>
      <c r="W34" s="101"/>
      <c r="X34" s="101"/>
      <c r="Y34" s="101"/>
      <c r="Z34" s="101"/>
      <c r="AA34" s="101"/>
      <c r="AB34" s="92"/>
      <c r="AC34" s="117"/>
      <c r="AD34" s="117"/>
      <c r="AE34" s="114"/>
      <c r="AF34" s="115"/>
      <c r="AG34" s="115"/>
      <c r="AH34" s="101"/>
      <c r="AI34" s="101"/>
      <c r="AJ34" s="101"/>
      <c r="AK34" s="101"/>
      <c r="AL34" s="94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07"/>
      <c r="BC34" s="107"/>
      <c r="BD34" s="107"/>
      <c r="BE34" s="107"/>
      <c r="BF34" s="107"/>
      <c r="BG34" s="101"/>
      <c r="BH34" s="101"/>
      <c r="BI34" s="101"/>
      <c r="BJ34" s="101"/>
      <c r="BK34" s="108"/>
      <c r="BL34" s="101"/>
      <c r="BM34" s="101"/>
      <c r="BN34" s="101"/>
      <c r="BO34" s="101"/>
      <c r="BP34" s="108"/>
      <c r="BQ34" s="63"/>
    </row>
    <row r="35" ht="17.25" customHeight="1" outlineLevel="1">
      <c r="A35" s="63"/>
      <c r="B35" s="86" t="s">
        <v>82</v>
      </c>
      <c r="C35" s="116" t="s">
        <v>83</v>
      </c>
      <c r="D35" s="116" t="s">
        <v>84</v>
      </c>
      <c r="E35" s="67">
        <v>45569.0</v>
      </c>
      <c r="F35" s="67">
        <v>45590.0</v>
      </c>
      <c r="G35" s="68">
        <f t="shared" si="2"/>
        <v>21</v>
      </c>
      <c r="H35" s="79">
        <v>0.0</v>
      </c>
      <c r="I35" s="98"/>
      <c r="J35" s="99"/>
      <c r="K35" s="100"/>
      <c r="L35" s="100"/>
      <c r="M35" s="101"/>
      <c r="N35" s="91"/>
      <c r="O35" s="91"/>
      <c r="P35" s="91"/>
      <c r="Q35" s="91"/>
      <c r="R35" s="91"/>
      <c r="S35" s="101"/>
      <c r="T35" s="101"/>
      <c r="U35" s="101"/>
      <c r="V35" s="101"/>
      <c r="W35" s="101"/>
      <c r="X35" s="101"/>
      <c r="Y35" s="101"/>
      <c r="Z35" s="101"/>
      <c r="AA35" s="101"/>
      <c r="AB35" s="92"/>
      <c r="AC35" s="117"/>
      <c r="AD35" s="117"/>
      <c r="AE35" s="114"/>
      <c r="AF35" s="115"/>
      <c r="AG35" s="115"/>
      <c r="AH35" s="101"/>
      <c r="AI35" s="101"/>
      <c r="AJ35" s="101"/>
      <c r="AK35" s="101"/>
      <c r="AL35" s="94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07"/>
      <c r="BC35" s="107"/>
      <c r="BD35" s="107"/>
      <c r="BE35" s="107"/>
      <c r="BF35" s="107"/>
      <c r="BG35" s="101"/>
      <c r="BH35" s="101"/>
      <c r="BI35" s="101"/>
      <c r="BJ35" s="101"/>
      <c r="BK35" s="108"/>
      <c r="BL35" s="101"/>
      <c r="BM35" s="101"/>
      <c r="BN35" s="101"/>
      <c r="BO35" s="101"/>
      <c r="BP35" s="108"/>
      <c r="BQ35" s="63"/>
    </row>
    <row r="36" ht="17.25" customHeight="1" outlineLevel="1">
      <c r="A36" s="63"/>
      <c r="B36" s="86" t="s">
        <v>85</v>
      </c>
      <c r="C36" s="116" t="s">
        <v>86</v>
      </c>
      <c r="D36" s="116" t="s">
        <v>87</v>
      </c>
      <c r="E36" s="67">
        <v>45588.0</v>
      </c>
      <c r="F36" s="67">
        <v>45596.0</v>
      </c>
      <c r="G36" s="68">
        <f t="shared" si="2"/>
        <v>8</v>
      </c>
      <c r="H36" s="79">
        <v>0.0</v>
      </c>
      <c r="I36" s="98"/>
      <c r="J36" s="99"/>
      <c r="K36" s="100"/>
      <c r="L36" s="100"/>
      <c r="M36" s="101"/>
      <c r="N36" s="91"/>
      <c r="O36" s="91"/>
      <c r="P36" s="91"/>
      <c r="Q36" s="91"/>
      <c r="R36" s="91"/>
      <c r="S36" s="101"/>
      <c r="T36" s="101"/>
      <c r="U36" s="101"/>
      <c r="V36" s="101"/>
      <c r="W36" s="101"/>
      <c r="X36" s="101"/>
      <c r="Y36" s="101"/>
      <c r="Z36" s="101"/>
      <c r="AA36" s="101"/>
      <c r="AB36" s="92"/>
      <c r="AC36" s="117"/>
      <c r="AD36" s="117"/>
      <c r="AE36" s="114"/>
      <c r="AF36" s="115"/>
      <c r="AG36" s="115"/>
      <c r="AH36" s="101"/>
      <c r="AI36" s="101"/>
      <c r="AJ36" s="101"/>
      <c r="AK36" s="101"/>
      <c r="AL36" s="101"/>
      <c r="AM36" s="106"/>
      <c r="AN36" s="106"/>
      <c r="AO36" s="106"/>
      <c r="AP36" s="106"/>
      <c r="AQ36" s="106"/>
      <c r="AR36" s="101"/>
      <c r="AS36" s="101"/>
      <c r="AT36" s="101"/>
      <c r="AU36" s="101"/>
      <c r="AV36" s="101"/>
      <c r="AW36" s="101"/>
      <c r="AX36" s="101"/>
      <c r="AY36" s="113"/>
      <c r="AZ36" s="113"/>
      <c r="BA36" s="113"/>
      <c r="BB36" s="113"/>
      <c r="BC36" s="113"/>
      <c r="BD36" s="113"/>
      <c r="BE36" s="113"/>
      <c r="BF36" s="107"/>
      <c r="BG36" s="101"/>
      <c r="BH36" s="101"/>
      <c r="BI36" s="101"/>
      <c r="BJ36" s="101"/>
      <c r="BK36" s="108"/>
      <c r="BL36" s="101"/>
      <c r="BM36" s="101"/>
      <c r="BN36" s="101"/>
      <c r="BO36" s="101"/>
      <c r="BP36" s="108"/>
      <c r="BQ36" s="63"/>
    </row>
    <row r="37" ht="17.25" customHeight="1" outlineLevel="1">
      <c r="A37" s="63"/>
      <c r="B37" s="86" t="s">
        <v>88</v>
      </c>
      <c r="C37" s="116" t="s">
        <v>66</v>
      </c>
      <c r="D37" s="116" t="s">
        <v>67</v>
      </c>
      <c r="E37" s="67">
        <v>45596.0</v>
      </c>
      <c r="F37" s="67">
        <v>45600.0</v>
      </c>
      <c r="G37" s="68">
        <f t="shared" si="2"/>
        <v>4</v>
      </c>
      <c r="H37" s="79">
        <v>0.0</v>
      </c>
      <c r="I37" s="98"/>
      <c r="J37" s="99"/>
      <c r="K37" s="100"/>
      <c r="L37" s="100"/>
      <c r="M37" s="101"/>
      <c r="N37" s="91"/>
      <c r="O37" s="91"/>
      <c r="P37" s="91"/>
      <c r="Q37" s="91"/>
      <c r="R37" s="91"/>
      <c r="S37" s="101"/>
      <c r="T37" s="101"/>
      <c r="U37" s="101"/>
      <c r="V37" s="101"/>
      <c r="W37" s="101"/>
      <c r="X37" s="101"/>
      <c r="Y37" s="101"/>
      <c r="Z37" s="101"/>
      <c r="AA37" s="101"/>
      <c r="AB37" s="92"/>
      <c r="AC37" s="114"/>
      <c r="AD37" s="114"/>
      <c r="AE37" s="114"/>
      <c r="AF37" s="115"/>
      <c r="AG37" s="115"/>
      <c r="AH37" s="101"/>
      <c r="AI37" s="101"/>
      <c r="AJ37" s="101"/>
      <c r="AK37" s="101"/>
      <c r="AL37" s="101"/>
      <c r="AM37" s="106"/>
      <c r="AN37" s="106"/>
      <c r="AO37" s="106"/>
      <c r="AP37" s="106"/>
      <c r="AQ37" s="106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7"/>
      <c r="BC37" s="107"/>
      <c r="BD37" s="107"/>
      <c r="BE37" s="113"/>
      <c r="BF37" s="113"/>
      <c r="BG37" s="113"/>
      <c r="BH37" s="101"/>
      <c r="BI37" s="101"/>
      <c r="BJ37" s="101"/>
      <c r="BK37" s="108"/>
      <c r="BL37" s="101"/>
      <c r="BM37" s="101"/>
      <c r="BN37" s="101"/>
      <c r="BO37" s="101"/>
      <c r="BP37" s="108"/>
      <c r="BQ37" s="63"/>
    </row>
    <row r="38" ht="21.0" customHeight="1">
      <c r="A38" s="34"/>
      <c r="B38" s="84">
        <v>3.0</v>
      </c>
      <c r="C38" s="85" t="s">
        <v>89</v>
      </c>
      <c r="D38" s="57"/>
      <c r="E38" s="58"/>
      <c r="F38" s="58"/>
      <c r="G38" s="57"/>
      <c r="H38" s="57"/>
      <c r="I38" s="59"/>
      <c r="J38" s="60"/>
      <c r="K38" s="61"/>
      <c r="L38" s="61"/>
      <c r="M38" s="62"/>
      <c r="N38" s="59"/>
      <c r="O38" s="62"/>
      <c r="P38" s="59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34"/>
    </row>
    <row r="39" ht="17.25" customHeight="1" outlineLevel="1">
      <c r="A39" s="63"/>
      <c r="B39" s="86" t="s">
        <v>90</v>
      </c>
      <c r="C39" s="118" t="s">
        <v>80</v>
      </c>
      <c r="D39" s="66" t="s">
        <v>81</v>
      </c>
      <c r="E39" s="67">
        <v>45601.0</v>
      </c>
      <c r="F39" s="67">
        <v>45608.0</v>
      </c>
      <c r="G39" s="68">
        <f t="shared" ref="G39:G42" si="3">DAYS360(E39,F39)</f>
        <v>7</v>
      </c>
      <c r="H39" s="79">
        <v>0.0</v>
      </c>
      <c r="I39" s="87"/>
      <c r="J39" s="88"/>
      <c r="K39" s="89"/>
      <c r="L39" s="89"/>
      <c r="M39" s="89"/>
      <c r="N39" s="91"/>
      <c r="O39" s="91"/>
      <c r="P39" s="91"/>
      <c r="Q39" s="91"/>
      <c r="R39" s="91"/>
      <c r="S39" s="101"/>
      <c r="T39" s="101"/>
      <c r="U39" s="101"/>
      <c r="V39" s="101"/>
      <c r="W39" s="101"/>
      <c r="X39" s="101"/>
      <c r="Y39" s="92"/>
      <c r="Z39" s="92"/>
      <c r="AA39" s="92"/>
      <c r="AB39" s="92"/>
      <c r="AC39" s="93"/>
      <c r="AD39" s="93"/>
      <c r="AE39" s="93"/>
      <c r="AF39" s="93"/>
      <c r="AG39" s="93"/>
      <c r="AH39" s="92"/>
      <c r="AI39" s="92"/>
      <c r="AJ39" s="92"/>
      <c r="AK39" s="92"/>
      <c r="AL39" s="92"/>
      <c r="AM39" s="95"/>
      <c r="AN39" s="95"/>
      <c r="AO39" s="95"/>
      <c r="AP39" s="95"/>
      <c r="AQ39" s="95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6"/>
      <c r="BC39" s="96"/>
      <c r="BD39" s="96"/>
      <c r="BE39" s="96"/>
      <c r="BF39" s="96"/>
      <c r="BG39" s="92"/>
      <c r="BH39" s="94"/>
      <c r="BI39" s="94"/>
      <c r="BJ39" s="94"/>
      <c r="BK39" s="119"/>
      <c r="BL39" s="94"/>
      <c r="BM39" s="94"/>
      <c r="BN39" s="92"/>
      <c r="BO39" s="92"/>
      <c r="BP39" s="97"/>
      <c r="BQ39" s="63"/>
    </row>
    <row r="40" ht="17.25" customHeight="1" outlineLevel="1">
      <c r="A40" s="63"/>
      <c r="B40" s="86" t="s">
        <v>91</v>
      </c>
      <c r="C40" s="66" t="s">
        <v>83</v>
      </c>
      <c r="D40" s="66" t="s">
        <v>84</v>
      </c>
      <c r="E40" s="67">
        <v>45601.0</v>
      </c>
      <c r="F40" s="67">
        <v>45608.0</v>
      </c>
      <c r="G40" s="68">
        <f t="shared" si="3"/>
        <v>7</v>
      </c>
      <c r="H40" s="79">
        <v>0.0</v>
      </c>
      <c r="I40" s="98"/>
      <c r="J40" s="99"/>
      <c r="K40" s="100"/>
      <c r="L40" s="100"/>
      <c r="M40" s="101"/>
      <c r="N40" s="91"/>
      <c r="O40" s="91"/>
      <c r="P40" s="91"/>
      <c r="Q40" s="91"/>
      <c r="R40" s="9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14"/>
      <c r="AD40" s="114"/>
      <c r="AE40" s="114"/>
      <c r="AF40" s="114"/>
      <c r="AG40" s="114"/>
      <c r="AH40" s="101"/>
      <c r="AI40" s="101"/>
      <c r="AJ40" s="101"/>
      <c r="AK40" s="101"/>
      <c r="AL40" s="101"/>
      <c r="AM40" s="106"/>
      <c r="AN40" s="106"/>
      <c r="AO40" s="106"/>
      <c r="AP40" s="106"/>
      <c r="AQ40" s="106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7"/>
      <c r="BC40" s="107"/>
      <c r="BD40" s="107"/>
      <c r="BE40" s="107"/>
      <c r="BF40" s="107"/>
      <c r="BG40" s="101"/>
      <c r="BH40" s="113"/>
      <c r="BI40" s="113"/>
      <c r="BJ40" s="113"/>
      <c r="BK40" s="120"/>
      <c r="BL40" s="113"/>
      <c r="BM40" s="113"/>
      <c r="BN40" s="101"/>
      <c r="BO40" s="101"/>
      <c r="BP40" s="108"/>
      <c r="BQ40" s="63"/>
    </row>
    <row r="41" ht="17.25" customHeight="1" outlineLevel="1">
      <c r="A41" s="63"/>
      <c r="B41" s="86" t="s">
        <v>92</v>
      </c>
      <c r="C41" s="116" t="s">
        <v>86</v>
      </c>
      <c r="D41" s="66" t="s">
        <v>87</v>
      </c>
      <c r="E41" s="67">
        <v>45607.0</v>
      </c>
      <c r="F41" s="67">
        <v>45611.0</v>
      </c>
      <c r="G41" s="68">
        <f t="shared" si="3"/>
        <v>4</v>
      </c>
      <c r="H41" s="121">
        <v>0.0</v>
      </c>
      <c r="I41" s="98"/>
      <c r="J41" s="99"/>
      <c r="K41" s="100"/>
      <c r="L41" s="100"/>
      <c r="M41" s="101"/>
      <c r="N41" s="91"/>
      <c r="O41" s="91"/>
      <c r="P41" s="91"/>
      <c r="Q41" s="91"/>
      <c r="R41" s="91"/>
      <c r="S41" s="89"/>
      <c r="T41" s="89"/>
      <c r="U41" s="89"/>
      <c r="V41" s="89"/>
      <c r="W41" s="101"/>
      <c r="X41" s="101"/>
      <c r="Y41" s="101"/>
      <c r="Z41" s="101"/>
      <c r="AA41" s="101"/>
      <c r="AB41" s="101"/>
      <c r="AC41" s="114"/>
      <c r="AD41" s="114"/>
      <c r="AE41" s="114"/>
      <c r="AF41" s="114"/>
      <c r="AG41" s="114"/>
      <c r="AH41" s="101"/>
      <c r="AI41" s="101"/>
      <c r="AJ41" s="101"/>
      <c r="AK41" s="101"/>
      <c r="AL41" s="101"/>
      <c r="AM41" s="106"/>
      <c r="AN41" s="106"/>
      <c r="AO41" s="106"/>
      <c r="AP41" s="106"/>
      <c r="AQ41" s="106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7"/>
      <c r="BC41" s="107"/>
      <c r="BD41" s="107"/>
      <c r="BE41" s="107"/>
      <c r="BF41" s="107"/>
      <c r="BG41" s="101"/>
      <c r="BH41" s="101"/>
      <c r="BI41" s="101"/>
      <c r="BJ41" s="101"/>
      <c r="BK41" s="108"/>
      <c r="BL41" s="122"/>
      <c r="BM41" s="122"/>
      <c r="BN41" s="122"/>
      <c r="BO41" s="122"/>
      <c r="BP41" s="123"/>
      <c r="BQ41" s="63"/>
    </row>
    <row r="42" ht="17.25" customHeight="1" outlineLevel="1">
      <c r="A42" s="63"/>
      <c r="B42" s="86" t="s">
        <v>93</v>
      </c>
      <c r="C42" s="116" t="s">
        <v>66</v>
      </c>
      <c r="D42" s="116" t="s">
        <v>67</v>
      </c>
      <c r="E42" s="67">
        <v>45610.0</v>
      </c>
      <c r="F42" s="67">
        <v>45611.0</v>
      </c>
      <c r="G42" s="68">
        <f t="shared" si="3"/>
        <v>1</v>
      </c>
      <c r="H42" s="121">
        <v>0.0</v>
      </c>
      <c r="I42" s="98"/>
      <c r="J42" s="99"/>
      <c r="K42" s="100"/>
      <c r="L42" s="100"/>
      <c r="M42" s="101"/>
      <c r="N42" s="91"/>
      <c r="O42" s="91"/>
      <c r="P42" s="91"/>
      <c r="Q42" s="91"/>
      <c r="R42" s="91"/>
      <c r="S42" s="89"/>
      <c r="T42" s="89"/>
      <c r="U42" s="89"/>
      <c r="V42" s="89"/>
      <c r="W42" s="101"/>
      <c r="X42" s="101"/>
      <c r="Y42" s="101"/>
      <c r="Z42" s="101"/>
      <c r="AA42" s="101"/>
      <c r="AB42" s="101"/>
      <c r="AC42" s="114"/>
      <c r="AD42" s="114"/>
      <c r="AE42" s="114"/>
      <c r="AF42" s="114"/>
      <c r="AG42" s="114"/>
      <c r="AH42" s="101"/>
      <c r="AI42" s="101"/>
      <c r="AJ42" s="101"/>
      <c r="AK42" s="101"/>
      <c r="AL42" s="101"/>
      <c r="AM42" s="106"/>
      <c r="AN42" s="106"/>
      <c r="AO42" s="106"/>
      <c r="AP42" s="106"/>
      <c r="AQ42" s="106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7"/>
      <c r="BC42" s="107"/>
      <c r="BD42" s="107"/>
      <c r="BE42" s="107"/>
      <c r="BF42" s="107"/>
      <c r="BG42" s="101"/>
      <c r="BH42" s="101"/>
      <c r="BI42" s="101"/>
      <c r="BJ42" s="101"/>
      <c r="BK42" s="108"/>
      <c r="BL42" s="122"/>
      <c r="BM42" s="122"/>
      <c r="BN42" s="122"/>
      <c r="BO42" s="122"/>
      <c r="BP42" s="123"/>
      <c r="BQ42" s="63"/>
    </row>
    <row r="43" ht="21.0" customHeight="1">
      <c r="A43" s="34"/>
      <c r="B43" s="84"/>
      <c r="C43" s="85"/>
      <c r="D43" s="57"/>
      <c r="E43" s="58"/>
      <c r="F43" s="58"/>
      <c r="G43" s="57"/>
      <c r="H43" s="57"/>
      <c r="I43" s="59"/>
      <c r="J43" s="60"/>
      <c r="K43" s="61"/>
      <c r="L43" s="61"/>
      <c r="M43" s="62"/>
      <c r="N43" s="59"/>
      <c r="O43" s="62"/>
      <c r="P43" s="5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34"/>
    </row>
    <row r="44" ht="17.25" customHeight="1" outlineLevel="1">
      <c r="A44" s="63"/>
      <c r="B44" s="124"/>
      <c r="C44" s="66"/>
      <c r="D44" s="66"/>
      <c r="E44" s="67"/>
      <c r="F44" s="67"/>
      <c r="G44" s="68"/>
      <c r="H44" s="79"/>
      <c r="I44" s="87"/>
      <c r="J44" s="88"/>
      <c r="K44" s="89"/>
      <c r="L44" s="89"/>
      <c r="M44" s="89"/>
      <c r="N44" s="90"/>
      <c r="O44" s="90"/>
      <c r="P44" s="90"/>
      <c r="Q44" s="90"/>
      <c r="R44" s="90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3"/>
      <c r="AD44" s="93"/>
      <c r="AE44" s="93"/>
      <c r="AF44" s="93"/>
      <c r="AG44" s="93"/>
      <c r="AH44" s="92"/>
      <c r="AI44" s="92"/>
      <c r="AJ44" s="92"/>
      <c r="AK44" s="92"/>
      <c r="AL44" s="92"/>
      <c r="AM44" s="95"/>
      <c r="AN44" s="95"/>
      <c r="AO44" s="95"/>
      <c r="AP44" s="95"/>
      <c r="AQ44" s="95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6"/>
      <c r="BC44" s="96"/>
      <c r="BD44" s="96"/>
      <c r="BE44" s="96"/>
      <c r="BF44" s="96"/>
      <c r="BG44" s="92"/>
      <c r="BH44" s="92"/>
      <c r="BI44" s="92"/>
      <c r="BJ44" s="92"/>
      <c r="BK44" s="97"/>
      <c r="BL44" s="92"/>
      <c r="BM44" s="92"/>
      <c r="BN44" s="92"/>
      <c r="BO44" s="92"/>
      <c r="BP44" s="97"/>
      <c r="BQ44" s="63"/>
    </row>
    <row r="45" ht="17.25" customHeight="1" outlineLevel="1">
      <c r="A45" s="63"/>
      <c r="B45" s="124"/>
      <c r="C45" s="66"/>
      <c r="D45" s="66"/>
      <c r="E45" s="67"/>
      <c r="F45" s="67"/>
      <c r="G45" s="68"/>
      <c r="H45" s="79"/>
      <c r="I45" s="98"/>
      <c r="J45" s="99"/>
      <c r="K45" s="100"/>
      <c r="L45" s="100"/>
      <c r="M45" s="101"/>
      <c r="N45" s="90"/>
      <c r="O45" s="90"/>
      <c r="P45" s="90"/>
      <c r="Q45" s="90"/>
      <c r="R45" s="90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14"/>
      <c r="AD45" s="114"/>
      <c r="AE45" s="114"/>
      <c r="AF45" s="114"/>
      <c r="AG45" s="114"/>
      <c r="AH45" s="101"/>
      <c r="AI45" s="101"/>
      <c r="AJ45" s="101"/>
      <c r="AK45" s="101"/>
      <c r="AL45" s="101"/>
      <c r="AM45" s="106"/>
      <c r="AN45" s="106"/>
      <c r="AO45" s="106"/>
      <c r="AP45" s="106"/>
      <c r="AQ45" s="106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7"/>
      <c r="BC45" s="107"/>
      <c r="BD45" s="107"/>
      <c r="BE45" s="107"/>
      <c r="BF45" s="107"/>
      <c r="BG45" s="101"/>
      <c r="BH45" s="101"/>
      <c r="BI45" s="101"/>
      <c r="BJ45" s="101"/>
      <c r="BK45" s="108"/>
      <c r="BL45" s="101"/>
      <c r="BM45" s="101"/>
      <c r="BN45" s="101"/>
      <c r="BO45" s="101"/>
      <c r="BP45" s="108"/>
      <c r="BQ45" s="63"/>
    </row>
    <row r="46" ht="17.25" customHeight="1" outlineLevel="1">
      <c r="A46" s="63"/>
      <c r="B46" s="124"/>
      <c r="C46" s="66"/>
      <c r="D46" s="66"/>
      <c r="E46" s="67"/>
      <c r="F46" s="67"/>
      <c r="G46" s="68"/>
      <c r="H46" s="79"/>
      <c r="I46" s="98"/>
      <c r="J46" s="99"/>
      <c r="K46" s="100"/>
      <c r="L46" s="100"/>
      <c r="M46" s="101"/>
      <c r="N46" s="90"/>
      <c r="O46" s="90"/>
      <c r="P46" s="90"/>
      <c r="Q46" s="90"/>
      <c r="R46" s="90"/>
      <c r="S46" s="89"/>
      <c r="T46" s="89"/>
      <c r="U46" s="89"/>
      <c r="V46" s="89"/>
      <c r="W46" s="101"/>
      <c r="X46" s="101"/>
      <c r="Y46" s="101"/>
      <c r="Z46" s="101"/>
      <c r="AA46" s="101"/>
      <c r="AB46" s="101"/>
      <c r="AC46" s="114"/>
      <c r="AD46" s="114"/>
      <c r="AE46" s="114"/>
      <c r="AF46" s="114"/>
      <c r="AG46" s="114"/>
      <c r="AH46" s="101"/>
      <c r="AI46" s="101"/>
      <c r="AJ46" s="101"/>
      <c r="AK46" s="101"/>
      <c r="AL46" s="101"/>
      <c r="AM46" s="106"/>
      <c r="AN46" s="106"/>
      <c r="AO46" s="106"/>
      <c r="AP46" s="106"/>
      <c r="AQ46" s="106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7"/>
      <c r="BC46" s="107"/>
      <c r="BD46" s="107"/>
      <c r="BE46" s="107"/>
      <c r="BF46" s="107"/>
      <c r="BG46" s="101"/>
      <c r="BH46" s="101"/>
      <c r="BI46" s="101"/>
      <c r="BJ46" s="101"/>
      <c r="BK46" s="108"/>
      <c r="BL46" s="101"/>
      <c r="BM46" s="101"/>
      <c r="BN46" s="101"/>
      <c r="BO46" s="101"/>
      <c r="BP46" s="108"/>
      <c r="BQ46" s="63"/>
    </row>
    <row r="47" ht="17.25" customHeight="1" outlineLevel="1">
      <c r="A47" s="63"/>
      <c r="B47" s="124"/>
      <c r="C47" s="66"/>
      <c r="D47" s="66"/>
      <c r="E47" s="67"/>
      <c r="F47" s="67"/>
      <c r="G47" s="68"/>
      <c r="H47" s="121"/>
      <c r="I47" s="98"/>
      <c r="J47" s="99"/>
      <c r="K47" s="100"/>
      <c r="L47" s="100"/>
      <c r="M47" s="101"/>
      <c r="N47" s="90"/>
      <c r="O47" s="90"/>
      <c r="P47" s="90"/>
      <c r="Q47" s="90"/>
      <c r="R47" s="90"/>
      <c r="S47" s="89"/>
      <c r="T47" s="89"/>
      <c r="U47" s="89"/>
      <c r="V47" s="89"/>
      <c r="W47" s="101"/>
      <c r="X47" s="101"/>
      <c r="Y47" s="101"/>
      <c r="Z47" s="101"/>
      <c r="AA47" s="101"/>
      <c r="AB47" s="101"/>
      <c r="AC47" s="114"/>
      <c r="AD47" s="114"/>
      <c r="AE47" s="114"/>
      <c r="AF47" s="114"/>
      <c r="AG47" s="114"/>
      <c r="AH47" s="101"/>
      <c r="AI47" s="101"/>
      <c r="AJ47" s="101"/>
      <c r="AK47" s="101"/>
      <c r="AL47" s="101"/>
      <c r="AM47" s="106"/>
      <c r="AN47" s="106"/>
      <c r="AO47" s="106"/>
      <c r="AP47" s="106"/>
      <c r="AQ47" s="106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7"/>
      <c r="BC47" s="107"/>
      <c r="BD47" s="107"/>
      <c r="BE47" s="107"/>
      <c r="BF47" s="107"/>
      <c r="BG47" s="101"/>
      <c r="BH47" s="101"/>
      <c r="BI47" s="101"/>
      <c r="BJ47" s="101"/>
      <c r="BK47" s="108"/>
      <c r="BL47" s="101"/>
      <c r="BM47" s="101"/>
      <c r="BN47" s="101"/>
      <c r="BO47" s="101"/>
      <c r="BP47" s="108"/>
      <c r="BQ47" s="63"/>
    </row>
    <row r="48" ht="21.0" customHeight="1">
      <c r="A48" s="34"/>
      <c r="B48" s="34"/>
      <c r="C48" s="34"/>
      <c r="D48" s="34"/>
      <c r="E48" s="125"/>
      <c r="F48" s="125"/>
      <c r="G48" s="126"/>
      <c r="H48" s="12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</row>
    <row r="49" ht="21.0" customHeight="1">
      <c r="A49" s="34"/>
      <c r="B49" s="34"/>
      <c r="C49" s="34"/>
      <c r="D49" s="34"/>
      <c r="E49" s="125"/>
      <c r="F49" s="125"/>
      <c r="G49" s="126"/>
      <c r="H49" s="12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</row>
    <row r="50" ht="21.0" customHeight="1">
      <c r="A50" s="34"/>
      <c r="B50" s="34"/>
      <c r="C50" s="34"/>
      <c r="D50" s="34"/>
      <c r="E50" s="125"/>
      <c r="F50" s="125"/>
      <c r="G50" s="126"/>
      <c r="H50" s="126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</row>
  </sheetData>
  <mergeCells count="31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B5:C5"/>
    <mergeCell ref="D5:G5"/>
    <mergeCell ref="I5:O5"/>
    <mergeCell ref="P5:AA5"/>
    <mergeCell ref="B8:B10"/>
    <mergeCell ref="C8:C10"/>
    <mergeCell ref="D8:D10"/>
    <mergeCell ref="AC9:AG9"/>
    <mergeCell ref="AH9:AL9"/>
    <mergeCell ref="AM9:AQ9"/>
    <mergeCell ref="AR9:AV9"/>
    <mergeCell ref="AW9:BA9"/>
    <mergeCell ref="BB9:BF9"/>
    <mergeCell ref="BG9:BK9"/>
    <mergeCell ref="BL9:BP9"/>
    <mergeCell ref="G8:G10"/>
    <mergeCell ref="H8:H10"/>
    <mergeCell ref="I8:BQ8"/>
    <mergeCell ref="I9:M9"/>
    <mergeCell ref="N9:R9"/>
    <mergeCell ref="S9:W9"/>
    <mergeCell ref="X9:AB9"/>
  </mergeCells>
  <conditionalFormatting sqref="H13:H27 H29:H4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27 H29:H4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12:D42">
      <formula1>"Nava,Miras,Serafim,Freitas,Gaspar,Betoni,Mota,Almeida,Mota + Almeida,Nava + Miras,Serafim + Betoni,Freitas + Gaspar"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6.0"/>
    <col customWidth="1" min="4" max="4" width="16.25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"/>
      <c r="AE1" s="12"/>
      <c r="AF1" s="12"/>
      <c r="AG1" s="1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 t="s">
        <v>1</v>
      </c>
      <c r="J2" s="14"/>
      <c r="K2" s="14"/>
      <c r="L2" s="14"/>
      <c r="M2" s="14"/>
      <c r="N2" s="14"/>
      <c r="O2" s="17" t="s">
        <v>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8"/>
      <c r="AG2" s="1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2"/>
      <c r="J3" s="22"/>
      <c r="K3" s="22"/>
      <c r="L3" s="22"/>
      <c r="M3" s="23"/>
      <c r="N3" s="23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2"/>
      <c r="AE3" s="12"/>
      <c r="AF3" s="12"/>
      <c r="AG3" s="1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4" t="s">
        <v>3</v>
      </c>
      <c r="C4" s="25"/>
      <c r="D4" s="26" t="s">
        <v>4</v>
      </c>
      <c r="E4" s="25"/>
      <c r="F4" s="25"/>
      <c r="G4" s="25"/>
      <c r="H4" s="27"/>
      <c r="I4" s="24" t="s">
        <v>5</v>
      </c>
      <c r="J4" s="25"/>
      <c r="K4" s="25"/>
      <c r="L4" s="25"/>
      <c r="M4" s="25"/>
      <c r="N4" s="25"/>
      <c r="O4" s="25"/>
      <c r="P4" s="28" t="s">
        <v>6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9"/>
      <c r="AD4" s="12"/>
      <c r="AE4" s="12"/>
      <c r="AF4" s="12"/>
      <c r="AG4" s="1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4" t="s">
        <v>7</v>
      </c>
      <c r="C5" s="25"/>
      <c r="D5" s="30" t="s">
        <v>8</v>
      </c>
      <c r="E5" s="25"/>
      <c r="F5" s="25"/>
      <c r="G5" s="25"/>
      <c r="H5" s="31"/>
      <c r="I5" s="24" t="s">
        <v>9</v>
      </c>
      <c r="J5" s="25"/>
      <c r="K5" s="25"/>
      <c r="L5" s="25"/>
      <c r="M5" s="25"/>
      <c r="N5" s="25"/>
      <c r="O5" s="25"/>
      <c r="P5" s="32">
        <v>44767.0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3"/>
      <c r="AC5" s="29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4"/>
      <c r="B6" s="35"/>
      <c r="C6" s="35"/>
      <c r="D6" s="35"/>
      <c r="E6" s="36"/>
      <c r="F6" s="36"/>
      <c r="G6" s="37"/>
      <c r="H6" s="37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</row>
    <row r="7" ht="21.0" customHeight="1">
      <c r="A7" s="34"/>
      <c r="B7" s="35"/>
      <c r="C7" s="35"/>
      <c r="D7" s="35"/>
      <c r="E7" s="36"/>
      <c r="F7" s="36"/>
      <c r="G7" s="37"/>
      <c r="H7" s="37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ht="17.25" customHeight="1">
      <c r="A8" s="38"/>
      <c r="B8" s="39" t="s">
        <v>10</v>
      </c>
      <c r="C8" s="39" t="s">
        <v>11</v>
      </c>
      <c r="D8" s="39" t="s">
        <v>12</v>
      </c>
      <c r="E8" s="40" t="s">
        <v>13</v>
      </c>
      <c r="F8" s="40" t="s">
        <v>14</v>
      </c>
      <c r="G8" s="39" t="s">
        <v>15</v>
      </c>
      <c r="H8" s="39" t="s">
        <v>16</v>
      </c>
      <c r="I8" s="41"/>
    </row>
    <row r="9" ht="17.25" customHeight="1">
      <c r="A9" s="42"/>
      <c r="I9" s="43" t="s">
        <v>17</v>
      </c>
      <c r="J9" s="44"/>
      <c r="K9" s="44"/>
      <c r="L9" s="44"/>
      <c r="M9" s="45"/>
      <c r="N9" s="43" t="s">
        <v>18</v>
      </c>
      <c r="O9" s="44"/>
      <c r="P9" s="44"/>
      <c r="Q9" s="44"/>
      <c r="R9" s="45"/>
      <c r="S9" s="43" t="s">
        <v>19</v>
      </c>
      <c r="T9" s="44"/>
      <c r="U9" s="44"/>
      <c r="V9" s="44"/>
      <c r="W9" s="45"/>
      <c r="X9" s="43" t="s">
        <v>20</v>
      </c>
      <c r="Y9" s="44"/>
      <c r="Z9" s="44"/>
      <c r="AA9" s="44"/>
      <c r="AB9" s="45"/>
      <c r="AC9" s="43" t="s">
        <v>21</v>
      </c>
      <c r="AD9" s="44"/>
      <c r="AE9" s="44"/>
      <c r="AF9" s="44"/>
      <c r="AG9" s="45"/>
      <c r="AH9" s="43" t="s">
        <v>22</v>
      </c>
      <c r="AI9" s="44"/>
      <c r="AJ9" s="44"/>
      <c r="AK9" s="44"/>
      <c r="AL9" s="45"/>
      <c r="AM9" s="43" t="s">
        <v>23</v>
      </c>
      <c r="AN9" s="44"/>
      <c r="AO9" s="44"/>
      <c r="AP9" s="44"/>
      <c r="AQ9" s="45"/>
      <c r="AR9" s="43" t="s">
        <v>24</v>
      </c>
      <c r="AS9" s="44"/>
      <c r="AT9" s="44"/>
      <c r="AU9" s="44"/>
      <c r="AV9" s="45"/>
      <c r="AW9" s="43" t="s">
        <v>25</v>
      </c>
      <c r="AX9" s="44"/>
      <c r="AY9" s="44"/>
      <c r="AZ9" s="44"/>
      <c r="BA9" s="45"/>
      <c r="BB9" s="43" t="s">
        <v>26</v>
      </c>
      <c r="BC9" s="44"/>
      <c r="BD9" s="44"/>
      <c r="BE9" s="44"/>
      <c r="BF9" s="45"/>
      <c r="BG9" s="43" t="s">
        <v>27</v>
      </c>
      <c r="BH9" s="44"/>
      <c r="BI9" s="44"/>
      <c r="BJ9" s="44"/>
      <c r="BK9" s="45"/>
      <c r="BL9" s="43" t="s">
        <v>28</v>
      </c>
      <c r="BM9" s="44"/>
      <c r="BN9" s="44"/>
      <c r="BO9" s="44"/>
      <c r="BP9" s="45"/>
      <c r="BQ9" s="42"/>
    </row>
    <row r="10" ht="17.25" customHeight="1">
      <c r="A10" s="46"/>
      <c r="I10" s="47" t="s">
        <v>29</v>
      </c>
      <c r="J10" s="47" t="s">
        <v>30</v>
      </c>
      <c r="K10" s="47" t="s">
        <v>31</v>
      </c>
      <c r="L10" s="47" t="s">
        <v>31</v>
      </c>
      <c r="M10" s="47" t="s">
        <v>29</v>
      </c>
      <c r="N10" s="47" t="s">
        <v>29</v>
      </c>
      <c r="O10" s="47" t="s">
        <v>30</v>
      </c>
      <c r="P10" s="47" t="s">
        <v>31</v>
      </c>
      <c r="Q10" s="47" t="s">
        <v>31</v>
      </c>
      <c r="R10" s="47" t="s">
        <v>29</v>
      </c>
      <c r="S10" s="47" t="s">
        <v>29</v>
      </c>
      <c r="T10" s="47" t="s">
        <v>30</v>
      </c>
      <c r="U10" s="47" t="s">
        <v>31</v>
      </c>
      <c r="V10" s="47" t="s">
        <v>31</v>
      </c>
      <c r="W10" s="47" t="s">
        <v>29</v>
      </c>
      <c r="X10" s="48" t="s">
        <v>29</v>
      </c>
      <c r="Y10" s="48" t="s">
        <v>30</v>
      </c>
      <c r="Z10" s="48" t="s">
        <v>31</v>
      </c>
      <c r="AA10" s="48" t="s">
        <v>31</v>
      </c>
      <c r="AB10" s="48" t="s">
        <v>29</v>
      </c>
      <c r="AC10" s="48" t="s">
        <v>29</v>
      </c>
      <c r="AD10" s="48" t="s">
        <v>30</v>
      </c>
      <c r="AE10" s="48" t="s">
        <v>31</v>
      </c>
      <c r="AF10" s="48" t="s">
        <v>31</v>
      </c>
      <c r="AG10" s="48" t="s">
        <v>29</v>
      </c>
      <c r="AH10" s="49" t="s">
        <v>29</v>
      </c>
      <c r="AI10" s="49" t="s">
        <v>30</v>
      </c>
      <c r="AJ10" s="49" t="s">
        <v>31</v>
      </c>
      <c r="AK10" s="49" t="s">
        <v>31</v>
      </c>
      <c r="AL10" s="49" t="s">
        <v>29</v>
      </c>
      <c r="AM10" s="49" t="s">
        <v>29</v>
      </c>
      <c r="AN10" s="49" t="s">
        <v>30</v>
      </c>
      <c r="AO10" s="49" t="s">
        <v>31</v>
      </c>
      <c r="AP10" s="49" t="s">
        <v>31</v>
      </c>
      <c r="AQ10" s="49" t="s">
        <v>29</v>
      </c>
      <c r="AR10" s="49" t="s">
        <v>29</v>
      </c>
      <c r="AS10" s="49" t="s">
        <v>30</v>
      </c>
      <c r="AT10" s="49" t="s">
        <v>31</v>
      </c>
      <c r="AU10" s="49" t="s">
        <v>31</v>
      </c>
      <c r="AV10" s="49" t="s">
        <v>29</v>
      </c>
      <c r="AW10" s="50" t="s">
        <v>29</v>
      </c>
      <c r="AX10" s="50" t="s">
        <v>30</v>
      </c>
      <c r="AY10" s="50" t="s">
        <v>31</v>
      </c>
      <c r="AZ10" s="50" t="s">
        <v>31</v>
      </c>
      <c r="BA10" s="50" t="s">
        <v>29</v>
      </c>
      <c r="BB10" s="50" t="s">
        <v>29</v>
      </c>
      <c r="BC10" s="50" t="s">
        <v>30</v>
      </c>
      <c r="BD10" s="50" t="s">
        <v>31</v>
      </c>
      <c r="BE10" s="50" t="s">
        <v>31</v>
      </c>
      <c r="BF10" s="50" t="s">
        <v>29</v>
      </c>
      <c r="BG10" s="50" t="s">
        <v>29</v>
      </c>
      <c r="BH10" s="50" t="s">
        <v>30</v>
      </c>
      <c r="BI10" s="50" t="s">
        <v>31</v>
      </c>
      <c r="BJ10" s="50" t="s">
        <v>31</v>
      </c>
      <c r="BK10" s="50" t="s">
        <v>29</v>
      </c>
      <c r="BL10" s="50" t="s">
        <v>29</v>
      </c>
      <c r="BM10" s="50" t="s">
        <v>30</v>
      </c>
      <c r="BN10" s="50" t="s">
        <v>31</v>
      </c>
      <c r="BO10" s="50" t="s">
        <v>31</v>
      </c>
      <c r="BP10" s="50" t="s">
        <v>29</v>
      </c>
      <c r="BQ10" s="46"/>
    </row>
    <row r="11" ht="17.25" customHeight="1">
      <c r="A11" s="46"/>
      <c r="B11" s="39"/>
      <c r="C11" s="39"/>
      <c r="D11" s="39"/>
      <c r="E11" s="40"/>
      <c r="F11" s="40"/>
      <c r="G11" s="39"/>
      <c r="H11" s="39"/>
      <c r="I11" s="51">
        <v>26.0</v>
      </c>
      <c r="J11" s="51">
        <v>27.0</v>
      </c>
      <c r="K11" s="51">
        <v>28.0</v>
      </c>
      <c r="L11" s="51">
        <v>29.0</v>
      </c>
      <c r="M11" s="51">
        <v>30.0</v>
      </c>
      <c r="N11" s="52">
        <v>2.0</v>
      </c>
      <c r="O11" s="52">
        <v>3.0</v>
      </c>
      <c r="P11" s="52">
        <v>4.0</v>
      </c>
      <c r="Q11" s="52">
        <v>5.0</v>
      </c>
      <c r="R11" s="52">
        <v>6.0</v>
      </c>
      <c r="S11" s="52">
        <v>9.0</v>
      </c>
      <c r="T11" s="52">
        <v>10.0</v>
      </c>
      <c r="U11" s="52">
        <v>11.0</v>
      </c>
      <c r="V11" s="52">
        <v>12.0</v>
      </c>
      <c r="W11" s="52">
        <v>13.0</v>
      </c>
      <c r="X11" s="52">
        <v>16.0</v>
      </c>
      <c r="Y11" s="52">
        <v>17.0</v>
      </c>
      <c r="Z11" s="52">
        <v>18.0</v>
      </c>
      <c r="AA11" s="52">
        <v>19.0</v>
      </c>
      <c r="AB11" s="52">
        <v>20.0</v>
      </c>
      <c r="AC11" s="52">
        <v>23.0</v>
      </c>
      <c r="AD11" s="52">
        <v>24.0</v>
      </c>
      <c r="AE11" s="52">
        <v>25.0</v>
      </c>
      <c r="AF11" s="52">
        <v>26.0</v>
      </c>
      <c r="AG11" s="52">
        <v>27.0</v>
      </c>
      <c r="AH11" s="52">
        <v>30.0</v>
      </c>
      <c r="AI11" s="53">
        <v>1.0</v>
      </c>
      <c r="AJ11" s="53">
        <v>2.0</v>
      </c>
      <c r="AK11" s="53">
        <v>3.0</v>
      </c>
      <c r="AL11" s="53">
        <v>4.0</v>
      </c>
      <c r="AM11" s="53">
        <v>7.0</v>
      </c>
      <c r="AN11" s="53">
        <v>8.0</v>
      </c>
      <c r="AO11" s="53">
        <v>9.0</v>
      </c>
      <c r="AP11" s="53">
        <v>10.0</v>
      </c>
      <c r="AQ11" s="53">
        <v>11.0</v>
      </c>
      <c r="AR11" s="53">
        <v>14.0</v>
      </c>
      <c r="AS11" s="53">
        <v>15.0</v>
      </c>
      <c r="AT11" s="53">
        <v>16.0</v>
      </c>
      <c r="AU11" s="53">
        <v>17.0</v>
      </c>
      <c r="AV11" s="53">
        <v>18.0</v>
      </c>
      <c r="AW11" s="53">
        <v>21.0</v>
      </c>
      <c r="AX11" s="53">
        <v>22.0</v>
      </c>
      <c r="AY11" s="53">
        <v>23.0</v>
      </c>
      <c r="AZ11" s="53">
        <v>24.0</v>
      </c>
      <c r="BA11" s="53">
        <v>25.0</v>
      </c>
      <c r="BB11" s="53">
        <v>28.0</v>
      </c>
      <c r="BC11" s="53">
        <v>29.0</v>
      </c>
      <c r="BD11" s="53">
        <v>30.0</v>
      </c>
      <c r="BE11" s="54">
        <v>31.0</v>
      </c>
      <c r="BF11" s="54">
        <v>1.0</v>
      </c>
      <c r="BG11" s="54">
        <v>4.0</v>
      </c>
      <c r="BH11" s="54">
        <v>5.0</v>
      </c>
      <c r="BI11" s="54">
        <v>6.0</v>
      </c>
      <c r="BJ11" s="54">
        <v>7.0</v>
      </c>
      <c r="BK11" s="54">
        <v>8.0</v>
      </c>
      <c r="BL11" s="54">
        <v>11.0</v>
      </c>
      <c r="BM11" s="54">
        <v>12.0</v>
      </c>
      <c r="BN11" s="54">
        <v>13.0</v>
      </c>
      <c r="BO11" s="54">
        <v>14.0</v>
      </c>
      <c r="BP11" s="54">
        <v>15.0</v>
      </c>
      <c r="BQ11" s="46"/>
    </row>
    <row r="12" ht="21.0" customHeight="1">
      <c r="A12" s="34"/>
      <c r="B12" s="55">
        <v>1.0</v>
      </c>
      <c r="C12" s="56" t="s">
        <v>32</v>
      </c>
      <c r="D12" s="57"/>
      <c r="E12" s="58"/>
      <c r="F12" s="58"/>
      <c r="G12" s="57"/>
      <c r="H12" s="57"/>
      <c r="I12" s="59"/>
      <c r="J12" s="60"/>
      <c r="K12" s="61"/>
      <c r="L12" s="61"/>
      <c r="M12" s="62"/>
      <c r="N12" s="59"/>
      <c r="O12" s="62"/>
      <c r="P12" s="59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34"/>
    </row>
    <row r="13" ht="17.25" customHeight="1" outlineLevel="1">
      <c r="A13" s="63"/>
      <c r="B13" s="64">
        <v>43101.0</v>
      </c>
      <c r="C13" s="65" t="s">
        <v>33</v>
      </c>
      <c r="D13" s="66" t="s">
        <v>34</v>
      </c>
      <c r="E13" s="67">
        <v>45540.0</v>
      </c>
      <c r="F13" s="67">
        <v>45541.0</v>
      </c>
      <c r="G13" s="68">
        <f t="shared" ref="G13:G27" si="1">DAYS360(E13,F13)</f>
        <v>1</v>
      </c>
      <c r="H13" s="69">
        <v>1.0</v>
      </c>
      <c r="I13" s="70"/>
      <c r="J13" s="70"/>
      <c r="K13" s="71"/>
      <c r="L13" s="72"/>
      <c r="M13" s="72"/>
      <c r="N13" s="73"/>
      <c r="O13" s="73"/>
      <c r="P13" s="73"/>
      <c r="Q13" s="74"/>
      <c r="R13" s="74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5"/>
      <c r="AD13" s="75"/>
      <c r="AE13" s="75"/>
      <c r="AF13" s="75"/>
      <c r="AG13" s="75"/>
      <c r="AH13" s="72"/>
      <c r="AI13" s="72"/>
      <c r="AJ13" s="72"/>
      <c r="AK13" s="72"/>
      <c r="AL13" s="72"/>
      <c r="AM13" s="76"/>
      <c r="AN13" s="76"/>
      <c r="AO13" s="76"/>
      <c r="AP13" s="76"/>
      <c r="AQ13" s="76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7"/>
      <c r="BC13" s="77"/>
      <c r="BD13" s="77"/>
      <c r="BE13" s="77"/>
      <c r="BF13" s="77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63"/>
    </row>
    <row r="14" ht="17.25" customHeight="1" outlineLevel="1">
      <c r="A14" s="63"/>
      <c r="B14" s="78" t="s">
        <v>35</v>
      </c>
      <c r="C14" s="65" t="s">
        <v>36</v>
      </c>
      <c r="D14" s="66" t="s">
        <v>37</v>
      </c>
      <c r="E14" s="67">
        <v>45541.0</v>
      </c>
      <c r="F14" s="67">
        <v>45544.0</v>
      </c>
      <c r="G14" s="68">
        <f t="shared" si="1"/>
        <v>3</v>
      </c>
      <c r="H14" s="79">
        <v>1.0</v>
      </c>
      <c r="I14" s="70"/>
      <c r="J14" s="80"/>
      <c r="K14" s="81"/>
      <c r="L14" s="81"/>
      <c r="M14" s="72"/>
      <c r="N14" s="73"/>
      <c r="O14" s="73"/>
      <c r="P14" s="73"/>
      <c r="Q14" s="73"/>
      <c r="R14" s="74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5"/>
      <c r="AD14" s="75"/>
      <c r="AE14" s="75"/>
      <c r="AF14" s="75"/>
      <c r="AG14" s="75"/>
      <c r="AH14" s="72"/>
      <c r="AI14" s="72"/>
      <c r="AJ14" s="72"/>
      <c r="AK14" s="72"/>
      <c r="AL14" s="72"/>
      <c r="AM14" s="76"/>
      <c r="AN14" s="76"/>
      <c r="AO14" s="76"/>
      <c r="AP14" s="76"/>
      <c r="AQ14" s="76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7"/>
      <c r="BC14" s="77"/>
      <c r="BD14" s="77"/>
      <c r="BE14" s="77"/>
      <c r="BF14" s="77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63"/>
    </row>
    <row r="15" ht="17.25" customHeight="1" outlineLevel="1">
      <c r="A15" s="63"/>
      <c r="B15" s="78" t="s">
        <v>38</v>
      </c>
      <c r="C15" s="65" t="s">
        <v>39</v>
      </c>
      <c r="D15" s="66" t="s">
        <v>40</v>
      </c>
      <c r="E15" s="67">
        <v>45544.0</v>
      </c>
      <c r="F15" s="67">
        <v>45547.0</v>
      </c>
      <c r="G15" s="68">
        <f t="shared" si="1"/>
        <v>3</v>
      </c>
      <c r="H15" s="79">
        <v>1.0</v>
      </c>
      <c r="I15" s="70"/>
      <c r="J15" s="80"/>
      <c r="K15" s="81"/>
      <c r="L15" s="81"/>
      <c r="M15" s="72"/>
      <c r="N15" s="73"/>
      <c r="O15" s="73"/>
      <c r="P15" s="73"/>
      <c r="Q15" s="73"/>
      <c r="R15" s="73"/>
      <c r="S15" s="74"/>
      <c r="T15" s="74"/>
      <c r="U15" s="74"/>
      <c r="V15" s="82"/>
      <c r="W15" s="83"/>
      <c r="X15" s="72"/>
      <c r="Y15" s="72"/>
      <c r="Z15" s="72"/>
      <c r="AA15" s="72"/>
      <c r="AB15" s="72"/>
      <c r="AC15" s="75"/>
      <c r="AD15" s="75"/>
      <c r="AE15" s="75"/>
      <c r="AF15" s="75"/>
      <c r="AG15" s="75"/>
      <c r="AH15" s="72"/>
      <c r="AI15" s="72"/>
      <c r="AJ15" s="72"/>
      <c r="AK15" s="72"/>
      <c r="AL15" s="72"/>
      <c r="AM15" s="76"/>
      <c r="AN15" s="76"/>
      <c r="AO15" s="76"/>
      <c r="AP15" s="76"/>
      <c r="AQ15" s="76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7"/>
      <c r="BC15" s="77"/>
      <c r="BD15" s="77"/>
      <c r="BE15" s="77"/>
      <c r="BF15" s="77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63"/>
    </row>
    <row r="16" ht="17.25" customHeight="1" outlineLevel="1">
      <c r="A16" s="63"/>
      <c r="B16" s="78" t="s">
        <v>41</v>
      </c>
      <c r="C16" s="65" t="s">
        <v>42</v>
      </c>
      <c r="D16" s="66" t="s">
        <v>37</v>
      </c>
      <c r="E16" s="67">
        <v>45548.0</v>
      </c>
      <c r="F16" s="67">
        <v>45551.0</v>
      </c>
      <c r="G16" s="68">
        <f t="shared" si="1"/>
        <v>3</v>
      </c>
      <c r="H16" s="79">
        <v>1.0</v>
      </c>
      <c r="I16" s="70"/>
      <c r="J16" s="80"/>
      <c r="K16" s="81"/>
      <c r="L16" s="81"/>
      <c r="M16" s="72"/>
      <c r="N16" s="73"/>
      <c r="O16" s="73"/>
      <c r="P16" s="73"/>
      <c r="Q16" s="73"/>
      <c r="R16" s="73"/>
      <c r="S16" s="72"/>
      <c r="T16" s="72"/>
      <c r="U16" s="72"/>
      <c r="V16" s="72"/>
      <c r="W16" s="74"/>
      <c r="X16" s="74"/>
      <c r="Y16" s="72"/>
      <c r="Z16" s="72"/>
      <c r="AA16" s="72"/>
      <c r="AB16" s="72"/>
      <c r="AC16" s="75"/>
      <c r="AD16" s="75"/>
      <c r="AE16" s="75"/>
      <c r="AF16" s="75"/>
      <c r="AG16" s="75"/>
      <c r="AH16" s="72"/>
      <c r="AI16" s="72"/>
      <c r="AJ16" s="72"/>
      <c r="AK16" s="72"/>
      <c r="AL16" s="72"/>
      <c r="AM16" s="76"/>
      <c r="AN16" s="76"/>
      <c r="AO16" s="76"/>
      <c r="AP16" s="76"/>
      <c r="AQ16" s="76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7"/>
      <c r="BC16" s="77"/>
      <c r="BD16" s="77"/>
      <c r="BE16" s="77"/>
      <c r="BF16" s="77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63"/>
    </row>
    <row r="17" ht="17.25" customHeight="1" outlineLevel="1">
      <c r="A17" s="63"/>
      <c r="B17" s="78" t="s">
        <v>43</v>
      </c>
      <c r="C17" s="65" t="s">
        <v>44</v>
      </c>
      <c r="D17" s="66" t="s">
        <v>40</v>
      </c>
      <c r="E17" s="67">
        <v>45552.0</v>
      </c>
      <c r="F17" s="67">
        <v>45553.0</v>
      </c>
      <c r="G17" s="68">
        <f t="shared" si="1"/>
        <v>1</v>
      </c>
      <c r="H17" s="79">
        <v>1.0</v>
      </c>
      <c r="I17" s="70"/>
      <c r="J17" s="80"/>
      <c r="K17" s="72"/>
      <c r="L17" s="72"/>
      <c r="M17" s="72"/>
      <c r="N17" s="73"/>
      <c r="O17" s="73"/>
      <c r="P17" s="73"/>
      <c r="Q17" s="73"/>
      <c r="R17" s="73"/>
      <c r="S17" s="72"/>
      <c r="T17" s="72"/>
      <c r="U17" s="72"/>
      <c r="V17" s="72"/>
      <c r="W17" s="72"/>
      <c r="X17" s="72"/>
      <c r="Y17" s="74"/>
      <c r="Z17" s="74"/>
      <c r="AA17" s="72"/>
      <c r="AB17" s="72"/>
      <c r="AC17" s="75"/>
      <c r="AD17" s="75"/>
      <c r="AE17" s="75"/>
      <c r="AF17" s="75"/>
      <c r="AG17" s="75"/>
      <c r="AH17" s="72"/>
      <c r="AI17" s="72"/>
      <c r="AJ17" s="72"/>
      <c r="AK17" s="72"/>
      <c r="AL17" s="72"/>
      <c r="AM17" s="76"/>
      <c r="AN17" s="76"/>
      <c r="AO17" s="76"/>
      <c r="AP17" s="76"/>
      <c r="AQ17" s="76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7"/>
      <c r="BC17" s="77"/>
      <c r="BD17" s="77"/>
      <c r="BE17" s="77"/>
      <c r="BF17" s="77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63"/>
    </row>
    <row r="18" ht="17.25" customHeight="1" outlineLevel="1">
      <c r="A18" s="63"/>
      <c r="B18" s="78" t="s">
        <v>45</v>
      </c>
      <c r="C18" s="65" t="s">
        <v>46</v>
      </c>
      <c r="D18" s="65" t="s">
        <v>37</v>
      </c>
      <c r="E18" s="67">
        <v>45553.0</v>
      </c>
      <c r="F18" s="67">
        <v>45557.0</v>
      </c>
      <c r="G18" s="68">
        <f t="shared" si="1"/>
        <v>4</v>
      </c>
      <c r="H18" s="79">
        <v>1.0</v>
      </c>
      <c r="I18" s="70"/>
      <c r="J18" s="80"/>
      <c r="K18" s="72"/>
      <c r="L18" s="72"/>
      <c r="M18" s="72"/>
      <c r="N18" s="73"/>
      <c r="O18" s="73"/>
      <c r="P18" s="73"/>
      <c r="Q18" s="73"/>
      <c r="R18" s="73"/>
      <c r="S18" s="72"/>
      <c r="T18" s="72"/>
      <c r="U18" s="72"/>
      <c r="V18" s="72"/>
      <c r="W18" s="72"/>
      <c r="X18" s="72"/>
      <c r="Y18" s="72"/>
      <c r="Z18" s="74"/>
      <c r="AA18" s="74"/>
      <c r="AB18" s="74"/>
      <c r="AC18" s="75"/>
      <c r="AD18" s="75"/>
      <c r="AE18" s="75"/>
      <c r="AF18" s="75"/>
      <c r="AG18" s="75"/>
      <c r="AH18" s="72"/>
      <c r="AI18" s="72"/>
      <c r="AJ18" s="72"/>
      <c r="AK18" s="72"/>
      <c r="AL18" s="72"/>
      <c r="AM18" s="76"/>
      <c r="AN18" s="76"/>
      <c r="AO18" s="76"/>
      <c r="AP18" s="76"/>
      <c r="AQ18" s="76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7"/>
      <c r="BC18" s="77"/>
      <c r="BD18" s="77"/>
      <c r="BE18" s="77"/>
      <c r="BF18" s="77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63"/>
    </row>
    <row r="19" ht="17.25" customHeight="1" outlineLevel="1">
      <c r="A19" s="63"/>
      <c r="B19" s="78" t="s">
        <v>47</v>
      </c>
      <c r="C19" s="65" t="s">
        <v>48</v>
      </c>
      <c r="D19" s="65" t="s">
        <v>37</v>
      </c>
      <c r="E19" s="67">
        <v>45553.0</v>
      </c>
      <c r="F19" s="67">
        <v>45557.0</v>
      </c>
      <c r="G19" s="68">
        <f t="shared" si="1"/>
        <v>4</v>
      </c>
      <c r="H19" s="79">
        <v>1.0</v>
      </c>
      <c r="I19" s="70"/>
      <c r="J19" s="80"/>
      <c r="K19" s="72"/>
      <c r="L19" s="72"/>
      <c r="M19" s="72"/>
      <c r="N19" s="73"/>
      <c r="O19" s="73"/>
      <c r="P19" s="73"/>
      <c r="Q19" s="73"/>
      <c r="R19" s="73"/>
      <c r="S19" s="72"/>
      <c r="T19" s="72"/>
      <c r="U19" s="72"/>
      <c r="V19" s="72"/>
      <c r="W19" s="72"/>
      <c r="X19" s="72"/>
      <c r="Y19" s="72"/>
      <c r="Z19" s="74"/>
      <c r="AA19" s="74"/>
      <c r="AB19" s="74"/>
      <c r="AC19" s="75"/>
      <c r="AD19" s="75"/>
      <c r="AE19" s="75"/>
      <c r="AF19" s="75"/>
      <c r="AG19" s="75"/>
      <c r="AH19" s="72"/>
      <c r="AI19" s="72"/>
      <c r="AJ19" s="72"/>
      <c r="AK19" s="72"/>
      <c r="AL19" s="72"/>
      <c r="AM19" s="76"/>
      <c r="AN19" s="76"/>
      <c r="AO19" s="76"/>
      <c r="AP19" s="76"/>
      <c r="AQ19" s="76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7"/>
      <c r="BC19" s="77"/>
      <c r="BD19" s="77"/>
      <c r="BE19" s="77"/>
      <c r="BF19" s="77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63"/>
    </row>
    <row r="20" ht="17.25" customHeight="1" outlineLevel="1">
      <c r="A20" s="63"/>
      <c r="B20" s="78" t="s">
        <v>49</v>
      </c>
      <c r="C20" s="65" t="s">
        <v>50</v>
      </c>
      <c r="D20" s="65" t="s">
        <v>34</v>
      </c>
      <c r="E20" s="67">
        <v>45553.0</v>
      </c>
      <c r="F20" s="67">
        <v>45557.0</v>
      </c>
      <c r="G20" s="68">
        <f t="shared" si="1"/>
        <v>4</v>
      </c>
      <c r="H20" s="79">
        <v>1.0</v>
      </c>
      <c r="I20" s="70"/>
      <c r="J20" s="80"/>
      <c r="K20" s="72"/>
      <c r="L20" s="72"/>
      <c r="M20" s="72"/>
      <c r="N20" s="73"/>
      <c r="O20" s="73"/>
      <c r="P20" s="73"/>
      <c r="Q20" s="73"/>
      <c r="R20" s="73"/>
      <c r="S20" s="72"/>
      <c r="T20" s="72"/>
      <c r="U20" s="72"/>
      <c r="V20" s="72"/>
      <c r="W20" s="72"/>
      <c r="X20" s="72"/>
      <c r="Y20" s="72"/>
      <c r="Z20" s="74"/>
      <c r="AA20" s="74"/>
      <c r="AB20" s="74"/>
      <c r="AC20" s="75"/>
      <c r="AD20" s="75"/>
      <c r="AE20" s="75"/>
      <c r="AF20" s="75"/>
      <c r="AG20" s="75"/>
      <c r="AH20" s="72"/>
      <c r="AI20" s="72"/>
      <c r="AJ20" s="72"/>
      <c r="AK20" s="72"/>
      <c r="AL20" s="72"/>
      <c r="AM20" s="76"/>
      <c r="AN20" s="76"/>
      <c r="AO20" s="76"/>
      <c r="AP20" s="76"/>
      <c r="AQ20" s="76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7"/>
      <c r="BC20" s="77"/>
      <c r="BD20" s="77"/>
      <c r="BE20" s="77"/>
      <c r="BF20" s="77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63"/>
    </row>
    <row r="21" ht="17.25" customHeight="1" outlineLevel="1">
      <c r="A21" s="63"/>
      <c r="B21" s="78" t="s">
        <v>51</v>
      </c>
      <c r="C21" s="65" t="s">
        <v>52</v>
      </c>
      <c r="D21" s="65" t="s">
        <v>34</v>
      </c>
      <c r="E21" s="67">
        <v>45553.0</v>
      </c>
      <c r="F21" s="67">
        <v>45576.0</v>
      </c>
      <c r="G21" s="68">
        <f t="shared" si="1"/>
        <v>23</v>
      </c>
      <c r="H21" s="79">
        <v>0.0</v>
      </c>
      <c r="I21" s="70"/>
      <c r="J21" s="80"/>
      <c r="K21" s="72"/>
      <c r="L21" s="72"/>
      <c r="M21" s="72"/>
      <c r="N21" s="73"/>
      <c r="O21" s="73"/>
      <c r="P21" s="73"/>
      <c r="Q21" s="73"/>
      <c r="R21" s="73"/>
      <c r="S21" s="72"/>
      <c r="T21" s="72"/>
      <c r="U21" s="72"/>
      <c r="V21" s="72"/>
      <c r="W21" s="72"/>
      <c r="X21" s="72"/>
      <c r="Y21" s="72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7"/>
      <c r="BC21" s="77"/>
      <c r="BD21" s="77"/>
      <c r="BE21" s="77"/>
      <c r="BF21" s="77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63"/>
    </row>
    <row r="22" ht="17.25" customHeight="1" outlineLevel="1">
      <c r="A22" s="63"/>
      <c r="B22" s="78" t="s">
        <v>53</v>
      </c>
      <c r="C22" s="65" t="s">
        <v>54</v>
      </c>
      <c r="D22" s="65" t="s">
        <v>40</v>
      </c>
      <c r="E22" s="67">
        <v>45557.0</v>
      </c>
      <c r="F22" s="67">
        <v>45573.0</v>
      </c>
      <c r="G22" s="68">
        <f t="shared" si="1"/>
        <v>16</v>
      </c>
      <c r="H22" s="79">
        <v>0.0</v>
      </c>
      <c r="I22" s="70"/>
      <c r="J22" s="80"/>
      <c r="K22" s="72"/>
      <c r="L22" s="72"/>
      <c r="M22" s="72"/>
      <c r="N22" s="73"/>
      <c r="O22" s="73"/>
      <c r="P22" s="73"/>
      <c r="Q22" s="73"/>
      <c r="R22" s="73"/>
      <c r="S22" s="72"/>
      <c r="T22" s="72"/>
      <c r="U22" s="72"/>
      <c r="V22" s="72"/>
      <c r="W22" s="72"/>
      <c r="X22" s="72"/>
      <c r="Y22" s="72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7"/>
      <c r="BC22" s="77"/>
      <c r="BD22" s="77"/>
      <c r="BE22" s="77"/>
      <c r="BF22" s="77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63"/>
    </row>
    <row r="23" ht="17.25" customHeight="1" outlineLevel="1">
      <c r="A23" s="63"/>
      <c r="B23" s="78" t="s">
        <v>55</v>
      </c>
      <c r="C23" s="65" t="s">
        <v>56</v>
      </c>
      <c r="D23" s="65" t="s">
        <v>57</v>
      </c>
      <c r="E23" s="67">
        <v>45557.0</v>
      </c>
      <c r="F23" s="67">
        <v>45573.0</v>
      </c>
      <c r="G23" s="68">
        <f t="shared" si="1"/>
        <v>16</v>
      </c>
      <c r="H23" s="79">
        <v>0.0</v>
      </c>
      <c r="I23" s="70"/>
      <c r="J23" s="80"/>
      <c r="K23" s="72"/>
      <c r="L23" s="72"/>
      <c r="M23" s="72"/>
      <c r="N23" s="73"/>
      <c r="O23" s="73"/>
      <c r="P23" s="73"/>
      <c r="Q23" s="73"/>
      <c r="R23" s="73"/>
      <c r="S23" s="72"/>
      <c r="T23" s="72"/>
      <c r="U23" s="72"/>
      <c r="V23" s="72"/>
      <c r="W23" s="72"/>
      <c r="X23" s="72"/>
      <c r="Y23" s="72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7"/>
      <c r="BC23" s="77"/>
      <c r="BD23" s="77"/>
      <c r="BE23" s="77"/>
      <c r="BF23" s="77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63"/>
    </row>
    <row r="24" ht="17.25" customHeight="1" outlineLevel="1">
      <c r="A24" s="63"/>
      <c r="B24" s="78" t="s">
        <v>58</v>
      </c>
      <c r="C24" s="65" t="s">
        <v>59</v>
      </c>
      <c r="D24" s="65" t="s">
        <v>40</v>
      </c>
      <c r="E24" s="67">
        <v>45557.0</v>
      </c>
      <c r="F24" s="67">
        <v>45574.0</v>
      </c>
      <c r="G24" s="68">
        <f t="shared" si="1"/>
        <v>17</v>
      </c>
      <c r="H24" s="79">
        <v>0.0</v>
      </c>
      <c r="I24" s="70"/>
      <c r="J24" s="80"/>
      <c r="K24" s="72"/>
      <c r="L24" s="72"/>
      <c r="M24" s="72"/>
      <c r="N24" s="73"/>
      <c r="O24" s="73"/>
      <c r="P24" s="73"/>
      <c r="Q24" s="73"/>
      <c r="R24" s="73"/>
      <c r="S24" s="72"/>
      <c r="T24" s="72"/>
      <c r="U24" s="72"/>
      <c r="V24" s="72"/>
      <c r="W24" s="72"/>
      <c r="X24" s="72"/>
      <c r="Y24" s="72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7"/>
      <c r="BC24" s="77"/>
      <c r="BD24" s="77"/>
      <c r="BE24" s="77"/>
      <c r="BF24" s="77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63"/>
    </row>
    <row r="25" ht="17.25" customHeight="1" outlineLevel="1">
      <c r="A25" s="63"/>
      <c r="B25" s="78" t="s">
        <v>60</v>
      </c>
      <c r="C25" s="65" t="s">
        <v>61</v>
      </c>
      <c r="D25" s="65" t="s">
        <v>57</v>
      </c>
      <c r="E25" s="67">
        <v>45557.0</v>
      </c>
      <c r="F25" s="67">
        <v>45574.0</v>
      </c>
      <c r="G25" s="68">
        <f t="shared" si="1"/>
        <v>17</v>
      </c>
      <c r="H25" s="79">
        <v>0.0</v>
      </c>
      <c r="I25" s="70"/>
      <c r="J25" s="80"/>
      <c r="K25" s="72"/>
      <c r="L25" s="72"/>
      <c r="M25" s="72"/>
      <c r="N25" s="73"/>
      <c r="O25" s="73"/>
      <c r="P25" s="73"/>
      <c r="Q25" s="73"/>
      <c r="R25" s="73"/>
      <c r="S25" s="72"/>
      <c r="T25" s="72"/>
      <c r="U25" s="72"/>
      <c r="V25" s="72"/>
      <c r="W25" s="72"/>
      <c r="X25" s="72"/>
      <c r="Y25" s="72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7"/>
      <c r="BC25" s="77"/>
      <c r="BD25" s="77"/>
      <c r="BE25" s="77"/>
      <c r="BF25" s="77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63"/>
    </row>
    <row r="26" ht="17.25" customHeight="1" outlineLevel="1">
      <c r="A26" s="63"/>
      <c r="B26" s="78" t="s">
        <v>62</v>
      </c>
      <c r="C26" s="65" t="s">
        <v>63</v>
      </c>
      <c r="D26" s="65" t="s">
        <v>64</v>
      </c>
      <c r="E26" s="67">
        <v>45573.0</v>
      </c>
      <c r="F26" s="67">
        <v>45576.0</v>
      </c>
      <c r="G26" s="68">
        <f t="shared" si="1"/>
        <v>3</v>
      </c>
      <c r="H26" s="79">
        <v>0.0</v>
      </c>
      <c r="I26" s="70"/>
      <c r="J26" s="80"/>
      <c r="K26" s="72"/>
      <c r="L26" s="72"/>
      <c r="M26" s="72"/>
      <c r="N26" s="73"/>
      <c r="O26" s="73"/>
      <c r="P26" s="73"/>
      <c r="Q26" s="73"/>
      <c r="R26" s="73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127"/>
      <c r="AD26" s="127"/>
      <c r="AE26" s="127"/>
      <c r="AF26" s="127"/>
      <c r="AG26" s="127"/>
      <c r="AH26" s="72"/>
      <c r="AI26" s="72"/>
      <c r="AJ26" s="72"/>
      <c r="AK26" s="72"/>
      <c r="AL26" s="72"/>
      <c r="AM26" s="74"/>
      <c r="AN26" s="74"/>
      <c r="AO26" s="74"/>
      <c r="AP26" s="74"/>
      <c r="AQ26" s="74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7"/>
      <c r="BC26" s="77"/>
      <c r="BD26" s="77"/>
      <c r="BE26" s="77"/>
      <c r="BF26" s="77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63"/>
    </row>
    <row r="27" ht="17.25" customHeight="1" outlineLevel="1">
      <c r="A27" s="63"/>
      <c r="B27" s="78" t="s">
        <v>65</v>
      </c>
      <c r="C27" s="65" t="s">
        <v>66</v>
      </c>
      <c r="D27" s="65" t="s">
        <v>67</v>
      </c>
      <c r="E27" s="67">
        <v>45557.0</v>
      </c>
      <c r="F27" s="67">
        <v>45558.0</v>
      </c>
      <c r="G27" s="68">
        <f t="shared" si="1"/>
        <v>1</v>
      </c>
      <c r="H27" s="79">
        <v>1.0</v>
      </c>
      <c r="I27" s="70"/>
      <c r="J27" s="80"/>
      <c r="K27" s="72"/>
      <c r="L27" s="72"/>
      <c r="M27" s="72"/>
      <c r="N27" s="73"/>
      <c r="O27" s="73"/>
      <c r="P27" s="73"/>
      <c r="Q27" s="73"/>
      <c r="R27" s="73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4"/>
      <c r="AD27" s="127"/>
      <c r="AE27" s="127"/>
      <c r="AF27" s="127"/>
      <c r="AG27" s="127"/>
      <c r="AH27" s="72"/>
      <c r="AI27" s="72"/>
      <c r="AJ27" s="72"/>
      <c r="AK27" s="72"/>
      <c r="AL27" s="72"/>
      <c r="AM27" s="76"/>
      <c r="AN27" s="76"/>
      <c r="AO27" s="76"/>
      <c r="AP27" s="76"/>
      <c r="AQ27" s="76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7"/>
      <c r="BC27" s="77"/>
      <c r="BD27" s="77"/>
      <c r="BE27" s="77"/>
      <c r="BF27" s="77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63"/>
    </row>
    <row r="28" ht="21.0" customHeight="1">
      <c r="A28" s="34"/>
      <c r="B28" s="84">
        <v>2.0</v>
      </c>
      <c r="C28" s="85" t="s">
        <v>68</v>
      </c>
      <c r="D28" s="57"/>
      <c r="E28" s="58"/>
      <c r="F28" s="58"/>
      <c r="G28" s="57"/>
      <c r="H28" s="57"/>
      <c r="I28" s="59"/>
      <c r="J28" s="60"/>
      <c r="K28" s="61"/>
      <c r="L28" s="61"/>
      <c r="M28" s="62"/>
      <c r="N28" s="59"/>
      <c r="O28" s="62"/>
      <c r="P28" s="59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34"/>
    </row>
    <row r="29" ht="17.25" customHeight="1" outlineLevel="1">
      <c r="A29" s="63"/>
      <c r="B29" s="86" t="s">
        <v>69</v>
      </c>
      <c r="C29" s="66" t="s">
        <v>70</v>
      </c>
      <c r="D29" s="66" t="s">
        <v>37</v>
      </c>
      <c r="E29" s="67">
        <v>45570.0</v>
      </c>
      <c r="F29" s="67">
        <v>45576.0</v>
      </c>
      <c r="G29" s="68">
        <f t="shared" ref="G29:G37" si="2">DAYS360(E29,F29)</f>
        <v>6</v>
      </c>
      <c r="H29" s="79">
        <v>0.0</v>
      </c>
      <c r="I29" s="87"/>
      <c r="J29" s="88"/>
      <c r="K29" s="89"/>
      <c r="L29" s="89"/>
      <c r="M29" s="89"/>
      <c r="N29" s="90"/>
      <c r="O29" s="91"/>
      <c r="P29" s="91"/>
      <c r="Q29" s="91"/>
      <c r="R29" s="91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103"/>
      <c r="AD29" s="103"/>
      <c r="AE29" s="103"/>
      <c r="AF29" s="103"/>
      <c r="AG29" s="103"/>
      <c r="AH29" s="92"/>
      <c r="AI29" s="92"/>
      <c r="AJ29" s="92"/>
      <c r="AK29" s="92"/>
      <c r="AL29" s="92"/>
      <c r="AM29" s="128"/>
      <c r="AN29" s="128"/>
      <c r="AO29" s="128"/>
      <c r="AP29" s="128"/>
      <c r="AQ29" s="128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6"/>
      <c r="BC29" s="96"/>
      <c r="BD29" s="96"/>
      <c r="BE29" s="96"/>
      <c r="BF29" s="96"/>
      <c r="BG29" s="92"/>
      <c r="BH29" s="92"/>
      <c r="BI29" s="92"/>
      <c r="BJ29" s="92"/>
      <c r="BK29" s="97"/>
      <c r="BL29" s="92"/>
      <c r="BM29" s="92"/>
      <c r="BN29" s="92"/>
      <c r="BO29" s="92"/>
      <c r="BP29" s="97"/>
      <c r="BQ29" s="63"/>
    </row>
    <row r="30" ht="17.25" customHeight="1" outlineLevel="1">
      <c r="A30" s="63"/>
      <c r="B30" s="86" t="s">
        <v>71</v>
      </c>
      <c r="C30" s="66" t="s">
        <v>72</v>
      </c>
      <c r="D30" s="66" t="s">
        <v>34</v>
      </c>
      <c r="E30" s="67">
        <v>45570.0</v>
      </c>
      <c r="F30" s="67">
        <v>45576.0</v>
      </c>
      <c r="G30" s="68">
        <f t="shared" si="2"/>
        <v>6</v>
      </c>
      <c r="H30" s="79">
        <v>0.0</v>
      </c>
      <c r="I30" s="98"/>
      <c r="J30" s="99"/>
      <c r="K30" s="100"/>
      <c r="L30" s="100"/>
      <c r="M30" s="101"/>
      <c r="N30" s="102"/>
      <c r="O30" s="91"/>
      <c r="P30" s="91"/>
      <c r="Q30" s="91"/>
      <c r="R30" s="91"/>
      <c r="S30" s="101"/>
      <c r="T30" s="101"/>
      <c r="U30" s="101"/>
      <c r="V30" s="101"/>
      <c r="W30" s="101"/>
      <c r="X30" s="101"/>
      <c r="Y30" s="101"/>
      <c r="Z30" s="101"/>
      <c r="AA30" s="101"/>
      <c r="AB30" s="92"/>
      <c r="AC30" s="103"/>
      <c r="AD30" s="103"/>
      <c r="AE30" s="109"/>
      <c r="AF30" s="110"/>
      <c r="AG30" s="110"/>
      <c r="AH30" s="101"/>
      <c r="AI30" s="101"/>
      <c r="AJ30" s="101"/>
      <c r="AK30" s="101"/>
      <c r="AL30" s="101"/>
      <c r="AM30" s="129"/>
      <c r="AN30" s="129"/>
      <c r="AO30" s="129"/>
      <c r="AP30" s="129"/>
      <c r="AQ30" s="129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7"/>
      <c r="BC30" s="107"/>
      <c r="BD30" s="107"/>
      <c r="BE30" s="107"/>
      <c r="BF30" s="107"/>
      <c r="BG30" s="101"/>
      <c r="BH30" s="101"/>
      <c r="BI30" s="101"/>
      <c r="BJ30" s="101"/>
      <c r="BK30" s="108"/>
      <c r="BL30" s="101"/>
      <c r="BM30" s="101"/>
      <c r="BN30" s="101"/>
      <c r="BO30" s="101"/>
      <c r="BP30" s="108"/>
      <c r="BQ30" s="63"/>
    </row>
    <row r="31" ht="17.25" customHeight="1" outlineLevel="1">
      <c r="A31" s="63"/>
      <c r="B31" s="86" t="s">
        <v>73</v>
      </c>
      <c r="C31" s="66" t="s">
        <v>74</v>
      </c>
      <c r="D31" s="66" t="s">
        <v>40</v>
      </c>
      <c r="E31" s="67">
        <v>45576.0</v>
      </c>
      <c r="F31" s="67">
        <v>45579.0</v>
      </c>
      <c r="G31" s="68">
        <f t="shared" si="2"/>
        <v>3</v>
      </c>
      <c r="H31" s="79">
        <v>0.0</v>
      </c>
      <c r="I31" s="98"/>
      <c r="J31" s="99"/>
      <c r="K31" s="100"/>
      <c r="L31" s="100"/>
      <c r="M31" s="101"/>
      <c r="N31" s="102"/>
      <c r="O31" s="91"/>
      <c r="P31" s="91"/>
      <c r="Q31" s="91"/>
      <c r="R31" s="91"/>
      <c r="S31" s="101"/>
      <c r="T31" s="101"/>
      <c r="U31" s="101"/>
      <c r="V31" s="101"/>
      <c r="W31" s="101"/>
      <c r="X31" s="101"/>
      <c r="Y31" s="101"/>
      <c r="Z31" s="101"/>
      <c r="AA31" s="101"/>
      <c r="AB31" s="92"/>
      <c r="AC31" s="103"/>
      <c r="AD31" s="103"/>
      <c r="AE31" s="109"/>
      <c r="AF31" s="110"/>
      <c r="AG31" s="110"/>
      <c r="AH31" s="101"/>
      <c r="AI31" s="101"/>
      <c r="AJ31" s="101"/>
      <c r="AK31" s="101"/>
      <c r="AL31" s="101"/>
      <c r="AM31" s="106"/>
      <c r="AN31" s="106"/>
      <c r="AO31" s="106"/>
      <c r="AP31" s="106"/>
      <c r="AQ31" s="129"/>
      <c r="AR31" s="129"/>
      <c r="AS31" s="101"/>
      <c r="AT31" s="101"/>
      <c r="AU31" s="101"/>
      <c r="AV31" s="101"/>
      <c r="AW31" s="101"/>
      <c r="AX31" s="101"/>
      <c r="AY31" s="101"/>
      <c r="AZ31" s="101"/>
      <c r="BA31" s="101"/>
      <c r="BB31" s="107"/>
      <c r="BC31" s="107"/>
      <c r="BD31" s="107"/>
      <c r="BE31" s="107"/>
      <c r="BF31" s="107"/>
      <c r="BG31" s="101"/>
      <c r="BH31" s="101"/>
      <c r="BI31" s="101"/>
      <c r="BJ31" s="101"/>
      <c r="BK31" s="108"/>
      <c r="BL31" s="101"/>
      <c r="BM31" s="101"/>
      <c r="BN31" s="101"/>
      <c r="BO31" s="101"/>
      <c r="BP31" s="108"/>
      <c r="BQ31" s="63"/>
    </row>
    <row r="32" ht="17.25" customHeight="1" outlineLevel="1">
      <c r="A32" s="63"/>
      <c r="B32" s="86" t="s">
        <v>75</v>
      </c>
      <c r="C32" s="66" t="s">
        <v>76</v>
      </c>
      <c r="D32" s="66" t="s">
        <v>67</v>
      </c>
      <c r="E32" s="67">
        <v>45578.0</v>
      </c>
      <c r="F32" s="111">
        <v>45579.0</v>
      </c>
      <c r="G32" s="68">
        <f t="shared" si="2"/>
        <v>1</v>
      </c>
      <c r="H32" s="79"/>
      <c r="I32" s="98"/>
      <c r="J32" s="99"/>
      <c r="K32" s="100"/>
      <c r="L32" s="100"/>
      <c r="M32" s="101"/>
      <c r="N32" s="102"/>
      <c r="O32" s="91"/>
      <c r="P32" s="91"/>
      <c r="Q32" s="91"/>
      <c r="R32" s="91"/>
      <c r="S32" s="101"/>
      <c r="T32" s="101"/>
      <c r="U32" s="101"/>
      <c r="V32" s="101"/>
      <c r="W32" s="101"/>
      <c r="X32" s="101"/>
      <c r="Y32" s="101"/>
      <c r="Z32" s="101"/>
      <c r="AA32" s="101"/>
      <c r="AB32" s="92"/>
      <c r="AC32" s="103"/>
      <c r="AD32" s="103"/>
      <c r="AE32" s="109"/>
      <c r="AF32" s="110"/>
      <c r="AG32" s="110"/>
      <c r="AH32" s="101"/>
      <c r="AI32" s="92"/>
      <c r="AJ32" s="101"/>
      <c r="AK32" s="101"/>
      <c r="AL32" s="101"/>
      <c r="AM32" s="106"/>
      <c r="AN32" s="106"/>
      <c r="AO32" s="106"/>
      <c r="AP32" s="106"/>
      <c r="AQ32" s="129"/>
      <c r="AR32" s="129"/>
      <c r="AS32" s="101"/>
      <c r="AT32" s="101"/>
      <c r="AU32" s="101"/>
      <c r="AV32" s="101"/>
      <c r="AW32" s="101"/>
      <c r="AX32" s="101"/>
      <c r="AY32" s="101"/>
      <c r="AZ32" s="101"/>
      <c r="BA32" s="101"/>
      <c r="BB32" s="107"/>
      <c r="BC32" s="107"/>
      <c r="BD32" s="107"/>
      <c r="BE32" s="107"/>
      <c r="BF32" s="107"/>
      <c r="BG32" s="101"/>
      <c r="BH32" s="101"/>
      <c r="BI32" s="101"/>
      <c r="BJ32" s="101"/>
      <c r="BK32" s="108"/>
      <c r="BL32" s="101"/>
      <c r="BM32" s="101"/>
      <c r="BN32" s="101"/>
      <c r="BO32" s="101"/>
      <c r="BP32" s="108"/>
      <c r="BQ32" s="63"/>
    </row>
    <row r="33" ht="17.25" customHeight="1" outlineLevel="1">
      <c r="A33" s="63"/>
      <c r="B33" s="86" t="s">
        <v>77</v>
      </c>
      <c r="C33" s="66" t="s">
        <v>78</v>
      </c>
      <c r="D33" s="66" t="s">
        <v>64</v>
      </c>
      <c r="E33" s="67">
        <v>45576.0</v>
      </c>
      <c r="F33" s="67">
        <v>45579.0</v>
      </c>
      <c r="G33" s="68">
        <f t="shared" si="2"/>
        <v>3</v>
      </c>
      <c r="H33" s="79">
        <v>0.0</v>
      </c>
      <c r="I33" s="98"/>
      <c r="J33" s="99"/>
      <c r="K33" s="100"/>
      <c r="L33" s="100"/>
      <c r="M33" s="101"/>
      <c r="N33" s="91"/>
      <c r="O33" s="91"/>
      <c r="P33" s="91"/>
      <c r="Q33" s="91"/>
      <c r="R33" s="9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3"/>
      <c r="AD33" s="103"/>
      <c r="AE33" s="117"/>
      <c r="AF33" s="130"/>
      <c r="AG33" s="130"/>
      <c r="AH33" s="101"/>
      <c r="AI33" s="101"/>
      <c r="AJ33" s="101"/>
      <c r="AK33" s="101"/>
      <c r="AL33" s="101"/>
      <c r="AM33" s="106"/>
      <c r="AN33" s="106"/>
      <c r="AO33" s="106"/>
      <c r="AP33" s="106"/>
      <c r="AQ33" s="129"/>
      <c r="AR33" s="129"/>
      <c r="AS33" s="101"/>
      <c r="AT33" s="101"/>
      <c r="AU33" s="101"/>
      <c r="AV33" s="101"/>
      <c r="AW33" s="101"/>
      <c r="AX33" s="101"/>
      <c r="AY33" s="101"/>
      <c r="AZ33" s="101"/>
      <c r="BA33" s="101"/>
      <c r="BB33" s="107"/>
      <c r="BC33" s="107"/>
      <c r="BD33" s="107"/>
      <c r="BE33" s="107"/>
      <c r="BF33" s="107"/>
      <c r="BG33" s="101"/>
      <c r="BH33" s="101"/>
      <c r="BI33" s="101"/>
      <c r="BJ33" s="101"/>
      <c r="BK33" s="108"/>
      <c r="BL33" s="101"/>
      <c r="BM33" s="101"/>
      <c r="BN33" s="101"/>
      <c r="BO33" s="101"/>
      <c r="BP33" s="108"/>
      <c r="BQ33" s="63"/>
    </row>
    <row r="34" ht="17.25" customHeight="1" outlineLevel="1">
      <c r="A34" s="63"/>
      <c r="B34" s="86" t="s">
        <v>79</v>
      </c>
      <c r="C34" s="116" t="s">
        <v>80</v>
      </c>
      <c r="D34" s="116" t="s">
        <v>81</v>
      </c>
      <c r="E34" s="67">
        <v>45579.0</v>
      </c>
      <c r="F34" s="67">
        <v>45596.0</v>
      </c>
      <c r="G34" s="68">
        <f t="shared" si="2"/>
        <v>17</v>
      </c>
      <c r="H34" s="79">
        <v>0.0</v>
      </c>
      <c r="I34" s="98"/>
      <c r="J34" s="99"/>
      <c r="K34" s="100"/>
      <c r="L34" s="100"/>
      <c r="M34" s="101"/>
      <c r="N34" s="91"/>
      <c r="O34" s="91"/>
      <c r="P34" s="91"/>
      <c r="Q34" s="91"/>
      <c r="R34" s="131" t="s">
        <v>94</v>
      </c>
      <c r="S34" s="101"/>
      <c r="T34" s="101"/>
      <c r="U34" s="101"/>
      <c r="V34" s="101"/>
      <c r="W34" s="101"/>
      <c r="X34" s="101"/>
      <c r="Y34" s="101"/>
      <c r="Z34" s="101"/>
      <c r="AA34" s="101"/>
      <c r="AB34" s="92"/>
      <c r="AC34" s="117"/>
      <c r="AD34" s="117"/>
      <c r="AE34" s="117"/>
      <c r="AF34" s="130"/>
      <c r="AG34" s="130"/>
      <c r="AH34" s="101"/>
      <c r="AI34" s="101"/>
      <c r="AJ34" s="101"/>
      <c r="AK34" s="101"/>
      <c r="AL34" s="92"/>
      <c r="AM34" s="106"/>
      <c r="AN34" s="106"/>
      <c r="AO34" s="106"/>
      <c r="AP34" s="106"/>
      <c r="AQ34" s="106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07"/>
      <c r="BG34" s="101"/>
      <c r="BH34" s="101"/>
      <c r="BI34" s="101"/>
      <c r="BJ34" s="101"/>
      <c r="BK34" s="108"/>
      <c r="BL34" s="101"/>
      <c r="BM34" s="101"/>
      <c r="BN34" s="101"/>
      <c r="BO34" s="101"/>
      <c r="BP34" s="108"/>
      <c r="BQ34" s="63"/>
    </row>
    <row r="35" ht="17.25" customHeight="1" outlineLevel="1">
      <c r="A35" s="63"/>
      <c r="B35" s="86" t="s">
        <v>82</v>
      </c>
      <c r="C35" s="116" t="s">
        <v>83</v>
      </c>
      <c r="D35" s="116" t="s">
        <v>84</v>
      </c>
      <c r="E35" s="67">
        <v>45579.0</v>
      </c>
      <c r="F35" s="67">
        <v>45596.0</v>
      </c>
      <c r="G35" s="68">
        <f t="shared" si="2"/>
        <v>17</v>
      </c>
      <c r="H35" s="79">
        <v>0.0</v>
      </c>
      <c r="I35" s="98"/>
      <c r="J35" s="99"/>
      <c r="K35" s="100"/>
      <c r="L35" s="100"/>
      <c r="M35" s="101"/>
      <c r="N35" s="91"/>
      <c r="O35" s="91"/>
      <c r="P35" s="91"/>
      <c r="Q35" s="91"/>
      <c r="R35" s="131" t="s">
        <v>94</v>
      </c>
      <c r="S35" s="101"/>
      <c r="T35" s="101"/>
      <c r="U35" s="101"/>
      <c r="V35" s="101"/>
      <c r="W35" s="101"/>
      <c r="X35" s="101"/>
      <c r="Y35" s="101"/>
      <c r="Z35" s="101"/>
      <c r="AA35" s="101"/>
      <c r="AB35" s="92"/>
      <c r="AC35" s="117"/>
      <c r="AD35" s="117"/>
      <c r="AE35" s="117"/>
      <c r="AF35" s="130"/>
      <c r="AG35" s="130"/>
      <c r="AH35" s="101"/>
      <c r="AI35" s="101"/>
      <c r="AJ35" s="101"/>
      <c r="AK35" s="101"/>
      <c r="AL35" s="92"/>
      <c r="AM35" s="106"/>
      <c r="AN35" s="106"/>
      <c r="AO35" s="106"/>
      <c r="AP35" s="106"/>
      <c r="AQ35" s="106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07"/>
      <c r="BG35" s="101"/>
      <c r="BH35" s="101"/>
      <c r="BI35" s="101"/>
      <c r="BJ35" s="101"/>
      <c r="BK35" s="108"/>
      <c r="BL35" s="101"/>
      <c r="BM35" s="101"/>
      <c r="BN35" s="101"/>
      <c r="BO35" s="101"/>
      <c r="BP35" s="108"/>
      <c r="BQ35" s="63"/>
    </row>
    <row r="36" ht="17.25" customHeight="1" outlineLevel="1">
      <c r="A36" s="63"/>
      <c r="B36" s="86" t="s">
        <v>85</v>
      </c>
      <c r="C36" s="116" t="s">
        <v>86</v>
      </c>
      <c r="D36" s="116" t="s">
        <v>87</v>
      </c>
      <c r="E36" s="67">
        <v>45588.0</v>
      </c>
      <c r="F36" s="67">
        <v>45596.0</v>
      </c>
      <c r="G36" s="68">
        <f t="shared" si="2"/>
        <v>8</v>
      </c>
      <c r="H36" s="79">
        <v>0.0</v>
      </c>
      <c r="I36" s="98"/>
      <c r="J36" s="99"/>
      <c r="K36" s="100"/>
      <c r="L36" s="100"/>
      <c r="M36" s="101"/>
      <c r="N36" s="91"/>
      <c r="O36" s="91"/>
      <c r="P36" s="91"/>
      <c r="Q36" s="91"/>
      <c r="R36" s="91"/>
      <c r="S36" s="101"/>
      <c r="T36" s="101"/>
      <c r="U36" s="101"/>
      <c r="V36" s="101"/>
      <c r="W36" s="101"/>
      <c r="X36" s="101"/>
      <c r="Y36" s="101"/>
      <c r="Z36" s="101"/>
      <c r="AA36" s="101"/>
      <c r="AB36" s="92"/>
      <c r="AC36" s="117"/>
      <c r="AD36" s="117"/>
      <c r="AE36" s="117"/>
      <c r="AF36" s="130"/>
      <c r="AG36" s="130"/>
      <c r="AH36" s="101"/>
      <c r="AI36" s="101"/>
      <c r="AJ36" s="101"/>
      <c r="AK36" s="101"/>
      <c r="AL36" s="101"/>
      <c r="AM36" s="106"/>
      <c r="AN36" s="106"/>
      <c r="AO36" s="106"/>
      <c r="AP36" s="106"/>
      <c r="AQ36" s="106"/>
      <c r="AR36" s="101"/>
      <c r="AS36" s="101"/>
      <c r="AT36" s="101"/>
      <c r="AU36" s="101"/>
      <c r="AV36" s="101"/>
      <c r="AW36" s="101"/>
      <c r="AX36" s="101"/>
      <c r="AY36" s="129"/>
      <c r="AZ36" s="129"/>
      <c r="BA36" s="129"/>
      <c r="BB36" s="129"/>
      <c r="BC36" s="129"/>
      <c r="BD36" s="129"/>
      <c r="BE36" s="129"/>
      <c r="BF36" s="107"/>
      <c r="BG36" s="101"/>
      <c r="BH36" s="101"/>
      <c r="BI36" s="101"/>
      <c r="BJ36" s="101"/>
      <c r="BK36" s="108"/>
      <c r="BL36" s="101"/>
      <c r="BM36" s="101"/>
      <c r="BN36" s="101"/>
      <c r="BO36" s="101"/>
      <c r="BP36" s="108"/>
      <c r="BQ36" s="63"/>
    </row>
    <row r="37" ht="17.25" customHeight="1" outlineLevel="1">
      <c r="A37" s="63"/>
      <c r="B37" s="86" t="s">
        <v>88</v>
      </c>
      <c r="C37" s="116" t="s">
        <v>66</v>
      </c>
      <c r="D37" s="116" t="s">
        <v>67</v>
      </c>
      <c r="E37" s="67">
        <v>45596.0</v>
      </c>
      <c r="F37" s="67">
        <v>45600.0</v>
      </c>
      <c r="G37" s="68">
        <f t="shared" si="2"/>
        <v>4</v>
      </c>
      <c r="H37" s="79">
        <v>0.0</v>
      </c>
      <c r="I37" s="98"/>
      <c r="J37" s="99"/>
      <c r="K37" s="100"/>
      <c r="L37" s="100"/>
      <c r="M37" s="101"/>
      <c r="N37" s="91"/>
      <c r="O37" s="91"/>
      <c r="P37" s="91"/>
      <c r="Q37" s="91"/>
      <c r="R37" s="91"/>
      <c r="S37" s="101"/>
      <c r="T37" s="101"/>
      <c r="U37" s="101"/>
      <c r="V37" s="101"/>
      <c r="W37" s="101"/>
      <c r="X37" s="101"/>
      <c r="Y37" s="101"/>
      <c r="Z37" s="101"/>
      <c r="AA37" s="101"/>
      <c r="AB37" s="92"/>
      <c r="AC37" s="117"/>
      <c r="AD37" s="117"/>
      <c r="AE37" s="117"/>
      <c r="AF37" s="130"/>
      <c r="AG37" s="130"/>
      <c r="AH37" s="101"/>
      <c r="AI37" s="101"/>
      <c r="AJ37" s="101"/>
      <c r="AK37" s="101"/>
      <c r="AL37" s="101"/>
      <c r="AM37" s="106"/>
      <c r="AN37" s="106"/>
      <c r="AO37" s="106"/>
      <c r="AP37" s="106"/>
      <c r="AQ37" s="106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7"/>
      <c r="BC37" s="107"/>
      <c r="BD37" s="107"/>
      <c r="BE37" s="129"/>
      <c r="BF37" s="129"/>
      <c r="BG37" s="129"/>
      <c r="BH37" s="101"/>
      <c r="BI37" s="101"/>
      <c r="BJ37" s="101"/>
      <c r="BK37" s="108"/>
      <c r="BL37" s="101"/>
      <c r="BM37" s="101"/>
      <c r="BN37" s="101"/>
      <c r="BO37" s="101"/>
      <c r="BP37" s="108"/>
      <c r="BQ37" s="63"/>
    </row>
    <row r="38" ht="21.0" customHeight="1">
      <c r="A38" s="34"/>
      <c r="B38" s="84">
        <v>3.0</v>
      </c>
      <c r="C38" s="85" t="s">
        <v>89</v>
      </c>
      <c r="D38" s="57"/>
      <c r="E38" s="58"/>
      <c r="F38" s="58"/>
      <c r="G38" s="57"/>
      <c r="H38" s="57"/>
      <c r="I38" s="59"/>
      <c r="J38" s="60"/>
      <c r="K38" s="61"/>
      <c r="L38" s="61"/>
      <c r="M38" s="62"/>
      <c r="N38" s="59"/>
      <c r="O38" s="62"/>
      <c r="P38" s="59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34"/>
    </row>
    <row r="39" ht="17.25" customHeight="1" outlineLevel="1">
      <c r="A39" s="63"/>
      <c r="B39" s="86" t="s">
        <v>90</v>
      </c>
      <c r="C39" s="118" t="s">
        <v>80</v>
      </c>
      <c r="D39" s="66" t="s">
        <v>81</v>
      </c>
      <c r="E39" s="67">
        <v>45601.0</v>
      </c>
      <c r="F39" s="67">
        <v>45608.0</v>
      </c>
      <c r="G39" s="68">
        <f t="shared" ref="G39:G42" si="3">DAYS360(E39,F39)</f>
        <v>7</v>
      </c>
      <c r="H39" s="79">
        <v>0.0</v>
      </c>
      <c r="I39" s="87"/>
      <c r="J39" s="88"/>
      <c r="K39" s="89"/>
      <c r="L39" s="89"/>
      <c r="M39" s="89"/>
      <c r="N39" s="91"/>
      <c r="O39" s="91"/>
      <c r="P39" s="91"/>
      <c r="Q39" s="91"/>
      <c r="R39" s="91"/>
      <c r="S39" s="101"/>
      <c r="T39" s="101"/>
      <c r="U39" s="101"/>
      <c r="V39" s="101"/>
      <c r="W39" s="101"/>
      <c r="X39" s="101"/>
      <c r="Y39" s="92"/>
      <c r="Z39" s="92"/>
      <c r="AA39" s="92"/>
      <c r="AB39" s="92"/>
      <c r="AC39" s="93"/>
      <c r="AD39" s="93"/>
      <c r="AE39" s="93"/>
      <c r="AF39" s="93"/>
      <c r="AG39" s="93"/>
      <c r="AH39" s="92"/>
      <c r="AI39" s="92"/>
      <c r="AJ39" s="92"/>
      <c r="AK39" s="92"/>
      <c r="AL39" s="92"/>
      <c r="AM39" s="95"/>
      <c r="AN39" s="95"/>
      <c r="AO39" s="95"/>
      <c r="AP39" s="95"/>
      <c r="AQ39" s="95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6"/>
      <c r="BC39" s="96"/>
      <c r="BD39" s="96"/>
      <c r="BE39" s="96"/>
      <c r="BF39" s="96"/>
      <c r="BG39" s="92"/>
      <c r="BH39" s="94"/>
      <c r="BI39" s="94"/>
      <c r="BJ39" s="94"/>
      <c r="BK39" s="119"/>
      <c r="BL39" s="94"/>
      <c r="BM39" s="94"/>
      <c r="BN39" s="92"/>
      <c r="BO39" s="92"/>
      <c r="BP39" s="97"/>
      <c r="BQ39" s="63"/>
    </row>
    <row r="40" ht="17.25" customHeight="1" outlineLevel="1">
      <c r="A40" s="63"/>
      <c r="B40" s="86" t="s">
        <v>91</v>
      </c>
      <c r="C40" s="66" t="s">
        <v>83</v>
      </c>
      <c r="D40" s="66" t="s">
        <v>84</v>
      </c>
      <c r="E40" s="67">
        <v>45601.0</v>
      </c>
      <c r="F40" s="67">
        <v>45608.0</v>
      </c>
      <c r="G40" s="68">
        <f t="shared" si="3"/>
        <v>7</v>
      </c>
      <c r="H40" s="79">
        <v>0.0</v>
      </c>
      <c r="I40" s="98"/>
      <c r="J40" s="99"/>
      <c r="K40" s="100"/>
      <c r="L40" s="100"/>
      <c r="M40" s="101"/>
      <c r="N40" s="91"/>
      <c r="O40" s="91"/>
      <c r="P40" s="91"/>
      <c r="Q40" s="91"/>
      <c r="R40" s="9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14"/>
      <c r="AD40" s="114"/>
      <c r="AE40" s="114"/>
      <c r="AF40" s="114"/>
      <c r="AG40" s="114"/>
      <c r="AH40" s="101"/>
      <c r="AI40" s="101"/>
      <c r="AJ40" s="101"/>
      <c r="AK40" s="101"/>
      <c r="AL40" s="101"/>
      <c r="AM40" s="106"/>
      <c r="AN40" s="106"/>
      <c r="AO40" s="106"/>
      <c r="AP40" s="106"/>
      <c r="AQ40" s="106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7"/>
      <c r="BC40" s="107"/>
      <c r="BD40" s="107"/>
      <c r="BE40" s="107"/>
      <c r="BF40" s="107"/>
      <c r="BG40" s="101"/>
      <c r="BH40" s="113"/>
      <c r="BI40" s="113"/>
      <c r="BJ40" s="113"/>
      <c r="BK40" s="120"/>
      <c r="BL40" s="113"/>
      <c r="BM40" s="113"/>
      <c r="BN40" s="101"/>
      <c r="BO40" s="101"/>
      <c r="BP40" s="108"/>
      <c r="BQ40" s="63"/>
    </row>
    <row r="41" ht="17.25" customHeight="1" outlineLevel="1">
      <c r="A41" s="63"/>
      <c r="B41" s="86" t="s">
        <v>92</v>
      </c>
      <c r="C41" s="116" t="s">
        <v>86</v>
      </c>
      <c r="D41" s="66" t="s">
        <v>87</v>
      </c>
      <c r="E41" s="67">
        <v>45607.0</v>
      </c>
      <c r="F41" s="67">
        <v>45611.0</v>
      </c>
      <c r="G41" s="68">
        <f t="shared" si="3"/>
        <v>4</v>
      </c>
      <c r="H41" s="121">
        <v>0.0</v>
      </c>
      <c r="I41" s="98"/>
      <c r="J41" s="99"/>
      <c r="K41" s="100"/>
      <c r="L41" s="100"/>
      <c r="M41" s="101"/>
      <c r="N41" s="91"/>
      <c r="O41" s="91"/>
      <c r="P41" s="91"/>
      <c r="Q41" s="91"/>
      <c r="R41" s="91"/>
      <c r="S41" s="89"/>
      <c r="T41" s="89"/>
      <c r="U41" s="89"/>
      <c r="V41" s="89"/>
      <c r="W41" s="101"/>
      <c r="X41" s="101"/>
      <c r="Y41" s="101"/>
      <c r="Z41" s="101"/>
      <c r="AA41" s="101"/>
      <c r="AB41" s="101"/>
      <c r="AC41" s="114"/>
      <c r="AD41" s="114"/>
      <c r="AE41" s="114"/>
      <c r="AF41" s="114"/>
      <c r="AG41" s="114"/>
      <c r="AH41" s="101"/>
      <c r="AI41" s="101"/>
      <c r="AJ41" s="101"/>
      <c r="AK41" s="101"/>
      <c r="AL41" s="101"/>
      <c r="AM41" s="106"/>
      <c r="AN41" s="106"/>
      <c r="AO41" s="106"/>
      <c r="AP41" s="106"/>
      <c r="AQ41" s="106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7"/>
      <c r="BC41" s="107"/>
      <c r="BD41" s="107"/>
      <c r="BE41" s="107"/>
      <c r="BF41" s="107"/>
      <c r="BG41" s="101"/>
      <c r="BH41" s="101"/>
      <c r="BI41" s="101"/>
      <c r="BJ41" s="101"/>
      <c r="BK41" s="108"/>
      <c r="BL41" s="122"/>
      <c r="BM41" s="122"/>
      <c r="BN41" s="122"/>
      <c r="BO41" s="122"/>
      <c r="BP41" s="123"/>
      <c r="BQ41" s="63"/>
    </row>
    <row r="42" ht="17.25" customHeight="1" outlineLevel="1">
      <c r="A42" s="63"/>
      <c r="B42" s="86" t="s">
        <v>93</v>
      </c>
      <c r="C42" s="116" t="s">
        <v>66</v>
      </c>
      <c r="D42" s="116" t="s">
        <v>67</v>
      </c>
      <c r="E42" s="67">
        <v>45610.0</v>
      </c>
      <c r="F42" s="67">
        <v>45611.0</v>
      </c>
      <c r="G42" s="68">
        <f t="shared" si="3"/>
        <v>1</v>
      </c>
      <c r="H42" s="121">
        <v>0.0</v>
      </c>
      <c r="I42" s="98"/>
      <c r="J42" s="99"/>
      <c r="K42" s="100"/>
      <c r="L42" s="100"/>
      <c r="M42" s="101"/>
      <c r="N42" s="91"/>
      <c r="O42" s="91"/>
      <c r="P42" s="91"/>
      <c r="Q42" s="91"/>
      <c r="R42" s="91"/>
      <c r="S42" s="89"/>
      <c r="T42" s="89"/>
      <c r="U42" s="89"/>
      <c r="V42" s="89"/>
      <c r="W42" s="101"/>
      <c r="X42" s="101"/>
      <c r="Y42" s="101"/>
      <c r="Z42" s="101"/>
      <c r="AA42" s="101"/>
      <c r="AB42" s="101"/>
      <c r="AC42" s="114"/>
      <c r="AD42" s="114"/>
      <c r="AE42" s="114"/>
      <c r="AF42" s="114"/>
      <c r="AG42" s="114"/>
      <c r="AH42" s="101"/>
      <c r="AI42" s="101"/>
      <c r="AJ42" s="101"/>
      <c r="AK42" s="101"/>
      <c r="AL42" s="101"/>
      <c r="AM42" s="106"/>
      <c r="AN42" s="106"/>
      <c r="AO42" s="106"/>
      <c r="AP42" s="106"/>
      <c r="AQ42" s="106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7"/>
      <c r="BC42" s="107"/>
      <c r="BD42" s="107"/>
      <c r="BE42" s="107"/>
      <c r="BF42" s="107"/>
      <c r="BG42" s="101"/>
      <c r="BH42" s="101"/>
      <c r="BI42" s="101"/>
      <c r="BJ42" s="101"/>
      <c r="BK42" s="108"/>
      <c r="BL42" s="122"/>
      <c r="BM42" s="122"/>
      <c r="BN42" s="122"/>
      <c r="BO42" s="122"/>
      <c r="BP42" s="123"/>
      <c r="BQ42" s="63"/>
    </row>
    <row r="43" ht="21.0" customHeight="1">
      <c r="A43" s="34"/>
      <c r="B43" s="84"/>
      <c r="C43" s="85"/>
      <c r="D43" s="57"/>
      <c r="E43" s="58"/>
      <c r="F43" s="58"/>
      <c r="G43" s="57"/>
      <c r="H43" s="57"/>
      <c r="I43" s="59"/>
      <c r="J43" s="60"/>
      <c r="K43" s="61"/>
      <c r="L43" s="61"/>
      <c r="M43" s="62"/>
      <c r="N43" s="59"/>
      <c r="O43" s="62"/>
      <c r="P43" s="59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34"/>
    </row>
    <row r="44" ht="17.25" customHeight="1" outlineLevel="1">
      <c r="A44" s="63"/>
      <c r="B44" s="124"/>
      <c r="C44" s="66"/>
      <c r="D44" s="66"/>
      <c r="E44" s="67"/>
      <c r="F44" s="67"/>
      <c r="G44" s="68"/>
      <c r="H44" s="79"/>
      <c r="I44" s="87"/>
      <c r="J44" s="88"/>
      <c r="K44" s="89"/>
      <c r="L44" s="89"/>
      <c r="M44" s="89"/>
      <c r="N44" s="90"/>
      <c r="O44" s="90"/>
      <c r="P44" s="90"/>
      <c r="Q44" s="90"/>
      <c r="R44" s="90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3"/>
      <c r="AD44" s="93"/>
      <c r="AE44" s="93"/>
      <c r="AF44" s="93"/>
      <c r="AG44" s="93"/>
      <c r="AH44" s="92"/>
      <c r="AI44" s="92"/>
      <c r="AJ44" s="92"/>
      <c r="AK44" s="92"/>
      <c r="AL44" s="92"/>
      <c r="AM44" s="95"/>
      <c r="AN44" s="95"/>
      <c r="AO44" s="95"/>
      <c r="AP44" s="95"/>
      <c r="AQ44" s="95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6"/>
      <c r="BC44" s="96"/>
      <c r="BD44" s="96"/>
      <c r="BE44" s="96"/>
      <c r="BF44" s="96"/>
      <c r="BG44" s="92"/>
      <c r="BH44" s="92"/>
      <c r="BI44" s="92"/>
      <c r="BJ44" s="92"/>
      <c r="BK44" s="97"/>
      <c r="BL44" s="92"/>
      <c r="BM44" s="92"/>
      <c r="BN44" s="92"/>
      <c r="BO44" s="92"/>
      <c r="BP44" s="97"/>
      <c r="BQ44" s="63"/>
    </row>
    <row r="45" ht="17.25" customHeight="1" outlineLevel="1">
      <c r="A45" s="63"/>
      <c r="B45" s="124"/>
      <c r="C45" s="66"/>
      <c r="D45" s="66"/>
      <c r="E45" s="67"/>
      <c r="F45" s="67"/>
      <c r="G45" s="68"/>
      <c r="H45" s="79"/>
      <c r="I45" s="98"/>
      <c r="J45" s="99"/>
      <c r="K45" s="100"/>
      <c r="L45" s="100"/>
      <c r="M45" s="101"/>
      <c r="N45" s="90"/>
      <c r="O45" s="90"/>
      <c r="P45" s="90"/>
      <c r="Q45" s="90"/>
      <c r="R45" s="90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14"/>
      <c r="AD45" s="114"/>
      <c r="AE45" s="114"/>
      <c r="AF45" s="114"/>
      <c r="AG45" s="114"/>
      <c r="AH45" s="101"/>
      <c r="AI45" s="101"/>
      <c r="AJ45" s="101"/>
      <c r="AK45" s="101"/>
      <c r="AL45" s="101"/>
      <c r="AM45" s="106"/>
      <c r="AN45" s="106"/>
      <c r="AO45" s="106"/>
      <c r="AP45" s="106"/>
      <c r="AQ45" s="106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7"/>
      <c r="BC45" s="107"/>
      <c r="BD45" s="107"/>
      <c r="BE45" s="107"/>
      <c r="BF45" s="107"/>
      <c r="BG45" s="101"/>
      <c r="BH45" s="101"/>
      <c r="BI45" s="101"/>
      <c r="BJ45" s="101"/>
      <c r="BK45" s="108"/>
      <c r="BL45" s="101"/>
      <c r="BM45" s="101"/>
      <c r="BN45" s="101"/>
      <c r="BO45" s="101"/>
      <c r="BP45" s="108"/>
      <c r="BQ45" s="63"/>
    </row>
    <row r="46" ht="17.25" customHeight="1" outlineLevel="1">
      <c r="A46" s="63"/>
      <c r="B46" s="124"/>
      <c r="C46" s="66"/>
      <c r="D46" s="66"/>
      <c r="E46" s="67"/>
      <c r="F46" s="67"/>
      <c r="G46" s="68"/>
      <c r="H46" s="79"/>
      <c r="I46" s="98"/>
      <c r="J46" s="99"/>
      <c r="K46" s="100"/>
      <c r="L46" s="100"/>
      <c r="M46" s="101"/>
      <c r="N46" s="90"/>
      <c r="O46" s="90"/>
      <c r="P46" s="90"/>
      <c r="Q46" s="90"/>
      <c r="R46" s="90"/>
      <c r="S46" s="89"/>
      <c r="T46" s="89"/>
      <c r="U46" s="89"/>
      <c r="V46" s="89"/>
      <c r="W46" s="101"/>
      <c r="X46" s="101"/>
      <c r="Y46" s="101"/>
      <c r="Z46" s="101"/>
      <c r="AA46" s="101"/>
      <c r="AB46" s="101"/>
      <c r="AC46" s="114"/>
      <c r="AD46" s="114"/>
      <c r="AE46" s="114"/>
      <c r="AF46" s="114"/>
      <c r="AG46" s="114"/>
      <c r="AH46" s="101"/>
      <c r="AI46" s="101"/>
      <c r="AJ46" s="101"/>
      <c r="AK46" s="101"/>
      <c r="AL46" s="101"/>
      <c r="AM46" s="106"/>
      <c r="AN46" s="106"/>
      <c r="AO46" s="106"/>
      <c r="AP46" s="106"/>
      <c r="AQ46" s="106"/>
      <c r="AR46" s="101"/>
      <c r="AS46" s="101"/>
      <c r="AT46" s="101"/>
      <c r="AU46" s="101"/>
      <c r="AV46" s="101"/>
      <c r="AW46" s="101"/>
      <c r="AX46" s="132" t="s">
        <v>95</v>
      </c>
      <c r="AY46" s="101"/>
      <c r="AZ46" s="101"/>
      <c r="BA46" s="101"/>
      <c r="BB46" s="107"/>
      <c r="BC46" s="107"/>
      <c r="BD46" s="107"/>
      <c r="BE46" s="107"/>
      <c r="BF46" s="107"/>
      <c r="BG46" s="101"/>
      <c r="BH46" s="101"/>
      <c r="BI46" s="101"/>
      <c r="BJ46" s="101"/>
      <c r="BK46" s="108"/>
      <c r="BL46" s="101"/>
      <c r="BM46" s="101"/>
      <c r="BN46" s="101"/>
      <c r="BO46" s="101"/>
      <c r="BP46" s="108"/>
      <c r="BQ46" s="63"/>
    </row>
    <row r="47" ht="17.25" customHeight="1" outlineLevel="1">
      <c r="A47" s="63"/>
      <c r="B47" s="124"/>
      <c r="C47" s="66"/>
      <c r="D47" s="66"/>
      <c r="E47" s="67"/>
      <c r="F47" s="67"/>
      <c r="G47" s="68"/>
      <c r="H47" s="121"/>
      <c r="I47" s="98"/>
      <c r="J47" s="99"/>
      <c r="K47" s="100"/>
      <c r="L47" s="100"/>
      <c r="M47" s="101"/>
      <c r="N47" s="90"/>
      <c r="O47" s="90"/>
      <c r="P47" s="90"/>
      <c r="Q47" s="90"/>
      <c r="R47" s="90"/>
      <c r="S47" s="89"/>
      <c r="T47" s="89"/>
      <c r="U47" s="89"/>
      <c r="V47" s="89"/>
      <c r="W47" s="101"/>
      <c r="X47" s="101"/>
      <c r="Y47" s="101"/>
      <c r="Z47" s="101"/>
      <c r="AA47" s="101"/>
      <c r="AB47" s="101"/>
      <c r="AC47" s="114"/>
      <c r="AD47" s="114"/>
      <c r="AE47" s="114"/>
      <c r="AF47" s="114"/>
      <c r="AG47" s="114"/>
      <c r="AH47" s="101"/>
      <c r="AI47" s="101"/>
      <c r="AJ47" s="101"/>
      <c r="AK47" s="101"/>
      <c r="AL47" s="101"/>
      <c r="AM47" s="106"/>
      <c r="AN47" s="106"/>
      <c r="AO47" s="106"/>
      <c r="AP47" s="106"/>
      <c r="AQ47" s="106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7"/>
      <c r="BC47" s="107"/>
      <c r="BD47" s="107"/>
      <c r="BE47" s="107"/>
      <c r="BF47" s="107"/>
      <c r="BG47" s="101"/>
      <c r="BH47" s="101"/>
      <c r="BI47" s="101"/>
      <c r="BJ47" s="101"/>
      <c r="BK47" s="108"/>
      <c r="BL47" s="101"/>
      <c r="BM47" s="101"/>
      <c r="BN47" s="101"/>
      <c r="BO47" s="101"/>
      <c r="BP47" s="108"/>
      <c r="BQ47" s="63"/>
    </row>
    <row r="48" ht="21.0" customHeight="1">
      <c r="A48" s="34"/>
      <c r="B48" s="34"/>
      <c r="C48" s="34"/>
      <c r="D48" s="34"/>
      <c r="E48" s="125"/>
      <c r="F48" s="125"/>
      <c r="G48" s="126"/>
      <c r="H48" s="12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</row>
    <row r="49" ht="21.0" customHeight="1">
      <c r="A49" s="34"/>
      <c r="B49" s="34"/>
      <c r="C49" s="34"/>
      <c r="D49" s="34"/>
      <c r="E49" s="125"/>
      <c r="F49" s="125"/>
      <c r="G49" s="126"/>
      <c r="H49" s="12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</row>
    <row r="50" ht="21.0" customHeight="1">
      <c r="A50" s="34"/>
      <c r="B50" s="34"/>
      <c r="C50" s="34"/>
      <c r="D50" s="34"/>
      <c r="E50" s="125"/>
      <c r="F50" s="125"/>
      <c r="G50" s="126"/>
      <c r="H50" s="126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</row>
  </sheetData>
  <mergeCells count="31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B5:C5"/>
    <mergeCell ref="D5:G5"/>
    <mergeCell ref="I5:O5"/>
    <mergeCell ref="P5:AA5"/>
    <mergeCell ref="B8:B10"/>
    <mergeCell ref="C8:C10"/>
    <mergeCell ref="D8:D10"/>
    <mergeCell ref="AC9:AG9"/>
    <mergeCell ref="AH9:AL9"/>
    <mergeCell ref="AM9:AQ9"/>
    <mergeCell ref="AR9:AV9"/>
    <mergeCell ref="AW9:BA9"/>
    <mergeCell ref="BB9:BF9"/>
    <mergeCell ref="BG9:BK9"/>
    <mergeCell ref="BL9:BP9"/>
    <mergeCell ref="G8:G10"/>
    <mergeCell ref="H8:H10"/>
    <mergeCell ref="I8:BQ8"/>
    <mergeCell ref="I9:M9"/>
    <mergeCell ref="N9:R9"/>
    <mergeCell ref="S9:W9"/>
    <mergeCell ref="X9:AB9"/>
  </mergeCells>
  <conditionalFormatting sqref="H13:H27 H29:H4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27 H29:H4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12:D42">
      <formula1>"Nava,Miras,Serafim,Freitas,Gaspar,Betoni,Mota,Almeida,Mota + Almeida,Nava + Miras,Serafim + Betoni,Freitas + Gaspar"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6.0"/>
    <col customWidth="1" min="4" max="4" width="16.25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"/>
      <c r="AE1" s="12"/>
      <c r="AF1" s="12"/>
      <c r="AG1" s="1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 t="s">
        <v>1</v>
      </c>
      <c r="J2" s="14"/>
      <c r="K2" s="14"/>
      <c r="L2" s="14"/>
      <c r="M2" s="14"/>
      <c r="N2" s="14"/>
      <c r="O2" s="17" t="s">
        <v>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8"/>
      <c r="AG2" s="1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2"/>
      <c r="J3" s="22"/>
      <c r="K3" s="22"/>
      <c r="L3" s="22"/>
      <c r="M3" s="23"/>
      <c r="N3" s="23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2"/>
      <c r="AE3" s="12"/>
      <c r="AF3" s="12"/>
      <c r="AG3" s="1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4" t="s">
        <v>3</v>
      </c>
      <c r="C4" s="25"/>
      <c r="D4" s="26" t="s">
        <v>4</v>
      </c>
      <c r="E4" s="25"/>
      <c r="F4" s="25"/>
      <c r="G4" s="25"/>
      <c r="H4" s="27"/>
      <c r="I4" s="24" t="s">
        <v>5</v>
      </c>
      <c r="J4" s="25"/>
      <c r="K4" s="25"/>
      <c r="L4" s="25"/>
      <c r="M4" s="25"/>
      <c r="N4" s="25"/>
      <c r="O4" s="25"/>
      <c r="P4" s="28" t="s">
        <v>6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9"/>
      <c r="AD4" s="12"/>
      <c r="AE4" s="12"/>
      <c r="AF4" s="12"/>
      <c r="AG4" s="1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4" t="s">
        <v>7</v>
      </c>
      <c r="C5" s="25"/>
      <c r="D5" s="30" t="s">
        <v>8</v>
      </c>
      <c r="E5" s="25"/>
      <c r="F5" s="25"/>
      <c r="G5" s="25"/>
      <c r="H5" s="31"/>
      <c r="I5" s="24" t="s">
        <v>9</v>
      </c>
      <c r="J5" s="25"/>
      <c r="K5" s="25"/>
      <c r="L5" s="25"/>
      <c r="M5" s="25"/>
      <c r="N5" s="25"/>
      <c r="O5" s="25"/>
      <c r="P5" s="32">
        <v>44767.0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3"/>
      <c r="AC5" s="29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4"/>
      <c r="B6" s="35"/>
      <c r="C6" s="35"/>
      <c r="D6" s="35"/>
      <c r="E6" s="36"/>
      <c r="F6" s="36"/>
      <c r="G6" s="37"/>
      <c r="H6" s="37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</row>
    <row r="7" ht="21.0" customHeight="1">
      <c r="A7" s="34"/>
      <c r="B7" s="35"/>
      <c r="C7" s="35"/>
      <c r="D7" s="35"/>
      <c r="E7" s="36"/>
      <c r="F7" s="36"/>
      <c r="G7" s="37"/>
      <c r="H7" s="37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ht="17.25" customHeight="1">
      <c r="A8" s="38"/>
      <c r="B8" s="39" t="s">
        <v>10</v>
      </c>
      <c r="C8" s="39" t="s">
        <v>11</v>
      </c>
      <c r="D8" s="39" t="s">
        <v>12</v>
      </c>
      <c r="E8" s="40" t="s">
        <v>13</v>
      </c>
      <c r="F8" s="40" t="s">
        <v>14</v>
      </c>
      <c r="G8" s="39" t="s">
        <v>15</v>
      </c>
      <c r="H8" s="39" t="s">
        <v>16</v>
      </c>
      <c r="I8" s="41"/>
    </row>
    <row r="9" ht="17.25" customHeight="1">
      <c r="A9" s="42"/>
      <c r="I9" s="43" t="s">
        <v>17</v>
      </c>
      <c r="J9" s="44"/>
      <c r="K9" s="44"/>
      <c r="L9" s="44"/>
      <c r="M9" s="45"/>
      <c r="N9" s="43" t="s">
        <v>18</v>
      </c>
      <c r="O9" s="44"/>
      <c r="P9" s="44"/>
      <c r="Q9" s="44"/>
      <c r="R9" s="45"/>
      <c r="S9" s="43" t="s">
        <v>19</v>
      </c>
      <c r="T9" s="44"/>
      <c r="U9" s="44"/>
      <c r="V9" s="44"/>
      <c r="W9" s="45"/>
      <c r="X9" s="43" t="s">
        <v>20</v>
      </c>
      <c r="Y9" s="44"/>
      <c r="Z9" s="44"/>
      <c r="AA9" s="44"/>
      <c r="AB9" s="45"/>
      <c r="AC9" s="43" t="s">
        <v>21</v>
      </c>
      <c r="AD9" s="44"/>
      <c r="AE9" s="44"/>
      <c r="AF9" s="44"/>
      <c r="AG9" s="45"/>
      <c r="AH9" s="43" t="s">
        <v>22</v>
      </c>
      <c r="AI9" s="44"/>
      <c r="AJ9" s="44"/>
      <c r="AK9" s="44"/>
      <c r="AL9" s="45"/>
      <c r="AM9" s="43" t="s">
        <v>23</v>
      </c>
      <c r="AN9" s="44"/>
      <c r="AO9" s="44"/>
      <c r="AP9" s="44"/>
      <c r="AQ9" s="45"/>
      <c r="AR9" s="43" t="s">
        <v>24</v>
      </c>
      <c r="AS9" s="44"/>
      <c r="AT9" s="44"/>
      <c r="AU9" s="44"/>
      <c r="AV9" s="45"/>
      <c r="AW9" s="43" t="s">
        <v>25</v>
      </c>
      <c r="AX9" s="44"/>
      <c r="AY9" s="44"/>
      <c r="AZ9" s="44"/>
      <c r="BA9" s="45"/>
      <c r="BB9" s="43" t="s">
        <v>26</v>
      </c>
      <c r="BC9" s="44"/>
      <c r="BD9" s="44"/>
      <c r="BE9" s="44"/>
      <c r="BF9" s="45"/>
      <c r="BG9" s="43" t="s">
        <v>27</v>
      </c>
      <c r="BH9" s="44"/>
      <c r="BI9" s="44"/>
      <c r="BJ9" s="44"/>
      <c r="BK9" s="45"/>
      <c r="BL9" s="43" t="s">
        <v>28</v>
      </c>
      <c r="BM9" s="44"/>
      <c r="BN9" s="44"/>
      <c r="BO9" s="44"/>
      <c r="BP9" s="45"/>
      <c r="BQ9" s="42"/>
    </row>
    <row r="10" ht="17.25" customHeight="1">
      <c r="A10" s="46"/>
      <c r="I10" s="47" t="s">
        <v>29</v>
      </c>
      <c r="J10" s="47" t="s">
        <v>30</v>
      </c>
      <c r="K10" s="47" t="s">
        <v>31</v>
      </c>
      <c r="L10" s="47" t="s">
        <v>31</v>
      </c>
      <c r="M10" s="47" t="s">
        <v>29</v>
      </c>
      <c r="N10" s="47" t="s">
        <v>29</v>
      </c>
      <c r="O10" s="47" t="s">
        <v>30</v>
      </c>
      <c r="P10" s="47" t="s">
        <v>31</v>
      </c>
      <c r="Q10" s="47" t="s">
        <v>31</v>
      </c>
      <c r="R10" s="47" t="s">
        <v>29</v>
      </c>
      <c r="S10" s="47" t="s">
        <v>29</v>
      </c>
      <c r="T10" s="47" t="s">
        <v>30</v>
      </c>
      <c r="U10" s="47" t="s">
        <v>31</v>
      </c>
      <c r="V10" s="47" t="s">
        <v>31</v>
      </c>
      <c r="W10" s="47" t="s">
        <v>29</v>
      </c>
      <c r="X10" s="48" t="s">
        <v>29</v>
      </c>
      <c r="Y10" s="48" t="s">
        <v>30</v>
      </c>
      <c r="Z10" s="48" t="s">
        <v>31</v>
      </c>
      <c r="AA10" s="48" t="s">
        <v>31</v>
      </c>
      <c r="AB10" s="48" t="s">
        <v>29</v>
      </c>
      <c r="AC10" s="48" t="s">
        <v>29</v>
      </c>
      <c r="AD10" s="48" t="s">
        <v>30</v>
      </c>
      <c r="AE10" s="48" t="s">
        <v>31</v>
      </c>
      <c r="AF10" s="48" t="s">
        <v>31</v>
      </c>
      <c r="AG10" s="48" t="s">
        <v>29</v>
      </c>
      <c r="AH10" s="49" t="s">
        <v>29</v>
      </c>
      <c r="AI10" s="49" t="s">
        <v>30</v>
      </c>
      <c r="AJ10" s="49" t="s">
        <v>31</v>
      </c>
      <c r="AK10" s="49" t="s">
        <v>31</v>
      </c>
      <c r="AL10" s="49" t="s">
        <v>29</v>
      </c>
      <c r="AM10" s="49" t="s">
        <v>29</v>
      </c>
      <c r="AN10" s="49" t="s">
        <v>30</v>
      </c>
      <c r="AO10" s="49" t="s">
        <v>31</v>
      </c>
      <c r="AP10" s="49" t="s">
        <v>31</v>
      </c>
      <c r="AQ10" s="49" t="s">
        <v>29</v>
      </c>
      <c r="AR10" s="49" t="s">
        <v>29</v>
      </c>
      <c r="AS10" s="49" t="s">
        <v>30</v>
      </c>
      <c r="AT10" s="49" t="s">
        <v>31</v>
      </c>
      <c r="AU10" s="49" t="s">
        <v>31</v>
      </c>
      <c r="AV10" s="49" t="s">
        <v>29</v>
      </c>
      <c r="AW10" s="50" t="s">
        <v>29</v>
      </c>
      <c r="AX10" s="50" t="s">
        <v>30</v>
      </c>
      <c r="AY10" s="50" t="s">
        <v>31</v>
      </c>
      <c r="AZ10" s="50" t="s">
        <v>31</v>
      </c>
      <c r="BA10" s="50" t="s">
        <v>29</v>
      </c>
      <c r="BB10" s="50" t="s">
        <v>29</v>
      </c>
      <c r="BC10" s="50" t="s">
        <v>30</v>
      </c>
      <c r="BD10" s="50" t="s">
        <v>31</v>
      </c>
      <c r="BE10" s="50" t="s">
        <v>31</v>
      </c>
      <c r="BF10" s="50" t="s">
        <v>29</v>
      </c>
      <c r="BG10" s="50" t="s">
        <v>29</v>
      </c>
      <c r="BH10" s="50" t="s">
        <v>30</v>
      </c>
      <c r="BI10" s="50" t="s">
        <v>31</v>
      </c>
      <c r="BJ10" s="50" t="s">
        <v>31</v>
      </c>
      <c r="BK10" s="50" t="s">
        <v>29</v>
      </c>
      <c r="BL10" s="50" t="s">
        <v>29</v>
      </c>
      <c r="BM10" s="50" t="s">
        <v>30</v>
      </c>
      <c r="BN10" s="50" t="s">
        <v>31</v>
      </c>
      <c r="BO10" s="50" t="s">
        <v>31</v>
      </c>
      <c r="BP10" s="50" t="s">
        <v>29</v>
      </c>
      <c r="BQ10" s="46"/>
    </row>
    <row r="11" ht="17.25" customHeight="1">
      <c r="A11" s="46"/>
      <c r="B11" s="39"/>
      <c r="C11" s="39"/>
      <c r="D11" s="39"/>
      <c r="E11" s="40"/>
      <c r="F11" s="40"/>
      <c r="G11" s="39"/>
      <c r="H11" s="39"/>
      <c r="I11" s="51">
        <v>26.0</v>
      </c>
      <c r="J11" s="51">
        <v>27.0</v>
      </c>
      <c r="K11" s="51">
        <v>28.0</v>
      </c>
      <c r="L11" s="51">
        <v>29.0</v>
      </c>
      <c r="M11" s="51">
        <v>30.0</v>
      </c>
      <c r="N11" s="52">
        <v>2.0</v>
      </c>
      <c r="O11" s="52">
        <v>3.0</v>
      </c>
      <c r="P11" s="52">
        <v>4.0</v>
      </c>
      <c r="Q11" s="52">
        <v>5.0</v>
      </c>
      <c r="R11" s="52">
        <v>6.0</v>
      </c>
      <c r="S11" s="52">
        <v>9.0</v>
      </c>
      <c r="T11" s="52">
        <v>10.0</v>
      </c>
      <c r="U11" s="52">
        <v>11.0</v>
      </c>
      <c r="V11" s="52">
        <v>12.0</v>
      </c>
      <c r="W11" s="52">
        <v>13.0</v>
      </c>
      <c r="X11" s="52">
        <v>16.0</v>
      </c>
      <c r="Y11" s="52">
        <v>17.0</v>
      </c>
      <c r="Z11" s="52">
        <v>18.0</v>
      </c>
      <c r="AA11" s="52">
        <v>19.0</v>
      </c>
      <c r="AB11" s="52">
        <v>20.0</v>
      </c>
      <c r="AC11" s="52">
        <v>23.0</v>
      </c>
      <c r="AD11" s="52">
        <v>24.0</v>
      </c>
      <c r="AE11" s="52">
        <v>25.0</v>
      </c>
      <c r="AF11" s="52">
        <v>26.0</v>
      </c>
      <c r="AG11" s="52">
        <v>27.0</v>
      </c>
      <c r="AH11" s="52">
        <v>30.0</v>
      </c>
      <c r="AI11" s="53">
        <v>1.0</v>
      </c>
      <c r="AJ11" s="53">
        <v>2.0</v>
      </c>
      <c r="AK11" s="53">
        <v>3.0</v>
      </c>
      <c r="AL11" s="53">
        <v>4.0</v>
      </c>
      <c r="AM11" s="53">
        <v>7.0</v>
      </c>
      <c r="AN11" s="53">
        <v>8.0</v>
      </c>
      <c r="AO11" s="53">
        <v>9.0</v>
      </c>
      <c r="AP11" s="53">
        <v>10.0</v>
      </c>
      <c r="AQ11" s="53">
        <v>11.0</v>
      </c>
      <c r="AR11" s="53">
        <v>14.0</v>
      </c>
      <c r="AS11" s="53">
        <v>15.0</v>
      </c>
      <c r="AT11" s="53">
        <v>16.0</v>
      </c>
      <c r="AU11" s="53">
        <v>17.0</v>
      </c>
      <c r="AV11" s="53">
        <v>18.0</v>
      </c>
      <c r="AW11" s="53">
        <v>21.0</v>
      </c>
      <c r="AX11" s="53">
        <v>22.0</v>
      </c>
      <c r="AY11" s="53">
        <v>23.0</v>
      </c>
      <c r="AZ11" s="53">
        <v>24.0</v>
      </c>
      <c r="BA11" s="53">
        <v>25.0</v>
      </c>
      <c r="BB11" s="53">
        <v>28.0</v>
      </c>
      <c r="BC11" s="53">
        <v>29.0</v>
      </c>
      <c r="BD11" s="53">
        <v>30.0</v>
      </c>
      <c r="BE11" s="54">
        <v>31.0</v>
      </c>
      <c r="BF11" s="54">
        <v>1.0</v>
      </c>
      <c r="BG11" s="54">
        <v>4.0</v>
      </c>
      <c r="BH11" s="54">
        <v>5.0</v>
      </c>
      <c r="BI11" s="54">
        <v>6.0</v>
      </c>
      <c r="BJ11" s="54">
        <v>7.0</v>
      </c>
      <c r="BK11" s="54">
        <v>8.0</v>
      </c>
      <c r="BL11" s="54">
        <v>11.0</v>
      </c>
      <c r="BM11" s="54">
        <v>12.0</v>
      </c>
      <c r="BN11" s="54">
        <v>13.0</v>
      </c>
      <c r="BO11" s="54">
        <v>14.0</v>
      </c>
      <c r="BP11" s="54">
        <v>15.0</v>
      </c>
      <c r="BQ11" s="46"/>
    </row>
    <row r="12" ht="21.0" customHeight="1">
      <c r="A12" s="34"/>
      <c r="B12" s="55">
        <v>1.0</v>
      </c>
      <c r="C12" s="56" t="s">
        <v>32</v>
      </c>
      <c r="D12" s="57"/>
      <c r="E12" s="58"/>
      <c r="F12" s="58"/>
      <c r="G12" s="57"/>
      <c r="H12" s="57"/>
      <c r="I12" s="59"/>
      <c r="J12" s="60"/>
      <c r="K12" s="61"/>
      <c r="L12" s="61"/>
      <c r="M12" s="62"/>
      <c r="N12" s="59"/>
      <c r="O12" s="62"/>
      <c r="P12" s="59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34"/>
    </row>
    <row r="13" ht="17.25" customHeight="1" outlineLevel="1">
      <c r="A13" s="63"/>
      <c r="B13" s="64">
        <v>43101.0</v>
      </c>
      <c r="C13" s="65" t="s">
        <v>33</v>
      </c>
      <c r="D13" s="66" t="s">
        <v>34</v>
      </c>
      <c r="E13" s="67">
        <v>45540.0</v>
      </c>
      <c r="F13" s="67">
        <v>45541.0</v>
      </c>
      <c r="G13" s="68">
        <f t="shared" ref="G13:G26" si="1">DAYS360(E13,F13)</f>
        <v>1</v>
      </c>
      <c r="H13" s="69">
        <v>1.0</v>
      </c>
      <c r="I13" s="70"/>
      <c r="J13" s="70"/>
      <c r="K13" s="71"/>
      <c r="L13" s="72"/>
      <c r="M13" s="72"/>
      <c r="N13" s="73"/>
      <c r="O13" s="73"/>
      <c r="P13" s="73"/>
      <c r="Q13" s="74"/>
      <c r="R13" s="74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5"/>
      <c r="AD13" s="75"/>
      <c r="AE13" s="75"/>
      <c r="AF13" s="75"/>
      <c r="AG13" s="75"/>
      <c r="AH13" s="72"/>
      <c r="AI13" s="72"/>
      <c r="AJ13" s="72"/>
      <c r="AK13" s="72"/>
      <c r="AL13" s="72"/>
      <c r="AM13" s="76"/>
      <c r="AN13" s="76"/>
      <c r="AO13" s="76"/>
      <c r="AP13" s="76"/>
      <c r="AQ13" s="76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7"/>
      <c r="BC13" s="77"/>
      <c r="BD13" s="77"/>
      <c r="BE13" s="77"/>
      <c r="BF13" s="77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63"/>
    </row>
    <row r="14" ht="17.25" customHeight="1" outlineLevel="1">
      <c r="A14" s="63"/>
      <c r="B14" s="78" t="s">
        <v>35</v>
      </c>
      <c r="C14" s="65" t="s">
        <v>36</v>
      </c>
      <c r="D14" s="66" t="s">
        <v>37</v>
      </c>
      <c r="E14" s="67">
        <v>45541.0</v>
      </c>
      <c r="F14" s="67">
        <v>45544.0</v>
      </c>
      <c r="G14" s="68">
        <f t="shared" si="1"/>
        <v>3</v>
      </c>
      <c r="H14" s="79">
        <v>1.0</v>
      </c>
      <c r="I14" s="70"/>
      <c r="J14" s="80"/>
      <c r="K14" s="81"/>
      <c r="L14" s="81"/>
      <c r="M14" s="72"/>
      <c r="N14" s="73"/>
      <c r="O14" s="73"/>
      <c r="P14" s="73"/>
      <c r="Q14" s="73"/>
      <c r="R14" s="74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5"/>
      <c r="AD14" s="75"/>
      <c r="AE14" s="75"/>
      <c r="AF14" s="75"/>
      <c r="AG14" s="75"/>
      <c r="AH14" s="72"/>
      <c r="AI14" s="72"/>
      <c r="AJ14" s="72"/>
      <c r="AK14" s="72"/>
      <c r="AL14" s="72"/>
      <c r="AM14" s="76"/>
      <c r="AN14" s="76"/>
      <c r="AO14" s="76"/>
      <c r="AP14" s="76"/>
      <c r="AQ14" s="76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7"/>
      <c r="BC14" s="77"/>
      <c r="BD14" s="77"/>
      <c r="BE14" s="77"/>
      <c r="BF14" s="77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63"/>
    </row>
    <row r="15" ht="17.25" customHeight="1" outlineLevel="1">
      <c r="A15" s="63"/>
      <c r="B15" s="78" t="s">
        <v>38</v>
      </c>
      <c r="C15" s="65" t="s">
        <v>39</v>
      </c>
      <c r="D15" s="66" t="s">
        <v>40</v>
      </c>
      <c r="E15" s="67">
        <v>45544.0</v>
      </c>
      <c r="F15" s="67">
        <v>45547.0</v>
      </c>
      <c r="G15" s="68">
        <f t="shared" si="1"/>
        <v>3</v>
      </c>
      <c r="H15" s="79">
        <v>1.0</v>
      </c>
      <c r="I15" s="70"/>
      <c r="J15" s="80"/>
      <c r="K15" s="81"/>
      <c r="L15" s="81"/>
      <c r="M15" s="72"/>
      <c r="N15" s="73"/>
      <c r="O15" s="73"/>
      <c r="P15" s="73"/>
      <c r="Q15" s="73"/>
      <c r="R15" s="73"/>
      <c r="S15" s="74"/>
      <c r="T15" s="74"/>
      <c r="U15" s="74"/>
      <c r="V15" s="82"/>
      <c r="W15" s="83"/>
      <c r="X15" s="72"/>
      <c r="Y15" s="72"/>
      <c r="Z15" s="72"/>
      <c r="AA15" s="72"/>
      <c r="AB15" s="72"/>
      <c r="AC15" s="75"/>
      <c r="AD15" s="75"/>
      <c r="AE15" s="75"/>
      <c r="AF15" s="75"/>
      <c r="AG15" s="75"/>
      <c r="AH15" s="72"/>
      <c r="AI15" s="72"/>
      <c r="AJ15" s="72"/>
      <c r="AK15" s="72"/>
      <c r="AL15" s="72"/>
      <c r="AM15" s="76"/>
      <c r="AN15" s="76"/>
      <c r="AO15" s="76"/>
      <c r="AP15" s="76"/>
      <c r="AQ15" s="76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7"/>
      <c r="BC15" s="77"/>
      <c r="BD15" s="77"/>
      <c r="BE15" s="77"/>
      <c r="BF15" s="77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63"/>
    </row>
    <row r="16" ht="17.25" customHeight="1" outlineLevel="1">
      <c r="A16" s="63"/>
      <c r="B16" s="78" t="s">
        <v>41</v>
      </c>
      <c r="C16" s="65" t="s">
        <v>42</v>
      </c>
      <c r="D16" s="66" t="s">
        <v>37</v>
      </c>
      <c r="E16" s="67">
        <v>45548.0</v>
      </c>
      <c r="F16" s="67">
        <v>45551.0</v>
      </c>
      <c r="G16" s="68">
        <f t="shared" si="1"/>
        <v>3</v>
      </c>
      <c r="H16" s="79">
        <v>1.0</v>
      </c>
      <c r="I16" s="70"/>
      <c r="J16" s="80"/>
      <c r="K16" s="81"/>
      <c r="L16" s="81"/>
      <c r="M16" s="72"/>
      <c r="N16" s="73"/>
      <c r="O16" s="73"/>
      <c r="P16" s="73"/>
      <c r="Q16" s="73"/>
      <c r="R16" s="73"/>
      <c r="S16" s="72"/>
      <c r="T16" s="72"/>
      <c r="U16" s="72"/>
      <c r="V16" s="72"/>
      <c r="W16" s="74"/>
      <c r="X16" s="74"/>
      <c r="Y16" s="72"/>
      <c r="Z16" s="72"/>
      <c r="AA16" s="72"/>
      <c r="AB16" s="72"/>
      <c r="AC16" s="75"/>
      <c r="AD16" s="75"/>
      <c r="AE16" s="75"/>
      <c r="AF16" s="75"/>
      <c r="AG16" s="75"/>
      <c r="AH16" s="72"/>
      <c r="AI16" s="72"/>
      <c r="AJ16" s="72"/>
      <c r="AK16" s="72"/>
      <c r="AL16" s="72"/>
      <c r="AM16" s="76"/>
      <c r="AN16" s="76"/>
      <c r="AO16" s="76"/>
      <c r="AP16" s="76"/>
      <c r="AQ16" s="76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7"/>
      <c r="BC16" s="77"/>
      <c r="BD16" s="77"/>
      <c r="BE16" s="77"/>
      <c r="BF16" s="77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63"/>
    </row>
    <row r="17" ht="17.25" customHeight="1" outlineLevel="1">
      <c r="A17" s="63"/>
      <c r="B17" s="78" t="s">
        <v>43</v>
      </c>
      <c r="C17" s="65" t="s">
        <v>44</v>
      </c>
      <c r="D17" s="66" t="s">
        <v>40</v>
      </c>
      <c r="E17" s="67">
        <v>45552.0</v>
      </c>
      <c r="F17" s="67">
        <v>45553.0</v>
      </c>
      <c r="G17" s="68">
        <f t="shared" si="1"/>
        <v>1</v>
      </c>
      <c r="H17" s="79">
        <v>1.0</v>
      </c>
      <c r="I17" s="70"/>
      <c r="J17" s="80"/>
      <c r="K17" s="72"/>
      <c r="L17" s="72"/>
      <c r="M17" s="72"/>
      <c r="N17" s="73"/>
      <c r="O17" s="73"/>
      <c r="P17" s="73"/>
      <c r="Q17" s="73"/>
      <c r="R17" s="73"/>
      <c r="S17" s="72"/>
      <c r="T17" s="72"/>
      <c r="U17" s="72"/>
      <c r="V17" s="72"/>
      <c r="W17" s="72"/>
      <c r="X17" s="72"/>
      <c r="Y17" s="74"/>
      <c r="Z17" s="74"/>
      <c r="AA17" s="72"/>
      <c r="AB17" s="72"/>
      <c r="AC17" s="75"/>
      <c r="AD17" s="75"/>
      <c r="AE17" s="75"/>
      <c r="AF17" s="75"/>
      <c r="AG17" s="75"/>
      <c r="AH17" s="72"/>
      <c r="AI17" s="72"/>
      <c r="AJ17" s="72"/>
      <c r="AK17" s="72"/>
      <c r="AL17" s="72"/>
      <c r="AM17" s="76"/>
      <c r="AN17" s="76"/>
      <c r="AO17" s="76"/>
      <c r="AP17" s="76"/>
      <c r="AQ17" s="76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7"/>
      <c r="BC17" s="77"/>
      <c r="BD17" s="77"/>
      <c r="BE17" s="77"/>
      <c r="BF17" s="77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63"/>
    </row>
    <row r="18" ht="17.25" customHeight="1" outlineLevel="1">
      <c r="A18" s="63"/>
      <c r="B18" s="78" t="s">
        <v>45</v>
      </c>
      <c r="C18" s="65" t="s">
        <v>46</v>
      </c>
      <c r="D18" s="65" t="s">
        <v>37</v>
      </c>
      <c r="E18" s="67">
        <v>45553.0</v>
      </c>
      <c r="F18" s="67">
        <v>45557.0</v>
      </c>
      <c r="G18" s="68">
        <f t="shared" si="1"/>
        <v>4</v>
      </c>
      <c r="H18" s="79">
        <v>1.0</v>
      </c>
      <c r="I18" s="70"/>
      <c r="J18" s="80"/>
      <c r="K18" s="72"/>
      <c r="L18" s="72"/>
      <c r="M18" s="72"/>
      <c r="N18" s="73"/>
      <c r="O18" s="73"/>
      <c r="P18" s="73"/>
      <c r="Q18" s="73"/>
      <c r="R18" s="73"/>
      <c r="S18" s="72"/>
      <c r="T18" s="72"/>
      <c r="U18" s="72"/>
      <c r="V18" s="72"/>
      <c r="W18" s="72"/>
      <c r="X18" s="72"/>
      <c r="Y18" s="72"/>
      <c r="Z18" s="74"/>
      <c r="AA18" s="74"/>
      <c r="AB18" s="74"/>
      <c r="AC18" s="75"/>
      <c r="AD18" s="75"/>
      <c r="AE18" s="75"/>
      <c r="AF18" s="75"/>
      <c r="AG18" s="75"/>
      <c r="AH18" s="72"/>
      <c r="AI18" s="72"/>
      <c r="AJ18" s="72"/>
      <c r="AK18" s="72"/>
      <c r="AL18" s="72"/>
      <c r="AM18" s="76"/>
      <c r="AN18" s="76"/>
      <c r="AO18" s="76"/>
      <c r="AP18" s="76"/>
      <c r="AQ18" s="76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7"/>
      <c r="BC18" s="77"/>
      <c r="BD18" s="77"/>
      <c r="BE18" s="77"/>
      <c r="BF18" s="77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63"/>
    </row>
    <row r="19" ht="17.25" customHeight="1" outlineLevel="1">
      <c r="A19" s="63"/>
      <c r="B19" s="78" t="s">
        <v>47</v>
      </c>
      <c r="C19" s="65" t="s">
        <v>48</v>
      </c>
      <c r="D19" s="65" t="s">
        <v>37</v>
      </c>
      <c r="E19" s="67">
        <v>45553.0</v>
      </c>
      <c r="F19" s="67">
        <v>45557.0</v>
      </c>
      <c r="G19" s="68">
        <f t="shared" si="1"/>
        <v>4</v>
      </c>
      <c r="H19" s="79">
        <v>1.0</v>
      </c>
      <c r="I19" s="70"/>
      <c r="J19" s="80"/>
      <c r="K19" s="72"/>
      <c r="L19" s="72"/>
      <c r="M19" s="72"/>
      <c r="N19" s="73"/>
      <c r="O19" s="73"/>
      <c r="P19" s="73"/>
      <c r="Q19" s="73"/>
      <c r="R19" s="73"/>
      <c r="S19" s="72"/>
      <c r="T19" s="72"/>
      <c r="U19" s="72"/>
      <c r="V19" s="72"/>
      <c r="W19" s="72"/>
      <c r="X19" s="72"/>
      <c r="Y19" s="72"/>
      <c r="Z19" s="74"/>
      <c r="AA19" s="74"/>
      <c r="AB19" s="74"/>
      <c r="AC19" s="75"/>
      <c r="AD19" s="75"/>
      <c r="AE19" s="75"/>
      <c r="AF19" s="75"/>
      <c r="AG19" s="75"/>
      <c r="AH19" s="72"/>
      <c r="AI19" s="72"/>
      <c r="AJ19" s="72"/>
      <c r="AK19" s="72"/>
      <c r="AL19" s="72"/>
      <c r="AM19" s="76"/>
      <c r="AN19" s="76"/>
      <c r="AO19" s="76"/>
      <c r="AP19" s="76"/>
      <c r="AQ19" s="76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7"/>
      <c r="BC19" s="77"/>
      <c r="BD19" s="77"/>
      <c r="BE19" s="77"/>
      <c r="BF19" s="77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63"/>
    </row>
    <row r="20" ht="17.25" customHeight="1" outlineLevel="1">
      <c r="A20" s="63"/>
      <c r="B20" s="78" t="s">
        <v>49</v>
      </c>
      <c r="C20" s="65" t="s">
        <v>50</v>
      </c>
      <c r="D20" s="65" t="s">
        <v>34</v>
      </c>
      <c r="E20" s="67">
        <v>45553.0</v>
      </c>
      <c r="F20" s="67">
        <v>45557.0</v>
      </c>
      <c r="G20" s="68">
        <f t="shared" si="1"/>
        <v>4</v>
      </c>
      <c r="H20" s="79">
        <v>1.0</v>
      </c>
      <c r="I20" s="70"/>
      <c r="J20" s="80"/>
      <c r="K20" s="72"/>
      <c r="L20" s="72"/>
      <c r="M20" s="72"/>
      <c r="N20" s="73"/>
      <c r="O20" s="73"/>
      <c r="P20" s="73"/>
      <c r="Q20" s="73"/>
      <c r="R20" s="73"/>
      <c r="S20" s="72"/>
      <c r="T20" s="72"/>
      <c r="U20" s="72"/>
      <c r="V20" s="72"/>
      <c r="W20" s="72"/>
      <c r="X20" s="72"/>
      <c r="Y20" s="72"/>
      <c r="Z20" s="74"/>
      <c r="AA20" s="74"/>
      <c r="AB20" s="74"/>
      <c r="AC20" s="75"/>
      <c r="AD20" s="75"/>
      <c r="AE20" s="75"/>
      <c r="AF20" s="75"/>
      <c r="AG20" s="75"/>
      <c r="AH20" s="72"/>
      <c r="AI20" s="72"/>
      <c r="AJ20" s="72"/>
      <c r="AK20" s="72"/>
      <c r="AL20" s="72"/>
      <c r="AM20" s="76"/>
      <c r="AN20" s="76"/>
      <c r="AO20" s="76"/>
      <c r="AP20" s="76"/>
      <c r="AQ20" s="76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7"/>
      <c r="BC20" s="77"/>
      <c r="BD20" s="77"/>
      <c r="BE20" s="77"/>
      <c r="BF20" s="77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63"/>
    </row>
    <row r="21" ht="17.25" customHeight="1" outlineLevel="1">
      <c r="A21" s="63"/>
      <c r="B21" s="78" t="s">
        <v>51</v>
      </c>
      <c r="C21" s="65" t="s">
        <v>52</v>
      </c>
      <c r="D21" s="65" t="s">
        <v>34</v>
      </c>
      <c r="E21" s="67">
        <v>45553.0</v>
      </c>
      <c r="F21" s="67">
        <v>45576.0</v>
      </c>
      <c r="G21" s="68">
        <f t="shared" si="1"/>
        <v>23</v>
      </c>
      <c r="H21" s="79">
        <v>0.0</v>
      </c>
      <c r="I21" s="70"/>
      <c r="J21" s="80"/>
      <c r="K21" s="72"/>
      <c r="L21" s="72"/>
      <c r="M21" s="72"/>
      <c r="N21" s="73"/>
      <c r="O21" s="73"/>
      <c r="P21" s="73"/>
      <c r="Q21" s="73"/>
      <c r="R21" s="73"/>
      <c r="S21" s="72"/>
      <c r="T21" s="72"/>
      <c r="U21" s="72"/>
      <c r="V21" s="72"/>
      <c r="W21" s="72"/>
      <c r="X21" s="72"/>
      <c r="Y21" s="72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7"/>
      <c r="BC21" s="77"/>
      <c r="BD21" s="77"/>
      <c r="BE21" s="77"/>
      <c r="BF21" s="77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63"/>
    </row>
    <row r="22" ht="17.25" customHeight="1" outlineLevel="1">
      <c r="A22" s="63"/>
      <c r="B22" s="78" t="s">
        <v>53</v>
      </c>
      <c r="C22" s="65" t="s">
        <v>54</v>
      </c>
      <c r="D22" s="65" t="s">
        <v>40</v>
      </c>
      <c r="E22" s="67">
        <v>45557.0</v>
      </c>
      <c r="F22" s="67">
        <v>45573.0</v>
      </c>
      <c r="G22" s="68">
        <f t="shared" si="1"/>
        <v>16</v>
      </c>
      <c r="H22" s="79">
        <v>0.0</v>
      </c>
      <c r="I22" s="70"/>
      <c r="J22" s="80"/>
      <c r="K22" s="72"/>
      <c r="L22" s="72"/>
      <c r="M22" s="72"/>
      <c r="N22" s="73"/>
      <c r="O22" s="73"/>
      <c r="P22" s="73"/>
      <c r="Q22" s="73"/>
      <c r="R22" s="73"/>
      <c r="S22" s="72"/>
      <c r="T22" s="72"/>
      <c r="U22" s="72"/>
      <c r="V22" s="72"/>
      <c r="W22" s="72"/>
      <c r="X22" s="72"/>
      <c r="Y22" s="72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7"/>
      <c r="BC22" s="77"/>
      <c r="BD22" s="77"/>
      <c r="BE22" s="77"/>
      <c r="BF22" s="77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63"/>
    </row>
    <row r="23" ht="17.25" customHeight="1" outlineLevel="1">
      <c r="A23" s="63"/>
      <c r="B23" s="78" t="s">
        <v>55</v>
      </c>
      <c r="C23" s="65" t="s">
        <v>56</v>
      </c>
      <c r="D23" s="65" t="s">
        <v>57</v>
      </c>
      <c r="E23" s="67">
        <v>45557.0</v>
      </c>
      <c r="F23" s="67">
        <v>45573.0</v>
      </c>
      <c r="G23" s="68">
        <f t="shared" si="1"/>
        <v>16</v>
      </c>
      <c r="H23" s="79">
        <v>0.0</v>
      </c>
      <c r="I23" s="70"/>
      <c r="J23" s="80"/>
      <c r="K23" s="72"/>
      <c r="L23" s="72"/>
      <c r="M23" s="72"/>
      <c r="N23" s="73"/>
      <c r="O23" s="73"/>
      <c r="P23" s="73"/>
      <c r="Q23" s="73"/>
      <c r="R23" s="73"/>
      <c r="S23" s="72"/>
      <c r="T23" s="72"/>
      <c r="U23" s="72"/>
      <c r="V23" s="72"/>
      <c r="W23" s="72"/>
      <c r="X23" s="72"/>
      <c r="Y23" s="72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7"/>
      <c r="BC23" s="77"/>
      <c r="BD23" s="77"/>
      <c r="BE23" s="77"/>
      <c r="BF23" s="77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63"/>
    </row>
    <row r="24" ht="17.25" customHeight="1" outlineLevel="1">
      <c r="A24" s="63"/>
      <c r="B24" s="78" t="s">
        <v>58</v>
      </c>
      <c r="C24" s="65" t="s">
        <v>59</v>
      </c>
      <c r="D24" s="65" t="s">
        <v>40</v>
      </c>
      <c r="E24" s="67">
        <v>45557.0</v>
      </c>
      <c r="F24" s="67">
        <v>45574.0</v>
      </c>
      <c r="G24" s="68">
        <f t="shared" si="1"/>
        <v>17</v>
      </c>
      <c r="H24" s="79">
        <v>0.0</v>
      </c>
      <c r="I24" s="70"/>
      <c r="J24" s="80"/>
      <c r="K24" s="72"/>
      <c r="L24" s="72"/>
      <c r="M24" s="72"/>
      <c r="N24" s="73"/>
      <c r="O24" s="73"/>
      <c r="P24" s="73"/>
      <c r="Q24" s="73"/>
      <c r="R24" s="73"/>
      <c r="S24" s="72"/>
      <c r="T24" s="72"/>
      <c r="U24" s="72"/>
      <c r="V24" s="72"/>
      <c r="W24" s="72"/>
      <c r="X24" s="72"/>
      <c r="Y24" s="72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7"/>
      <c r="BC24" s="77"/>
      <c r="BD24" s="77"/>
      <c r="BE24" s="77"/>
      <c r="BF24" s="77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63"/>
    </row>
    <row r="25" ht="17.25" customHeight="1" outlineLevel="1">
      <c r="A25" s="63"/>
      <c r="B25" s="78" t="s">
        <v>60</v>
      </c>
      <c r="C25" s="65" t="s">
        <v>61</v>
      </c>
      <c r="D25" s="65" t="s">
        <v>57</v>
      </c>
      <c r="E25" s="67">
        <v>45557.0</v>
      </c>
      <c r="F25" s="67">
        <v>45574.0</v>
      </c>
      <c r="G25" s="68">
        <f t="shared" si="1"/>
        <v>17</v>
      </c>
      <c r="H25" s="79">
        <v>0.0</v>
      </c>
      <c r="I25" s="70"/>
      <c r="J25" s="80"/>
      <c r="K25" s="72"/>
      <c r="L25" s="72"/>
      <c r="M25" s="72"/>
      <c r="N25" s="73"/>
      <c r="O25" s="73"/>
      <c r="P25" s="73"/>
      <c r="Q25" s="73"/>
      <c r="R25" s="73"/>
      <c r="S25" s="72"/>
      <c r="T25" s="72"/>
      <c r="U25" s="72"/>
      <c r="V25" s="72"/>
      <c r="W25" s="72"/>
      <c r="X25" s="72"/>
      <c r="Y25" s="72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7"/>
      <c r="BC25" s="77"/>
      <c r="BD25" s="77"/>
      <c r="BE25" s="77"/>
      <c r="BF25" s="77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63"/>
    </row>
    <row r="26" ht="17.25" customHeight="1" outlineLevel="1">
      <c r="A26" s="63"/>
      <c r="B26" s="78" t="s">
        <v>65</v>
      </c>
      <c r="C26" s="65" t="s">
        <v>66</v>
      </c>
      <c r="D26" s="65" t="s">
        <v>67</v>
      </c>
      <c r="E26" s="67">
        <v>45557.0</v>
      </c>
      <c r="F26" s="67">
        <v>45558.0</v>
      </c>
      <c r="G26" s="68">
        <f t="shared" si="1"/>
        <v>1</v>
      </c>
      <c r="H26" s="79">
        <v>1.0</v>
      </c>
      <c r="I26" s="70"/>
      <c r="J26" s="80"/>
      <c r="K26" s="72"/>
      <c r="L26" s="72"/>
      <c r="M26" s="72"/>
      <c r="N26" s="73"/>
      <c r="O26" s="73"/>
      <c r="P26" s="73"/>
      <c r="Q26" s="73"/>
      <c r="R26" s="73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4"/>
      <c r="AD26" s="127"/>
      <c r="AE26" s="127"/>
      <c r="AF26" s="127"/>
      <c r="AG26" s="127"/>
      <c r="AH26" s="72"/>
      <c r="AI26" s="72"/>
      <c r="AJ26" s="72"/>
      <c r="AK26" s="72"/>
      <c r="AL26" s="72"/>
      <c r="AM26" s="76"/>
      <c r="AN26" s="76"/>
      <c r="AO26" s="76"/>
      <c r="AP26" s="76"/>
      <c r="AQ26" s="76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7"/>
      <c r="BC26" s="77"/>
      <c r="BD26" s="77"/>
      <c r="BE26" s="77"/>
      <c r="BF26" s="77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63"/>
    </row>
    <row r="27" ht="21.0" customHeight="1">
      <c r="A27" s="34"/>
      <c r="B27" s="84">
        <v>2.0</v>
      </c>
      <c r="C27" s="85" t="s">
        <v>68</v>
      </c>
      <c r="D27" s="57"/>
      <c r="E27" s="58"/>
      <c r="F27" s="58"/>
      <c r="G27" s="57"/>
      <c r="H27" s="57"/>
      <c r="I27" s="59"/>
      <c r="J27" s="60"/>
      <c r="K27" s="61"/>
      <c r="L27" s="61"/>
      <c r="M27" s="62"/>
      <c r="N27" s="59"/>
      <c r="O27" s="62"/>
      <c r="P27" s="59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34"/>
    </row>
    <row r="28" ht="17.25" customHeight="1" outlineLevel="1">
      <c r="A28" s="63"/>
      <c r="B28" s="86" t="s">
        <v>69</v>
      </c>
      <c r="C28" s="66" t="s">
        <v>70</v>
      </c>
      <c r="D28" s="66" t="s">
        <v>37</v>
      </c>
      <c r="E28" s="67">
        <v>45570.0</v>
      </c>
      <c r="F28" s="67">
        <v>45576.0</v>
      </c>
      <c r="G28" s="68">
        <f t="shared" ref="G28:G35" si="2">DAYS360(E28,F28)</f>
        <v>6</v>
      </c>
      <c r="H28" s="79">
        <v>0.0</v>
      </c>
      <c r="I28" s="87"/>
      <c r="J28" s="88"/>
      <c r="K28" s="89"/>
      <c r="L28" s="89"/>
      <c r="M28" s="89"/>
      <c r="N28" s="90"/>
      <c r="O28" s="91"/>
      <c r="P28" s="91"/>
      <c r="Q28" s="91"/>
      <c r="R28" s="91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103"/>
      <c r="AD28" s="103"/>
      <c r="AE28" s="103"/>
      <c r="AF28" s="103"/>
      <c r="AG28" s="103"/>
      <c r="AH28" s="92"/>
      <c r="AI28" s="92"/>
      <c r="AJ28" s="92"/>
      <c r="AK28" s="92"/>
      <c r="AL28" s="92"/>
      <c r="AM28" s="128"/>
      <c r="AN28" s="128"/>
      <c r="AO28" s="128"/>
      <c r="AP28" s="128"/>
      <c r="AQ28" s="128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6"/>
      <c r="BC28" s="96"/>
      <c r="BD28" s="96"/>
      <c r="BE28" s="96"/>
      <c r="BF28" s="96"/>
      <c r="BG28" s="92"/>
      <c r="BH28" s="92"/>
      <c r="BI28" s="92"/>
      <c r="BJ28" s="92"/>
      <c r="BK28" s="97"/>
      <c r="BL28" s="92"/>
      <c r="BM28" s="92"/>
      <c r="BN28" s="92"/>
      <c r="BO28" s="92"/>
      <c r="BP28" s="97"/>
      <c r="BQ28" s="63"/>
    </row>
    <row r="29" ht="17.25" customHeight="1" outlineLevel="1">
      <c r="A29" s="63"/>
      <c r="B29" s="86" t="s">
        <v>71</v>
      </c>
      <c r="C29" s="66" t="s">
        <v>72</v>
      </c>
      <c r="D29" s="66" t="s">
        <v>34</v>
      </c>
      <c r="E29" s="67">
        <v>45570.0</v>
      </c>
      <c r="F29" s="67">
        <v>45576.0</v>
      </c>
      <c r="G29" s="68">
        <f t="shared" si="2"/>
        <v>6</v>
      </c>
      <c r="H29" s="79">
        <v>0.0</v>
      </c>
      <c r="I29" s="98"/>
      <c r="J29" s="99"/>
      <c r="K29" s="100"/>
      <c r="L29" s="100"/>
      <c r="M29" s="101"/>
      <c r="N29" s="102"/>
      <c r="O29" s="91"/>
      <c r="P29" s="91"/>
      <c r="Q29" s="91"/>
      <c r="R29" s="91"/>
      <c r="S29" s="101"/>
      <c r="T29" s="101"/>
      <c r="U29" s="101"/>
      <c r="V29" s="101"/>
      <c r="W29" s="101"/>
      <c r="X29" s="101"/>
      <c r="Y29" s="101"/>
      <c r="Z29" s="101"/>
      <c r="AA29" s="101"/>
      <c r="AB29" s="92"/>
      <c r="AC29" s="103"/>
      <c r="AD29" s="103"/>
      <c r="AE29" s="109"/>
      <c r="AF29" s="110"/>
      <c r="AG29" s="110"/>
      <c r="AH29" s="101"/>
      <c r="AI29" s="101"/>
      <c r="AJ29" s="101"/>
      <c r="AK29" s="101"/>
      <c r="AL29" s="101"/>
      <c r="AM29" s="129"/>
      <c r="AN29" s="129"/>
      <c r="AO29" s="129"/>
      <c r="AP29" s="129"/>
      <c r="AQ29" s="129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7"/>
      <c r="BC29" s="107"/>
      <c r="BD29" s="107"/>
      <c r="BE29" s="107"/>
      <c r="BF29" s="107"/>
      <c r="BG29" s="101"/>
      <c r="BH29" s="101"/>
      <c r="BI29" s="101"/>
      <c r="BJ29" s="101"/>
      <c r="BK29" s="108"/>
      <c r="BL29" s="101"/>
      <c r="BM29" s="101"/>
      <c r="BN29" s="101"/>
      <c r="BO29" s="101"/>
      <c r="BP29" s="108"/>
      <c r="BQ29" s="63"/>
    </row>
    <row r="30" ht="17.25" customHeight="1" outlineLevel="1">
      <c r="A30" s="63"/>
      <c r="B30" s="86" t="s">
        <v>73</v>
      </c>
      <c r="C30" s="66" t="s">
        <v>74</v>
      </c>
      <c r="D30" s="66" t="s">
        <v>40</v>
      </c>
      <c r="E30" s="67">
        <v>45576.0</v>
      </c>
      <c r="F30" s="67">
        <v>45579.0</v>
      </c>
      <c r="G30" s="68">
        <f t="shared" si="2"/>
        <v>3</v>
      </c>
      <c r="H30" s="79">
        <v>0.0</v>
      </c>
      <c r="I30" s="98"/>
      <c r="J30" s="99"/>
      <c r="K30" s="100"/>
      <c r="L30" s="100"/>
      <c r="M30" s="101"/>
      <c r="N30" s="102"/>
      <c r="O30" s="91"/>
      <c r="P30" s="91"/>
      <c r="Q30" s="91"/>
      <c r="R30" s="91"/>
      <c r="S30" s="101"/>
      <c r="T30" s="101"/>
      <c r="U30" s="101"/>
      <c r="V30" s="101"/>
      <c r="W30" s="101"/>
      <c r="X30" s="101"/>
      <c r="Y30" s="101"/>
      <c r="Z30" s="101"/>
      <c r="AA30" s="101"/>
      <c r="AB30" s="92"/>
      <c r="AC30" s="103"/>
      <c r="AD30" s="103"/>
      <c r="AE30" s="109"/>
      <c r="AF30" s="110"/>
      <c r="AG30" s="110"/>
      <c r="AH30" s="101"/>
      <c r="AI30" s="101"/>
      <c r="AJ30" s="101"/>
      <c r="AK30" s="101"/>
      <c r="AL30" s="101"/>
      <c r="AM30" s="106"/>
      <c r="AN30" s="106"/>
      <c r="AO30" s="106"/>
      <c r="AP30" s="106"/>
      <c r="AQ30" s="129"/>
      <c r="AR30" s="129"/>
      <c r="AS30" s="101"/>
      <c r="AT30" s="101"/>
      <c r="AU30" s="101"/>
      <c r="AV30" s="101"/>
      <c r="AW30" s="101"/>
      <c r="AX30" s="101"/>
      <c r="AY30" s="101"/>
      <c r="AZ30" s="101"/>
      <c r="BA30" s="101"/>
      <c r="BB30" s="107"/>
      <c r="BC30" s="107"/>
      <c r="BD30" s="107"/>
      <c r="BE30" s="107"/>
      <c r="BF30" s="107"/>
      <c r="BG30" s="101"/>
      <c r="BH30" s="101"/>
      <c r="BI30" s="101"/>
      <c r="BJ30" s="101"/>
      <c r="BK30" s="108"/>
      <c r="BL30" s="101"/>
      <c r="BM30" s="101"/>
      <c r="BN30" s="101"/>
      <c r="BO30" s="101"/>
      <c r="BP30" s="108"/>
      <c r="BQ30" s="63"/>
    </row>
    <row r="31" ht="17.25" customHeight="1" outlineLevel="1">
      <c r="A31" s="63"/>
      <c r="B31" s="86" t="s">
        <v>75</v>
      </c>
      <c r="C31" s="66" t="s">
        <v>76</v>
      </c>
      <c r="D31" s="66" t="s">
        <v>67</v>
      </c>
      <c r="E31" s="67">
        <v>45578.0</v>
      </c>
      <c r="F31" s="111">
        <v>45579.0</v>
      </c>
      <c r="G31" s="68">
        <f t="shared" si="2"/>
        <v>1</v>
      </c>
      <c r="H31" s="79"/>
      <c r="I31" s="98"/>
      <c r="J31" s="99"/>
      <c r="K31" s="100"/>
      <c r="L31" s="100"/>
      <c r="M31" s="101"/>
      <c r="N31" s="102"/>
      <c r="O31" s="91"/>
      <c r="P31" s="91"/>
      <c r="Q31" s="91"/>
      <c r="R31" s="91"/>
      <c r="S31" s="101"/>
      <c r="T31" s="101"/>
      <c r="U31" s="101"/>
      <c r="V31" s="101"/>
      <c r="W31" s="101"/>
      <c r="X31" s="101"/>
      <c r="Y31" s="101"/>
      <c r="Z31" s="101"/>
      <c r="AA31" s="101"/>
      <c r="AB31" s="92"/>
      <c r="AC31" s="103"/>
      <c r="AD31" s="103"/>
      <c r="AE31" s="109"/>
      <c r="AF31" s="110"/>
      <c r="AG31" s="110"/>
      <c r="AH31" s="101"/>
      <c r="AI31" s="92"/>
      <c r="AJ31" s="101"/>
      <c r="AK31" s="101"/>
      <c r="AL31" s="101"/>
      <c r="AM31" s="106"/>
      <c r="AN31" s="106"/>
      <c r="AO31" s="106"/>
      <c r="AP31" s="106"/>
      <c r="AQ31" s="129"/>
      <c r="AR31" s="129"/>
      <c r="AS31" s="101"/>
      <c r="AT31" s="101"/>
      <c r="AU31" s="101"/>
      <c r="AV31" s="101"/>
      <c r="AW31" s="101"/>
      <c r="AX31" s="101"/>
      <c r="AY31" s="101"/>
      <c r="AZ31" s="101"/>
      <c r="BA31" s="101"/>
      <c r="BB31" s="107"/>
      <c r="BC31" s="107"/>
      <c r="BD31" s="107"/>
      <c r="BE31" s="107"/>
      <c r="BF31" s="107"/>
      <c r="BG31" s="101"/>
      <c r="BH31" s="101"/>
      <c r="BI31" s="101"/>
      <c r="BJ31" s="101"/>
      <c r="BK31" s="108"/>
      <c r="BL31" s="101"/>
      <c r="BM31" s="101"/>
      <c r="BN31" s="101"/>
      <c r="BO31" s="101"/>
      <c r="BP31" s="108"/>
      <c r="BQ31" s="63"/>
    </row>
    <row r="32" ht="17.25" customHeight="1" outlineLevel="1">
      <c r="A32" s="63"/>
      <c r="B32" s="86" t="s">
        <v>79</v>
      </c>
      <c r="C32" s="116" t="s">
        <v>80</v>
      </c>
      <c r="D32" s="116" t="s">
        <v>81</v>
      </c>
      <c r="E32" s="67">
        <v>45579.0</v>
      </c>
      <c r="F32" s="67">
        <v>45596.0</v>
      </c>
      <c r="G32" s="68">
        <f t="shared" si="2"/>
        <v>17</v>
      </c>
      <c r="H32" s="79">
        <v>0.0</v>
      </c>
      <c r="I32" s="98"/>
      <c r="J32" s="99"/>
      <c r="K32" s="100"/>
      <c r="L32" s="100"/>
      <c r="M32" s="101"/>
      <c r="N32" s="91"/>
      <c r="O32" s="91"/>
      <c r="P32" s="91"/>
      <c r="Q32" s="91"/>
      <c r="R32" s="131" t="s">
        <v>94</v>
      </c>
      <c r="S32" s="101"/>
      <c r="T32" s="101"/>
      <c r="U32" s="101"/>
      <c r="V32" s="101"/>
      <c r="W32" s="101"/>
      <c r="X32" s="101"/>
      <c r="Y32" s="101"/>
      <c r="Z32" s="101"/>
      <c r="AA32" s="101"/>
      <c r="AB32" s="92"/>
      <c r="AC32" s="117"/>
      <c r="AD32" s="117"/>
      <c r="AE32" s="117"/>
      <c r="AF32" s="130"/>
      <c r="AG32" s="130"/>
      <c r="AH32" s="101"/>
      <c r="AI32" s="101"/>
      <c r="AJ32" s="101"/>
      <c r="AK32" s="101"/>
      <c r="AL32" s="92"/>
      <c r="AM32" s="106"/>
      <c r="AN32" s="106"/>
      <c r="AO32" s="106"/>
      <c r="AP32" s="106"/>
      <c r="AQ32" s="106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07"/>
      <c r="BG32" s="101"/>
      <c r="BH32" s="101"/>
      <c r="BI32" s="101"/>
      <c r="BJ32" s="101"/>
      <c r="BK32" s="108"/>
      <c r="BL32" s="101"/>
      <c r="BM32" s="101"/>
      <c r="BN32" s="101"/>
      <c r="BO32" s="101"/>
      <c r="BP32" s="108"/>
      <c r="BQ32" s="63"/>
    </row>
    <row r="33" ht="17.25" customHeight="1" outlineLevel="1">
      <c r="A33" s="63"/>
      <c r="B33" s="86" t="s">
        <v>82</v>
      </c>
      <c r="C33" s="116" t="s">
        <v>83</v>
      </c>
      <c r="D33" s="116" t="s">
        <v>84</v>
      </c>
      <c r="E33" s="67">
        <v>45579.0</v>
      </c>
      <c r="F33" s="67">
        <v>45596.0</v>
      </c>
      <c r="G33" s="68">
        <f t="shared" si="2"/>
        <v>17</v>
      </c>
      <c r="H33" s="79">
        <v>0.0</v>
      </c>
      <c r="I33" s="98"/>
      <c r="J33" s="99"/>
      <c r="K33" s="100"/>
      <c r="L33" s="100"/>
      <c r="M33" s="101"/>
      <c r="N33" s="91"/>
      <c r="O33" s="91"/>
      <c r="P33" s="91"/>
      <c r="Q33" s="91"/>
      <c r="R33" s="131" t="s">
        <v>94</v>
      </c>
      <c r="S33" s="101"/>
      <c r="T33" s="101"/>
      <c r="U33" s="101"/>
      <c r="V33" s="101"/>
      <c r="W33" s="101"/>
      <c r="X33" s="101"/>
      <c r="Y33" s="101"/>
      <c r="Z33" s="101"/>
      <c r="AA33" s="101"/>
      <c r="AB33" s="92"/>
      <c r="AC33" s="117"/>
      <c r="AD33" s="117"/>
      <c r="AE33" s="117"/>
      <c r="AF33" s="130"/>
      <c r="AG33" s="130"/>
      <c r="AH33" s="101"/>
      <c r="AI33" s="101"/>
      <c r="AJ33" s="101"/>
      <c r="AK33" s="101"/>
      <c r="AL33" s="92"/>
      <c r="AM33" s="106"/>
      <c r="AN33" s="106"/>
      <c r="AO33" s="106"/>
      <c r="AP33" s="106"/>
      <c r="AQ33" s="106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07"/>
      <c r="BG33" s="101"/>
      <c r="BH33" s="101"/>
      <c r="BI33" s="101"/>
      <c r="BJ33" s="101"/>
      <c r="BK33" s="108"/>
      <c r="BL33" s="101"/>
      <c r="BM33" s="101"/>
      <c r="BN33" s="101"/>
      <c r="BO33" s="101"/>
      <c r="BP33" s="108"/>
      <c r="BQ33" s="63"/>
    </row>
    <row r="34" ht="17.25" customHeight="1" outlineLevel="1">
      <c r="A34" s="63"/>
      <c r="B34" s="86" t="s">
        <v>85</v>
      </c>
      <c r="C34" s="116" t="s">
        <v>96</v>
      </c>
      <c r="D34" s="116" t="s">
        <v>87</v>
      </c>
      <c r="E34" s="67">
        <v>45588.0</v>
      </c>
      <c r="F34" s="67">
        <v>45596.0</v>
      </c>
      <c r="G34" s="68">
        <f t="shared" si="2"/>
        <v>8</v>
      </c>
      <c r="H34" s="79">
        <v>0.0</v>
      </c>
      <c r="I34" s="98"/>
      <c r="J34" s="99"/>
      <c r="K34" s="100"/>
      <c r="L34" s="100"/>
      <c r="M34" s="101"/>
      <c r="N34" s="91"/>
      <c r="O34" s="91"/>
      <c r="P34" s="91"/>
      <c r="Q34" s="91"/>
      <c r="R34" s="91"/>
      <c r="S34" s="101"/>
      <c r="T34" s="101"/>
      <c r="U34" s="101"/>
      <c r="V34" s="101"/>
      <c r="W34" s="101"/>
      <c r="X34" s="101"/>
      <c r="Y34" s="101"/>
      <c r="Z34" s="101"/>
      <c r="AA34" s="101"/>
      <c r="AB34" s="92"/>
      <c r="AC34" s="117"/>
      <c r="AD34" s="117"/>
      <c r="AE34" s="117"/>
      <c r="AF34" s="130"/>
      <c r="AG34" s="130"/>
      <c r="AH34" s="101"/>
      <c r="AI34" s="101"/>
      <c r="AJ34" s="101"/>
      <c r="AK34" s="101"/>
      <c r="AL34" s="101"/>
      <c r="AM34" s="106"/>
      <c r="AN34" s="106"/>
      <c r="AO34" s="106"/>
      <c r="AP34" s="106"/>
      <c r="AQ34" s="106"/>
      <c r="AR34" s="101"/>
      <c r="AS34" s="101"/>
      <c r="AT34" s="101"/>
      <c r="AU34" s="101"/>
      <c r="AV34" s="101"/>
      <c r="AW34" s="101"/>
      <c r="AX34" s="101"/>
      <c r="AY34" s="129"/>
      <c r="AZ34" s="129"/>
      <c r="BA34" s="129"/>
      <c r="BB34" s="129"/>
      <c r="BC34" s="129"/>
      <c r="BD34" s="129"/>
      <c r="BE34" s="129"/>
      <c r="BF34" s="107"/>
      <c r="BG34" s="101"/>
      <c r="BH34" s="101"/>
      <c r="BI34" s="101"/>
      <c r="BJ34" s="101"/>
      <c r="BK34" s="108"/>
      <c r="BL34" s="101"/>
      <c r="BM34" s="101"/>
      <c r="BN34" s="101"/>
      <c r="BO34" s="101"/>
      <c r="BP34" s="108"/>
      <c r="BQ34" s="63"/>
    </row>
    <row r="35" ht="17.25" customHeight="1" outlineLevel="1">
      <c r="A35" s="63"/>
      <c r="B35" s="86" t="s">
        <v>88</v>
      </c>
      <c r="C35" s="116" t="s">
        <v>66</v>
      </c>
      <c r="D35" s="116" t="s">
        <v>67</v>
      </c>
      <c r="E35" s="67">
        <v>45596.0</v>
      </c>
      <c r="F35" s="67">
        <v>45600.0</v>
      </c>
      <c r="G35" s="68">
        <f t="shared" si="2"/>
        <v>4</v>
      </c>
      <c r="H35" s="79">
        <v>0.0</v>
      </c>
      <c r="I35" s="98"/>
      <c r="J35" s="99"/>
      <c r="K35" s="100"/>
      <c r="L35" s="100"/>
      <c r="M35" s="101"/>
      <c r="N35" s="91"/>
      <c r="O35" s="91"/>
      <c r="P35" s="91"/>
      <c r="Q35" s="91"/>
      <c r="R35" s="91"/>
      <c r="S35" s="101"/>
      <c r="T35" s="101"/>
      <c r="U35" s="101"/>
      <c r="V35" s="101"/>
      <c r="W35" s="101"/>
      <c r="X35" s="101"/>
      <c r="Y35" s="101"/>
      <c r="Z35" s="101"/>
      <c r="AA35" s="101"/>
      <c r="AB35" s="92"/>
      <c r="AC35" s="117"/>
      <c r="AD35" s="117"/>
      <c r="AE35" s="117"/>
      <c r="AF35" s="130"/>
      <c r="AG35" s="130"/>
      <c r="AH35" s="101"/>
      <c r="AI35" s="101"/>
      <c r="AJ35" s="101"/>
      <c r="AK35" s="101"/>
      <c r="AL35" s="101"/>
      <c r="AM35" s="106"/>
      <c r="AN35" s="106"/>
      <c r="AO35" s="106"/>
      <c r="AP35" s="106"/>
      <c r="AQ35" s="106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7"/>
      <c r="BC35" s="107"/>
      <c r="BD35" s="107"/>
      <c r="BE35" s="129"/>
      <c r="BF35" s="129"/>
      <c r="BG35" s="129"/>
      <c r="BH35" s="101"/>
      <c r="BI35" s="101"/>
      <c r="BJ35" s="101"/>
      <c r="BK35" s="108"/>
      <c r="BL35" s="101"/>
      <c r="BM35" s="101"/>
      <c r="BN35" s="101"/>
      <c r="BO35" s="101"/>
      <c r="BP35" s="108"/>
      <c r="BQ35" s="63"/>
    </row>
    <row r="36" ht="21.0" customHeight="1">
      <c r="A36" s="34"/>
      <c r="B36" s="84">
        <v>3.0</v>
      </c>
      <c r="C36" s="85" t="s">
        <v>89</v>
      </c>
      <c r="D36" s="57"/>
      <c r="E36" s="58"/>
      <c r="F36" s="58"/>
      <c r="G36" s="57"/>
      <c r="H36" s="57"/>
      <c r="I36" s="59"/>
      <c r="J36" s="60"/>
      <c r="K36" s="61"/>
      <c r="L36" s="61"/>
      <c r="M36" s="62"/>
      <c r="N36" s="59"/>
      <c r="O36" s="62"/>
      <c r="P36" s="59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34"/>
    </row>
    <row r="37" ht="17.25" customHeight="1" outlineLevel="1">
      <c r="A37" s="63"/>
      <c r="B37" s="86" t="s">
        <v>90</v>
      </c>
      <c r="C37" s="118" t="s">
        <v>80</v>
      </c>
      <c r="D37" s="66" t="s">
        <v>81</v>
      </c>
      <c r="E37" s="67">
        <v>45601.0</v>
      </c>
      <c r="F37" s="67">
        <v>45608.0</v>
      </c>
      <c r="G37" s="68">
        <f t="shared" ref="G37:G40" si="3">DAYS360(E37,F37)</f>
        <v>7</v>
      </c>
      <c r="H37" s="79">
        <v>0.0</v>
      </c>
      <c r="I37" s="87"/>
      <c r="J37" s="88"/>
      <c r="K37" s="89"/>
      <c r="L37" s="89"/>
      <c r="M37" s="89"/>
      <c r="N37" s="91"/>
      <c r="O37" s="91"/>
      <c r="P37" s="91"/>
      <c r="Q37" s="91"/>
      <c r="R37" s="91"/>
      <c r="S37" s="101"/>
      <c r="T37" s="101"/>
      <c r="U37" s="101"/>
      <c r="V37" s="101"/>
      <c r="W37" s="101"/>
      <c r="X37" s="101"/>
      <c r="Y37" s="92"/>
      <c r="Z37" s="92"/>
      <c r="AA37" s="92"/>
      <c r="AB37" s="92"/>
      <c r="AC37" s="93"/>
      <c r="AD37" s="93"/>
      <c r="AE37" s="93"/>
      <c r="AF37" s="93"/>
      <c r="AG37" s="93"/>
      <c r="AH37" s="92"/>
      <c r="AI37" s="92"/>
      <c r="AJ37" s="92"/>
      <c r="AK37" s="92"/>
      <c r="AL37" s="92"/>
      <c r="AM37" s="95"/>
      <c r="AN37" s="95"/>
      <c r="AO37" s="95"/>
      <c r="AP37" s="95"/>
      <c r="AQ37" s="95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6"/>
      <c r="BC37" s="96"/>
      <c r="BD37" s="96"/>
      <c r="BE37" s="96"/>
      <c r="BF37" s="96"/>
      <c r="BG37" s="92"/>
      <c r="BH37" s="94"/>
      <c r="BI37" s="94"/>
      <c r="BJ37" s="94"/>
      <c r="BK37" s="119"/>
      <c r="BL37" s="94"/>
      <c r="BM37" s="94"/>
      <c r="BN37" s="92"/>
      <c r="BO37" s="92"/>
      <c r="BP37" s="97"/>
      <c r="BQ37" s="63"/>
    </row>
    <row r="38" ht="17.25" customHeight="1" outlineLevel="1">
      <c r="A38" s="63"/>
      <c r="B38" s="86" t="s">
        <v>91</v>
      </c>
      <c r="C38" s="66" t="s">
        <v>83</v>
      </c>
      <c r="D38" s="66" t="s">
        <v>84</v>
      </c>
      <c r="E38" s="67">
        <v>45601.0</v>
      </c>
      <c r="F38" s="67">
        <v>45608.0</v>
      </c>
      <c r="G38" s="68">
        <f t="shared" si="3"/>
        <v>7</v>
      </c>
      <c r="H38" s="79">
        <v>0.0</v>
      </c>
      <c r="I38" s="98"/>
      <c r="J38" s="99"/>
      <c r="K38" s="100"/>
      <c r="L38" s="100"/>
      <c r="M38" s="101"/>
      <c r="N38" s="91"/>
      <c r="O38" s="91"/>
      <c r="P38" s="91"/>
      <c r="Q38" s="91"/>
      <c r="R38" s="9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14"/>
      <c r="AD38" s="114"/>
      <c r="AE38" s="114"/>
      <c r="AF38" s="114"/>
      <c r="AG38" s="114"/>
      <c r="AH38" s="101"/>
      <c r="AI38" s="101"/>
      <c r="AJ38" s="101"/>
      <c r="AK38" s="101"/>
      <c r="AL38" s="101"/>
      <c r="AM38" s="106"/>
      <c r="AN38" s="106"/>
      <c r="AO38" s="106"/>
      <c r="AP38" s="106"/>
      <c r="AQ38" s="106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7"/>
      <c r="BC38" s="107"/>
      <c r="BD38" s="107"/>
      <c r="BE38" s="107"/>
      <c r="BF38" s="107"/>
      <c r="BG38" s="101"/>
      <c r="BH38" s="113"/>
      <c r="BI38" s="113"/>
      <c r="BJ38" s="113"/>
      <c r="BK38" s="120"/>
      <c r="BL38" s="113"/>
      <c r="BM38" s="113"/>
      <c r="BN38" s="101"/>
      <c r="BO38" s="101"/>
      <c r="BP38" s="108"/>
      <c r="BQ38" s="63"/>
    </row>
    <row r="39" ht="17.25" customHeight="1" outlineLevel="1">
      <c r="A39" s="63"/>
      <c r="B39" s="86" t="s">
        <v>92</v>
      </c>
      <c r="C39" s="116" t="s">
        <v>86</v>
      </c>
      <c r="D39" s="66" t="s">
        <v>87</v>
      </c>
      <c r="E39" s="67">
        <v>45607.0</v>
      </c>
      <c r="F39" s="67">
        <v>45611.0</v>
      </c>
      <c r="G39" s="68">
        <f t="shared" si="3"/>
        <v>4</v>
      </c>
      <c r="H39" s="121">
        <v>0.0</v>
      </c>
      <c r="I39" s="98"/>
      <c r="J39" s="99"/>
      <c r="K39" s="100"/>
      <c r="L39" s="100"/>
      <c r="M39" s="101"/>
      <c r="N39" s="91"/>
      <c r="O39" s="91"/>
      <c r="P39" s="91"/>
      <c r="Q39" s="91"/>
      <c r="R39" s="91"/>
      <c r="S39" s="89"/>
      <c r="T39" s="89"/>
      <c r="U39" s="89"/>
      <c r="V39" s="89"/>
      <c r="W39" s="101"/>
      <c r="X39" s="101"/>
      <c r="Y39" s="101"/>
      <c r="Z39" s="101"/>
      <c r="AA39" s="101"/>
      <c r="AB39" s="101"/>
      <c r="AC39" s="114"/>
      <c r="AD39" s="114"/>
      <c r="AE39" s="114"/>
      <c r="AF39" s="114"/>
      <c r="AG39" s="114"/>
      <c r="AH39" s="101"/>
      <c r="AI39" s="101"/>
      <c r="AJ39" s="101"/>
      <c r="AK39" s="101"/>
      <c r="AL39" s="101"/>
      <c r="AM39" s="106"/>
      <c r="AN39" s="106"/>
      <c r="AO39" s="106"/>
      <c r="AP39" s="106"/>
      <c r="AQ39" s="106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7"/>
      <c r="BC39" s="107"/>
      <c r="BD39" s="107"/>
      <c r="BE39" s="107"/>
      <c r="BF39" s="107"/>
      <c r="BG39" s="101"/>
      <c r="BH39" s="101"/>
      <c r="BI39" s="101"/>
      <c r="BJ39" s="101"/>
      <c r="BK39" s="108"/>
      <c r="BL39" s="122"/>
      <c r="BM39" s="122"/>
      <c r="BN39" s="122"/>
      <c r="BO39" s="122"/>
      <c r="BP39" s="123"/>
      <c r="BQ39" s="63"/>
    </row>
    <row r="40" ht="17.25" customHeight="1" outlineLevel="1">
      <c r="A40" s="63"/>
      <c r="B40" s="86" t="s">
        <v>93</v>
      </c>
      <c r="C40" s="116" t="s">
        <v>66</v>
      </c>
      <c r="D40" s="116" t="s">
        <v>67</v>
      </c>
      <c r="E40" s="67">
        <v>45610.0</v>
      </c>
      <c r="F40" s="67">
        <v>45611.0</v>
      </c>
      <c r="G40" s="68">
        <f t="shared" si="3"/>
        <v>1</v>
      </c>
      <c r="H40" s="121">
        <v>0.0</v>
      </c>
      <c r="I40" s="98"/>
      <c r="J40" s="99"/>
      <c r="K40" s="100"/>
      <c r="L40" s="100"/>
      <c r="M40" s="101"/>
      <c r="N40" s="91"/>
      <c r="O40" s="91"/>
      <c r="P40" s="91"/>
      <c r="Q40" s="91"/>
      <c r="R40" s="91"/>
      <c r="S40" s="89"/>
      <c r="T40" s="89"/>
      <c r="U40" s="89"/>
      <c r="V40" s="89"/>
      <c r="W40" s="101"/>
      <c r="X40" s="101"/>
      <c r="Y40" s="101"/>
      <c r="Z40" s="101"/>
      <c r="AA40" s="101"/>
      <c r="AB40" s="101"/>
      <c r="AC40" s="114"/>
      <c r="AD40" s="114"/>
      <c r="AE40" s="114"/>
      <c r="AF40" s="114"/>
      <c r="AG40" s="114"/>
      <c r="AH40" s="101"/>
      <c r="AI40" s="101"/>
      <c r="AJ40" s="101"/>
      <c r="AK40" s="101"/>
      <c r="AL40" s="101"/>
      <c r="AM40" s="106"/>
      <c r="AN40" s="106"/>
      <c r="AO40" s="106"/>
      <c r="AP40" s="106"/>
      <c r="AQ40" s="106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7"/>
      <c r="BC40" s="107"/>
      <c r="BD40" s="107"/>
      <c r="BE40" s="107"/>
      <c r="BF40" s="107"/>
      <c r="BG40" s="101"/>
      <c r="BH40" s="101"/>
      <c r="BI40" s="101"/>
      <c r="BJ40" s="101"/>
      <c r="BK40" s="108"/>
      <c r="BL40" s="122"/>
      <c r="BM40" s="122"/>
      <c r="BN40" s="122"/>
      <c r="BO40" s="122"/>
      <c r="BP40" s="123"/>
      <c r="BQ40" s="63"/>
    </row>
    <row r="41" ht="21.0" customHeight="1">
      <c r="A41" s="34"/>
      <c r="B41" s="84"/>
      <c r="C41" s="85"/>
      <c r="D41" s="57"/>
      <c r="E41" s="58"/>
      <c r="F41" s="58"/>
      <c r="G41" s="57"/>
      <c r="H41" s="57"/>
      <c r="I41" s="59"/>
      <c r="J41" s="60"/>
      <c r="K41" s="61"/>
      <c r="L41" s="61"/>
      <c r="M41" s="62"/>
      <c r="N41" s="59"/>
      <c r="O41" s="62"/>
      <c r="P41" s="59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34"/>
    </row>
    <row r="42" ht="17.25" customHeight="1" outlineLevel="1">
      <c r="A42" s="63"/>
      <c r="B42" s="124"/>
      <c r="C42" s="66"/>
      <c r="D42" s="66"/>
      <c r="E42" s="67"/>
      <c r="F42" s="67"/>
      <c r="G42" s="68"/>
      <c r="H42" s="79"/>
      <c r="I42" s="87"/>
      <c r="J42" s="88"/>
      <c r="K42" s="89"/>
      <c r="L42" s="89"/>
      <c r="M42" s="89"/>
      <c r="N42" s="90"/>
      <c r="O42" s="90"/>
      <c r="P42" s="90"/>
      <c r="Q42" s="90"/>
      <c r="R42" s="90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3"/>
      <c r="AD42" s="93"/>
      <c r="AE42" s="93"/>
      <c r="AF42" s="93"/>
      <c r="AG42" s="93"/>
      <c r="AH42" s="92"/>
      <c r="AI42" s="92"/>
      <c r="AJ42" s="92"/>
      <c r="AK42" s="92"/>
      <c r="AL42" s="92"/>
      <c r="AM42" s="95"/>
      <c r="AN42" s="95"/>
      <c r="AO42" s="95"/>
      <c r="AP42" s="95"/>
      <c r="AQ42" s="95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6"/>
      <c r="BC42" s="96"/>
      <c r="BD42" s="96"/>
      <c r="BE42" s="96"/>
      <c r="BF42" s="96"/>
      <c r="BG42" s="92"/>
      <c r="BH42" s="92"/>
      <c r="BI42" s="92"/>
      <c r="BJ42" s="92"/>
      <c r="BK42" s="97"/>
      <c r="BL42" s="92"/>
      <c r="BM42" s="92"/>
      <c r="BN42" s="92"/>
      <c r="BO42" s="92"/>
      <c r="BP42" s="97"/>
      <c r="BQ42" s="63"/>
    </row>
    <row r="43" ht="17.25" customHeight="1" outlineLevel="1">
      <c r="A43" s="63"/>
      <c r="B43" s="124"/>
      <c r="C43" s="66"/>
      <c r="D43" s="66"/>
      <c r="E43" s="67"/>
      <c r="F43" s="67"/>
      <c r="G43" s="68"/>
      <c r="H43" s="79"/>
      <c r="I43" s="98"/>
      <c r="J43" s="99"/>
      <c r="K43" s="100"/>
      <c r="L43" s="100"/>
      <c r="M43" s="101"/>
      <c r="N43" s="90"/>
      <c r="O43" s="90"/>
      <c r="P43" s="90"/>
      <c r="Q43" s="90"/>
      <c r="R43" s="90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14"/>
      <c r="AD43" s="114"/>
      <c r="AE43" s="114"/>
      <c r="AF43" s="114"/>
      <c r="AG43" s="114"/>
      <c r="AH43" s="101"/>
      <c r="AI43" s="101"/>
      <c r="AJ43" s="101"/>
      <c r="AK43" s="101"/>
      <c r="AL43" s="101"/>
      <c r="AM43" s="106"/>
      <c r="AN43" s="106"/>
      <c r="AO43" s="106"/>
      <c r="AP43" s="106"/>
      <c r="AQ43" s="106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7"/>
      <c r="BC43" s="107"/>
      <c r="BD43" s="107"/>
      <c r="BE43" s="107"/>
      <c r="BF43" s="107"/>
      <c r="BG43" s="101"/>
      <c r="BH43" s="101"/>
      <c r="BI43" s="101"/>
      <c r="BJ43" s="101"/>
      <c r="BK43" s="108"/>
      <c r="BL43" s="101"/>
      <c r="BM43" s="101"/>
      <c r="BN43" s="101"/>
      <c r="BO43" s="101"/>
      <c r="BP43" s="108"/>
      <c r="BQ43" s="63"/>
    </row>
    <row r="44" ht="17.25" customHeight="1" outlineLevel="1">
      <c r="A44" s="63"/>
      <c r="B44" s="124"/>
      <c r="C44" s="66"/>
      <c r="D44" s="66"/>
      <c r="E44" s="67"/>
      <c r="F44" s="67"/>
      <c r="G44" s="68"/>
      <c r="H44" s="79"/>
      <c r="I44" s="98"/>
      <c r="J44" s="99"/>
      <c r="K44" s="100"/>
      <c r="L44" s="100"/>
      <c r="M44" s="101"/>
      <c r="N44" s="90"/>
      <c r="O44" s="90"/>
      <c r="P44" s="90"/>
      <c r="Q44" s="90"/>
      <c r="R44" s="90"/>
      <c r="S44" s="89"/>
      <c r="T44" s="89"/>
      <c r="U44" s="89"/>
      <c r="V44" s="89"/>
      <c r="W44" s="101"/>
      <c r="X44" s="101"/>
      <c r="Y44" s="101"/>
      <c r="Z44" s="101"/>
      <c r="AA44" s="101"/>
      <c r="AB44" s="101"/>
      <c r="AC44" s="114"/>
      <c r="AD44" s="114"/>
      <c r="AE44" s="114"/>
      <c r="AF44" s="114"/>
      <c r="AG44" s="114"/>
      <c r="AH44" s="101"/>
      <c r="AI44" s="101"/>
      <c r="AJ44" s="101"/>
      <c r="AK44" s="101"/>
      <c r="AL44" s="101"/>
      <c r="AM44" s="106"/>
      <c r="AN44" s="106"/>
      <c r="AO44" s="106"/>
      <c r="AP44" s="106"/>
      <c r="AQ44" s="106"/>
      <c r="AR44" s="101"/>
      <c r="AS44" s="101"/>
      <c r="AT44" s="101"/>
      <c r="AU44" s="101"/>
      <c r="AV44" s="101"/>
      <c r="AW44" s="101"/>
      <c r="AX44" s="132" t="s">
        <v>95</v>
      </c>
      <c r="AY44" s="101"/>
      <c r="AZ44" s="101"/>
      <c r="BA44" s="101"/>
      <c r="BB44" s="107"/>
      <c r="BC44" s="107"/>
      <c r="BD44" s="107"/>
      <c r="BE44" s="107"/>
      <c r="BF44" s="107"/>
      <c r="BG44" s="101"/>
      <c r="BH44" s="101"/>
      <c r="BI44" s="101"/>
      <c r="BJ44" s="101"/>
      <c r="BK44" s="108"/>
      <c r="BL44" s="101"/>
      <c r="BM44" s="101"/>
      <c r="BN44" s="101"/>
      <c r="BO44" s="101"/>
      <c r="BP44" s="108"/>
      <c r="BQ44" s="63"/>
    </row>
    <row r="45" ht="17.25" customHeight="1" outlineLevel="1">
      <c r="A45" s="63"/>
      <c r="B45" s="124"/>
      <c r="C45" s="66"/>
      <c r="D45" s="66"/>
      <c r="E45" s="67"/>
      <c r="F45" s="67"/>
      <c r="G45" s="68"/>
      <c r="H45" s="121"/>
      <c r="I45" s="98"/>
      <c r="J45" s="99"/>
      <c r="K45" s="100"/>
      <c r="L45" s="100"/>
      <c r="M45" s="101"/>
      <c r="N45" s="90"/>
      <c r="O45" s="90"/>
      <c r="P45" s="90"/>
      <c r="Q45" s="90"/>
      <c r="R45" s="90"/>
      <c r="S45" s="89"/>
      <c r="T45" s="89"/>
      <c r="U45" s="89"/>
      <c r="V45" s="89"/>
      <c r="W45" s="101"/>
      <c r="X45" s="101"/>
      <c r="Y45" s="101"/>
      <c r="Z45" s="101"/>
      <c r="AA45" s="101"/>
      <c r="AB45" s="101"/>
      <c r="AC45" s="114"/>
      <c r="AD45" s="114"/>
      <c r="AE45" s="114"/>
      <c r="AF45" s="114"/>
      <c r="AG45" s="114"/>
      <c r="AH45" s="101"/>
      <c r="AI45" s="101"/>
      <c r="AJ45" s="101"/>
      <c r="AK45" s="101"/>
      <c r="AL45" s="101"/>
      <c r="AM45" s="106"/>
      <c r="AN45" s="106"/>
      <c r="AO45" s="106"/>
      <c r="AP45" s="106"/>
      <c r="AQ45" s="106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7"/>
      <c r="BC45" s="107"/>
      <c r="BD45" s="107"/>
      <c r="BE45" s="107"/>
      <c r="BF45" s="107"/>
      <c r="BG45" s="101"/>
      <c r="BH45" s="101"/>
      <c r="BI45" s="101"/>
      <c r="BJ45" s="101"/>
      <c r="BK45" s="108"/>
      <c r="BL45" s="101"/>
      <c r="BM45" s="101"/>
      <c r="BN45" s="101"/>
      <c r="BO45" s="101"/>
      <c r="BP45" s="108"/>
      <c r="BQ45" s="63"/>
    </row>
    <row r="46" ht="21.0" customHeight="1">
      <c r="A46" s="34"/>
      <c r="B46" s="34"/>
      <c r="C46" s="34"/>
      <c r="D46" s="34"/>
      <c r="E46" s="125"/>
      <c r="F46" s="125"/>
      <c r="G46" s="126"/>
      <c r="H46" s="126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</row>
    <row r="47" ht="21.0" customHeight="1">
      <c r="A47" s="34"/>
      <c r="B47" s="34"/>
      <c r="C47" s="34"/>
      <c r="D47" s="34"/>
      <c r="E47" s="125"/>
      <c r="F47" s="125"/>
      <c r="G47" s="126"/>
      <c r="H47" s="126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</row>
    <row r="48" ht="21.0" customHeight="1">
      <c r="A48" s="34"/>
      <c r="B48" s="34"/>
      <c r="C48" s="34"/>
      <c r="D48" s="34"/>
      <c r="E48" s="125"/>
      <c r="F48" s="125"/>
      <c r="G48" s="126"/>
      <c r="H48" s="12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</row>
  </sheetData>
  <mergeCells count="31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B5:C5"/>
    <mergeCell ref="D5:G5"/>
    <mergeCell ref="I5:O5"/>
    <mergeCell ref="P5:AA5"/>
    <mergeCell ref="B8:B10"/>
    <mergeCell ref="C8:C10"/>
    <mergeCell ref="D8:D10"/>
    <mergeCell ref="AC9:AG9"/>
    <mergeCell ref="AH9:AL9"/>
    <mergeCell ref="AM9:AQ9"/>
    <mergeCell ref="AR9:AV9"/>
    <mergeCell ref="AW9:BA9"/>
    <mergeCell ref="BB9:BF9"/>
    <mergeCell ref="BG9:BK9"/>
    <mergeCell ref="BL9:BP9"/>
    <mergeCell ref="G8:G10"/>
    <mergeCell ref="H8:H10"/>
    <mergeCell ref="I8:BQ8"/>
    <mergeCell ref="I9:M9"/>
    <mergeCell ref="N9:R9"/>
    <mergeCell ref="S9:W9"/>
    <mergeCell ref="X9:AB9"/>
  </mergeCells>
  <conditionalFormatting sqref="H13:H26 H28:H4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26 H28:H4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12:D40">
      <formula1>"Nava,Miras,Serafim,Freitas,Gaspar,Betoni,Mota,Almeida,Mota + Almeida,Nava + Miras,Serafim + Betoni,Freitas + Gaspar"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6.0"/>
    <col customWidth="1" min="4" max="4" width="16.25"/>
    <col customWidth="1" min="5" max="6" width="10.5"/>
    <col customWidth="1" min="7" max="7" width="8.63"/>
    <col customWidth="1" min="9" max="63" width="3.0"/>
    <col customWidth="1" min="64" max="73" width="3.3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2"/>
      <c r="Z1" s="12"/>
      <c r="AA1" s="12"/>
      <c r="AB1" s="1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/>
      <c r="J2" s="17" t="s">
        <v>2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8"/>
      <c r="AB2" s="18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2"/>
      <c r="Z3" s="12"/>
      <c r="AA3" s="12"/>
      <c r="AB3" s="1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1.0" customHeight="1">
      <c r="A4" s="1"/>
      <c r="B4" s="24" t="s">
        <v>3</v>
      </c>
      <c r="C4" s="25"/>
      <c r="D4" s="26" t="s">
        <v>4</v>
      </c>
      <c r="E4" s="25"/>
      <c r="F4" s="25"/>
      <c r="G4" s="25"/>
      <c r="H4" s="27"/>
      <c r="I4" s="24"/>
      <c r="J4" s="25"/>
      <c r="K4" s="28" t="s">
        <v>6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9"/>
      <c r="Y4" s="12"/>
      <c r="Z4" s="12"/>
      <c r="AA4" s="12"/>
      <c r="AB4" s="1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.0" customHeight="1">
      <c r="A5" s="1"/>
      <c r="B5" s="24" t="s">
        <v>7</v>
      </c>
      <c r="C5" s="25"/>
      <c r="D5" s="30" t="s">
        <v>8</v>
      </c>
      <c r="E5" s="25"/>
      <c r="F5" s="25"/>
      <c r="G5" s="25"/>
      <c r="H5" s="31"/>
      <c r="I5" s="24"/>
      <c r="J5" s="25"/>
      <c r="K5" s="32">
        <v>44767.0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3"/>
      <c r="X5" s="29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.0" customHeight="1">
      <c r="A6" s="34"/>
      <c r="B6" s="35"/>
      <c r="C6" s="35"/>
      <c r="D6" s="35"/>
      <c r="E6" s="36"/>
      <c r="F6" s="36"/>
      <c r="G6" s="37"/>
      <c r="H6" s="37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</row>
    <row r="7" ht="21.0" customHeight="1">
      <c r="A7" s="34"/>
      <c r="B7" s="35"/>
      <c r="C7" s="35"/>
      <c r="D7" s="35"/>
      <c r="E7" s="36"/>
      <c r="F7" s="36"/>
      <c r="G7" s="37"/>
      <c r="H7" s="37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</row>
    <row r="8" ht="17.25" customHeight="1">
      <c r="A8" s="38"/>
      <c r="B8" s="39" t="s">
        <v>10</v>
      </c>
      <c r="C8" s="39" t="s">
        <v>11</v>
      </c>
      <c r="D8" s="39" t="s">
        <v>12</v>
      </c>
      <c r="E8" s="40" t="s">
        <v>13</v>
      </c>
      <c r="F8" s="40" t="s">
        <v>14</v>
      </c>
      <c r="G8" s="39" t="s">
        <v>15</v>
      </c>
      <c r="H8" s="39" t="s">
        <v>16</v>
      </c>
      <c r="I8" s="41"/>
    </row>
    <row r="9" ht="17.25" customHeight="1">
      <c r="A9" s="42"/>
      <c r="I9" s="43" t="s">
        <v>18</v>
      </c>
      <c r="J9" s="44"/>
      <c r="K9" s="44"/>
      <c r="L9" s="44"/>
      <c r="M9" s="45"/>
      <c r="N9" s="43" t="s">
        <v>19</v>
      </c>
      <c r="O9" s="44"/>
      <c r="P9" s="44"/>
      <c r="Q9" s="44"/>
      <c r="R9" s="45"/>
      <c r="S9" s="43" t="s">
        <v>20</v>
      </c>
      <c r="T9" s="44"/>
      <c r="U9" s="44"/>
      <c r="V9" s="44"/>
      <c r="W9" s="45"/>
      <c r="X9" s="43" t="s">
        <v>21</v>
      </c>
      <c r="Y9" s="44"/>
      <c r="Z9" s="44"/>
      <c r="AA9" s="44"/>
      <c r="AB9" s="45"/>
      <c r="AC9" s="43" t="s">
        <v>22</v>
      </c>
      <c r="AD9" s="44"/>
      <c r="AE9" s="44"/>
      <c r="AF9" s="44"/>
      <c r="AG9" s="45"/>
      <c r="AH9" s="43" t="s">
        <v>23</v>
      </c>
      <c r="AI9" s="44"/>
      <c r="AJ9" s="44"/>
      <c r="AK9" s="44"/>
      <c r="AL9" s="45"/>
      <c r="AM9" s="43" t="s">
        <v>24</v>
      </c>
      <c r="AN9" s="44"/>
      <c r="AO9" s="44"/>
      <c r="AP9" s="44"/>
      <c r="AQ9" s="45"/>
      <c r="AR9" s="43" t="s">
        <v>25</v>
      </c>
      <c r="AS9" s="44"/>
      <c r="AT9" s="44"/>
      <c r="AU9" s="44"/>
      <c r="AV9" s="45"/>
      <c r="AW9" s="43" t="s">
        <v>26</v>
      </c>
      <c r="AX9" s="44"/>
      <c r="AY9" s="44"/>
      <c r="AZ9" s="44"/>
      <c r="BA9" s="45"/>
      <c r="BB9" s="43" t="s">
        <v>27</v>
      </c>
      <c r="BC9" s="44"/>
      <c r="BD9" s="44"/>
      <c r="BE9" s="44"/>
      <c r="BF9" s="45"/>
      <c r="BG9" s="43" t="s">
        <v>28</v>
      </c>
      <c r="BH9" s="44"/>
      <c r="BI9" s="44"/>
      <c r="BJ9" s="44"/>
      <c r="BK9" s="45"/>
      <c r="BL9" s="43" t="s">
        <v>97</v>
      </c>
      <c r="BM9" s="44"/>
      <c r="BN9" s="44"/>
      <c r="BO9" s="44"/>
      <c r="BP9" s="45"/>
      <c r="BQ9" s="43" t="s">
        <v>98</v>
      </c>
      <c r="BR9" s="44"/>
      <c r="BS9" s="44"/>
      <c r="BT9" s="44"/>
      <c r="BU9" s="45"/>
    </row>
    <row r="10" ht="17.25" customHeight="1">
      <c r="A10" s="46"/>
      <c r="I10" s="47" t="s">
        <v>29</v>
      </c>
      <c r="J10" s="47" t="s">
        <v>30</v>
      </c>
      <c r="K10" s="47" t="s">
        <v>31</v>
      </c>
      <c r="L10" s="47" t="s">
        <v>31</v>
      </c>
      <c r="M10" s="47" t="s">
        <v>29</v>
      </c>
      <c r="N10" s="47" t="s">
        <v>29</v>
      </c>
      <c r="O10" s="47" t="s">
        <v>30</v>
      </c>
      <c r="P10" s="47" t="s">
        <v>31</v>
      </c>
      <c r="Q10" s="47" t="s">
        <v>31</v>
      </c>
      <c r="R10" s="47" t="s">
        <v>29</v>
      </c>
      <c r="S10" s="48" t="s">
        <v>29</v>
      </c>
      <c r="T10" s="48" t="s">
        <v>30</v>
      </c>
      <c r="U10" s="48" t="s">
        <v>31</v>
      </c>
      <c r="V10" s="48" t="s">
        <v>31</v>
      </c>
      <c r="W10" s="48" t="s">
        <v>29</v>
      </c>
      <c r="X10" s="48" t="s">
        <v>29</v>
      </c>
      <c r="Y10" s="48" t="s">
        <v>30</v>
      </c>
      <c r="Z10" s="48" t="s">
        <v>31</v>
      </c>
      <c r="AA10" s="48" t="s">
        <v>31</v>
      </c>
      <c r="AB10" s="48" t="s">
        <v>29</v>
      </c>
      <c r="AC10" s="49" t="s">
        <v>29</v>
      </c>
      <c r="AD10" s="49" t="s">
        <v>30</v>
      </c>
      <c r="AE10" s="49" t="s">
        <v>31</v>
      </c>
      <c r="AF10" s="49" t="s">
        <v>31</v>
      </c>
      <c r="AG10" s="49" t="s">
        <v>29</v>
      </c>
      <c r="AH10" s="49" t="s">
        <v>29</v>
      </c>
      <c r="AI10" s="49" t="s">
        <v>30</v>
      </c>
      <c r="AJ10" s="49" t="s">
        <v>31</v>
      </c>
      <c r="AK10" s="49" t="s">
        <v>31</v>
      </c>
      <c r="AL10" s="49" t="s">
        <v>29</v>
      </c>
      <c r="AM10" s="49" t="s">
        <v>29</v>
      </c>
      <c r="AN10" s="49" t="s">
        <v>30</v>
      </c>
      <c r="AO10" s="49" t="s">
        <v>31</v>
      </c>
      <c r="AP10" s="49" t="s">
        <v>31</v>
      </c>
      <c r="AQ10" s="49" t="s">
        <v>29</v>
      </c>
      <c r="AR10" s="50" t="s">
        <v>29</v>
      </c>
      <c r="AS10" s="50" t="s">
        <v>30</v>
      </c>
      <c r="AT10" s="50" t="s">
        <v>31</v>
      </c>
      <c r="AU10" s="50" t="s">
        <v>31</v>
      </c>
      <c r="AV10" s="50" t="s">
        <v>29</v>
      </c>
      <c r="AW10" s="50" t="s">
        <v>29</v>
      </c>
      <c r="AX10" s="50" t="s">
        <v>30</v>
      </c>
      <c r="AY10" s="50" t="s">
        <v>31</v>
      </c>
      <c r="AZ10" s="50" t="s">
        <v>31</v>
      </c>
      <c r="BA10" s="50" t="s">
        <v>29</v>
      </c>
      <c r="BB10" s="50" t="s">
        <v>29</v>
      </c>
      <c r="BC10" s="50" t="s">
        <v>30</v>
      </c>
      <c r="BD10" s="50" t="s">
        <v>31</v>
      </c>
      <c r="BE10" s="50" t="s">
        <v>31</v>
      </c>
      <c r="BF10" s="50" t="s">
        <v>29</v>
      </c>
      <c r="BG10" s="50" t="s">
        <v>29</v>
      </c>
      <c r="BH10" s="50" t="s">
        <v>30</v>
      </c>
      <c r="BI10" s="50" t="s">
        <v>31</v>
      </c>
      <c r="BJ10" s="50" t="s">
        <v>31</v>
      </c>
      <c r="BK10" s="50" t="s">
        <v>29</v>
      </c>
      <c r="BL10" s="50" t="s">
        <v>29</v>
      </c>
      <c r="BM10" s="50" t="s">
        <v>30</v>
      </c>
      <c r="BN10" s="50" t="s">
        <v>31</v>
      </c>
      <c r="BO10" s="50" t="s">
        <v>31</v>
      </c>
      <c r="BP10" s="50" t="s">
        <v>29</v>
      </c>
      <c r="BQ10" s="50" t="s">
        <v>29</v>
      </c>
      <c r="BR10" s="50" t="s">
        <v>30</v>
      </c>
      <c r="BS10" s="50" t="s">
        <v>31</v>
      </c>
      <c r="BT10" s="50" t="s">
        <v>31</v>
      </c>
      <c r="BU10" s="50" t="s">
        <v>29</v>
      </c>
    </row>
    <row r="11" ht="17.25" customHeight="1">
      <c r="A11" s="46"/>
      <c r="B11" s="39"/>
      <c r="C11" s="39"/>
      <c r="D11" s="39"/>
      <c r="E11" s="40"/>
      <c r="F11" s="40"/>
      <c r="G11" s="39"/>
      <c r="H11" s="39"/>
      <c r="I11" s="52">
        <v>2.0</v>
      </c>
      <c r="J11" s="52">
        <v>3.0</v>
      </c>
      <c r="K11" s="52">
        <v>4.0</v>
      </c>
      <c r="L11" s="52">
        <v>5.0</v>
      </c>
      <c r="M11" s="52">
        <v>6.0</v>
      </c>
      <c r="N11" s="52">
        <v>9.0</v>
      </c>
      <c r="O11" s="52">
        <v>10.0</v>
      </c>
      <c r="P11" s="52">
        <v>11.0</v>
      </c>
      <c r="Q11" s="52">
        <v>12.0</v>
      </c>
      <c r="R11" s="52">
        <v>13.0</v>
      </c>
      <c r="S11" s="52">
        <v>16.0</v>
      </c>
      <c r="T11" s="52">
        <v>17.0</v>
      </c>
      <c r="U11" s="52">
        <v>18.0</v>
      </c>
      <c r="V11" s="52">
        <v>19.0</v>
      </c>
      <c r="W11" s="52">
        <v>20.0</v>
      </c>
      <c r="X11" s="52">
        <v>23.0</v>
      </c>
      <c r="Y11" s="52">
        <v>24.0</v>
      </c>
      <c r="Z11" s="52">
        <v>25.0</v>
      </c>
      <c r="AA11" s="52">
        <v>26.0</v>
      </c>
      <c r="AB11" s="52">
        <v>27.0</v>
      </c>
      <c r="AC11" s="52">
        <v>30.0</v>
      </c>
      <c r="AD11" s="53">
        <v>1.0</v>
      </c>
      <c r="AE11" s="53">
        <v>2.0</v>
      </c>
      <c r="AF11" s="53">
        <v>3.0</v>
      </c>
      <c r="AG11" s="53">
        <v>4.0</v>
      </c>
      <c r="AH11" s="53">
        <v>7.0</v>
      </c>
      <c r="AI11" s="53">
        <v>8.0</v>
      </c>
      <c r="AJ11" s="53">
        <v>9.0</v>
      </c>
      <c r="AK11" s="53">
        <v>10.0</v>
      </c>
      <c r="AL11" s="53">
        <v>11.0</v>
      </c>
      <c r="AM11" s="53">
        <v>14.0</v>
      </c>
      <c r="AN11" s="53">
        <v>15.0</v>
      </c>
      <c r="AO11" s="53">
        <v>16.0</v>
      </c>
      <c r="AP11" s="53">
        <v>17.0</v>
      </c>
      <c r="AQ11" s="53">
        <v>18.0</v>
      </c>
      <c r="AR11" s="53">
        <v>21.0</v>
      </c>
      <c r="AS11" s="53">
        <v>22.0</v>
      </c>
      <c r="AT11" s="53">
        <v>23.0</v>
      </c>
      <c r="AU11" s="53">
        <v>24.0</v>
      </c>
      <c r="AV11" s="53">
        <v>25.0</v>
      </c>
      <c r="AW11" s="53">
        <v>28.0</v>
      </c>
      <c r="AX11" s="53">
        <v>29.0</v>
      </c>
      <c r="AY11" s="53">
        <v>30.0</v>
      </c>
      <c r="AZ11" s="54">
        <v>31.0</v>
      </c>
      <c r="BA11" s="54">
        <v>1.0</v>
      </c>
      <c r="BB11" s="54">
        <v>4.0</v>
      </c>
      <c r="BC11" s="54">
        <v>5.0</v>
      </c>
      <c r="BD11" s="54">
        <v>6.0</v>
      </c>
      <c r="BE11" s="54">
        <v>7.0</v>
      </c>
      <c r="BF11" s="54">
        <v>8.0</v>
      </c>
      <c r="BG11" s="54">
        <v>11.0</v>
      </c>
      <c r="BH11" s="54">
        <v>12.0</v>
      </c>
      <c r="BI11" s="54">
        <v>13.0</v>
      </c>
      <c r="BJ11" s="54">
        <v>14.0</v>
      </c>
      <c r="BK11" s="54">
        <v>15.0</v>
      </c>
      <c r="BL11" s="54">
        <v>18.0</v>
      </c>
      <c r="BM11" s="54">
        <v>19.0</v>
      </c>
      <c r="BN11" s="54">
        <v>20.0</v>
      </c>
      <c r="BO11" s="54">
        <v>21.0</v>
      </c>
      <c r="BP11" s="54">
        <v>22.0</v>
      </c>
      <c r="BQ11" s="54">
        <v>25.0</v>
      </c>
      <c r="BR11" s="54">
        <v>26.0</v>
      </c>
      <c r="BS11" s="54">
        <v>1.0</v>
      </c>
      <c r="BT11" s="54">
        <v>5.0</v>
      </c>
      <c r="BU11" s="54">
        <v>9.0</v>
      </c>
    </row>
    <row r="12" ht="21.0" customHeight="1">
      <c r="A12" s="34"/>
      <c r="B12" s="55">
        <v>1.0</v>
      </c>
      <c r="C12" s="56" t="s">
        <v>32</v>
      </c>
      <c r="D12" s="57"/>
      <c r="E12" s="58"/>
      <c r="F12" s="58"/>
      <c r="G12" s="57"/>
      <c r="H12" s="57"/>
      <c r="I12" s="59"/>
      <c r="J12" s="62"/>
      <c r="K12" s="59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</row>
    <row r="13" ht="17.25" customHeight="1" outlineLevel="1">
      <c r="A13" s="63"/>
      <c r="B13" s="64">
        <v>43101.0</v>
      </c>
      <c r="C13" s="65" t="s">
        <v>33</v>
      </c>
      <c r="D13" s="66" t="s">
        <v>34</v>
      </c>
      <c r="E13" s="67">
        <v>45540.0</v>
      </c>
      <c r="F13" s="67">
        <v>45541.0</v>
      </c>
      <c r="G13" s="68">
        <f t="shared" ref="G13:G26" si="1">DAYS360(E13,F13)</f>
        <v>1</v>
      </c>
      <c r="H13" s="69">
        <v>1.0</v>
      </c>
      <c r="I13" s="73"/>
      <c r="J13" s="73"/>
      <c r="K13" s="73"/>
      <c r="L13" s="74"/>
      <c r="M13" s="74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5"/>
      <c r="Y13" s="75"/>
      <c r="Z13" s="75"/>
      <c r="AA13" s="75"/>
      <c r="AB13" s="75"/>
      <c r="AC13" s="72"/>
      <c r="AD13" s="72"/>
      <c r="AE13" s="72"/>
      <c r="AF13" s="72"/>
      <c r="AG13" s="72"/>
      <c r="AH13" s="76"/>
      <c r="AI13" s="76"/>
      <c r="AJ13" s="76"/>
      <c r="AK13" s="76"/>
      <c r="AL13" s="76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7"/>
      <c r="AX13" s="77"/>
      <c r="AY13" s="77"/>
      <c r="AZ13" s="77"/>
      <c r="BA13" s="77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</row>
    <row r="14" ht="17.25" customHeight="1" outlineLevel="1">
      <c r="A14" s="63"/>
      <c r="B14" s="78" t="s">
        <v>35</v>
      </c>
      <c r="C14" s="65" t="s">
        <v>36</v>
      </c>
      <c r="D14" s="66" t="s">
        <v>37</v>
      </c>
      <c r="E14" s="67">
        <v>45541.0</v>
      </c>
      <c r="F14" s="67">
        <v>45544.0</v>
      </c>
      <c r="G14" s="68">
        <f t="shared" si="1"/>
        <v>3</v>
      </c>
      <c r="H14" s="79">
        <v>1.0</v>
      </c>
      <c r="I14" s="73"/>
      <c r="J14" s="73"/>
      <c r="K14" s="73"/>
      <c r="L14" s="73"/>
      <c r="M14" s="74"/>
      <c r="N14" s="74"/>
      <c r="O14" s="72"/>
      <c r="P14" s="72"/>
      <c r="Q14" s="72"/>
      <c r="R14" s="72"/>
      <c r="S14" s="72"/>
      <c r="T14" s="72"/>
      <c r="U14" s="72"/>
      <c r="V14" s="72"/>
      <c r="W14" s="72"/>
      <c r="X14" s="75"/>
      <c r="Y14" s="75"/>
      <c r="Z14" s="75"/>
      <c r="AA14" s="75"/>
      <c r="AB14" s="75"/>
      <c r="AC14" s="72"/>
      <c r="AD14" s="72"/>
      <c r="AE14" s="72"/>
      <c r="AF14" s="72"/>
      <c r="AG14" s="72"/>
      <c r="AH14" s="76"/>
      <c r="AI14" s="76"/>
      <c r="AJ14" s="76"/>
      <c r="AK14" s="76"/>
      <c r="AL14" s="76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7"/>
      <c r="AX14" s="77"/>
      <c r="AY14" s="77"/>
      <c r="AZ14" s="77"/>
      <c r="BA14" s="77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</row>
    <row r="15" ht="17.25" customHeight="1" outlineLevel="1">
      <c r="A15" s="63"/>
      <c r="B15" s="78" t="s">
        <v>38</v>
      </c>
      <c r="C15" s="65" t="s">
        <v>39</v>
      </c>
      <c r="D15" s="66" t="s">
        <v>40</v>
      </c>
      <c r="E15" s="67">
        <v>45544.0</v>
      </c>
      <c r="F15" s="67">
        <v>45547.0</v>
      </c>
      <c r="G15" s="68">
        <f t="shared" si="1"/>
        <v>3</v>
      </c>
      <c r="H15" s="79">
        <v>1.0</v>
      </c>
      <c r="I15" s="73"/>
      <c r="J15" s="73"/>
      <c r="K15" s="73"/>
      <c r="L15" s="73"/>
      <c r="M15" s="73"/>
      <c r="N15" s="74"/>
      <c r="O15" s="74"/>
      <c r="P15" s="74"/>
      <c r="Q15" s="82"/>
      <c r="R15" s="83"/>
      <c r="S15" s="72"/>
      <c r="T15" s="72"/>
      <c r="U15" s="72"/>
      <c r="V15" s="72"/>
      <c r="W15" s="72"/>
      <c r="X15" s="75"/>
      <c r="Y15" s="75"/>
      <c r="Z15" s="75"/>
      <c r="AA15" s="75"/>
      <c r="AB15" s="75"/>
      <c r="AC15" s="72"/>
      <c r="AD15" s="72"/>
      <c r="AE15" s="72"/>
      <c r="AF15" s="72"/>
      <c r="AG15" s="72"/>
      <c r="AH15" s="76"/>
      <c r="AI15" s="76"/>
      <c r="AJ15" s="76"/>
      <c r="AK15" s="76"/>
      <c r="AL15" s="76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7"/>
      <c r="AX15" s="77"/>
      <c r="AY15" s="77"/>
      <c r="AZ15" s="77"/>
      <c r="BA15" s="77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</row>
    <row r="16" ht="17.25" customHeight="1" outlineLevel="1">
      <c r="A16" s="63"/>
      <c r="B16" s="78" t="s">
        <v>41</v>
      </c>
      <c r="C16" s="65" t="s">
        <v>42</v>
      </c>
      <c r="D16" s="66" t="s">
        <v>37</v>
      </c>
      <c r="E16" s="67">
        <v>45548.0</v>
      </c>
      <c r="F16" s="67">
        <v>45551.0</v>
      </c>
      <c r="G16" s="68">
        <f t="shared" si="1"/>
        <v>3</v>
      </c>
      <c r="H16" s="79">
        <v>1.0</v>
      </c>
      <c r="I16" s="73"/>
      <c r="J16" s="73"/>
      <c r="K16" s="73"/>
      <c r="L16" s="73"/>
      <c r="M16" s="73"/>
      <c r="N16" s="72"/>
      <c r="O16" s="72"/>
      <c r="P16" s="72"/>
      <c r="Q16" s="72"/>
      <c r="R16" s="74"/>
      <c r="S16" s="74"/>
      <c r="T16" s="72"/>
      <c r="U16" s="72"/>
      <c r="V16" s="72"/>
      <c r="W16" s="72"/>
      <c r="X16" s="75"/>
      <c r="Y16" s="75"/>
      <c r="Z16" s="75"/>
      <c r="AA16" s="75"/>
      <c r="AB16" s="75"/>
      <c r="AC16" s="72"/>
      <c r="AD16" s="72"/>
      <c r="AE16" s="72"/>
      <c r="AF16" s="72"/>
      <c r="AG16" s="72"/>
      <c r="AH16" s="76"/>
      <c r="AI16" s="76"/>
      <c r="AJ16" s="76"/>
      <c r="AK16" s="76"/>
      <c r="AL16" s="76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7"/>
      <c r="AX16" s="77"/>
      <c r="AY16" s="77"/>
      <c r="AZ16" s="77"/>
      <c r="BA16" s="77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</row>
    <row r="17" ht="17.25" customHeight="1" outlineLevel="1">
      <c r="A17" s="63"/>
      <c r="B17" s="78" t="s">
        <v>43</v>
      </c>
      <c r="C17" s="65" t="s">
        <v>44</v>
      </c>
      <c r="D17" s="66" t="s">
        <v>40</v>
      </c>
      <c r="E17" s="67">
        <v>45552.0</v>
      </c>
      <c r="F17" s="67">
        <v>45553.0</v>
      </c>
      <c r="G17" s="68">
        <f t="shared" si="1"/>
        <v>1</v>
      </c>
      <c r="H17" s="79">
        <v>1.0</v>
      </c>
      <c r="I17" s="73"/>
      <c r="J17" s="73"/>
      <c r="K17" s="73"/>
      <c r="L17" s="73"/>
      <c r="M17" s="73"/>
      <c r="N17" s="72"/>
      <c r="O17" s="72"/>
      <c r="P17" s="72"/>
      <c r="Q17" s="72"/>
      <c r="R17" s="72"/>
      <c r="S17" s="72"/>
      <c r="T17" s="74"/>
      <c r="U17" s="74"/>
      <c r="V17" s="72"/>
      <c r="W17" s="72"/>
      <c r="X17" s="75"/>
      <c r="Y17" s="75"/>
      <c r="Z17" s="75"/>
      <c r="AA17" s="75"/>
      <c r="AB17" s="75"/>
      <c r="AC17" s="72"/>
      <c r="AD17" s="72"/>
      <c r="AE17" s="72"/>
      <c r="AF17" s="72"/>
      <c r="AG17" s="72"/>
      <c r="AH17" s="76"/>
      <c r="AI17" s="76"/>
      <c r="AJ17" s="76"/>
      <c r="AK17" s="76"/>
      <c r="AL17" s="76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7"/>
      <c r="AX17" s="77"/>
      <c r="AY17" s="77"/>
      <c r="AZ17" s="77"/>
      <c r="BA17" s="77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</row>
    <row r="18" ht="17.25" customHeight="1" outlineLevel="1">
      <c r="A18" s="63"/>
      <c r="B18" s="78" t="s">
        <v>45</v>
      </c>
      <c r="C18" s="65" t="s">
        <v>46</v>
      </c>
      <c r="D18" s="65" t="s">
        <v>37</v>
      </c>
      <c r="E18" s="67">
        <v>45553.0</v>
      </c>
      <c r="F18" s="67">
        <v>45557.0</v>
      </c>
      <c r="G18" s="68">
        <f t="shared" si="1"/>
        <v>4</v>
      </c>
      <c r="H18" s="79">
        <v>1.0</v>
      </c>
      <c r="I18" s="73"/>
      <c r="J18" s="73"/>
      <c r="K18" s="73"/>
      <c r="L18" s="73"/>
      <c r="M18" s="73"/>
      <c r="N18" s="72"/>
      <c r="O18" s="72"/>
      <c r="P18" s="72"/>
      <c r="Q18" s="72"/>
      <c r="R18" s="72"/>
      <c r="S18" s="72"/>
      <c r="T18" s="72"/>
      <c r="U18" s="74"/>
      <c r="V18" s="74"/>
      <c r="W18" s="74"/>
      <c r="X18" s="75"/>
      <c r="Y18" s="75"/>
      <c r="Z18" s="75"/>
      <c r="AA18" s="75"/>
      <c r="AB18" s="75"/>
      <c r="AC18" s="72"/>
      <c r="AD18" s="72"/>
      <c r="AE18" s="72"/>
      <c r="AF18" s="72"/>
      <c r="AG18" s="72"/>
      <c r="AH18" s="76"/>
      <c r="AI18" s="76"/>
      <c r="AJ18" s="76"/>
      <c r="AK18" s="76"/>
      <c r="AL18" s="76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7"/>
      <c r="AX18" s="77"/>
      <c r="AY18" s="77"/>
      <c r="AZ18" s="77"/>
      <c r="BA18" s="77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</row>
    <row r="19" ht="17.25" customHeight="1" outlineLevel="1">
      <c r="A19" s="63"/>
      <c r="B19" s="78" t="s">
        <v>47</v>
      </c>
      <c r="C19" s="65" t="s">
        <v>48</v>
      </c>
      <c r="D19" s="65" t="s">
        <v>37</v>
      </c>
      <c r="E19" s="67">
        <v>45553.0</v>
      </c>
      <c r="F19" s="67">
        <v>45557.0</v>
      </c>
      <c r="G19" s="68">
        <f t="shared" si="1"/>
        <v>4</v>
      </c>
      <c r="H19" s="79">
        <v>1.0</v>
      </c>
      <c r="I19" s="73"/>
      <c r="J19" s="73"/>
      <c r="K19" s="73"/>
      <c r="L19" s="73"/>
      <c r="M19" s="73"/>
      <c r="N19" s="72"/>
      <c r="O19" s="72"/>
      <c r="P19" s="72"/>
      <c r="Q19" s="72"/>
      <c r="R19" s="72"/>
      <c r="S19" s="72"/>
      <c r="T19" s="72"/>
      <c r="U19" s="74"/>
      <c r="V19" s="74"/>
      <c r="W19" s="74"/>
      <c r="X19" s="75"/>
      <c r="Y19" s="75"/>
      <c r="Z19" s="75"/>
      <c r="AA19" s="75"/>
      <c r="AB19" s="75"/>
      <c r="AC19" s="72"/>
      <c r="AD19" s="72"/>
      <c r="AE19" s="72"/>
      <c r="AF19" s="72"/>
      <c r="AG19" s="72"/>
      <c r="AH19" s="76"/>
      <c r="AI19" s="76"/>
      <c r="AJ19" s="76"/>
      <c r="AK19" s="76"/>
      <c r="AL19" s="76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7"/>
      <c r="AX19" s="77"/>
      <c r="AY19" s="77"/>
      <c r="AZ19" s="77"/>
      <c r="BA19" s="77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</row>
    <row r="20" ht="17.25" customHeight="1" outlineLevel="1">
      <c r="A20" s="63"/>
      <c r="B20" s="78" t="s">
        <v>49</v>
      </c>
      <c r="C20" s="65" t="s">
        <v>50</v>
      </c>
      <c r="D20" s="65" t="s">
        <v>34</v>
      </c>
      <c r="E20" s="67">
        <v>45553.0</v>
      </c>
      <c r="F20" s="67">
        <v>45557.0</v>
      </c>
      <c r="G20" s="68">
        <f t="shared" si="1"/>
        <v>4</v>
      </c>
      <c r="H20" s="79">
        <v>1.0</v>
      </c>
      <c r="I20" s="73"/>
      <c r="J20" s="73"/>
      <c r="K20" s="73"/>
      <c r="L20" s="73"/>
      <c r="M20" s="73"/>
      <c r="N20" s="72"/>
      <c r="O20" s="72"/>
      <c r="P20" s="72"/>
      <c r="Q20" s="72"/>
      <c r="R20" s="72"/>
      <c r="S20" s="72"/>
      <c r="T20" s="72"/>
      <c r="U20" s="74"/>
      <c r="V20" s="74"/>
      <c r="W20" s="74"/>
      <c r="X20" s="75"/>
      <c r="Y20" s="75"/>
      <c r="Z20" s="75"/>
      <c r="AA20" s="75"/>
      <c r="AB20" s="75"/>
      <c r="AC20" s="72"/>
      <c r="AD20" s="72"/>
      <c r="AE20" s="72"/>
      <c r="AF20" s="72"/>
      <c r="AG20" s="72"/>
      <c r="AH20" s="76"/>
      <c r="AI20" s="76"/>
      <c r="AJ20" s="76"/>
      <c r="AK20" s="76"/>
      <c r="AL20" s="76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7"/>
      <c r="AX20" s="77"/>
      <c r="AY20" s="77"/>
      <c r="AZ20" s="77"/>
      <c r="BA20" s="77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</row>
    <row r="21" ht="17.25" customHeight="1" outlineLevel="1">
      <c r="A21" s="63"/>
      <c r="B21" s="78" t="s">
        <v>51</v>
      </c>
      <c r="C21" s="65" t="s">
        <v>52</v>
      </c>
      <c r="D21" s="65" t="s">
        <v>34</v>
      </c>
      <c r="E21" s="67">
        <v>45553.0</v>
      </c>
      <c r="F21" s="67">
        <v>45576.0</v>
      </c>
      <c r="G21" s="68">
        <f t="shared" si="1"/>
        <v>23</v>
      </c>
      <c r="H21" s="79">
        <v>1.0</v>
      </c>
      <c r="I21" s="73"/>
      <c r="J21" s="73"/>
      <c r="K21" s="73"/>
      <c r="L21" s="73"/>
      <c r="M21" s="73"/>
      <c r="N21" s="72"/>
      <c r="O21" s="72"/>
      <c r="P21" s="72"/>
      <c r="Q21" s="72"/>
      <c r="R21" s="72"/>
      <c r="S21" s="72"/>
      <c r="T21" s="72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7"/>
      <c r="AX21" s="77"/>
      <c r="AY21" s="77"/>
      <c r="AZ21" s="77"/>
      <c r="BA21" s="77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</row>
    <row r="22" ht="17.25" customHeight="1" outlineLevel="1">
      <c r="A22" s="63"/>
      <c r="B22" s="78" t="s">
        <v>53</v>
      </c>
      <c r="C22" s="65" t="s">
        <v>54</v>
      </c>
      <c r="D22" s="65" t="s">
        <v>40</v>
      </c>
      <c r="E22" s="67">
        <v>45557.0</v>
      </c>
      <c r="F22" s="67">
        <v>45573.0</v>
      </c>
      <c r="G22" s="68">
        <f t="shared" si="1"/>
        <v>16</v>
      </c>
      <c r="H22" s="79">
        <v>1.0</v>
      </c>
      <c r="I22" s="73"/>
      <c r="J22" s="73"/>
      <c r="K22" s="73"/>
      <c r="L22" s="73"/>
      <c r="M22" s="73"/>
      <c r="N22" s="72"/>
      <c r="O22" s="72"/>
      <c r="P22" s="72"/>
      <c r="Q22" s="72"/>
      <c r="R22" s="72"/>
      <c r="S22" s="72"/>
      <c r="T22" s="72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7"/>
      <c r="AX22" s="77"/>
      <c r="AY22" s="77"/>
      <c r="AZ22" s="77"/>
      <c r="BA22" s="77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</row>
    <row r="23" ht="17.25" customHeight="1" outlineLevel="1">
      <c r="A23" s="63"/>
      <c r="B23" s="78" t="s">
        <v>55</v>
      </c>
      <c r="C23" s="65" t="s">
        <v>56</v>
      </c>
      <c r="D23" s="65" t="s">
        <v>57</v>
      </c>
      <c r="E23" s="67">
        <v>45557.0</v>
      </c>
      <c r="F23" s="67">
        <v>45573.0</v>
      </c>
      <c r="G23" s="68">
        <f t="shared" si="1"/>
        <v>16</v>
      </c>
      <c r="H23" s="79">
        <v>1.0</v>
      </c>
      <c r="I23" s="73"/>
      <c r="J23" s="73"/>
      <c r="K23" s="73"/>
      <c r="L23" s="73"/>
      <c r="M23" s="73"/>
      <c r="N23" s="72"/>
      <c r="O23" s="72"/>
      <c r="P23" s="72"/>
      <c r="Q23" s="72"/>
      <c r="R23" s="72"/>
      <c r="S23" s="72"/>
      <c r="T23" s="72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7"/>
      <c r="AX23" s="77"/>
      <c r="AY23" s="77"/>
      <c r="AZ23" s="77"/>
      <c r="BA23" s="77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</row>
    <row r="24" ht="17.25" customHeight="1" outlineLevel="1">
      <c r="A24" s="63"/>
      <c r="B24" s="78" t="s">
        <v>58</v>
      </c>
      <c r="C24" s="65" t="s">
        <v>59</v>
      </c>
      <c r="D24" s="65" t="s">
        <v>40</v>
      </c>
      <c r="E24" s="67">
        <v>45557.0</v>
      </c>
      <c r="F24" s="67">
        <v>45574.0</v>
      </c>
      <c r="G24" s="68">
        <f t="shared" si="1"/>
        <v>17</v>
      </c>
      <c r="H24" s="79">
        <v>1.0</v>
      </c>
      <c r="I24" s="73"/>
      <c r="J24" s="73"/>
      <c r="K24" s="73"/>
      <c r="L24" s="73"/>
      <c r="M24" s="73"/>
      <c r="N24" s="72"/>
      <c r="O24" s="72"/>
      <c r="P24" s="72"/>
      <c r="Q24" s="72"/>
      <c r="R24" s="72"/>
      <c r="S24" s="72"/>
      <c r="T24" s="72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7"/>
      <c r="AX24" s="77"/>
      <c r="AY24" s="77"/>
      <c r="AZ24" s="77"/>
      <c r="BA24" s="77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</row>
    <row r="25" ht="17.25" customHeight="1" outlineLevel="1">
      <c r="A25" s="63"/>
      <c r="B25" s="78" t="s">
        <v>60</v>
      </c>
      <c r="C25" s="65" t="s">
        <v>61</v>
      </c>
      <c r="D25" s="65" t="s">
        <v>57</v>
      </c>
      <c r="E25" s="67">
        <v>45557.0</v>
      </c>
      <c r="F25" s="67">
        <v>45574.0</v>
      </c>
      <c r="G25" s="68">
        <f t="shared" si="1"/>
        <v>17</v>
      </c>
      <c r="H25" s="79">
        <v>1.0</v>
      </c>
      <c r="I25" s="73"/>
      <c r="J25" s="73"/>
      <c r="K25" s="73"/>
      <c r="L25" s="73"/>
      <c r="M25" s="73"/>
      <c r="N25" s="72"/>
      <c r="O25" s="72"/>
      <c r="P25" s="72"/>
      <c r="Q25" s="72"/>
      <c r="R25" s="72"/>
      <c r="S25" s="72"/>
      <c r="T25" s="72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7"/>
      <c r="AX25" s="77"/>
      <c r="AY25" s="77"/>
      <c r="AZ25" s="77"/>
      <c r="BA25" s="77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</row>
    <row r="26" ht="17.25" customHeight="1" outlineLevel="1">
      <c r="A26" s="63"/>
      <c r="B26" s="78" t="s">
        <v>65</v>
      </c>
      <c r="C26" s="65" t="s">
        <v>66</v>
      </c>
      <c r="D26" s="65" t="s">
        <v>67</v>
      </c>
      <c r="E26" s="67">
        <v>45557.0</v>
      </c>
      <c r="F26" s="67">
        <v>45558.0</v>
      </c>
      <c r="G26" s="68">
        <f t="shared" si="1"/>
        <v>1</v>
      </c>
      <c r="H26" s="79">
        <v>1.0</v>
      </c>
      <c r="I26" s="73"/>
      <c r="J26" s="73"/>
      <c r="K26" s="73"/>
      <c r="L26" s="73"/>
      <c r="M26" s="73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4"/>
      <c r="Y26" s="127"/>
      <c r="Z26" s="127"/>
      <c r="AA26" s="127"/>
      <c r="AB26" s="127"/>
      <c r="AC26" s="72"/>
      <c r="AD26" s="72"/>
      <c r="AE26" s="72"/>
      <c r="AF26" s="72"/>
      <c r="AG26" s="72"/>
      <c r="AH26" s="76"/>
      <c r="AI26" s="76"/>
      <c r="AJ26" s="76"/>
      <c r="AK26" s="76"/>
      <c r="AL26" s="76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7"/>
      <c r="AX26" s="77"/>
      <c r="AY26" s="77"/>
      <c r="AZ26" s="77"/>
      <c r="BA26" s="77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</row>
    <row r="27" ht="21.0" customHeight="1">
      <c r="A27" s="34"/>
      <c r="B27" s="84">
        <v>2.0</v>
      </c>
      <c r="C27" s="85" t="s">
        <v>68</v>
      </c>
      <c r="D27" s="57"/>
      <c r="E27" s="58"/>
      <c r="F27" s="58"/>
      <c r="G27" s="57"/>
      <c r="H27" s="57"/>
      <c r="I27" s="59"/>
      <c r="J27" s="62"/>
      <c r="K27" s="59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</row>
    <row r="28" ht="17.25" customHeight="1" outlineLevel="1">
      <c r="A28" s="63"/>
      <c r="B28" s="86" t="s">
        <v>69</v>
      </c>
      <c r="C28" s="66" t="s">
        <v>70</v>
      </c>
      <c r="D28" s="66" t="s">
        <v>37</v>
      </c>
      <c r="E28" s="67">
        <v>45570.0</v>
      </c>
      <c r="F28" s="67">
        <v>45600.0</v>
      </c>
      <c r="G28" s="68">
        <f t="shared" ref="G28:G36" si="2">DAYS360(E28,F28)</f>
        <v>29</v>
      </c>
      <c r="H28" s="79">
        <v>0.25</v>
      </c>
      <c r="I28" s="90"/>
      <c r="J28" s="91"/>
      <c r="K28" s="91"/>
      <c r="L28" s="91"/>
      <c r="M28" s="91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103"/>
      <c r="Y28" s="103"/>
      <c r="Z28" s="103"/>
      <c r="AA28" s="103"/>
      <c r="AB28" s="103"/>
      <c r="AC28" s="92"/>
      <c r="AD28" s="92"/>
      <c r="AE28" s="92"/>
      <c r="AF28" s="92"/>
      <c r="AG28" s="92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1"/>
      <c r="BD28" s="101"/>
      <c r="BE28" s="101"/>
      <c r="BF28" s="101"/>
      <c r="BG28" s="101"/>
      <c r="BH28" s="101"/>
      <c r="BI28" s="101"/>
      <c r="BJ28" s="101"/>
      <c r="BK28" s="97"/>
      <c r="BL28" s="101"/>
      <c r="BM28" s="101"/>
      <c r="BN28" s="101"/>
      <c r="BO28" s="101"/>
      <c r="BP28" s="97"/>
      <c r="BQ28" s="101"/>
      <c r="BR28" s="101"/>
      <c r="BS28" s="101"/>
      <c r="BT28" s="101"/>
      <c r="BU28" s="97"/>
    </row>
    <row r="29" ht="17.25" customHeight="1" outlineLevel="1">
      <c r="A29" s="63"/>
      <c r="B29" s="86" t="s">
        <v>71</v>
      </c>
      <c r="C29" s="66" t="s">
        <v>72</v>
      </c>
      <c r="D29" s="66" t="s">
        <v>34</v>
      </c>
      <c r="E29" s="67">
        <v>45570.0</v>
      </c>
      <c r="F29" s="67">
        <v>45600.0</v>
      </c>
      <c r="G29" s="68">
        <f t="shared" si="2"/>
        <v>29</v>
      </c>
      <c r="H29" s="79">
        <v>0.25</v>
      </c>
      <c r="I29" s="102"/>
      <c r="J29" s="91"/>
      <c r="K29" s="91"/>
      <c r="L29" s="91"/>
      <c r="M29" s="91"/>
      <c r="N29" s="101"/>
      <c r="O29" s="101"/>
      <c r="P29" s="101"/>
      <c r="Q29" s="101"/>
      <c r="R29" s="101"/>
      <c r="S29" s="101"/>
      <c r="T29" s="101"/>
      <c r="U29" s="101"/>
      <c r="V29" s="101"/>
      <c r="W29" s="92"/>
      <c r="X29" s="103"/>
      <c r="Y29" s="103"/>
      <c r="Z29" s="109"/>
      <c r="AA29" s="110"/>
      <c r="AB29" s="110"/>
      <c r="AC29" s="101"/>
      <c r="AD29" s="101"/>
      <c r="AE29" s="101"/>
      <c r="AF29" s="101"/>
      <c r="AG29" s="101"/>
      <c r="AH29" s="129"/>
      <c r="AI29" s="129"/>
      <c r="AJ29" s="129"/>
      <c r="AK29" s="129"/>
      <c r="AL29" s="129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01"/>
      <c r="BD29" s="101"/>
      <c r="BE29" s="101"/>
      <c r="BF29" s="101"/>
      <c r="BG29" s="101"/>
      <c r="BH29" s="101"/>
      <c r="BI29" s="101"/>
      <c r="BJ29" s="101"/>
      <c r="BK29" s="108"/>
      <c r="BL29" s="101"/>
      <c r="BM29" s="101"/>
      <c r="BN29" s="101"/>
      <c r="BO29" s="101"/>
      <c r="BP29" s="108"/>
      <c r="BQ29" s="101"/>
      <c r="BR29" s="101"/>
      <c r="BS29" s="101"/>
      <c r="BT29" s="101"/>
      <c r="BU29" s="108"/>
    </row>
    <row r="30" ht="17.25" customHeight="1" outlineLevel="1">
      <c r="A30" s="63"/>
      <c r="B30" s="86" t="s">
        <v>73</v>
      </c>
      <c r="C30" s="66" t="s">
        <v>74</v>
      </c>
      <c r="D30" s="66" t="s">
        <v>40</v>
      </c>
      <c r="E30" s="67">
        <v>45592.0</v>
      </c>
      <c r="F30" s="67">
        <v>45602.0</v>
      </c>
      <c r="G30" s="68">
        <f t="shared" si="2"/>
        <v>9</v>
      </c>
      <c r="H30" s="79">
        <v>0.0</v>
      </c>
      <c r="I30" s="102"/>
      <c r="J30" s="91"/>
      <c r="K30" s="91"/>
      <c r="L30" s="91"/>
      <c r="M30" s="91"/>
      <c r="N30" s="101"/>
      <c r="O30" s="101"/>
      <c r="P30" s="101"/>
      <c r="Q30" s="101"/>
      <c r="R30" s="101"/>
      <c r="S30" s="101"/>
      <c r="T30" s="101"/>
      <c r="U30" s="101"/>
      <c r="V30" s="101"/>
      <c r="W30" s="92"/>
      <c r="X30" s="103"/>
      <c r="Y30" s="103"/>
      <c r="Z30" s="109"/>
      <c r="AA30" s="110"/>
      <c r="AB30" s="110"/>
      <c r="AC30" s="101"/>
      <c r="AD30" s="101"/>
      <c r="AE30" s="101"/>
      <c r="AF30" s="101"/>
      <c r="AG30" s="101"/>
      <c r="AH30" s="106"/>
      <c r="AI30" s="106"/>
      <c r="AJ30" s="106"/>
      <c r="AK30" s="106"/>
      <c r="AL30" s="106"/>
      <c r="AM30" s="133"/>
      <c r="AN30" s="101"/>
      <c r="AO30" s="101"/>
      <c r="AP30" s="101"/>
      <c r="AQ30" s="101"/>
      <c r="AR30" s="101"/>
      <c r="AS30" s="101"/>
      <c r="AT30" s="101"/>
      <c r="AU30" s="101"/>
      <c r="AV30" s="101"/>
      <c r="AW30" s="128"/>
      <c r="AX30" s="128"/>
      <c r="AY30" s="128"/>
      <c r="AZ30" s="128"/>
      <c r="BA30" s="128"/>
      <c r="BB30" s="128"/>
      <c r="BC30" s="128"/>
      <c r="BD30" s="128"/>
      <c r="BE30" s="101"/>
      <c r="BF30" s="101"/>
      <c r="BG30" s="101"/>
      <c r="BH30" s="101"/>
      <c r="BI30" s="101"/>
      <c r="BJ30" s="101"/>
      <c r="BK30" s="108"/>
      <c r="BL30" s="101"/>
      <c r="BM30" s="101"/>
      <c r="BN30" s="101"/>
      <c r="BO30" s="101"/>
      <c r="BP30" s="108"/>
      <c r="BQ30" s="101"/>
      <c r="BR30" s="101"/>
      <c r="BS30" s="101"/>
      <c r="BT30" s="101"/>
      <c r="BU30" s="108"/>
    </row>
    <row r="31" ht="17.25" customHeight="1" outlineLevel="1">
      <c r="A31" s="63"/>
      <c r="B31" s="86" t="s">
        <v>75</v>
      </c>
      <c r="C31" s="66" t="s">
        <v>76</v>
      </c>
      <c r="D31" s="66" t="s">
        <v>67</v>
      </c>
      <c r="E31" s="67">
        <v>45578.0</v>
      </c>
      <c r="F31" s="111">
        <v>45579.0</v>
      </c>
      <c r="G31" s="68">
        <f t="shared" si="2"/>
        <v>1</v>
      </c>
      <c r="H31" s="79">
        <v>1.0</v>
      </c>
      <c r="I31" s="102"/>
      <c r="J31" s="91"/>
      <c r="K31" s="91"/>
      <c r="L31" s="91"/>
      <c r="M31" s="91"/>
      <c r="N31" s="101"/>
      <c r="O31" s="101"/>
      <c r="P31" s="101"/>
      <c r="Q31" s="101"/>
      <c r="R31" s="101"/>
      <c r="S31" s="101"/>
      <c r="T31" s="101"/>
      <c r="U31" s="101"/>
      <c r="V31" s="101"/>
      <c r="W31" s="92"/>
      <c r="X31" s="103"/>
      <c r="Y31" s="103"/>
      <c r="Z31" s="109"/>
      <c r="AA31" s="110"/>
      <c r="AB31" s="110"/>
      <c r="AC31" s="101"/>
      <c r="AD31" s="92"/>
      <c r="AE31" s="101"/>
      <c r="AF31" s="101"/>
      <c r="AG31" s="101"/>
      <c r="AH31" s="106"/>
      <c r="AI31" s="106"/>
      <c r="AJ31" s="106"/>
      <c r="AK31" s="106"/>
      <c r="AL31" s="129"/>
      <c r="AM31" s="134"/>
      <c r="AN31" s="101"/>
      <c r="AO31" s="101"/>
      <c r="AP31" s="101"/>
      <c r="AQ31" s="101"/>
      <c r="AR31" s="101"/>
      <c r="AS31" s="101"/>
      <c r="AT31" s="101"/>
      <c r="AU31" s="101"/>
      <c r="AV31" s="101"/>
      <c r="AW31" s="107"/>
      <c r="AX31" s="107"/>
      <c r="AY31" s="107"/>
      <c r="AZ31" s="107"/>
      <c r="BA31" s="107"/>
      <c r="BB31" s="101"/>
      <c r="BC31" s="101"/>
      <c r="BD31" s="101"/>
      <c r="BE31" s="101"/>
      <c r="BF31" s="108"/>
      <c r="BG31" s="101"/>
      <c r="BH31" s="101"/>
      <c r="BI31" s="101"/>
      <c r="BJ31" s="101"/>
      <c r="BK31" s="108"/>
      <c r="BL31" s="101"/>
      <c r="BM31" s="101"/>
      <c r="BN31" s="101"/>
      <c r="BO31" s="101"/>
      <c r="BP31" s="108"/>
      <c r="BQ31" s="101"/>
      <c r="BR31" s="101"/>
      <c r="BS31" s="101"/>
      <c r="BT31" s="101"/>
      <c r="BU31" s="108"/>
    </row>
    <row r="32" ht="17.25" customHeight="1" outlineLevel="1">
      <c r="A32" s="63"/>
      <c r="B32" s="86" t="s">
        <v>79</v>
      </c>
      <c r="C32" s="116" t="s">
        <v>80</v>
      </c>
      <c r="D32" s="116" t="s">
        <v>81</v>
      </c>
      <c r="E32" s="67">
        <v>45602.0</v>
      </c>
      <c r="F32" s="67">
        <v>45614.0</v>
      </c>
      <c r="G32" s="68">
        <f t="shared" si="2"/>
        <v>12</v>
      </c>
      <c r="H32" s="79">
        <v>0.0</v>
      </c>
      <c r="I32" s="91"/>
      <c r="J32" s="91"/>
      <c r="K32" s="91"/>
      <c r="L32" s="91"/>
      <c r="M32" s="131" t="s">
        <v>94</v>
      </c>
      <c r="N32" s="101"/>
      <c r="O32" s="101"/>
      <c r="P32" s="101"/>
      <c r="Q32" s="101"/>
      <c r="R32" s="101"/>
      <c r="S32" s="101"/>
      <c r="T32" s="101"/>
      <c r="U32" s="101"/>
      <c r="V32" s="101"/>
      <c r="W32" s="92"/>
      <c r="X32" s="117"/>
      <c r="Y32" s="117"/>
      <c r="Z32" s="117"/>
      <c r="AA32" s="130"/>
      <c r="AB32" s="130"/>
      <c r="AC32" s="101"/>
      <c r="AD32" s="101"/>
      <c r="AE32" s="101"/>
      <c r="AF32" s="101"/>
      <c r="AG32" s="92"/>
      <c r="AH32" s="106"/>
      <c r="AI32" s="106"/>
      <c r="AJ32" s="106"/>
      <c r="AK32" s="106"/>
      <c r="AL32" s="106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7"/>
      <c r="AX32" s="107"/>
      <c r="AY32" s="107"/>
      <c r="AZ32" s="107"/>
      <c r="BA32" s="107"/>
      <c r="BB32" s="101"/>
      <c r="BC32" s="101"/>
      <c r="BD32" s="129"/>
      <c r="BE32" s="129"/>
      <c r="BF32" s="129"/>
      <c r="BG32" s="129"/>
      <c r="BH32" s="129"/>
      <c r="BI32" s="129"/>
      <c r="BJ32" s="129"/>
      <c r="BK32" s="129"/>
      <c r="BL32" s="129"/>
      <c r="BM32" s="101"/>
      <c r="BN32" s="101"/>
      <c r="BO32" s="101"/>
      <c r="BP32" s="101"/>
      <c r="BQ32" s="101"/>
      <c r="BR32" s="101"/>
      <c r="BS32" s="101"/>
      <c r="BT32" s="101"/>
      <c r="BU32" s="101"/>
    </row>
    <row r="33" ht="17.25" customHeight="1" outlineLevel="1">
      <c r="A33" s="63"/>
      <c r="B33" s="86" t="s">
        <v>82</v>
      </c>
      <c r="C33" s="116" t="s">
        <v>83</v>
      </c>
      <c r="D33" s="116" t="s">
        <v>84</v>
      </c>
      <c r="E33" s="67">
        <v>45602.0</v>
      </c>
      <c r="F33" s="67">
        <v>45614.0</v>
      </c>
      <c r="G33" s="68">
        <f t="shared" si="2"/>
        <v>12</v>
      </c>
      <c r="H33" s="79">
        <v>0.0</v>
      </c>
      <c r="I33" s="91"/>
      <c r="J33" s="91"/>
      <c r="K33" s="91"/>
      <c r="L33" s="91"/>
      <c r="M33" s="91"/>
      <c r="N33" s="101"/>
      <c r="O33" s="101"/>
      <c r="P33" s="101"/>
      <c r="Q33" s="101"/>
      <c r="R33" s="101"/>
      <c r="S33" s="101"/>
      <c r="T33" s="101"/>
      <c r="U33" s="101"/>
      <c r="V33" s="101"/>
      <c r="W33" s="92"/>
      <c r="X33" s="117"/>
      <c r="Y33" s="117"/>
      <c r="Z33" s="117"/>
      <c r="AA33" s="130"/>
      <c r="AB33" s="130"/>
      <c r="AC33" s="101"/>
      <c r="AD33" s="101"/>
      <c r="AE33" s="101"/>
      <c r="AF33" s="101"/>
      <c r="AG33" s="92"/>
      <c r="AH33" s="106"/>
      <c r="AI33" s="106"/>
      <c r="AJ33" s="106"/>
      <c r="AK33" s="106"/>
      <c r="AL33" s="106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7"/>
      <c r="AX33" s="107"/>
      <c r="AY33" s="107"/>
      <c r="AZ33" s="107"/>
      <c r="BA33" s="107"/>
      <c r="BB33" s="101"/>
      <c r="BC33" s="101"/>
      <c r="BD33" s="129"/>
      <c r="BE33" s="129"/>
      <c r="BF33" s="129"/>
      <c r="BG33" s="129"/>
      <c r="BH33" s="129"/>
      <c r="BI33" s="129"/>
      <c r="BJ33" s="129"/>
      <c r="BK33" s="129"/>
      <c r="BL33" s="129"/>
      <c r="BM33" s="101"/>
      <c r="BN33" s="101"/>
      <c r="BO33" s="101"/>
      <c r="BP33" s="101"/>
      <c r="BQ33" s="101"/>
      <c r="BR33" s="101"/>
      <c r="BS33" s="101"/>
      <c r="BT33" s="101"/>
      <c r="BU33" s="101"/>
    </row>
    <row r="34" ht="17.25" customHeight="1" outlineLevel="1">
      <c r="A34" s="63"/>
      <c r="B34" s="86" t="s">
        <v>85</v>
      </c>
      <c r="C34" s="116" t="s">
        <v>96</v>
      </c>
      <c r="D34" s="116" t="s">
        <v>87</v>
      </c>
      <c r="E34" s="67">
        <v>45606.0</v>
      </c>
      <c r="F34" s="67">
        <v>45618.0</v>
      </c>
      <c r="G34" s="68">
        <f t="shared" si="2"/>
        <v>12</v>
      </c>
      <c r="H34" s="79">
        <v>0.0</v>
      </c>
      <c r="I34" s="91"/>
      <c r="J34" s="91"/>
      <c r="K34" s="91"/>
      <c r="L34" s="91"/>
      <c r="M34" s="91"/>
      <c r="N34" s="101"/>
      <c r="O34" s="101"/>
      <c r="P34" s="101"/>
      <c r="Q34" s="101"/>
      <c r="R34" s="101"/>
      <c r="S34" s="101"/>
      <c r="T34" s="101"/>
      <c r="U34" s="101"/>
      <c r="V34" s="101"/>
      <c r="W34" s="92"/>
      <c r="X34" s="117"/>
      <c r="Y34" s="117"/>
      <c r="Z34" s="117"/>
      <c r="AA34" s="130"/>
      <c r="AB34" s="130"/>
      <c r="AC34" s="101"/>
      <c r="AD34" s="101"/>
      <c r="AE34" s="101"/>
      <c r="AF34" s="101"/>
      <c r="AG34" s="101"/>
      <c r="AH34" s="106"/>
      <c r="AI34" s="106"/>
      <c r="AJ34" s="106"/>
      <c r="AK34" s="106"/>
      <c r="AL34" s="106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7"/>
      <c r="BB34" s="101"/>
      <c r="BC34" s="101"/>
      <c r="BD34" s="101"/>
      <c r="BE34" s="101"/>
      <c r="BF34" s="101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01"/>
      <c r="BR34" s="101"/>
      <c r="BS34" s="101"/>
      <c r="BT34" s="101"/>
      <c r="BU34" s="101"/>
    </row>
    <row r="35" ht="17.25" customHeight="1" outlineLevel="1">
      <c r="A35" s="63"/>
      <c r="B35" s="86" t="s">
        <v>88</v>
      </c>
      <c r="C35" s="116" t="s">
        <v>66</v>
      </c>
      <c r="D35" s="116" t="s">
        <v>67</v>
      </c>
      <c r="E35" s="67">
        <v>45585.0</v>
      </c>
      <c r="F35" s="67">
        <v>45586.0</v>
      </c>
      <c r="G35" s="68">
        <f t="shared" si="2"/>
        <v>1</v>
      </c>
      <c r="H35" s="79">
        <v>1.0</v>
      </c>
      <c r="I35" s="91"/>
      <c r="J35" s="91"/>
      <c r="K35" s="91"/>
      <c r="L35" s="91"/>
      <c r="M35" s="91"/>
      <c r="N35" s="101"/>
      <c r="O35" s="101"/>
      <c r="P35" s="101"/>
      <c r="Q35" s="101"/>
      <c r="R35" s="101"/>
      <c r="S35" s="101"/>
      <c r="T35" s="101"/>
      <c r="U35" s="101"/>
      <c r="V35" s="101"/>
      <c r="W35" s="92"/>
      <c r="X35" s="117"/>
      <c r="Y35" s="117"/>
      <c r="Z35" s="117"/>
      <c r="AA35" s="130"/>
      <c r="AB35" s="130"/>
      <c r="AC35" s="101"/>
      <c r="AD35" s="101"/>
      <c r="AE35" s="101"/>
      <c r="AF35" s="101"/>
      <c r="AG35" s="101"/>
      <c r="AH35" s="106"/>
      <c r="AI35" s="106"/>
      <c r="AJ35" s="106"/>
      <c r="AK35" s="106"/>
      <c r="AL35" s="106"/>
      <c r="AM35" s="101"/>
      <c r="AN35" s="101"/>
      <c r="AO35" s="101"/>
      <c r="AP35" s="101"/>
      <c r="AQ35" s="134"/>
      <c r="AR35" s="134"/>
      <c r="AS35" s="101"/>
      <c r="AT35" s="101"/>
      <c r="AU35" s="101"/>
      <c r="AV35" s="101"/>
      <c r="AW35" s="107"/>
      <c r="AX35" s="107"/>
      <c r="AY35" s="107"/>
      <c r="AZ35" s="107"/>
      <c r="BA35" s="107"/>
      <c r="BB35" s="101"/>
      <c r="BC35" s="101"/>
      <c r="BD35" s="101"/>
      <c r="BE35" s="101"/>
      <c r="BF35" s="135"/>
      <c r="BG35" s="101"/>
      <c r="BH35" s="101"/>
      <c r="BI35" s="101"/>
      <c r="BJ35" s="101"/>
      <c r="BK35" s="135"/>
      <c r="BL35" s="101"/>
      <c r="BM35" s="101"/>
      <c r="BN35" s="101"/>
      <c r="BO35" s="101"/>
      <c r="BP35" s="135"/>
      <c r="BQ35" s="101"/>
      <c r="BR35" s="101"/>
      <c r="BS35" s="101"/>
      <c r="BT35" s="101"/>
      <c r="BU35" s="135"/>
    </row>
    <row r="36" ht="17.25" customHeight="1" outlineLevel="1">
      <c r="A36" s="63"/>
      <c r="B36" s="86" t="s">
        <v>99</v>
      </c>
      <c r="C36" s="116" t="s">
        <v>66</v>
      </c>
      <c r="D36" s="116" t="s">
        <v>67</v>
      </c>
      <c r="E36" s="67">
        <v>45592.0</v>
      </c>
      <c r="F36" s="67">
        <v>45593.0</v>
      </c>
      <c r="G36" s="68">
        <f t="shared" si="2"/>
        <v>1</v>
      </c>
      <c r="H36" s="79">
        <v>0.0</v>
      </c>
      <c r="I36" s="91"/>
      <c r="J36" s="91"/>
      <c r="K36" s="91"/>
      <c r="L36" s="91"/>
      <c r="M36" s="91"/>
      <c r="N36" s="101"/>
      <c r="O36" s="101"/>
      <c r="P36" s="101"/>
      <c r="Q36" s="101"/>
      <c r="R36" s="101"/>
      <c r="S36" s="101"/>
      <c r="T36" s="101"/>
      <c r="U36" s="101"/>
      <c r="V36" s="101"/>
      <c r="W36" s="92"/>
      <c r="X36" s="117"/>
      <c r="Y36" s="117"/>
      <c r="Z36" s="117"/>
      <c r="AA36" s="130"/>
      <c r="AB36" s="130"/>
      <c r="AC36" s="101"/>
      <c r="AD36" s="101"/>
      <c r="AE36" s="101"/>
      <c r="AF36" s="101"/>
      <c r="AG36" s="101"/>
      <c r="AH36" s="106"/>
      <c r="AI36" s="106"/>
      <c r="AJ36" s="106"/>
      <c r="AK36" s="106"/>
      <c r="AL36" s="106"/>
      <c r="AM36" s="101"/>
      <c r="AN36" s="101"/>
      <c r="AO36" s="101"/>
      <c r="AP36" s="101"/>
      <c r="AQ36" s="101"/>
      <c r="AR36" s="101"/>
      <c r="AS36" s="101"/>
      <c r="AT36" s="101"/>
      <c r="AU36" s="101"/>
      <c r="AV36" s="134"/>
      <c r="AW36" s="134"/>
      <c r="AX36" s="107"/>
      <c r="AY36" s="107"/>
      <c r="AZ36" s="107"/>
      <c r="BA36" s="107"/>
      <c r="BB36" s="101"/>
      <c r="BC36" s="101"/>
      <c r="BD36" s="101"/>
      <c r="BE36" s="101"/>
      <c r="BF36" s="108"/>
      <c r="BG36" s="101"/>
      <c r="BH36" s="101"/>
      <c r="BI36" s="101"/>
      <c r="BJ36" s="101"/>
      <c r="BK36" s="108"/>
      <c r="BL36" s="101"/>
      <c r="BM36" s="101"/>
      <c r="BN36" s="101"/>
      <c r="BO36" s="101"/>
      <c r="BP36" s="108"/>
      <c r="BQ36" s="101"/>
      <c r="BR36" s="101"/>
      <c r="BS36" s="101"/>
      <c r="BT36" s="101"/>
      <c r="BU36" s="108"/>
    </row>
    <row r="37" ht="21.0" customHeight="1">
      <c r="A37" s="34"/>
      <c r="B37" s="84">
        <v>3.0</v>
      </c>
      <c r="C37" s="85" t="s">
        <v>89</v>
      </c>
      <c r="D37" s="57"/>
      <c r="E37" s="58"/>
      <c r="F37" s="58"/>
      <c r="G37" s="57"/>
      <c r="H37" s="57"/>
      <c r="I37" s="59"/>
      <c r="J37" s="62"/>
      <c r="K37" s="59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</row>
    <row r="38" ht="17.25" customHeight="1" outlineLevel="1">
      <c r="A38" s="63"/>
      <c r="B38" s="86" t="s">
        <v>90</v>
      </c>
      <c r="C38" s="116" t="s">
        <v>66</v>
      </c>
      <c r="D38" s="66" t="s">
        <v>67</v>
      </c>
      <c r="E38" s="67">
        <v>45599.0</v>
      </c>
      <c r="F38" s="67">
        <v>45600.0</v>
      </c>
      <c r="G38" s="68">
        <f t="shared" ref="G38:G43" si="3">DAYS360(E38,F38)</f>
        <v>1</v>
      </c>
      <c r="H38" s="79">
        <v>0.0</v>
      </c>
      <c r="I38" s="91"/>
      <c r="J38" s="91"/>
      <c r="K38" s="91"/>
      <c r="L38" s="91"/>
      <c r="M38" s="91"/>
      <c r="N38" s="101"/>
      <c r="O38" s="101"/>
      <c r="P38" s="101"/>
      <c r="Q38" s="101"/>
      <c r="R38" s="101"/>
      <c r="S38" s="101"/>
      <c r="T38" s="92"/>
      <c r="U38" s="92"/>
      <c r="V38" s="92"/>
      <c r="W38" s="92"/>
      <c r="X38" s="93"/>
      <c r="Y38" s="93"/>
      <c r="Z38" s="93"/>
      <c r="AA38" s="93"/>
      <c r="AB38" s="93"/>
      <c r="AC38" s="92"/>
      <c r="AD38" s="92"/>
      <c r="AE38" s="92"/>
      <c r="AF38" s="92"/>
      <c r="AG38" s="92"/>
      <c r="AH38" s="95"/>
      <c r="AI38" s="95"/>
      <c r="AJ38" s="95"/>
      <c r="AK38" s="95"/>
      <c r="AL38" s="95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6"/>
      <c r="AX38" s="96"/>
      <c r="AY38" s="96"/>
      <c r="AZ38" s="96"/>
      <c r="BA38" s="94"/>
      <c r="BB38" s="94"/>
      <c r="BC38" s="92"/>
      <c r="BD38" s="92"/>
      <c r="BE38" s="92"/>
      <c r="BF38" s="92"/>
      <c r="BG38" s="92"/>
      <c r="BH38" s="92"/>
      <c r="BI38" s="92"/>
      <c r="BJ38" s="92"/>
      <c r="BK38" s="97"/>
      <c r="BL38" s="92"/>
      <c r="BM38" s="92"/>
      <c r="BN38" s="92"/>
      <c r="BO38" s="92"/>
      <c r="BP38" s="97"/>
      <c r="BQ38" s="92"/>
      <c r="BR38" s="92"/>
      <c r="BS38" s="92"/>
      <c r="BT38" s="92"/>
      <c r="BU38" s="97"/>
    </row>
    <row r="39" ht="17.25" customHeight="1" outlineLevel="1">
      <c r="A39" s="63"/>
      <c r="B39" s="86" t="s">
        <v>91</v>
      </c>
      <c r="C39" s="118" t="s">
        <v>80</v>
      </c>
      <c r="D39" s="66" t="s">
        <v>81</v>
      </c>
      <c r="E39" s="67">
        <v>45619.0</v>
      </c>
      <c r="F39" s="67">
        <v>45631.0</v>
      </c>
      <c r="G39" s="68">
        <f t="shared" si="3"/>
        <v>12</v>
      </c>
      <c r="H39" s="79">
        <v>0.0</v>
      </c>
      <c r="I39" s="91"/>
      <c r="J39" s="91"/>
      <c r="K39" s="91"/>
      <c r="L39" s="91"/>
      <c r="M39" s="91"/>
      <c r="N39" s="101"/>
      <c r="O39" s="101"/>
      <c r="P39" s="101"/>
      <c r="Q39" s="101"/>
      <c r="R39" s="101"/>
      <c r="S39" s="101"/>
      <c r="T39" s="92"/>
      <c r="U39" s="92"/>
      <c r="V39" s="92"/>
      <c r="W39" s="92"/>
      <c r="X39" s="93"/>
      <c r="Y39" s="93"/>
      <c r="Z39" s="93"/>
      <c r="AA39" s="93"/>
      <c r="AB39" s="93"/>
      <c r="AC39" s="92"/>
      <c r="AD39" s="92"/>
      <c r="AE39" s="92"/>
      <c r="AF39" s="92"/>
      <c r="AG39" s="92"/>
      <c r="AH39" s="95"/>
      <c r="AI39" s="95"/>
      <c r="AJ39" s="95"/>
      <c r="AK39" s="95"/>
      <c r="AL39" s="95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6"/>
      <c r="AX39" s="96"/>
      <c r="AY39" s="96"/>
      <c r="AZ39" s="96"/>
      <c r="BA39" s="96"/>
      <c r="BB39" s="92"/>
      <c r="BC39" s="108"/>
      <c r="BD39" s="108"/>
      <c r="BE39" s="108"/>
      <c r="BF39" s="108"/>
      <c r="BG39" s="108"/>
      <c r="BH39" s="108"/>
      <c r="BI39" s="92"/>
      <c r="BJ39" s="92"/>
      <c r="BK39" s="97"/>
      <c r="BL39" s="108"/>
      <c r="BM39" s="108"/>
      <c r="BN39" s="92"/>
      <c r="BO39" s="92"/>
      <c r="BP39" s="94"/>
      <c r="BQ39" s="94"/>
      <c r="BR39" s="94"/>
      <c r="BS39" s="122"/>
      <c r="BT39" s="122"/>
      <c r="BU39" s="97"/>
    </row>
    <row r="40" ht="17.25" customHeight="1" outlineLevel="1">
      <c r="A40" s="63"/>
      <c r="B40" s="86" t="s">
        <v>92</v>
      </c>
      <c r="C40" s="66" t="s">
        <v>83</v>
      </c>
      <c r="D40" s="66" t="s">
        <v>84</v>
      </c>
      <c r="E40" s="67">
        <v>45619.0</v>
      </c>
      <c r="F40" s="67">
        <v>45631.0</v>
      </c>
      <c r="G40" s="68">
        <f t="shared" si="3"/>
        <v>12</v>
      </c>
      <c r="H40" s="79">
        <v>0.0</v>
      </c>
      <c r="I40" s="91"/>
      <c r="J40" s="91"/>
      <c r="K40" s="91"/>
      <c r="L40" s="91"/>
      <c r="M40" s="9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14"/>
      <c r="Y40" s="114"/>
      <c r="Z40" s="114"/>
      <c r="AA40" s="114"/>
      <c r="AB40" s="114"/>
      <c r="AC40" s="101"/>
      <c r="AD40" s="101"/>
      <c r="AE40" s="101"/>
      <c r="AF40" s="101"/>
      <c r="AG40" s="101"/>
      <c r="AH40" s="106"/>
      <c r="AI40" s="106"/>
      <c r="AJ40" s="106"/>
      <c r="AK40" s="106"/>
      <c r="AL40" s="106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7"/>
      <c r="AX40" s="107"/>
      <c r="AY40" s="107"/>
      <c r="AZ40" s="107"/>
      <c r="BA40" s="107"/>
      <c r="BB40" s="101"/>
      <c r="BC40" s="108"/>
      <c r="BD40" s="108"/>
      <c r="BE40" s="108"/>
      <c r="BF40" s="108"/>
      <c r="BG40" s="108"/>
      <c r="BH40" s="108"/>
      <c r="BI40" s="101"/>
      <c r="BJ40" s="101"/>
      <c r="BK40" s="108"/>
      <c r="BL40" s="108"/>
      <c r="BM40" s="108"/>
      <c r="BN40" s="101"/>
      <c r="BO40" s="101"/>
      <c r="BP40" s="94"/>
      <c r="BQ40" s="94"/>
      <c r="BR40" s="113"/>
      <c r="BS40" s="122"/>
      <c r="BT40" s="122"/>
      <c r="BU40" s="97"/>
    </row>
    <row r="41" ht="17.25" customHeight="1" outlineLevel="1">
      <c r="A41" s="63"/>
      <c r="B41" s="86" t="s">
        <v>92</v>
      </c>
      <c r="C41" s="116" t="s">
        <v>86</v>
      </c>
      <c r="D41" s="66" t="s">
        <v>87</v>
      </c>
      <c r="E41" s="67">
        <v>45627.0</v>
      </c>
      <c r="F41" s="67">
        <v>45634.0</v>
      </c>
      <c r="G41" s="68">
        <f t="shared" si="3"/>
        <v>7</v>
      </c>
      <c r="H41" s="121">
        <v>0.0</v>
      </c>
      <c r="I41" s="91"/>
      <c r="J41" s="91"/>
      <c r="K41" s="91"/>
      <c r="L41" s="91"/>
      <c r="M41" s="91"/>
      <c r="N41" s="89"/>
      <c r="O41" s="89"/>
      <c r="P41" s="89"/>
      <c r="Q41" s="89"/>
      <c r="R41" s="101"/>
      <c r="S41" s="101"/>
      <c r="T41" s="101"/>
      <c r="U41" s="101"/>
      <c r="V41" s="101"/>
      <c r="W41" s="101"/>
      <c r="X41" s="114"/>
      <c r="Y41" s="114"/>
      <c r="Z41" s="114"/>
      <c r="AA41" s="114"/>
      <c r="AB41" s="114"/>
      <c r="AC41" s="101"/>
      <c r="AD41" s="101"/>
      <c r="AE41" s="101"/>
      <c r="AF41" s="101"/>
      <c r="AG41" s="101"/>
      <c r="AH41" s="106"/>
      <c r="AI41" s="106"/>
      <c r="AJ41" s="106"/>
      <c r="AK41" s="106"/>
      <c r="AL41" s="106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7"/>
      <c r="AX41" s="107"/>
      <c r="AY41" s="107"/>
      <c r="AZ41" s="107"/>
      <c r="BA41" s="107"/>
      <c r="BB41" s="101"/>
      <c r="BC41" s="101"/>
      <c r="BD41" s="101"/>
      <c r="BE41" s="101"/>
      <c r="BF41" s="108"/>
      <c r="BG41" s="108"/>
      <c r="BH41" s="108"/>
      <c r="BI41" s="108"/>
      <c r="BJ41" s="108"/>
      <c r="BK41" s="108"/>
      <c r="BL41" s="136"/>
      <c r="BM41" s="108"/>
      <c r="BN41" s="108"/>
      <c r="BO41" s="108"/>
      <c r="BP41" s="108"/>
      <c r="BQ41" s="108"/>
      <c r="BR41" s="108"/>
      <c r="BS41" s="122"/>
      <c r="BT41" s="122"/>
      <c r="BU41" s="123"/>
    </row>
    <row r="42" ht="17.25" customHeight="1" outlineLevel="1">
      <c r="A42" s="63"/>
      <c r="B42" s="86" t="s">
        <v>93</v>
      </c>
      <c r="C42" s="116" t="s">
        <v>66</v>
      </c>
      <c r="D42" s="66" t="s">
        <v>67</v>
      </c>
      <c r="E42" s="67">
        <v>45620.0</v>
      </c>
      <c r="F42" s="67">
        <v>45621.0</v>
      </c>
      <c r="G42" s="68">
        <f t="shared" si="3"/>
        <v>1</v>
      </c>
      <c r="H42" s="79">
        <v>0.0</v>
      </c>
      <c r="I42" s="91"/>
      <c r="J42" s="91"/>
      <c r="K42" s="91"/>
      <c r="L42" s="91"/>
      <c r="M42" s="91"/>
      <c r="N42" s="89"/>
      <c r="O42" s="89"/>
      <c r="P42" s="89"/>
      <c r="Q42" s="89"/>
      <c r="R42" s="101"/>
      <c r="S42" s="101"/>
      <c r="T42" s="101"/>
      <c r="U42" s="101"/>
      <c r="V42" s="101"/>
      <c r="W42" s="101"/>
      <c r="X42" s="114"/>
      <c r="Y42" s="114"/>
      <c r="Z42" s="114"/>
      <c r="AA42" s="114"/>
      <c r="AB42" s="114"/>
      <c r="AC42" s="101"/>
      <c r="AD42" s="101"/>
      <c r="AE42" s="101"/>
      <c r="AF42" s="101"/>
      <c r="AG42" s="101"/>
      <c r="AH42" s="106"/>
      <c r="AI42" s="106"/>
      <c r="AJ42" s="106"/>
      <c r="AK42" s="106"/>
      <c r="AL42" s="106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7"/>
      <c r="AX42" s="107"/>
      <c r="AY42" s="107"/>
      <c r="AZ42" s="107"/>
      <c r="BA42" s="107"/>
      <c r="BB42" s="101"/>
      <c r="BC42" s="101"/>
      <c r="BD42" s="101"/>
      <c r="BE42" s="101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23"/>
      <c r="BQ42" s="122"/>
      <c r="BR42" s="108"/>
      <c r="BS42" s="108"/>
      <c r="BT42" s="108"/>
      <c r="BU42" s="108"/>
    </row>
    <row r="43" ht="17.25" customHeight="1" outlineLevel="1">
      <c r="A43" s="63"/>
      <c r="B43" s="86" t="s">
        <v>100</v>
      </c>
      <c r="C43" s="116" t="s">
        <v>101</v>
      </c>
      <c r="D43" s="116" t="s">
        <v>67</v>
      </c>
      <c r="E43" s="67">
        <v>45634.0</v>
      </c>
      <c r="F43" s="67">
        <v>45635.0</v>
      </c>
      <c r="G43" s="68">
        <f t="shared" si="3"/>
        <v>1</v>
      </c>
      <c r="H43" s="121">
        <v>0.0</v>
      </c>
      <c r="I43" s="91"/>
      <c r="J43" s="91"/>
      <c r="K43" s="91"/>
      <c r="L43" s="91"/>
      <c r="M43" s="91"/>
      <c r="N43" s="89"/>
      <c r="O43" s="89"/>
      <c r="P43" s="89"/>
      <c r="Q43" s="89"/>
      <c r="R43" s="101"/>
      <c r="S43" s="101"/>
      <c r="T43" s="101"/>
      <c r="U43" s="101"/>
      <c r="V43" s="101"/>
      <c r="W43" s="101"/>
      <c r="X43" s="114"/>
      <c r="Y43" s="114"/>
      <c r="Z43" s="114"/>
      <c r="AA43" s="114"/>
      <c r="AB43" s="114"/>
      <c r="AC43" s="101"/>
      <c r="AD43" s="101"/>
      <c r="AE43" s="101"/>
      <c r="AF43" s="101"/>
      <c r="AG43" s="101"/>
      <c r="AH43" s="106"/>
      <c r="AI43" s="106"/>
      <c r="AJ43" s="106"/>
      <c r="AK43" s="106"/>
      <c r="AL43" s="106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7"/>
      <c r="AX43" s="107"/>
      <c r="AY43" s="107"/>
      <c r="AZ43" s="107"/>
      <c r="BA43" s="107"/>
      <c r="BB43" s="101"/>
      <c r="BC43" s="101"/>
      <c r="BD43" s="101"/>
      <c r="BE43" s="101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22"/>
      <c r="BU43" s="122"/>
    </row>
    <row r="44" ht="21.0" customHeight="1">
      <c r="A44" s="34"/>
      <c r="B44" s="84"/>
      <c r="C44" s="85"/>
      <c r="D44" s="57"/>
      <c r="E44" s="58"/>
      <c r="F44" s="58"/>
      <c r="G44" s="57"/>
      <c r="H44" s="57"/>
      <c r="I44" s="59"/>
      <c r="J44" s="62"/>
      <c r="K44" s="59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</row>
    <row r="45" ht="17.25" customHeight="1" outlineLevel="1">
      <c r="A45" s="63"/>
      <c r="B45" s="124"/>
      <c r="C45" s="66"/>
      <c r="D45" s="66"/>
      <c r="E45" s="67"/>
      <c r="F45" s="67"/>
      <c r="G45" s="68"/>
      <c r="H45" s="79"/>
      <c r="I45" s="90"/>
      <c r="J45" s="90"/>
      <c r="K45" s="90"/>
      <c r="L45" s="90"/>
      <c r="M45" s="90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3"/>
      <c r="Y45" s="93"/>
      <c r="Z45" s="93"/>
      <c r="AA45" s="93"/>
      <c r="AB45" s="93"/>
      <c r="AC45" s="92"/>
      <c r="AD45" s="92"/>
      <c r="AE45" s="92"/>
      <c r="AF45" s="92"/>
      <c r="AG45" s="92"/>
      <c r="AH45" s="95"/>
      <c r="AI45" s="95"/>
      <c r="AJ45" s="95"/>
      <c r="AK45" s="95"/>
      <c r="AL45" s="95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6"/>
      <c r="AX45" s="96"/>
      <c r="AY45" s="96"/>
      <c r="AZ45" s="96"/>
      <c r="BA45" s="96"/>
      <c r="BB45" s="92"/>
      <c r="BC45" s="92"/>
      <c r="BD45" s="92"/>
      <c r="BE45" s="92"/>
      <c r="BF45" s="97"/>
      <c r="BG45" s="92"/>
      <c r="BH45" s="92"/>
      <c r="BI45" s="92"/>
      <c r="BJ45" s="92"/>
      <c r="BK45" s="97"/>
      <c r="BL45" s="92"/>
      <c r="BM45" s="92"/>
      <c r="BN45" s="92"/>
      <c r="BO45" s="92"/>
      <c r="BP45" s="97"/>
      <c r="BQ45" s="92"/>
      <c r="BR45" s="92"/>
      <c r="BS45" s="92"/>
      <c r="BT45" s="92"/>
      <c r="BU45" s="97"/>
    </row>
    <row r="46" ht="17.25" customHeight="1" outlineLevel="1">
      <c r="A46" s="63"/>
      <c r="B46" s="124"/>
      <c r="C46" s="66"/>
      <c r="D46" s="66"/>
      <c r="E46" s="67"/>
      <c r="F46" s="67"/>
      <c r="G46" s="68"/>
      <c r="H46" s="79"/>
      <c r="I46" s="90"/>
      <c r="J46" s="90"/>
      <c r="K46" s="90"/>
      <c r="L46" s="90"/>
      <c r="M46" s="90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14"/>
      <c r="Y46" s="114"/>
      <c r="Z46" s="114"/>
      <c r="AA46" s="114"/>
      <c r="AB46" s="114"/>
      <c r="AC46" s="101"/>
      <c r="AD46" s="101"/>
      <c r="AE46" s="101"/>
      <c r="AF46" s="101"/>
      <c r="AG46" s="101"/>
      <c r="AH46" s="106"/>
      <c r="AI46" s="106"/>
      <c r="AJ46" s="106"/>
      <c r="AK46" s="106"/>
      <c r="AL46" s="106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7"/>
      <c r="AX46" s="107"/>
      <c r="AY46" s="107"/>
      <c r="AZ46" s="107"/>
      <c r="BA46" s="107"/>
      <c r="BB46" s="101"/>
      <c r="BC46" s="101"/>
      <c r="BD46" s="101"/>
      <c r="BE46" s="101"/>
      <c r="BF46" s="108"/>
      <c r="BG46" s="101"/>
      <c r="BH46" s="101"/>
      <c r="BI46" s="101"/>
      <c r="BJ46" s="101"/>
      <c r="BK46" s="108"/>
      <c r="BL46" s="101"/>
      <c r="BM46" s="101"/>
      <c r="BN46" s="101"/>
      <c r="BO46" s="101"/>
      <c r="BP46" s="108"/>
      <c r="BQ46" s="101"/>
      <c r="BR46" s="101"/>
      <c r="BS46" s="101"/>
      <c r="BT46" s="101"/>
      <c r="BU46" s="108"/>
    </row>
    <row r="47" ht="17.25" customHeight="1" outlineLevel="1">
      <c r="A47" s="63"/>
      <c r="B47" s="124"/>
      <c r="C47" s="66"/>
      <c r="D47" s="66"/>
      <c r="E47" s="67"/>
      <c r="F47" s="67"/>
      <c r="G47" s="68"/>
      <c r="H47" s="79"/>
      <c r="I47" s="90"/>
      <c r="J47" s="90"/>
      <c r="K47" s="90"/>
      <c r="L47" s="90"/>
      <c r="M47" s="90"/>
      <c r="N47" s="89"/>
      <c r="O47" s="89"/>
      <c r="P47" s="89"/>
      <c r="Q47" s="89"/>
      <c r="R47" s="101"/>
      <c r="S47" s="101"/>
      <c r="T47" s="101"/>
      <c r="U47" s="101"/>
      <c r="V47" s="101"/>
      <c r="W47" s="101"/>
      <c r="X47" s="114"/>
      <c r="Y47" s="114"/>
      <c r="Z47" s="114"/>
      <c r="AA47" s="114"/>
      <c r="AB47" s="114"/>
      <c r="AC47" s="101"/>
      <c r="AD47" s="101"/>
      <c r="AE47" s="101"/>
      <c r="AF47" s="101"/>
      <c r="AG47" s="101"/>
      <c r="AH47" s="106"/>
      <c r="AI47" s="106"/>
      <c r="AJ47" s="106"/>
      <c r="AK47" s="106"/>
      <c r="AL47" s="106"/>
      <c r="AM47" s="101"/>
      <c r="AN47" s="101"/>
      <c r="AO47" s="101"/>
      <c r="AP47" s="101"/>
      <c r="AQ47" s="101"/>
      <c r="AR47" s="101"/>
      <c r="AS47" s="132" t="s">
        <v>95</v>
      </c>
      <c r="AT47" s="101"/>
      <c r="AU47" s="101"/>
      <c r="AV47" s="101"/>
      <c r="AW47" s="107"/>
      <c r="AX47" s="107"/>
      <c r="AY47" s="107"/>
      <c r="AZ47" s="107"/>
      <c r="BA47" s="107"/>
      <c r="BB47" s="101"/>
      <c r="BC47" s="101"/>
      <c r="BD47" s="101"/>
      <c r="BE47" s="101"/>
      <c r="BF47" s="108"/>
      <c r="BG47" s="101"/>
      <c r="BH47" s="101"/>
      <c r="BI47" s="101"/>
      <c r="BJ47" s="101"/>
      <c r="BK47" s="108"/>
      <c r="BL47" s="101"/>
      <c r="BM47" s="101"/>
      <c r="BN47" s="101"/>
      <c r="BO47" s="101"/>
      <c r="BP47" s="108"/>
      <c r="BQ47" s="101"/>
      <c r="BR47" s="101"/>
      <c r="BS47" s="101"/>
      <c r="BT47" s="101"/>
      <c r="BU47" s="108"/>
    </row>
    <row r="48" ht="17.25" customHeight="1" outlineLevel="1">
      <c r="A48" s="63"/>
      <c r="B48" s="124"/>
      <c r="C48" s="66"/>
      <c r="D48" s="66"/>
      <c r="E48" s="67"/>
      <c r="F48" s="67"/>
      <c r="G48" s="68"/>
      <c r="H48" s="121"/>
      <c r="I48" s="90"/>
      <c r="J48" s="90"/>
      <c r="K48" s="90"/>
      <c r="L48" s="90"/>
      <c r="M48" s="90"/>
      <c r="N48" s="89"/>
      <c r="O48" s="89"/>
      <c r="P48" s="89"/>
      <c r="Q48" s="89"/>
      <c r="R48" s="101"/>
      <c r="S48" s="101"/>
      <c r="T48" s="101"/>
      <c r="U48" s="101"/>
      <c r="V48" s="101"/>
      <c r="W48" s="101"/>
      <c r="X48" s="114"/>
      <c r="Y48" s="114"/>
      <c r="Z48" s="114"/>
      <c r="AA48" s="114"/>
      <c r="AB48" s="114"/>
      <c r="AC48" s="101"/>
      <c r="AD48" s="101"/>
      <c r="AE48" s="101"/>
      <c r="AF48" s="101"/>
      <c r="AG48" s="101"/>
      <c r="AH48" s="106"/>
      <c r="AI48" s="106"/>
      <c r="AJ48" s="106"/>
      <c r="AK48" s="106"/>
      <c r="AL48" s="106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7"/>
      <c r="AX48" s="107"/>
      <c r="AY48" s="107"/>
      <c r="AZ48" s="107"/>
      <c r="BA48" s="107"/>
      <c r="BB48" s="101"/>
      <c r="BC48" s="101"/>
      <c r="BD48" s="101"/>
      <c r="BE48" s="101"/>
      <c r="BF48" s="108"/>
      <c r="BG48" s="101"/>
      <c r="BH48" s="101"/>
      <c r="BI48" s="101"/>
      <c r="BJ48" s="101"/>
      <c r="BK48" s="108"/>
      <c r="BL48" s="101"/>
      <c r="BM48" s="101"/>
      <c r="BN48" s="101"/>
      <c r="BO48" s="101"/>
      <c r="BP48" s="108"/>
      <c r="BQ48" s="101"/>
      <c r="BR48" s="101"/>
      <c r="BS48" s="101"/>
      <c r="BT48" s="101"/>
      <c r="BU48" s="108"/>
    </row>
    <row r="49" ht="21.0" customHeight="1">
      <c r="A49" s="34"/>
      <c r="B49" s="34"/>
      <c r="C49" s="34"/>
      <c r="D49" s="34"/>
      <c r="E49" s="125"/>
      <c r="F49" s="125"/>
      <c r="G49" s="126"/>
      <c r="H49" s="12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</row>
    <row r="50" ht="21.0" customHeight="1">
      <c r="A50" s="34"/>
      <c r="B50" s="34"/>
      <c r="C50" s="34"/>
      <c r="D50" s="34"/>
      <c r="E50" s="125"/>
      <c r="F50" s="125"/>
      <c r="G50" s="126"/>
      <c r="H50" s="126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</row>
    <row r="51" ht="21.0" customHeight="1">
      <c r="A51" s="34"/>
      <c r="B51" s="34"/>
      <c r="C51" s="34"/>
      <c r="D51" s="34"/>
      <c r="E51" s="125"/>
      <c r="F51" s="125"/>
      <c r="G51" s="126"/>
      <c r="H51" s="126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</row>
  </sheetData>
  <mergeCells count="31">
    <mergeCell ref="B2:G2"/>
    <mergeCell ref="J2:Z2"/>
    <mergeCell ref="B4:C4"/>
    <mergeCell ref="D4:G4"/>
    <mergeCell ref="K4:W4"/>
    <mergeCell ref="B5:C5"/>
    <mergeCell ref="D5:G5"/>
    <mergeCell ref="K5:V5"/>
    <mergeCell ref="I4:J4"/>
    <mergeCell ref="I5:J5"/>
    <mergeCell ref="B8:B10"/>
    <mergeCell ref="C8:C10"/>
    <mergeCell ref="D8:D10"/>
    <mergeCell ref="E8:E10"/>
    <mergeCell ref="F8:F10"/>
    <mergeCell ref="AC9:AG9"/>
    <mergeCell ref="AH9:AL9"/>
    <mergeCell ref="AM9:AQ9"/>
    <mergeCell ref="AR9:AV9"/>
    <mergeCell ref="AW9:BA9"/>
    <mergeCell ref="BB9:BF9"/>
    <mergeCell ref="BG9:BK9"/>
    <mergeCell ref="BL9:BP9"/>
    <mergeCell ref="G8:G10"/>
    <mergeCell ref="H8:H10"/>
    <mergeCell ref="I8:BU8"/>
    <mergeCell ref="I9:M9"/>
    <mergeCell ref="N9:R9"/>
    <mergeCell ref="S9:W9"/>
    <mergeCell ref="X9:AB9"/>
    <mergeCell ref="BQ9:BU9"/>
  </mergeCells>
  <conditionalFormatting sqref="H13:H26 H28:H4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26 H28:H4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12:D43">
      <formula1>"Nava,Miras,Serafim,Freitas,Gaspar,Betoni,Mota,Almeida,Mota + Almeida,Nava + Miras,Serafim + Betoni,Freitas + Gaspar"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6.0"/>
    <col customWidth="1" min="4" max="4" width="16.25"/>
    <col customWidth="1" min="5" max="6" width="10.5"/>
    <col customWidth="1" min="7" max="7" width="8.63"/>
    <col customWidth="1" min="9" max="63" width="3.0"/>
    <col customWidth="1" min="64" max="73" width="3.3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2"/>
      <c r="Z1" s="12"/>
      <c r="AA1" s="12"/>
      <c r="AB1" s="1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/>
      <c r="J2" s="17" t="s">
        <v>2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8"/>
      <c r="AB2" s="18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2"/>
      <c r="Z3" s="12"/>
      <c r="AA3" s="12"/>
      <c r="AB3" s="1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1.0" customHeight="1">
      <c r="A4" s="1"/>
      <c r="B4" s="24" t="s">
        <v>3</v>
      </c>
      <c r="C4" s="25"/>
      <c r="D4" s="26" t="s">
        <v>4</v>
      </c>
      <c r="E4" s="25"/>
      <c r="F4" s="25"/>
      <c r="G4" s="25"/>
      <c r="H4" s="27"/>
      <c r="I4" s="24"/>
      <c r="J4" s="25"/>
      <c r="K4" s="28" t="s">
        <v>6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9"/>
      <c r="Y4" s="12"/>
      <c r="Z4" s="12"/>
      <c r="AA4" s="12"/>
      <c r="AB4" s="1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.0" customHeight="1">
      <c r="A5" s="1"/>
      <c r="B5" s="24" t="s">
        <v>7</v>
      </c>
      <c r="C5" s="25"/>
      <c r="D5" s="30" t="s">
        <v>8</v>
      </c>
      <c r="E5" s="25"/>
      <c r="F5" s="25"/>
      <c r="G5" s="25"/>
      <c r="H5" s="31"/>
      <c r="I5" s="24"/>
      <c r="J5" s="25"/>
      <c r="K5" s="32">
        <v>44767.0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3"/>
      <c r="X5" s="29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.0" customHeight="1">
      <c r="A6" s="34"/>
      <c r="B6" s="35"/>
      <c r="C6" s="35"/>
      <c r="D6" s="35"/>
      <c r="E6" s="36"/>
      <c r="F6" s="36"/>
      <c r="G6" s="37"/>
      <c r="H6" s="37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</row>
    <row r="7" ht="21.0" customHeight="1">
      <c r="A7" s="34"/>
      <c r="B7" s="35"/>
      <c r="C7" s="35"/>
      <c r="D7" s="35"/>
      <c r="E7" s="36"/>
      <c r="F7" s="36"/>
      <c r="G7" s="37"/>
      <c r="H7" s="37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</row>
    <row r="8" ht="17.25" customHeight="1">
      <c r="A8" s="38"/>
      <c r="B8" s="39" t="s">
        <v>10</v>
      </c>
      <c r="C8" s="39" t="s">
        <v>11</v>
      </c>
      <c r="D8" s="39" t="s">
        <v>12</v>
      </c>
      <c r="E8" s="40" t="s">
        <v>13</v>
      </c>
      <c r="F8" s="40" t="s">
        <v>14</v>
      </c>
      <c r="G8" s="39" t="s">
        <v>15</v>
      </c>
      <c r="H8" s="39" t="s">
        <v>16</v>
      </c>
      <c r="I8" s="41"/>
    </row>
    <row r="9" ht="17.25" customHeight="1">
      <c r="A9" s="42"/>
      <c r="I9" s="43" t="s">
        <v>18</v>
      </c>
      <c r="J9" s="44"/>
      <c r="K9" s="44"/>
      <c r="L9" s="44"/>
      <c r="M9" s="45"/>
      <c r="N9" s="43" t="s">
        <v>19</v>
      </c>
      <c r="O9" s="44"/>
      <c r="P9" s="44"/>
      <c r="Q9" s="44"/>
      <c r="R9" s="45"/>
      <c r="S9" s="43" t="s">
        <v>20</v>
      </c>
      <c r="T9" s="44"/>
      <c r="U9" s="44"/>
      <c r="V9" s="44"/>
      <c r="W9" s="45"/>
      <c r="X9" s="43" t="s">
        <v>21</v>
      </c>
      <c r="Y9" s="44"/>
      <c r="Z9" s="44"/>
      <c r="AA9" s="44"/>
      <c r="AB9" s="45"/>
      <c r="AC9" s="43" t="s">
        <v>22</v>
      </c>
      <c r="AD9" s="44"/>
      <c r="AE9" s="44"/>
      <c r="AF9" s="44"/>
      <c r="AG9" s="45"/>
      <c r="AH9" s="43" t="s">
        <v>23</v>
      </c>
      <c r="AI9" s="44"/>
      <c r="AJ9" s="44"/>
      <c r="AK9" s="44"/>
      <c r="AL9" s="45"/>
      <c r="AM9" s="43" t="s">
        <v>24</v>
      </c>
      <c r="AN9" s="44"/>
      <c r="AO9" s="44"/>
      <c r="AP9" s="44"/>
      <c r="AQ9" s="45"/>
      <c r="AR9" s="43" t="s">
        <v>25</v>
      </c>
      <c r="AS9" s="44"/>
      <c r="AT9" s="44"/>
      <c r="AU9" s="44"/>
      <c r="AV9" s="45"/>
      <c r="AW9" s="43" t="s">
        <v>26</v>
      </c>
      <c r="AX9" s="44"/>
      <c r="AY9" s="44"/>
      <c r="AZ9" s="44"/>
      <c r="BA9" s="45"/>
      <c r="BB9" s="43" t="s">
        <v>27</v>
      </c>
      <c r="BC9" s="44"/>
      <c r="BD9" s="44"/>
      <c r="BE9" s="44"/>
      <c r="BF9" s="45"/>
      <c r="BG9" s="43" t="s">
        <v>28</v>
      </c>
      <c r="BH9" s="44"/>
      <c r="BI9" s="44"/>
      <c r="BJ9" s="44"/>
      <c r="BK9" s="45"/>
      <c r="BL9" s="43" t="s">
        <v>97</v>
      </c>
      <c r="BM9" s="44"/>
      <c r="BN9" s="44"/>
      <c r="BO9" s="44"/>
      <c r="BP9" s="45"/>
      <c r="BQ9" s="43" t="s">
        <v>98</v>
      </c>
      <c r="BR9" s="44"/>
      <c r="BS9" s="44"/>
      <c r="BT9" s="44"/>
      <c r="BU9" s="45"/>
    </row>
    <row r="10" ht="17.25" customHeight="1">
      <c r="A10" s="46"/>
      <c r="I10" s="47" t="s">
        <v>29</v>
      </c>
      <c r="J10" s="47" t="s">
        <v>30</v>
      </c>
      <c r="K10" s="47" t="s">
        <v>31</v>
      </c>
      <c r="L10" s="47" t="s">
        <v>31</v>
      </c>
      <c r="M10" s="47" t="s">
        <v>29</v>
      </c>
      <c r="N10" s="47" t="s">
        <v>29</v>
      </c>
      <c r="O10" s="47" t="s">
        <v>30</v>
      </c>
      <c r="P10" s="47" t="s">
        <v>31</v>
      </c>
      <c r="Q10" s="47" t="s">
        <v>31</v>
      </c>
      <c r="R10" s="47" t="s">
        <v>29</v>
      </c>
      <c r="S10" s="48" t="s">
        <v>29</v>
      </c>
      <c r="T10" s="48" t="s">
        <v>30</v>
      </c>
      <c r="U10" s="48" t="s">
        <v>31</v>
      </c>
      <c r="V10" s="48" t="s">
        <v>31</v>
      </c>
      <c r="W10" s="48" t="s">
        <v>29</v>
      </c>
      <c r="X10" s="48" t="s">
        <v>29</v>
      </c>
      <c r="Y10" s="48" t="s">
        <v>30</v>
      </c>
      <c r="Z10" s="48" t="s">
        <v>31</v>
      </c>
      <c r="AA10" s="48" t="s">
        <v>31</v>
      </c>
      <c r="AB10" s="48" t="s">
        <v>29</v>
      </c>
      <c r="AC10" s="49" t="s">
        <v>29</v>
      </c>
      <c r="AD10" s="49" t="s">
        <v>30</v>
      </c>
      <c r="AE10" s="49" t="s">
        <v>31</v>
      </c>
      <c r="AF10" s="49" t="s">
        <v>31</v>
      </c>
      <c r="AG10" s="49" t="s">
        <v>29</v>
      </c>
      <c r="AH10" s="49" t="s">
        <v>29</v>
      </c>
      <c r="AI10" s="49" t="s">
        <v>30</v>
      </c>
      <c r="AJ10" s="49" t="s">
        <v>31</v>
      </c>
      <c r="AK10" s="49" t="s">
        <v>31</v>
      </c>
      <c r="AL10" s="49" t="s">
        <v>29</v>
      </c>
      <c r="AM10" s="49" t="s">
        <v>29</v>
      </c>
      <c r="AN10" s="49" t="s">
        <v>30</v>
      </c>
      <c r="AO10" s="49" t="s">
        <v>31</v>
      </c>
      <c r="AP10" s="49" t="s">
        <v>31</v>
      </c>
      <c r="AQ10" s="49" t="s">
        <v>29</v>
      </c>
      <c r="AR10" s="50" t="s">
        <v>29</v>
      </c>
      <c r="AS10" s="50" t="s">
        <v>30</v>
      </c>
      <c r="AT10" s="50" t="s">
        <v>31</v>
      </c>
      <c r="AU10" s="50" t="s">
        <v>31</v>
      </c>
      <c r="AV10" s="50" t="s">
        <v>29</v>
      </c>
      <c r="AW10" s="50" t="s">
        <v>29</v>
      </c>
      <c r="AX10" s="50" t="s">
        <v>30</v>
      </c>
      <c r="AY10" s="50" t="s">
        <v>31</v>
      </c>
      <c r="AZ10" s="50" t="s">
        <v>31</v>
      </c>
      <c r="BA10" s="50" t="s">
        <v>29</v>
      </c>
      <c r="BB10" s="50" t="s">
        <v>29</v>
      </c>
      <c r="BC10" s="50" t="s">
        <v>30</v>
      </c>
      <c r="BD10" s="50" t="s">
        <v>31</v>
      </c>
      <c r="BE10" s="50" t="s">
        <v>31</v>
      </c>
      <c r="BF10" s="50" t="s">
        <v>29</v>
      </c>
      <c r="BG10" s="50" t="s">
        <v>29</v>
      </c>
      <c r="BH10" s="50" t="s">
        <v>30</v>
      </c>
      <c r="BI10" s="50" t="s">
        <v>31</v>
      </c>
      <c r="BJ10" s="50" t="s">
        <v>31</v>
      </c>
      <c r="BK10" s="50" t="s">
        <v>29</v>
      </c>
      <c r="BL10" s="50" t="s">
        <v>29</v>
      </c>
      <c r="BM10" s="50" t="s">
        <v>30</v>
      </c>
      <c r="BN10" s="50" t="s">
        <v>31</v>
      </c>
      <c r="BO10" s="50" t="s">
        <v>31</v>
      </c>
      <c r="BP10" s="50" t="s">
        <v>29</v>
      </c>
      <c r="BQ10" s="50" t="s">
        <v>29</v>
      </c>
      <c r="BR10" s="50" t="s">
        <v>30</v>
      </c>
      <c r="BS10" s="50" t="s">
        <v>31</v>
      </c>
      <c r="BT10" s="50" t="s">
        <v>31</v>
      </c>
      <c r="BU10" s="50" t="s">
        <v>29</v>
      </c>
    </row>
    <row r="11" ht="17.25" customHeight="1">
      <c r="A11" s="46"/>
      <c r="B11" s="39"/>
      <c r="C11" s="39"/>
      <c r="D11" s="39"/>
      <c r="E11" s="40"/>
      <c r="F11" s="40"/>
      <c r="G11" s="39"/>
      <c r="H11" s="39"/>
      <c r="I11" s="52">
        <v>2.0</v>
      </c>
      <c r="J11" s="52">
        <v>3.0</v>
      </c>
      <c r="K11" s="52">
        <v>4.0</v>
      </c>
      <c r="L11" s="52">
        <v>5.0</v>
      </c>
      <c r="M11" s="52">
        <v>6.0</v>
      </c>
      <c r="N11" s="52">
        <v>9.0</v>
      </c>
      <c r="O11" s="52">
        <v>10.0</v>
      </c>
      <c r="P11" s="52">
        <v>11.0</v>
      </c>
      <c r="Q11" s="52">
        <v>12.0</v>
      </c>
      <c r="R11" s="52">
        <v>13.0</v>
      </c>
      <c r="S11" s="52">
        <v>16.0</v>
      </c>
      <c r="T11" s="52">
        <v>17.0</v>
      </c>
      <c r="U11" s="52">
        <v>18.0</v>
      </c>
      <c r="V11" s="52">
        <v>19.0</v>
      </c>
      <c r="W11" s="52">
        <v>20.0</v>
      </c>
      <c r="X11" s="52">
        <v>23.0</v>
      </c>
      <c r="Y11" s="52">
        <v>24.0</v>
      </c>
      <c r="Z11" s="52">
        <v>25.0</v>
      </c>
      <c r="AA11" s="52">
        <v>26.0</v>
      </c>
      <c r="AB11" s="52">
        <v>27.0</v>
      </c>
      <c r="AC11" s="52">
        <v>30.0</v>
      </c>
      <c r="AD11" s="53">
        <v>1.0</v>
      </c>
      <c r="AE11" s="53">
        <v>2.0</v>
      </c>
      <c r="AF11" s="53">
        <v>3.0</v>
      </c>
      <c r="AG11" s="53">
        <v>4.0</v>
      </c>
      <c r="AH11" s="53">
        <v>7.0</v>
      </c>
      <c r="AI11" s="53">
        <v>8.0</v>
      </c>
      <c r="AJ11" s="53">
        <v>9.0</v>
      </c>
      <c r="AK11" s="53">
        <v>10.0</v>
      </c>
      <c r="AL11" s="53">
        <v>11.0</v>
      </c>
      <c r="AM11" s="53">
        <v>14.0</v>
      </c>
      <c r="AN11" s="53">
        <v>15.0</v>
      </c>
      <c r="AO11" s="53">
        <v>16.0</v>
      </c>
      <c r="AP11" s="53">
        <v>17.0</v>
      </c>
      <c r="AQ11" s="53">
        <v>18.0</v>
      </c>
      <c r="AR11" s="53">
        <v>21.0</v>
      </c>
      <c r="AS11" s="53">
        <v>22.0</v>
      </c>
      <c r="AT11" s="53">
        <v>23.0</v>
      </c>
      <c r="AU11" s="53">
        <v>24.0</v>
      </c>
      <c r="AV11" s="53">
        <v>25.0</v>
      </c>
      <c r="AW11" s="53">
        <v>28.0</v>
      </c>
      <c r="AX11" s="53">
        <v>29.0</v>
      </c>
      <c r="AY11" s="53">
        <v>30.0</v>
      </c>
      <c r="AZ11" s="54">
        <v>31.0</v>
      </c>
      <c r="BA11" s="54">
        <v>1.0</v>
      </c>
      <c r="BB11" s="54">
        <v>4.0</v>
      </c>
      <c r="BC11" s="54">
        <v>5.0</v>
      </c>
      <c r="BD11" s="54">
        <v>6.0</v>
      </c>
      <c r="BE11" s="54">
        <v>7.0</v>
      </c>
      <c r="BF11" s="54">
        <v>8.0</v>
      </c>
      <c r="BG11" s="54">
        <v>11.0</v>
      </c>
      <c r="BH11" s="54">
        <v>12.0</v>
      </c>
      <c r="BI11" s="54">
        <v>13.0</v>
      </c>
      <c r="BJ11" s="54">
        <v>14.0</v>
      </c>
      <c r="BK11" s="54">
        <v>15.0</v>
      </c>
      <c r="BL11" s="54">
        <v>18.0</v>
      </c>
      <c r="BM11" s="54">
        <v>19.0</v>
      </c>
      <c r="BN11" s="54">
        <v>20.0</v>
      </c>
      <c r="BO11" s="54">
        <v>21.0</v>
      </c>
      <c r="BP11" s="54">
        <v>22.0</v>
      </c>
      <c r="BQ11" s="54">
        <v>25.0</v>
      </c>
      <c r="BR11" s="54">
        <v>26.0</v>
      </c>
      <c r="BS11" s="54">
        <v>1.0</v>
      </c>
      <c r="BT11" s="54">
        <v>5.0</v>
      </c>
      <c r="BU11" s="54">
        <v>9.0</v>
      </c>
    </row>
    <row r="12" ht="21.0" customHeight="1">
      <c r="A12" s="34"/>
      <c r="B12" s="55">
        <v>1.0</v>
      </c>
      <c r="C12" s="56" t="s">
        <v>32</v>
      </c>
      <c r="D12" s="57"/>
      <c r="E12" s="58"/>
      <c r="F12" s="58"/>
      <c r="G12" s="57"/>
      <c r="H12" s="57"/>
      <c r="I12" s="59"/>
      <c r="J12" s="62"/>
      <c r="K12" s="59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</row>
    <row r="13" ht="17.25" customHeight="1" outlineLevel="1">
      <c r="A13" s="63"/>
      <c r="B13" s="64">
        <v>43101.0</v>
      </c>
      <c r="C13" s="65" t="s">
        <v>33</v>
      </c>
      <c r="D13" s="66" t="s">
        <v>34</v>
      </c>
      <c r="E13" s="67">
        <v>45540.0</v>
      </c>
      <c r="F13" s="67">
        <v>45541.0</v>
      </c>
      <c r="G13" s="68">
        <f t="shared" ref="G13:G26" si="1">DAYS360(E13,F13)</f>
        <v>1</v>
      </c>
      <c r="H13" s="69">
        <v>1.0</v>
      </c>
      <c r="I13" s="73"/>
      <c r="J13" s="73"/>
      <c r="K13" s="73"/>
      <c r="L13" s="74"/>
      <c r="M13" s="74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5"/>
      <c r="Y13" s="75"/>
      <c r="Z13" s="75"/>
      <c r="AA13" s="75"/>
      <c r="AB13" s="75"/>
      <c r="AC13" s="72"/>
      <c r="AD13" s="72"/>
      <c r="AE13" s="72"/>
      <c r="AF13" s="72"/>
      <c r="AG13" s="72"/>
      <c r="AH13" s="76"/>
      <c r="AI13" s="76"/>
      <c r="AJ13" s="76"/>
      <c r="AK13" s="76"/>
      <c r="AL13" s="76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7"/>
      <c r="AX13" s="77"/>
      <c r="AY13" s="77"/>
      <c r="AZ13" s="77"/>
      <c r="BA13" s="77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</row>
    <row r="14" ht="17.25" customHeight="1" outlineLevel="1">
      <c r="A14" s="63"/>
      <c r="B14" s="78" t="s">
        <v>35</v>
      </c>
      <c r="C14" s="65" t="s">
        <v>36</v>
      </c>
      <c r="D14" s="66" t="s">
        <v>37</v>
      </c>
      <c r="E14" s="67">
        <v>45541.0</v>
      </c>
      <c r="F14" s="67">
        <v>45544.0</v>
      </c>
      <c r="G14" s="68">
        <f t="shared" si="1"/>
        <v>3</v>
      </c>
      <c r="H14" s="79">
        <v>1.0</v>
      </c>
      <c r="I14" s="73"/>
      <c r="J14" s="73"/>
      <c r="K14" s="73"/>
      <c r="L14" s="73"/>
      <c r="M14" s="74"/>
      <c r="N14" s="74"/>
      <c r="O14" s="72"/>
      <c r="P14" s="72"/>
      <c r="Q14" s="72"/>
      <c r="R14" s="72"/>
      <c r="S14" s="72"/>
      <c r="T14" s="72"/>
      <c r="U14" s="72"/>
      <c r="V14" s="72"/>
      <c r="W14" s="72"/>
      <c r="X14" s="75"/>
      <c r="Y14" s="75"/>
      <c r="Z14" s="75"/>
      <c r="AA14" s="75"/>
      <c r="AB14" s="75"/>
      <c r="AC14" s="72"/>
      <c r="AD14" s="72"/>
      <c r="AE14" s="72"/>
      <c r="AF14" s="72"/>
      <c r="AG14" s="72"/>
      <c r="AH14" s="76"/>
      <c r="AI14" s="76"/>
      <c r="AJ14" s="76"/>
      <c r="AK14" s="76"/>
      <c r="AL14" s="76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7"/>
      <c r="AX14" s="77"/>
      <c r="AY14" s="77"/>
      <c r="AZ14" s="77"/>
      <c r="BA14" s="77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</row>
    <row r="15" ht="17.25" customHeight="1" outlineLevel="1">
      <c r="A15" s="63"/>
      <c r="B15" s="78" t="s">
        <v>38</v>
      </c>
      <c r="C15" s="65" t="s">
        <v>39</v>
      </c>
      <c r="D15" s="66" t="s">
        <v>40</v>
      </c>
      <c r="E15" s="67">
        <v>45544.0</v>
      </c>
      <c r="F15" s="67">
        <v>45547.0</v>
      </c>
      <c r="G15" s="68">
        <f t="shared" si="1"/>
        <v>3</v>
      </c>
      <c r="H15" s="79">
        <v>1.0</v>
      </c>
      <c r="I15" s="73"/>
      <c r="J15" s="73"/>
      <c r="K15" s="73"/>
      <c r="L15" s="73"/>
      <c r="M15" s="73"/>
      <c r="N15" s="74"/>
      <c r="O15" s="74"/>
      <c r="P15" s="74"/>
      <c r="Q15" s="82"/>
      <c r="R15" s="83"/>
      <c r="S15" s="72"/>
      <c r="T15" s="72"/>
      <c r="U15" s="72"/>
      <c r="V15" s="72"/>
      <c r="W15" s="72"/>
      <c r="X15" s="75"/>
      <c r="Y15" s="75"/>
      <c r="Z15" s="75"/>
      <c r="AA15" s="75"/>
      <c r="AB15" s="75"/>
      <c r="AC15" s="72"/>
      <c r="AD15" s="72"/>
      <c r="AE15" s="72"/>
      <c r="AF15" s="72"/>
      <c r="AG15" s="72"/>
      <c r="AH15" s="76"/>
      <c r="AI15" s="76"/>
      <c r="AJ15" s="76"/>
      <c r="AK15" s="76"/>
      <c r="AL15" s="76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7"/>
      <c r="AX15" s="77"/>
      <c r="AY15" s="77"/>
      <c r="AZ15" s="77"/>
      <c r="BA15" s="77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</row>
    <row r="16" ht="17.25" customHeight="1" outlineLevel="1">
      <c r="A16" s="63"/>
      <c r="B16" s="78" t="s">
        <v>41</v>
      </c>
      <c r="C16" s="65" t="s">
        <v>42</v>
      </c>
      <c r="D16" s="66" t="s">
        <v>37</v>
      </c>
      <c r="E16" s="67">
        <v>45548.0</v>
      </c>
      <c r="F16" s="67">
        <v>45551.0</v>
      </c>
      <c r="G16" s="68">
        <f t="shared" si="1"/>
        <v>3</v>
      </c>
      <c r="H16" s="79">
        <v>1.0</v>
      </c>
      <c r="I16" s="73"/>
      <c r="J16" s="73"/>
      <c r="K16" s="73"/>
      <c r="L16" s="73"/>
      <c r="M16" s="73"/>
      <c r="N16" s="72"/>
      <c r="O16" s="72"/>
      <c r="P16" s="72"/>
      <c r="Q16" s="72"/>
      <c r="R16" s="74"/>
      <c r="S16" s="74"/>
      <c r="T16" s="72"/>
      <c r="U16" s="72"/>
      <c r="V16" s="72"/>
      <c r="W16" s="72"/>
      <c r="X16" s="75"/>
      <c r="Y16" s="75"/>
      <c r="Z16" s="75"/>
      <c r="AA16" s="75"/>
      <c r="AB16" s="75"/>
      <c r="AC16" s="72"/>
      <c r="AD16" s="72"/>
      <c r="AE16" s="72"/>
      <c r="AF16" s="72"/>
      <c r="AG16" s="72"/>
      <c r="AH16" s="76"/>
      <c r="AI16" s="76"/>
      <c r="AJ16" s="76"/>
      <c r="AK16" s="76"/>
      <c r="AL16" s="76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7"/>
      <c r="AX16" s="77"/>
      <c r="AY16" s="77"/>
      <c r="AZ16" s="77"/>
      <c r="BA16" s="77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</row>
    <row r="17" ht="17.25" customHeight="1" outlineLevel="1">
      <c r="A17" s="63"/>
      <c r="B17" s="78" t="s">
        <v>43</v>
      </c>
      <c r="C17" s="65" t="s">
        <v>44</v>
      </c>
      <c r="D17" s="66" t="s">
        <v>40</v>
      </c>
      <c r="E17" s="67">
        <v>45552.0</v>
      </c>
      <c r="F17" s="67">
        <v>45553.0</v>
      </c>
      <c r="G17" s="68">
        <f t="shared" si="1"/>
        <v>1</v>
      </c>
      <c r="H17" s="79">
        <v>1.0</v>
      </c>
      <c r="I17" s="73"/>
      <c r="J17" s="73"/>
      <c r="K17" s="73"/>
      <c r="L17" s="73"/>
      <c r="M17" s="73"/>
      <c r="N17" s="72"/>
      <c r="O17" s="72"/>
      <c r="P17" s="72"/>
      <c r="Q17" s="72"/>
      <c r="R17" s="72"/>
      <c r="S17" s="72"/>
      <c r="T17" s="74"/>
      <c r="U17" s="74"/>
      <c r="V17" s="72"/>
      <c r="W17" s="72"/>
      <c r="X17" s="75"/>
      <c r="Y17" s="75"/>
      <c r="Z17" s="75"/>
      <c r="AA17" s="75"/>
      <c r="AB17" s="75"/>
      <c r="AC17" s="72"/>
      <c r="AD17" s="72"/>
      <c r="AE17" s="72"/>
      <c r="AF17" s="72"/>
      <c r="AG17" s="72"/>
      <c r="AH17" s="76"/>
      <c r="AI17" s="76"/>
      <c r="AJ17" s="76"/>
      <c r="AK17" s="76"/>
      <c r="AL17" s="76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7"/>
      <c r="AX17" s="77"/>
      <c r="AY17" s="77"/>
      <c r="AZ17" s="77"/>
      <c r="BA17" s="77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</row>
    <row r="18" ht="17.25" customHeight="1" outlineLevel="1">
      <c r="A18" s="63"/>
      <c r="B18" s="78" t="s">
        <v>45</v>
      </c>
      <c r="C18" s="65" t="s">
        <v>46</v>
      </c>
      <c r="D18" s="65" t="s">
        <v>37</v>
      </c>
      <c r="E18" s="67">
        <v>45553.0</v>
      </c>
      <c r="F18" s="67">
        <v>45557.0</v>
      </c>
      <c r="G18" s="68">
        <f t="shared" si="1"/>
        <v>4</v>
      </c>
      <c r="H18" s="79">
        <v>1.0</v>
      </c>
      <c r="I18" s="73"/>
      <c r="J18" s="73"/>
      <c r="K18" s="73"/>
      <c r="L18" s="73"/>
      <c r="M18" s="73"/>
      <c r="N18" s="72"/>
      <c r="O18" s="72"/>
      <c r="P18" s="72"/>
      <c r="Q18" s="72"/>
      <c r="R18" s="72"/>
      <c r="S18" s="72"/>
      <c r="T18" s="72"/>
      <c r="U18" s="74"/>
      <c r="V18" s="74"/>
      <c r="W18" s="74"/>
      <c r="X18" s="75"/>
      <c r="Y18" s="75"/>
      <c r="Z18" s="75"/>
      <c r="AA18" s="75"/>
      <c r="AB18" s="75"/>
      <c r="AC18" s="72"/>
      <c r="AD18" s="72"/>
      <c r="AE18" s="72"/>
      <c r="AF18" s="72"/>
      <c r="AG18" s="72"/>
      <c r="AH18" s="76"/>
      <c r="AI18" s="76"/>
      <c r="AJ18" s="76"/>
      <c r="AK18" s="76"/>
      <c r="AL18" s="76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7"/>
      <c r="AX18" s="77"/>
      <c r="AY18" s="77"/>
      <c r="AZ18" s="77"/>
      <c r="BA18" s="77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</row>
    <row r="19" ht="17.25" customHeight="1" outlineLevel="1">
      <c r="A19" s="63"/>
      <c r="B19" s="78" t="s">
        <v>47</v>
      </c>
      <c r="C19" s="65" t="s">
        <v>48</v>
      </c>
      <c r="D19" s="65" t="s">
        <v>37</v>
      </c>
      <c r="E19" s="67">
        <v>45553.0</v>
      </c>
      <c r="F19" s="67">
        <v>45557.0</v>
      </c>
      <c r="G19" s="68">
        <f t="shared" si="1"/>
        <v>4</v>
      </c>
      <c r="H19" s="79">
        <v>1.0</v>
      </c>
      <c r="I19" s="73"/>
      <c r="J19" s="73"/>
      <c r="K19" s="73"/>
      <c r="L19" s="73"/>
      <c r="M19" s="73"/>
      <c r="N19" s="72"/>
      <c r="O19" s="72"/>
      <c r="P19" s="72"/>
      <c r="Q19" s="72"/>
      <c r="R19" s="72"/>
      <c r="S19" s="72"/>
      <c r="T19" s="72"/>
      <c r="U19" s="74"/>
      <c r="V19" s="74"/>
      <c r="W19" s="74"/>
      <c r="X19" s="75"/>
      <c r="Y19" s="75"/>
      <c r="Z19" s="75"/>
      <c r="AA19" s="75"/>
      <c r="AB19" s="75"/>
      <c r="AC19" s="72"/>
      <c r="AD19" s="72"/>
      <c r="AE19" s="72"/>
      <c r="AF19" s="72"/>
      <c r="AG19" s="72"/>
      <c r="AH19" s="76"/>
      <c r="AI19" s="76"/>
      <c r="AJ19" s="76"/>
      <c r="AK19" s="76"/>
      <c r="AL19" s="76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7"/>
      <c r="AX19" s="77"/>
      <c r="AY19" s="77"/>
      <c r="AZ19" s="77"/>
      <c r="BA19" s="77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</row>
    <row r="20" ht="17.25" customHeight="1" outlineLevel="1">
      <c r="A20" s="63"/>
      <c r="B20" s="78" t="s">
        <v>49</v>
      </c>
      <c r="C20" s="65" t="s">
        <v>50</v>
      </c>
      <c r="D20" s="65" t="s">
        <v>34</v>
      </c>
      <c r="E20" s="67">
        <v>45553.0</v>
      </c>
      <c r="F20" s="67">
        <v>45557.0</v>
      </c>
      <c r="G20" s="68">
        <f t="shared" si="1"/>
        <v>4</v>
      </c>
      <c r="H20" s="79">
        <v>1.0</v>
      </c>
      <c r="I20" s="73"/>
      <c r="J20" s="73"/>
      <c r="K20" s="73"/>
      <c r="L20" s="73"/>
      <c r="M20" s="73"/>
      <c r="N20" s="72"/>
      <c r="O20" s="72"/>
      <c r="P20" s="72"/>
      <c r="Q20" s="72"/>
      <c r="R20" s="72"/>
      <c r="S20" s="72"/>
      <c r="T20" s="72"/>
      <c r="U20" s="74"/>
      <c r="V20" s="74"/>
      <c r="W20" s="74"/>
      <c r="X20" s="75"/>
      <c r="Y20" s="75"/>
      <c r="Z20" s="75"/>
      <c r="AA20" s="75"/>
      <c r="AB20" s="75"/>
      <c r="AC20" s="72"/>
      <c r="AD20" s="72"/>
      <c r="AE20" s="72"/>
      <c r="AF20" s="72"/>
      <c r="AG20" s="72"/>
      <c r="AH20" s="76"/>
      <c r="AI20" s="76"/>
      <c r="AJ20" s="76"/>
      <c r="AK20" s="76"/>
      <c r="AL20" s="76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7"/>
      <c r="AX20" s="77"/>
      <c r="AY20" s="77"/>
      <c r="AZ20" s="77"/>
      <c r="BA20" s="77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</row>
    <row r="21" ht="17.25" customHeight="1" outlineLevel="1">
      <c r="A21" s="63"/>
      <c r="B21" s="78" t="s">
        <v>51</v>
      </c>
      <c r="C21" s="65" t="s">
        <v>52</v>
      </c>
      <c r="D21" s="65" t="s">
        <v>34</v>
      </c>
      <c r="E21" s="67">
        <v>45553.0</v>
      </c>
      <c r="F21" s="67">
        <v>45576.0</v>
      </c>
      <c r="G21" s="68">
        <f t="shared" si="1"/>
        <v>23</v>
      </c>
      <c r="H21" s="79">
        <v>1.0</v>
      </c>
      <c r="I21" s="73"/>
      <c r="J21" s="73"/>
      <c r="K21" s="73"/>
      <c r="L21" s="73"/>
      <c r="M21" s="73"/>
      <c r="N21" s="72"/>
      <c r="O21" s="72"/>
      <c r="P21" s="72"/>
      <c r="Q21" s="72"/>
      <c r="R21" s="72"/>
      <c r="S21" s="72"/>
      <c r="T21" s="72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7"/>
      <c r="AX21" s="77"/>
      <c r="AY21" s="77"/>
      <c r="AZ21" s="77"/>
      <c r="BA21" s="77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</row>
    <row r="22" ht="17.25" customHeight="1" outlineLevel="1">
      <c r="A22" s="63"/>
      <c r="B22" s="78" t="s">
        <v>53</v>
      </c>
      <c r="C22" s="65" t="s">
        <v>54</v>
      </c>
      <c r="D22" s="65" t="s">
        <v>40</v>
      </c>
      <c r="E22" s="67">
        <v>45557.0</v>
      </c>
      <c r="F22" s="67">
        <v>45573.0</v>
      </c>
      <c r="G22" s="68">
        <f t="shared" si="1"/>
        <v>16</v>
      </c>
      <c r="H22" s="79">
        <v>1.0</v>
      </c>
      <c r="I22" s="73"/>
      <c r="J22" s="73"/>
      <c r="K22" s="73"/>
      <c r="L22" s="73"/>
      <c r="M22" s="73"/>
      <c r="N22" s="72"/>
      <c r="O22" s="72"/>
      <c r="P22" s="72"/>
      <c r="Q22" s="72"/>
      <c r="R22" s="72"/>
      <c r="S22" s="72"/>
      <c r="T22" s="72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7"/>
      <c r="AX22" s="77"/>
      <c r="AY22" s="77"/>
      <c r="AZ22" s="77"/>
      <c r="BA22" s="77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</row>
    <row r="23" ht="17.25" customHeight="1" outlineLevel="1">
      <c r="A23" s="63"/>
      <c r="B23" s="78" t="s">
        <v>55</v>
      </c>
      <c r="C23" s="65" t="s">
        <v>56</v>
      </c>
      <c r="D23" s="65" t="s">
        <v>57</v>
      </c>
      <c r="E23" s="67">
        <v>45557.0</v>
      </c>
      <c r="F23" s="67">
        <v>45573.0</v>
      </c>
      <c r="G23" s="68">
        <f t="shared" si="1"/>
        <v>16</v>
      </c>
      <c r="H23" s="79">
        <v>1.0</v>
      </c>
      <c r="I23" s="73"/>
      <c r="J23" s="73"/>
      <c r="K23" s="73"/>
      <c r="L23" s="73"/>
      <c r="M23" s="73"/>
      <c r="N23" s="72"/>
      <c r="O23" s="72"/>
      <c r="P23" s="72"/>
      <c r="Q23" s="72"/>
      <c r="R23" s="72"/>
      <c r="S23" s="72"/>
      <c r="T23" s="72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7"/>
      <c r="AX23" s="77"/>
      <c r="AY23" s="77"/>
      <c r="AZ23" s="77"/>
      <c r="BA23" s="77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</row>
    <row r="24" ht="17.25" customHeight="1" outlineLevel="1">
      <c r="A24" s="63"/>
      <c r="B24" s="78" t="s">
        <v>58</v>
      </c>
      <c r="C24" s="65" t="s">
        <v>59</v>
      </c>
      <c r="D24" s="65" t="s">
        <v>40</v>
      </c>
      <c r="E24" s="67">
        <v>45557.0</v>
      </c>
      <c r="F24" s="67">
        <v>45574.0</v>
      </c>
      <c r="G24" s="68">
        <f t="shared" si="1"/>
        <v>17</v>
      </c>
      <c r="H24" s="79">
        <v>1.0</v>
      </c>
      <c r="I24" s="73"/>
      <c r="J24" s="73"/>
      <c r="K24" s="73"/>
      <c r="L24" s="73"/>
      <c r="M24" s="73"/>
      <c r="N24" s="72"/>
      <c r="O24" s="72"/>
      <c r="P24" s="72"/>
      <c r="Q24" s="72"/>
      <c r="R24" s="72"/>
      <c r="S24" s="72"/>
      <c r="T24" s="72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7"/>
      <c r="AX24" s="77"/>
      <c r="AY24" s="77"/>
      <c r="AZ24" s="77"/>
      <c r="BA24" s="77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</row>
    <row r="25" ht="17.25" customHeight="1" outlineLevel="1">
      <c r="A25" s="63"/>
      <c r="B25" s="78" t="s">
        <v>60</v>
      </c>
      <c r="C25" s="65" t="s">
        <v>61</v>
      </c>
      <c r="D25" s="65" t="s">
        <v>57</v>
      </c>
      <c r="E25" s="67">
        <v>45557.0</v>
      </c>
      <c r="F25" s="67">
        <v>45574.0</v>
      </c>
      <c r="G25" s="68">
        <f t="shared" si="1"/>
        <v>17</v>
      </c>
      <c r="H25" s="79">
        <v>1.0</v>
      </c>
      <c r="I25" s="73"/>
      <c r="J25" s="73"/>
      <c r="K25" s="73"/>
      <c r="L25" s="73"/>
      <c r="M25" s="73"/>
      <c r="N25" s="72"/>
      <c r="O25" s="72"/>
      <c r="P25" s="72"/>
      <c r="Q25" s="72"/>
      <c r="R25" s="72"/>
      <c r="S25" s="72"/>
      <c r="T25" s="72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7"/>
      <c r="AX25" s="77"/>
      <c r="AY25" s="77"/>
      <c r="AZ25" s="77"/>
      <c r="BA25" s="77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</row>
    <row r="26" ht="17.25" customHeight="1" outlineLevel="1">
      <c r="A26" s="63"/>
      <c r="B26" s="78" t="s">
        <v>65</v>
      </c>
      <c r="C26" s="65" t="s">
        <v>66</v>
      </c>
      <c r="D26" s="65" t="s">
        <v>67</v>
      </c>
      <c r="E26" s="67">
        <v>45557.0</v>
      </c>
      <c r="F26" s="67">
        <v>45558.0</v>
      </c>
      <c r="G26" s="68">
        <f t="shared" si="1"/>
        <v>1</v>
      </c>
      <c r="H26" s="79">
        <v>1.0</v>
      </c>
      <c r="I26" s="73"/>
      <c r="J26" s="73"/>
      <c r="K26" s="73"/>
      <c r="L26" s="73"/>
      <c r="M26" s="73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4"/>
      <c r="Y26" s="127"/>
      <c r="Z26" s="127"/>
      <c r="AA26" s="127"/>
      <c r="AB26" s="127"/>
      <c r="AC26" s="72"/>
      <c r="AD26" s="72"/>
      <c r="AE26" s="72"/>
      <c r="AF26" s="72"/>
      <c r="AG26" s="72"/>
      <c r="AH26" s="76"/>
      <c r="AI26" s="76"/>
      <c r="AJ26" s="76"/>
      <c r="AK26" s="76"/>
      <c r="AL26" s="76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7"/>
      <c r="AX26" s="77"/>
      <c r="AY26" s="77"/>
      <c r="AZ26" s="77"/>
      <c r="BA26" s="77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</row>
    <row r="27" ht="21.0" customHeight="1">
      <c r="A27" s="34"/>
      <c r="B27" s="84">
        <v>2.0</v>
      </c>
      <c r="C27" s="85" t="s">
        <v>68</v>
      </c>
      <c r="D27" s="57"/>
      <c r="E27" s="58"/>
      <c r="F27" s="58"/>
      <c r="G27" s="57"/>
      <c r="H27" s="57"/>
      <c r="I27" s="59"/>
      <c r="J27" s="62"/>
      <c r="K27" s="59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</row>
    <row r="28" ht="17.25" customHeight="1" outlineLevel="1">
      <c r="A28" s="63"/>
      <c r="B28" s="86" t="s">
        <v>69</v>
      </c>
      <c r="C28" s="66" t="s">
        <v>70</v>
      </c>
      <c r="D28" s="66" t="s">
        <v>37</v>
      </c>
      <c r="E28" s="67">
        <v>45570.0</v>
      </c>
      <c r="F28" s="67">
        <v>45600.0</v>
      </c>
      <c r="G28" s="68">
        <f t="shared" ref="G28:G36" si="2">DAYS360(E28,F28)</f>
        <v>29</v>
      </c>
      <c r="H28" s="79">
        <v>0.5</v>
      </c>
      <c r="I28" s="90"/>
      <c r="J28" s="91"/>
      <c r="K28" s="91"/>
      <c r="L28" s="91"/>
      <c r="M28" s="91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103"/>
      <c r="Y28" s="103"/>
      <c r="Z28" s="103"/>
      <c r="AA28" s="103"/>
      <c r="AB28" s="103"/>
      <c r="AC28" s="92"/>
      <c r="AD28" s="92"/>
      <c r="AE28" s="92"/>
      <c r="AF28" s="92"/>
      <c r="AG28" s="92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1"/>
      <c r="BD28" s="101"/>
      <c r="BE28" s="101"/>
      <c r="BF28" s="101"/>
      <c r="BG28" s="101"/>
      <c r="BH28" s="101"/>
      <c r="BI28" s="101"/>
      <c r="BJ28" s="101"/>
      <c r="BK28" s="97"/>
      <c r="BL28" s="101"/>
      <c r="BM28" s="101"/>
      <c r="BN28" s="101"/>
      <c r="BO28" s="101"/>
      <c r="BP28" s="97"/>
      <c r="BQ28" s="101"/>
      <c r="BR28" s="101"/>
      <c r="BS28" s="101"/>
      <c r="BT28" s="101"/>
      <c r="BU28" s="97"/>
    </row>
    <row r="29" ht="17.25" customHeight="1" outlineLevel="1">
      <c r="A29" s="63"/>
      <c r="B29" s="86" t="s">
        <v>71</v>
      </c>
      <c r="C29" s="66" t="s">
        <v>72</v>
      </c>
      <c r="D29" s="66" t="s">
        <v>34</v>
      </c>
      <c r="E29" s="67">
        <v>45570.0</v>
      </c>
      <c r="F29" s="67">
        <v>45600.0</v>
      </c>
      <c r="G29" s="68">
        <f t="shared" si="2"/>
        <v>29</v>
      </c>
      <c r="H29" s="79">
        <v>0.5</v>
      </c>
      <c r="I29" s="102"/>
      <c r="J29" s="91"/>
      <c r="K29" s="91"/>
      <c r="L29" s="91"/>
      <c r="M29" s="91"/>
      <c r="N29" s="101"/>
      <c r="O29" s="101"/>
      <c r="P29" s="101"/>
      <c r="Q29" s="101"/>
      <c r="R29" s="101"/>
      <c r="S29" s="101"/>
      <c r="T29" s="101"/>
      <c r="U29" s="101"/>
      <c r="V29" s="101"/>
      <c r="W29" s="92"/>
      <c r="X29" s="103"/>
      <c r="Y29" s="103"/>
      <c r="Z29" s="109"/>
      <c r="AA29" s="110"/>
      <c r="AB29" s="110"/>
      <c r="AC29" s="101"/>
      <c r="AD29" s="101"/>
      <c r="AE29" s="101"/>
      <c r="AF29" s="101"/>
      <c r="AG29" s="101"/>
      <c r="AH29" s="129"/>
      <c r="AI29" s="129"/>
      <c r="AJ29" s="129"/>
      <c r="AK29" s="129"/>
      <c r="AL29" s="129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01"/>
      <c r="BD29" s="101"/>
      <c r="BE29" s="101"/>
      <c r="BF29" s="101"/>
      <c r="BG29" s="101"/>
      <c r="BH29" s="101"/>
      <c r="BI29" s="101"/>
      <c r="BJ29" s="101"/>
      <c r="BK29" s="108"/>
      <c r="BL29" s="101"/>
      <c r="BM29" s="101"/>
      <c r="BN29" s="101"/>
      <c r="BO29" s="101"/>
      <c r="BP29" s="108"/>
      <c r="BQ29" s="101"/>
      <c r="BR29" s="101"/>
      <c r="BS29" s="101"/>
      <c r="BT29" s="101"/>
      <c r="BU29" s="108"/>
    </row>
    <row r="30" ht="17.25" customHeight="1" outlineLevel="1">
      <c r="A30" s="63"/>
      <c r="B30" s="86" t="s">
        <v>73</v>
      </c>
      <c r="C30" s="66" t="s">
        <v>74</v>
      </c>
      <c r="D30" s="66" t="s">
        <v>40</v>
      </c>
      <c r="E30" s="67">
        <v>45592.0</v>
      </c>
      <c r="F30" s="67">
        <v>45602.0</v>
      </c>
      <c r="G30" s="68">
        <f t="shared" si="2"/>
        <v>9</v>
      </c>
      <c r="H30" s="79">
        <v>0.0</v>
      </c>
      <c r="I30" s="102"/>
      <c r="J30" s="91"/>
      <c r="K30" s="91"/>
      <c r="L30" s="91"/>
      <c r="M30" s="91"/>
      <c r="N30" s="101"/>
      <c r="O30" s="101"/>
      <c r="P30" s="101"/>
      <c r="Q30" s="101"/>
      <c r="R30" s="101"/>
      <c r="S30" s="101"/>
      <c r="T30" s="101"/>
      <c r="U30" s="101"/>
      <c r="V30" s="101"/>
      <c r="W30" s="92"/>
      <c r="X30" s="103"/>
      <c r="Y30" s="103"/>
      <c r="Z30" s="109"/>
      <c r="AA30" s="110"/>
      <c r="AB30" s="110"/>
      <c r="AC30" s="101"/>
      <c r="AD30" s="101"/>
      <c r="AE30" s="101"/>
      <c r="AF30" s="101"/>
      <c r="AG30" s="101"/>
      <c r="AH30" s="106"/>
      <c r="AI30" s="106"/>
      <c r="AJ30" s="106"/>
      <c r="AK30" s="106"/>
      <c r="AL30" s="106"/>
      <c r="AM30" s="133"/>
      <c r="AN30" s="101"/>
      <c r="AO30" s="101"/>
      <c r="AP30" s="101"/>
      <c r="AQ30" s="101"/>
      <c r="AR30" s="101"/>
      <c r="AS30" s="101"/>
      <c r="AT30" s="101"/>
      <c r="AU30" s="101"/>
      <c r="AV30" s="101"/>
      <c r="AW30" s="128"/>
      <c r="AX30" s="128"/>
      <c r="AY30" s="128"/>
      <c r="AZ30" s="128"/>
      <c r="BA30" s="128"/>
      <c r="BB30" s="128"/>
      <c r="BC30" s="128"/>
      <c r="BD30" s="128"/>
      <c r="BE30" s="101"/>
      <c r="BF30" s="101"/>
      <c r="BG30" s="101"/>
      <c r="BH30" s="101"/>
      <c r="BI30" s="101"/>
      <c r="BJ30" s="101"/>
      <c r="BK30" s="108"/>
      <c r="BL30" s="101"/>
      <c r="BM30" s="101"/>
      <c r="BN30" s="101"/>
      <c r="BO30" s="101"/>
      <c r="BP30" s="108"/>
      <c r="BQ30" s="101"/>
      <c r="BR30" s="101"/>
      <c r="BS30" s="101"/>
      <c r="BT30" s="101"/>
      <c r="BU30" s="108"/>
    </row>
    <row r="31" ht="17.25" customHeight="1" outlineLevel="1">
      <c r="A31" s="63"/>
      <c r="B31" s="86" t="s">
        <v>75</v>
      </c>
      <c r="C31" s="66" t="s">
        <v>76</v>
      </c>
      <c r="D31" s="66" t="s">
        <v>67</v>
      </c>
      <c r="E31" s="67">
        <v>45578.0</v>
      </c>
      <c r="F31" s="111">
        <v>45579.0</v>
      </c>
      <c r="G31" s="68">
        <f t="shared" si="2"/>
        <v>1</v>
      </c>
      <c r="H31" s="79">
        <v>1.0</v>
      </c>
      <c r="I31" s="102"/>
      <c r="J31" s="91"/>
      <c r="K31" s="91"/>
      <c r="L31" s="91"/>
      <c r="M31" s="91"/>
      <c r="N31" s="101"/>
      <c r="O31" s="101"/>
      <c r="P31" s="101"/>
      <c r="Q31" s="101"/>
      <c r="R31" s="101"/>
      <c r="S31" s="101"/>
      <c r="T31" s="101"/>
      <c r="U31" s="101"/>
      <c r="V31" s="101"/>
      <c r="W31" s="92"/>
      <c r="X31" s="103"/>
      <c r="Y31" s="103"/>
      <c r="Z31" s="109"/>
      <c r="AA31" s="110"/>
      <c r="AB31" s="110"/>
      <c r="AC31" s="101"/>
      <c r="AD31" s="92"/>
      <c r="AE31" s="101"/>
      <c r="AF31" s="101"/>
      <c r="AG31" s="101"/>
      <c r="AH31" s="106"/>
      <c r="AI31" s="106"/>
      <c r="AJ31" s="106"/>
      <c r="AK31" s="106"/>
      <c r="AL31" s="129"/>
      <c r="AM31" s="134"/>
      <c r="AN31" s="101"/>
      <c r="AO31" s="101"/>
      <c r="AP31" s="101"/>
      <c r="AQ31" s="101"/>
      <c r="AR31" s="101"/>
      <c r="AS31" s="101"/>
      <c r="AT31" s="101"/>
      <c r="AU31" s="101"/>
      <c r="AV31" s="101"/>
      <c r="AW31" s="107"/>
      <c r="AX31" s="107"/>
      <c r="AY31" s="107"/>
      <c r="AZ31" s="107"/>
      <c r="BA31" s="107"/>
      <c r="BB31" s="101"/>
      <c r="BC31" s="101"/>
      <c r="BD31" s="101"/>
      <c r="BE31" s="101"/>
      <c r="BF31" s="108"/>
      <c r="BG31" s="101"/>
      <c r="BH31" s="101"/>
      <c r="BI31" s="101"/>
      <c r="BJ31" s="101"/>
      <c r="BK31" s="108"/>
      <c r="BL31" s="101"/>
      <c r="BM31" s="101"/>
      <c r="BN31" s="101"/>
      <c r="BO31" s="101"/>
      <c r="BP31" s="108"/>
      <c r="BQ31" s="101"/>
      <c r="BR31" s="101"/>
      <c r="BS31" s="101"/>
      <c r="BT31" s="101"/>
      <c r="BU31" s="108"/>
    </row>
    <row r="32" ht="17.25" customHeight="1" outlineLevel="1">
      <c r="A32" s="63"/>
      <c r="B32" s="86" t="s">
        <v>79</v>
      </c>
      <c r="C32" s="116" t="s">
        <v>80</v>
      </c>
      <c r="D32" s="116" t="s">
        <v>81</v>
      </c>
      <c r="E32" s="67">
        <v>45602.0</v>
      </c>
      <c r="F32" s="67">
        <v>45614.0</v>
      </c>
      <c r="G32" s="68">
        <f t="shared" si="2"/>
        <v>12</v>
      </c>
      <c r="H32" s="79">
        <v>0.0</v>
      </c>
      <c r="I32" s="91"/>
      <c r="J32" s="91"/>
      <c r="K32" s="91"/>
      <c r="L32" s="91"/>
      <c r="M32" s="131" t="s">
        <v>94</v>
      </c>
      <c r="N32" s="101"/>
      <c r="O32" s="101"/>
      <c r="P32" s="101"/>
      <c r="Q32" s="101"/>
      <c r="R32" s="101"/>
      <c r="S32" s="101"/>
      <c r="T32" s="101"/>
      <c r="U32" s="101"/>
      <c r="V32" s="101"/>
      <c r="W32" s="92"/>
      <c r="X32" s="117"/>
      <c r="Y32" s="117"/>
      <c r="Z32" s="117"/>
      <c r="AA32" s="130"/>
      <c r="AB32" s="130"/>
      <c r="AC32" s="101"/>
      <c r="AD32" s="101"/>
      <c r="AE32" s="101"/>
      <c r="AF32" s="101"/>
      <c r="AG32" s="92"/>
      <c r="AH32" s="106"/>
      <c r="AI32" s="106"/>
      <c r="AJ32" s="106"/>
      <c r="AK32" s="106"/>
      <c r="AL32" s="106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7"/>
      <c r="AX32" s="107"/>
      <c r="AY32" s="107"/>
      <c r="AZ32" s="107"/>
      <c r="BA32" s="107"/>
      <c r="BB32" s="101"/>
      <c r="BC32" s="101"/>
      <c r="BD32" s="129"/>
      <c r="BE32" s="129"/>
      <c r="BF32" s="129"/>
      <c r="BG32" s="129"/>
      <c r="BH32" s="129"/>
      <c r="BI32" s="129"/>
      <c r="BJ32" s="129"/>
      <c r="BK32" s="129"/>
      <c r="BL32" s="129"/>
      <c r="BM32" s="101"/>
      <c r="BN32" s="101"/>
      <c r="BO32" s="101"/>
      <c r="BP32" s="101"/>
      <c r="BQ32" s="101"/>
      <c r="BR32" s="101"/>
      <c r="BS32" s="101"/>
      <c r="BT32" s="101"/>
      <c r="BU32" s="101"/>
    </row>
    <row r="33" ht="17.25" customHeight="1" outlineLevel="1">
      <c r="A33" s="63"/>
      <c r="B33" s="86" t="s">
        <v>82</v>
      </c>
      <c r="C33" s="116" t="s">
        <v>83</v>
      </c>
      <c r="D33" s="116" t="s">
        <v>84</v>
      </c>
      <c r="E33" s="67">
        <v>45602.0</v>
      </c>
      <c r="F33" s="67">
        <v>45614.0</v>
      </c>
      <c r="G33" s="68">
        <f t="shared" si="2"/>
        <v>12</v>
      </c>
      <c r="H33" s="79">
        <v>0.0</v>
      </c>
      <c r="I33" s="91"/>
      <c r="J33" s="91"/>
      <c r="K33" s="91"/>
      <c r="L33" s="91"/>
      <c r="M33" s="91"/>
      <c r="N33" s="101"/>
      <c r="O33" s="101"/>
      <c r="P33" s="101"/>
      <c r="Q33" s="101"/>
      <c r="R33" s="101"/>
      <c r="S33" s="101"/>
      <c r="T33" s="101"/>
      <c r="U33" s="101"/>
      <c r="V33" s="101"/>
      <c r="W33" s="92"/>
      <c r="X33" s="117"/>
      <c r="Y33" s="117"/>
      <c r="Z33" s="117"/>
      <c r="AA33" s="130"/>
      <c r="AB33" s="130"/>
      <c r="AC33" s="101"/>
      <c r="AD33" s="101"/>
      <c r="AE33" s="101"/>
      <c r="AF33" s="101"/>
      <c r="AG33" s="92"/>
      <c r="AH33" s="106"/>
      <c r="AI33" s="106"/>
      <c r="AJ33" s="106"/>
      <c r="AK33" s="106"/>
      <c r="AL33" s="106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7"/>
      <c r="AX33" s="107"/>
      <c r="AY33" s="107"/>
      <c r="AZ33" s="107"/>
      <c r="BA33" s="107"/>
      <c r="BB33" s="101"/>
      <c r="BC33" s="101"/>
      <c r="BD33" s="129"/>
      <c r="BE33" s="129"/>
      <c r="BF33" s="129"/>
      <c r="BG33" s="129"/>
      <c r="BH33" s="129"/>
      <c r="BI33" s="129"/>
      <c r="BJ33" s="129"/>
      <c r="BK33" s="129"/>
      <c r="BL33" s="129"/>
      <c r="BM33" s="101"/>
      <c r="BN33" s="101"/>
      <c r="BO33" s="101"/>
      <c r="BP33" s="101"/>
      <c r="BQ33" s="101"/>
      <c r="BR33" s="101"/>
      <c r="BS33" s="101"/>
      <c r="BT33" s="101"/>
      <c r="BU33" s="101"/>
    </row>
    <row r="34" ht="17.25" customHeight="1" outlineLevel="1">
      <c r="A34" s="63"/>
      <c r="B34" s="86" t="s">
        <v>85</v>
      </c>
      <c r="C34" s="116" t="s">
        <v>96</v>
      </c>
      <c r="D34" s="116" t="s">
        <v>87</v>
      </c>
      <c r="E34" s="67">
        <v>45606.0</v>
      </c>
      <c r="F34" s="67">
        <v>45618.0</v>
      </c>
      <c r="G34" s="68">
        <f t="shared" si="2"/>
        <v>12</v>
      </c>
      <c r="H34" s="79">
        <v>0.0</v>
      </c>
      <c r="I34" s="91"/>
      <c r="J34" s="91"/>
      <c r="K34" s="91"/>
      <c r="L34" s="91"/>
      <c r="M34" s="91"/>
      <c r="N34" s="101"/>
      <c r="O34" s="101"/>
      <c r="P34" s="101"/>
      <c r="Q34" s="101"/>
      <c r="R34" s="101"/>
      <c r="S34" s="101"/>
      <c r="T34" s="101"/>
      <c r="U34" s="101"/>
      <c r="V34" s="101"/>
      <c r="W34" s="92"/>
      <c r="X34" s="117"/>
      <c r="Y34" s="117"/>
      <c r="Z34" s="117"/>
      <c r="AA34" s="130"/>
      <c r="AB34" s="130"/>
      <c r="AC34" s="101"/>
      <c r="AD34" s="101"/>
      <c r="AE34" s="101"/>
      <c r="AF34" s="101"/>
      <c r="AG34" s="101"/>
      <c r="AH34" s="106"/>
      <c r="AI34" s="106"/>
      <c r="AJ34" s="106"/>
      <c r="AK34" s="106"/>
      <c r="AL34" s="106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7"/>
      <c r="BB34" s="101"/>
      <c r="BC34" s="101"/>
      <c r="BD34" s="101"/>
      <c r="BE34" s="101"/>
      <c r="BF34" s="101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01"/>
      <c r="BR34" s="101"/>
      <c r="BS34" s="101"/>
      <c r="BT34" s="101"/>
      <c r="BU34" s="101"/>
    </row>
    <row r="35" ht="17.25" customHeight="1" outlineLevel="1">
      <c r="A35" s="63"/>
      <c r="B35" s="86" t="s">
        <v>88</v>
      </c>
      <c r="C35" s="116" t="s">
        <v>66</v>
      </c>
      <c r="D35" s="116" t="s">
        <v>67</v>
      </c>
      <c r="E35" s="67">
        <v>45585.0</v>
      </c>
      <c r="F35" s="67">
        <v>45586.0</v>
      </c>
      <c r="G35" s="68">
        <f t="shared" si="2"/>
        <v>1</v>
      </c>
      <c r="H35" s="79">
        <v>1.0</v>
      </c>
      <c r="I35" s="91"/>
      <c r="J35" s="91"/>
      <c r="K35" s="91"/>
      <c r="L35" s="91"/>
      <c r="M35" s="91"/>
      <c r="N35" s="101"/>
      <c r="O35" s="101"/>
      <c r="P35" s="101"/>
      <c r="Q35" s="101"/>
      <c r="R35" s="101"/>
      <c r="S35" s="101"/>
      <c r="T35" s="101"/>
      <c r="U35" s="101"/>
      <c r="V35" s="101"/>
      <c r="W35" s="92"/>
      <c r="X35" s="117"/>
      <c r="Y35" s="117"/>
      <c r="Z35" s="117"/>
      <c r="AA35" s="130"/>
      <c r="AB35" s="130"/>
      <c r="AC35" s="101"/>
      <c r="AD35" s="101"/>
      <c r="AE35" s="101"/>
      <c r="AF35" s="101"/>
      <c r="AG35" s="101"/>
      <c r="AH35" s="106"/>
      <c r="AI35" s="106"/>
      <c r="AJ35" s="106"/>
      <c r="AK35" s="106"/>
      <c r="AL35" s="106"/>
      <c r="AM35" s="101"/>
      <c r="AN35" s="101"/>
      <c r="AO35" s="101"/>
      <c r="AP35" s="101"/>
      <c r="AQ35" s="134"/>
      <c r="AR35" s="134"/>
      <c r="AS35" s="101"/>
      <c r="AT35" s="101"/>
      <c r="AU35" s="101"/>
      <c r="AV35" s="101"/>
      <c r="AW35" s="107"/>
      <c r="AX35" s="107"/>
      <c r="AY35" s="107"/>
      <c r="AZ35" s="107"/>
      <c r="BA35" s="107"/>
      <c r="BB35" s="101"/>
      <c r="BC35" s="101"/>
      <c r="BD35" s="101"/>
      <c r="BE35" s="101"/>
      <c r="BF35" s="135"/>
      <c r="BG35" s="101"/>
      <c r="BH35" s="101"/>
      <c r="BI35" s="101"/>
      <c r="BJ35" s="101"/>
      <c r="BK35" s="135"/>
      <c r="BL35" s="101"/>
      <c r="BM35" s="101"/>
      <c r="BN35" s="101"/>
      <c r="BO35" s="101"/>
      <c r="BP35" s="135"/>
      <c r="BQ35" s="101"/>
      <c r="BR35" s="101"/>
      <c r="BS35" s="101"/>
      <c r="BT35" s="101"/>
      <c r="BU35" s="135"/>
    </row>
    <row r="36" ht="17.25" customHeight="1" outlineLevel="1">
      <c r="A36" s="63"/>
      <c r="B36" s="86" t="s">
        <v>99</v>
      </c>
      <c r="C36" s="116" t="s">
        <v>66</v>
      </c>
      <c r="D36" s="116" t="s">
        <v>67</v>
      </c>
      <c r="E36" s="67">
        <v>45592.0</v>
      </c>
      <c r="F36" s="67">
        <v>45593.0</v>
      </c>
      <c r="G36" s="68">
        <f t="shared" si="2"/>
        <v>1</v>
      </c>
      <c r="H36" s="79">
        <v>1.0</v>
      </c>
      <c r="I36" s="91"/>
      <c r="J36" s="91"/>
      <c r="K36" s="91"/>
      <c r="L36" s="91"/>
      <c r="M36" s="91"/>
      <c r="N36" s="101"/>
      <c r="O36" s="101"/>
      <c r="P36" s="101"/>
      <c r="Q36" s="101"/>
      <c r="R36" s="101"/>
      <c r="S36" s="101"/>
      <c r="T36" s="101"/>
      <c r="U36" s="101"/>
      <c r="V36" s="101"/>
      <c r="W36" s="92"/>
      <c r="X36" s="117"/>
      <c r="Y36" s="117"/>
      <c r="Z36" s="117"/>
      <c r="AA36" s="130"/>
      <c r="AB36" s="130"/>
      <c r="AC36" s="101"/>
      <c r="AD36" s="101"/>
      <c r="AE36" s="101"/>
      <c r="AF36" s="101"/>
      <c r="AG36" s="101"/>
      <c r="AH36" s="106"/>
      <c r="AI36" s="106"/>
      <c r="AJ36" s="106"/>
      <c r="AK36" s="106"/>
      <c r="AL36" s="106"/>
      <c r="AM36" s="101"/>
      <c r="AN36" s="101"/>
      <c r="AO36" s="101"/>
      <c r="AP36" s="101"/>
      <c r="AQ36" s="101"/>
      <c r="AR36" s="101"/>
      <c r="AS36" s="101"/>
      <c r="AT36" s="101"/>
      <c r="AU36" s="101"/>
      <c r="AV36" s="134"/>
      <c r="AW36" s="134"/>
      <c r="AX36" s="107"/>
      <c r="AY36" s="107"/>
      <c r="AZ36" s="107"/>
      <c r="BA36" s="107"/>
      <c r="BB36" s="101"/>
      <c r="BC36" s="101"/>
      <c r="BD36" s="101"/>
      <c r="BE36" s="101"/>
      <c r="BF36" s="108"/>
      <c r="BG36" s="101"/>
      <c r="BH36" s="101"/>
      <c r="BI36" s="101"/>
      <c r="BJ36" s="101"/>
      <c r="BK36" s="108"/>
      <c r="BL36" s="101"/>
      <c r="BM36" s="101"/>
      <c r="BN36" s="101"/>
      <c r="BO36" s="101"/>
      <c r="BP36" s="108"/>
      <c r="BQ36" s="101"/>
      <c r="BR36" s="101"/>
      <c r="BS36" s="101"/>
      <c r="BT36" s="101"/>
      <c r="BU36" s="108"/>
    </row>
    <row r="37" ht="21.0" customHeight="1">
      <c r="A37" s="34"/>
      <c r="B37" s="84">
        <v>3.0</v>
      </c>
      <c r="C37" s="85" t="s">
        <v>89</v>
      </c>
      <c r="D37" s="57"/>
      <c r="E37" s="58"/>
      <c r="F37" s="58"/>
      <c r="G37" s="57"/>
      <c r="H37" s="57"/>
      <c r="I37" s="59"/>
      <c r="J37" s="62"/>
      <c r="K37" s="59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</row>
    <row r="38" ht="17.25" customHeight="1" outlineLevel="1">
      <c r="A38" s="63"/>
      <c r="B38" s="86" t="s">
        <v>90</v>
      </c>
      <c r="C38" s="116" t="s">
        <v>66</v>
      </c>
      <c r="D38" s="66" t="s">
        <v>67</v>
      </c>
      <c r="E38" s="67">
        <v>45599.0</v>
      </c>
      <c r="F38" s="67">
        <v>45600.0</v>
      </c>
      <c r="G38" s="68">
        <f t="shared" ref="G38:G43" si="3">DAYS360(E38,F38)</f>
        <v>1</v>
      </c>
      <c r="H38" s="79">
        <v>0.0</v>
      </c>
      <c r="I38" s="91"/>
      <c r="J38" s="91"/>
      <c r="K38" s="91"/>
      <c r="L38" s="91"/>
      <c r="M38" s="91"/>
      <c r="N38" s="101"/>
      <c r="O38" s="101"/>
      <c r="P38" s="101"/>
      <c r="Q38" s="101"/>
      <c r="R38" s="101"/>
      <c r="S38" s="101"/>
      <c r="T38" s="92"/>
      <c r="U38" s="92"/>
      <c r="V38" s="92"/>
      <c r="W38" s="92"/>
      <c r="X38" s="93"/>
      <c r="Y38" s="93"/>
      <c r="Z38" s="93"/>
      <c r="AA38" s="93"/>
      <c r="AB38" s="93"/>
      <c r="AC38" s="92"/>
      <c r="AD38" s="92"/>
      <c r="AE38" s="92"/>
      <c r="AF38" s="92"/>
      <c r="AG38" s="92"/>
      <c r="AH38" s="95"/>
      <c r="AI38" s="95"/>
      <c r="AJ38" s="95"/>
      <c r="AK38" s="95"/>
      <c r="AL38" s="95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6"/>
      <c r="AX38" s="96"/>
      <c r="AY38" s="96"/>
      <c r="AZ38" s="96"/>
      <c r="BA38" s="94"/>
      <c r="BB38" s="94"/>
      <c r="BC38" s="92"/>
      <c r="BD38" s="92"/>
      <c r="BE38" s="92"/>
      <c r="BF38" s="92"/>
      <c r="BG38" s="92"/>
      <c r="BH38" s="92"/>
      <c r="BI38" s="92"/>
      <c r="BJ38" s="92"/>
      <c r="BK38" s="97"/>
      <c r="BL38" s="92"/>
      <c r="BM38" s="92"/>
      <c r="BN38" s="92"/>
      <c r="BO38" s="92"/>
      <c r="BP38" s="97"/>
      <c r="BQ38" s="92"/>
      <c r="BR38" s="92"/>
      <c r="BS38" s="92"/>
      <c r="BT38" s="92"/>
      <c r="BU38" s="97"/>
    </row>
    <row r="39" ht="17.25" customHeight="1" outlineLevel="1">
      <c r="A39" s="63"/>
      <c r="B39" s="86" t="s">
        <v>91</v>
      </c>
      <c r="C39" s="118" t="s">
        <v>80</v>
      </c>
      <c r="D39" s="66" t="s">
        <v>81</v>
      </c>
      <c r="E39" s="67">
        <v>45619.0</v>
      </c>
      <c r="F39" s="67">
        <v>45631.0</v>
      </c>
      <c r="G39" s="68">
        <f t="shared" si="3"/>
        <v>12</v>
      </c>
      <c r="H39" s="79">
        <v>0.0</v>
      </c>
      <c r="I39" s="91"/>
      <c r="J39" s="91"/>
      <c r="K39" s="91"/>
      <c r="L39" s="91"/>
      <c r="M39" s="91"/>
      <c r="N39" s="101"/>
      <c r="O39" s="101"/>
      <c r="P39" s="101"/>
      <c r="Q39" s="101"/>
      <c r="R39" s="101"/>
      <c r="S39" s="101"/>
      <c r="T39" s="92"/>
      <c r="U39" s="92"/>
      <c r="V39" s="92"/>
      <c r="W39" s="92"/>
      <c r="X39" s="93"/>
      <c r="Y39" s="93"/>
      <c r="Z39" s="93"/>
      <c r="AA39" s="93"/>
      <c r="AB39" s="93"/>
      <c r="AC39" s="92"/>
      <c r="AD39" s="92"/>
      <c r="AE39" s="92"/>
      <c r="AF39" s="92"/>
      <c r="AG39" s="92"/>
      <c r="AH39" s="95"/>
      <c r="AI39" s="95"/>
      <c r="AJ39" s="95"/>
      <c r="AK39" s="95"/>
      <c r="AL39" s="95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6"/>
      <c r="AX39" s="96"/>
      <c r="AY39" s="96"/>
      <c r="AZ39" s="96"/>
      <c r="BA39" s="96"/>
      <c r="BB39" s="92"/>
      <c r="BC39" s="108"/>
      <c r="BD39" s="108"/>
      <c r="BE39" s="108"/>
      <c r="BF39" s="108"/>
      <c r="BG39" s="108"/>
      <c r="BH39" s="108"/>
      <c r="BI39" s="92"/>
      <c r="BJ39" s="92"/>
      <c r="BK39" s="97"/>
      <c r="BL39" s="108"/>
      <c r="BM39" s="108"/>
      <c r="BN39" s="92"/>
      <c r="BO39" s="92"/>
      <c r="BP39" s="94"/>
      <c r="BQ39" s="94"/>
      <c r="BR39" s="94"/>
      <c r="BS39" s="122"/>
      <c r="BT39" s="122"/>
      <c r="BU39" s="97"/>
    </row>
    <row r="40" ht="17.25" customHeight="1" outlineLevel="1">
      <c r="A40" s="63"/>
      <c r="B40" s="86" t="s">
        <v>92</v>
      </c>
      <c r="C40" s="66" t="s">
        <v>83</v>
      </c>
      <c r="D40" s="66" t="s">
        <v>84</v>
      </c>
      <c r="E40" s="67">
        <v>45619.0</v>
      </c>
      <c r="F40" s="67">
        <v>45631.0</v>
      </c>
      <c r="G40" s="68">
        <f t="shared" si="3"/>
        <v>12</v>
      </c>
      <c r="H40" s="79">
        <v>0.0</v>
      </c>
      <c r="I40" s="91"/>
      <c r="J40" s="91"/>
      <c r="K40" s="91"/>
      <c r="L40" s="91"/>
      <c r="M40" s="9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14"/>
      <c r="Y40" s="114"/>
      <c r="Z40" s="114"/>
      <c r="AA40" s="114"/>
      <c r="AB40" s="114"/>
      <c r="AC40" s="101"/>
      <c r="AD40" s="101"/>
      <c r="AE40" s="101"/>
      <c r="AF40" s="101"/>
      <c r="AG40" s="101"/>
      <c r="AH40" s="106"/>
      <c r="AI40" s="106"/>
      <c r="AJ40" s="106"/>
      <c r="AK40" s="106"/>
      <c r="AL40" s="106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7"/>
      <c r="AX40" s="107"/>
      <c r="AY40" s="107"/>
      <c r="AZ40" s="107"/>
      <c r="BA40" s="107"/>
      <c r="BB40" s="101"/>
      <c r="BC40" s="108"/>
      <c r="BD40" s="108"/>
      <c r="BE40" s="108"/>
      <c r="BF40" s="108"/>
      <c r="BG40" s="108"/>
      <c r="BH40" s="108"/>
      <c r="BI40" s="101"/>
      <c r="BJ40" s="101"/>
      <c r="BK40" s="108"/>
      <c r="BL40" s="108"/>
      <c r="BM40" s="108"/>
      <c r="BN40" s="101"/>
      <c r="BO40" s="101"/>
      <c r="BP40" s="94"/>
      <c r="BQ40" s="94"/>
      <c r="BR40" s="113"/>
      <c r="BS40" s="122"/>
      <c r="BT40" s="122"/>
      <c r="BU40" s="97"/>
    </row>
    <row r="41" ht="17.25" customHeight="1" outlineLevel="1">
      <c r="A41" s="63"/>
      <c r="B41" s="86" t="s">
        <v>92</v>
      </c>
      <c r="C41" s="116" t="s">
        <v>86</v>
      </c>
      <c r="D41" s="66" t="s">
        <v>87</v>
      </c>
      <c r="E41" s="67">
        <v>45627.0</v>
      </c>
      <c r="F41" s="67">
        <v>45634.0</v>
      </c>
      <c r="G41" s="68">
        <f t="shared" si="3"/>
        <v>7</v>
      </c>
      <c r="H41" s="121">
        <v>0.0</v>
      </c>
      <c r="I41" s="91"/>
      <c r="J41" s="91"/>
      <c r="K41" s="91"/>
      <c r="L41" s="91"/>
      <c r="M41" s="91"/>
      <c r="N41" s="89"/>
      <c r="O41" s="89"/>
      <c r="P41" s="89"/>
      <c r="Q41" s="89"/>
      <c r="R41" s="101"/>
      <c r="S41" s="101"/>
      <c r="T41" s="101"/>
      <c r="U41" s="101"/>
      <c r="V41" s="101"/>
      <c r="W41" s="101"/>
      <c r="X41" s="114"/>
      <c r="Y41" s="114"/>
      <c r="Z41" s="114"/>
      <c r="AA41" s="114"/>
      <c r="AB41" s="114"/>
      <c r="AC41" s="101"/>
      <c r="AD41" s="101"/>
      <c r="AE41" s="101"/>
      <c r="AF41" s="101"/>
      <c r="AG41" s="101"/>
      <c r="AH41" s="106"/>
      <c r="AI41" s="106"/>
      <c r="AJ41" s="106"/>
      <c r="AK41" s="106"/>
      <c r="AL41" s="106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7"/>
      <c r="AX41" s="107"/>
      <c r="AY41" s="107"/>
      <c r="AZ41" s="107"/>
      <c r="BA41" s="107"/>
      <c r="BB41" s="101"/>
      <c r="BC41" s="101"/>
      <c r="BD41" s="101"/>
      <c r="BE41" s="101"/>
      <c r="BF41" s="108"/>
      <c r="BG41" s="108"/>
      <c r="BH41" s="108"/>
      <c r="BI41" s="108"/>
      <c r="BJ41" s="108"/>
      <c r="BK41" s="108"/>
      <c r="BL41" s="136"/>
      <c r="BM41" s="108"/>
      <c r="BN41" s="108"/>
      <c r="BO41" s="108"/>
      <c r="BP41" s="108"/>
      <c r="BQ41" s="108"/>
      <c r="BR41" s="108"/>
      <c r="BS41" s="122"/>
      <c r="BT41" s="122"/>
      <c r="BU41" s="123"/>
    </row>
    <row r="42" ht="17.25" customHeight="1" outlineLevel="1">
      <c r="A42" s="63"/>
      <c r="B42" s="86" t="s">
        <v>93</v>
      </c>
      <c r="C42" s="116" t="s">
        <v>66</v>
      </c>
      <c r="D42" s="66" t="s">
        <v>67</v>
      </c>
      <c r="E42" s="67">
        <v>45620.0</v>
      </c>
      <c r="F42" s="67">
        <v>45621.0</v>
      </c>
      <c r="G42" s="68">
        <f t="shared" si="3"/>
        <v>1</v>
      </c>
      <c r="H42" s="79">
        <v>0.0</v>
      </c>
      <c r="I42" s="91"/>
      <c r="J42" s="91"/>
      <c r="K42" s="91"/>
      <c r="L42" s="91"/>
      <c r="M42" s="91"/>
      <c r="N42" s="89"/>
      <c r="O42" s="89"/>
      <c r="P42" s="89"/>
      <c r="Q42" s="89"/>
      <c r="R42" s="101"/>
      <c r="S42" s="101"/>
      <c r="T42" s="101"/>
      <c r="U42" s="101"/>
      <c r="V42" s="101"/>
      <c r="W42" s="101"/>
      <c r="X42" s="114"/>
      <c r="Y42" s="114"/>
      <c r="Z42" s="114"/>
      <c r="AA42" s="114"/>
      <c r="AB42" s="114"/>
      <c r="AC42" s="101"/>
      <c r="AD42" s="101"/>
      <c r="AE42" s="101"/>
      <c r="AF42" s="101"/>
      <c r="AG42" s="101"/>
      <c r="AH42" s="106"/>
      <c r="AI42" s="106"/>
      <c r="AJ42" s="106"/>
      <c r="AK42" s="106"/>
      <c r="AL42" s="106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7"/>
      <c r="AX42" s="107"/>
      <c r="AY42" s="107"/>
      <c r="AZ42" s="107"/>
      <c r="BA42" s="107"/>
      <c r="BB42" s="101"/>
      <c r="BC42" s="101"/>
      <c r="BD42" s="101"/>
      <c r="BE42" s="101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23"/>
      <c r="BQ42" s="122"/>
      <c r="BR42" s="108"/>
      <c r="BS42" s="108"/>
      <c r="BT42" s="108"/>
      <c r="BU42" s="108"/>
    </row>
    <row r="43" ht="17.25" customHeight="1" outlineLevel="1">
      <c r="A43" s="63"/>
      <c r="B43" s="86" t="s">
        <v>100</v>
      </c>
      <c r="C43" s="116" t="s">
        <v>101</v>
      </c>
      <c r="D43" s="116" t="s">
        <v>67</v>
      </c>
      <c r="E43" s="67">
        <v>45634.0</v>
      </c>
      <c r="F43" s="67">
        <v>45635.0</v>
      </c>
      <c r="G43" s="68">
        <f t="shared" si="3"/>
        <v>1</v>
      </c>
      <c r="H43" s="121">
        <v>0.0</v>
      </c>
      <c r="I43" s="91"/>
      <c r="J43" s="91"/>
      <c r="K43" s="91"/>
      <c r="L43" s="91"/>
      <c r="M43" s="91"/>
      <c r="N43" s="89"/>
      <c r="O43" s="89"/>
      <c r="P43" s="89"/>
      <c r="Q43" s="89"/>
      <c r="R43" s="101"/>
      <c r="S43" s="101"/>
      <c r="T43" s="101"/>
      <c r="U43" s="101"/>
      <c r="V43" s="101"/>
      <c r="W43" s="101"/>
      <c r="X43" s="114"/>
      <c r="Y43" s="114"/>
      <c r="Z43" s="114"/>
      <c r="AA43" s="114"/>
      <c r="AB43" s="114"/>
      <c r="AC43" s="101"/>
      <c r="AD43" s="101"/>
      <c r="AE43" s="101"/>
      <c r="AF43" s="101"/>
      <c r="AG43" s="101"/>
      <c r="AH43" s="106"/>
      <c r="AI43" s="106"/>
      <c r="AJ43" s="106"/>
      <c r="AK43" s="106"/>
      <c r="AL43" s="106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7"/>
      <c r="AX43" s="107"/>
      <c r="AY43" s="107"/>
      <c r="AZ43" s="107"/>
      <c r="BA43" s="107"/>
      <c r="BB43" s="101"/>
      <c r="BC43" s="101"/>
      <c r="BD43" s="101"/>
      <c r="BE43" s="101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22"/>
      <c r="BU43" s="122"/>
    </row>
    <row r="44" ht="21.0" customHeight="1">
      <c r="A44" s="34"/>
      <c r="B44" s="84"/>
      <c r="C44" s="85"/>
      <c r="D44" s="57"/>
      <c r="E44" s="58"/>
      <c r="F44" s="58"/>
      <c r="G44" s="57"/>
      <c r="H44" s="57"/>
      <c r="I44" s="59"/>
      <c r="J44" s="62"/>
      <c r="K44" s="59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</row>
    <row r="45" ht="17.25" customHeight="1" outlineLevel="1">
      <c r="A45" s="63"/>
      <c r="B45" s="124"/>
      <c r="C45" s="66"/>
      <c r="D45" s="66"/>
      <c r="E45" s="67"/>
      <c r="F45" s="67"/>
      <c r="G45" s="68"/>
      <c r="H45" s="79"/>
      <c r="I45" s="90"/>
      <c r="J45" s="90"/>
      <c r="K45" s="90"/>
      <c r="L45" s="90"/>
      <c r="M45" s="90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3"/>
      <c r="Y45" s="93"/>
      <c r="Z45" s="93"/>
      <c r="AA45" s="93"/>
      <c r="AB45" s="93"/>
      <c r="AC45" s="92"/>
      <c r="AD45" s="92"/>
      <c r="AE45" s="92"/>
      <c r="AF45" s="92"/>
      <c r="AG45" s="92"/>
      <c r="AH45" s="95"/>
      <c r="AI45" s="95"/>
      <c r="AJ45" s="95"/>
      <c r="AK45" s="95"/>
      <c r="AL45" s="95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6"/>
      <c r="AX45" s="96"/>
      <c r="AY45" s="96"/>
      <c r="AZ45" s="96"/>
      <c r="BA45" s="96"/>
      <c r="BB45" s="92"/>
      <c r="BC45" s="92"/>
      <c r="BD45" s="92"/>
      <c r="BE45" s="92"/>
      <c r="BF45" s="97"/>
      <c r="BG45" s="92"/>
      <c r="BH45" s="92"/>
      <c r="BI45" s="92"/>
      <c r="BJ45" s="92"/>
      <c r="BK45" s="97"/>
      <c r="BL45" s="92"/>
      <c r="BM45" s="92"/>
      <c r="BN45" s="92"/>
      <c r="BO45" s="92"/>
      <c r="BP45" s="97"/>
      <c r="BQ45" s="92"/>
      <c r="BR45" s="92"/>
      <c r="BS45" s="92"/>
      <c r="BT45" s="92"/>
      <c r="BU45" s="97"/>
    </row>
    <row r="46" ht="17.25" customHeight="1" outlineLevel="1">
      <c r="A46" s="63"/>
      <c r="B46" s="124"/>
      <c r="C46" s="66"/>
      <c r="D46" s="66"/>
      <c r="E46" s="67"/>
      <c r="F46" s="67"/>
      <c r="G46" s="68"/>
      <c r="H46" s="79"/>
      <c r="I46" s="90"/>
      <c r="J46" s="90"/>
      <c r="K46" s="90"/>
      <c r="L46" s="90"/>
      <c r="M46" s="90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14"/>
      <c r="Y46" s="114"/>
      <c r="Z46" s="114"/>
      <c r="AA46" s="114"/>
      <c r="AB46" s="114"/>
      <c r="AC46" s="101"/>
      <c r="AD46" s="101"/>
      <c r="AE46" s="101"/>
      <c r="AF46" s="101"/>
      <c r="AG46" s="101"/>
      <c r="AH46" s="106"/>
      <c r="AI46" s="106"/>
      <c r="AJ46" s="106"/>
      <c r="AK46" s="106"/>
      <c r="AL46" s="106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7"/>
      <c r="AX46" s="107"/>
      <c r="AY46" s="107"/>
      <c r="AZ46" s="107"/>
      <c r="BA46" s="107"/>
      <c r="BB46" s="101"/>
      <c r="BC46" s="101"/>
      <c r="BD46" s="101"/>
      <c r="BE46" s="101"/>
      <c r="BF46" s="108"/>
      <c r="BG46" s="101"/>
      <c r="BH46" s="101"/>
      <c r="BI46" s="101"/>
      <c r="BJ46" s="101"/>
      <c r="BK46" s="108"/>
      <c r="BL46" s="101"/>
      <c r="BM46" s="101"/>
      <c r="BN46" s="101"/>
      <c r="BO46" s="101"/>
      <c r="BP46" s="108"/>
      <c r="BQ46" s="101"/>
      <c r="BR46" s="101"/>
      <c r="BS46" s="101"/>
      <c r="BT46" s="101"/>
      <c r="BU46" s="108"/>
    </row>
    <row r="47" ht="17.25" customHeight="1" outlineLevel="1">
      <c r="A47" s="63"/>
      <c r="B47" s="124"/>
      <c r="C47" s="66"/>
      <c r="D47" s="66"/>
      <c r="E47" s="67"/>
      <c r="F47" s="67"/>
      <c r="G47" s="68"/>
      <c r="H47" s="79"/>
      <c r="I47" s="90"/>
      <c r="J47" s="90"/>
      <c r="K47" s="90"/>
      <c r="L47" s="90"/>
      <c r="M47" s="90"/>
      <c r="N47" s="89"/>
      <c r="O47" s="89"/>
      <c r="P47" s="89"/>
      <c r="Q47" s="89"/>
      <c r="R47" s="101"/>
      <c r="S47" s="101"/>
      <c r="T47" s="101"/>
      <c r="U47" s="101"/>
      <c r="V47" s="101"/>
      <c r="W47" s="101"/>
      <c r="X47" s="114"/>
      <c r="Y47" s="114"/>
      <c r="Z47" s="114"/>
      <c r="AA47" s="114"/>
      <c r="AB47" s="114"/>
      <c r="AC47" s="101"/>
      <c r="AD47" s="101"/>
      <c r="AE47" s="101"/>
      <c r="AF47" s="101"/>
      <c r="AG47" s="101"/>
      <c r="AH47" s="106"/>
      <c r="AI47" s="106"/>
      <c r="AJ47" s="106"/>
      <c r="AK47" s="106"/>
      <c r="AL47" s="106"/>
      <c r="AM47" s="101"/>
      <c r="AN47" s="101"/>
      <c r="AO47" s="101"/>
      <c r="AP47" s="101"/>
      <c r="AQ47" s="101"/>
      <c r="AR47" s="101"/>
      <c r="AS47" s="132" t="s">
        <v>95</v>
      </c>
      <c r="AT47" s="101"/>
      <c r="AU47" s="101"/>
      <c r="AV47" s="101"/>
      <c r="AW47" s="107"/>
      <c r="AX47" s="107"/>
      <c r="AY47" s="107"/>
      <c r="AZ47" s="107"/>
      <c r="BA47" s="107"/>
      <c r="BB47" s="101"/>
      <c r="BC47" s="101"/>
      <c r="BD47" s="101"/>
      <c r="BE47" s="101"/>
      <c r="BF47" s="108"/>
      <c r="BG47" s="101"/>
      <c r="BH47" s="101"/>
      <c r="BI47" s="101"/>
      <c r="BJ47" s="101"/>
      <c r="BK47" s="108"/>
      <c r="BL47" s="101"/>
      <c r="BM47" s="101"/>
      <c r="BN47" s="101"/>
      <c r="BO47" s="101"/>
      <c r="BP47" s="108"/>
      <c r="BQ47" s="101"/>
      <c r="BR47" s="101"/>
      <c r="BS47" s="101"/>
      <c r="BT47" s="101"/>
      <c r="BU47" s="108"/>
    </row>
    <row r="48" ht="17.25" customHeight="1" outlineLevel="1">
      <c r="A48" s="63"/>
      <c r="B48" s="124"/>
      <c r="C48" s="66"/>
      <c r="D48" s="66"/>
      <c r="E48" s="67"/>
      <c r="F48" s="67"/>
      <c r="G48" s="68"/>
      <c r="H48" s="121"/>
      <c r="I48" s="90"/>
      <c r="J48" s="90"/>
      <c r="K48" s="90"/>
      <c r="L48" s="90"/>
      <c r="M48" s="90"/>
      <c r="N48" s="89"/>
      <c r="O48" s="89"/>
      <c r="P48" s="89"/>
      <c r="Q48" s="89"/>
      <c r="R48" s="101"/>
      <c r="S48" s="101"/>
      <c r="T48" s="101"/>
      <c r="U48" s="101"/>
      <c r="V48" s="101"/>
      <c r="W48" s="101"/>
      <c r="X48" s="114"/>
      <c r="Y48" s="114"/>
      <c r="Z48" s="114"/>
      <c r="AA48" s="114"/>
      <c r="AB48" s="114"/>
      <c r="AC48" s="101"/>
      <c r="AD48" s="101"/>
      <c r="AE48" s="101"/>
      <c r="AF48" s="101"/>
      <c r="AG48" s="101"/>
      <c r="AH48" s="106"/>
      <c r="AI48" s="106"/>
      <c r="AJ48" s="106"/>
      <c r="AK48" s="106"/>
      <c r="AL48" s="106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7"/>
      <c r="AX48" s="107"/>
      <c r="AY48" s="107"/>
      <c r="AZ48" s="107"/>
      <c r="BA48" s="107"/>
      <c r="BB48" s="101"/>
      <c r="BC48" s="101"/>
      <c r="BD48" s="101"/>
      <c r="BE48" s="101"/>
      <c r="BF48" s="108"/>
      <c r="BG48" s="101"/>
      <c r="BH48" s="101"/>
      <c r="BI48" s="101"/>
      <c r="BJ48" s="101"/>
      <c r="BK48" s="108"/>
      <c r="BL48" s="101"/>
      <c r="BM48" s="101"/>
      <c r="BN48" s="101"/>
      <c r="BO48" s="101"/>
      <c r="BP48" s="108"/>
      <c r="BQ48" s="101"/>
      <c r="BR48" s="101"/>
      <c r="BS48" s="101"/>
      <c r="BT48" s="101"/>
      <c r="BU48" s="108"/>
    </row>
    <row r="49" ht="21.0" customHeight="1">
      <c r="A49" s="34"/>
      <c r="B49" s="34"/>
      <c r="C49" s="34"/>
      <c r="D49" s="34"/>
      <c r="E49" s="125"/>
      <c r="F49" s="125"/>
      <c r="G49" s="126"/>
      <c r="H49" s="12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</row>
    <row r="50" ht="21.0" customHeight="1">
      <c r="A50" s="34"/>
      <c r="B50" s="34"/>
      <c r="C50" s="34"/>
      <c r="D50" s="34"/>
      <c r="E50" s="125"/>
      <c r="F50" s="125"/>
      <c r="G50" s="126"/>
      <c r="H50" s="126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</row>
    <row r="51" ht="21.0" customHeight="1">
      <c r="A51" s="34"/>
      <c r="B51" s="34"/>
      <c r="C51" s="34"/>
      <c r="D51" s="34"/>
      <c r="E51" s="125"/>
      <c r="F51" s="125"/>
      <c r="G51" s="126"/>
      <c r="H51" s="126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</row>
  </sheetData>
  <mergeCells count="31">
    <mergeCell ref="B2:G2"/>
    <mergeCell ref="J2:Z2"/>
    <mergeCell ref="B4:C4"/>
    <mergeCell ref="D4:G4"/>
    <mergeCell ref="K4:W4"/>
    <mergeCell ref="B5:C5"/>
    <mergeCell ref="D5:G5"/>
    <mergeCell ref="K5:V5"/>
    <mergeCell ref="I4:J4"/>
    <mergeCell ref="I5:J5"/>
    <mergeCell ref="B8:B10"/>
    <mergeCell ref="C8:C10"/>
    <mergeCell ref="D8:D10"/>
    <mergeCell ref="E8:E10"/>
    <mergeCell ref="F8:F10"/>
    <mergeCell ref="AC9:AG9"/>
    <mergeCell ref="AH9:AL9"/>
    <mergeCell ref="AM9:AQ9"/>
    <mergeCell ref="AR9:AV9"/>
    <mergeCell ref="AW9:BA9"/>
    <mergeCell ref="BB9:BF9"/>
    <mergeCell ref="BG9:BK9"/>
    <mergeCell ref="BL9:BP9"/>
    <mergeCell ref="G8:G10"/>
    <mergeCell ref="H8:H10"/>
    <mergeCell ref="I8:BU8"/>
    <mergeCell ref="I9:M9"/>
    <mergeCell ref="N9:R9"/>
    <mergeCell ref="S9:W9"/>
    <mergeCell ref="X9:AB9"/>
    <mergeCell ref="BQ9:BU9"/>
  </mergeCells>
  <conditionalFormatting sqref="H13:H26 H28:H4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26 H28:H4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12:D43">
      <formula1>"Nava,Miras,Serafim,Freitas,Gaspar,Betoni,Mota,Almeida,Mota + Almeida,Nava + Miras,Serafim + Betoni,Freitas + Gaspar"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6.0"/>
    <col customWidth="1" min="4" max="4" width="16.25"/>
    <col customWidth="1" min="5" max="6" width="10.5"/>
    <col customWidth="1" min="7" max="7" width="8.63"/>
    <col customWidth="1" min="9" max="63" width="3.0"/>
    <col customWidth="1" min="64" max="73" width="3.3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2"/>
      <c r="Z1" s="12"/>
      <c r="AA1" s="12"/>
      <c r="AB1" s="1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/>
      <c r="J2" s="17" t="s">
        <v>2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8"/>
      <c r="AB2" s="18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2"/>
      <c r="Z3" s="12"/>
      <c r="AA3" s="12"/>
      <c r="AB3" s="1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1.0" customHeight="1">
      <c r="A4" s="1"/>
      <c r="B4" s="24" t="s">
        <v>3</v>
      </c>
      <c r="C4" s="25"/>
      <c r="D4" s="26" t="s">
        <v>4</v>
      </c>
      <c r="E4" s="25"/>
      <c r="F4" s="25"/>
      <c r="G4" s="25"/>
      <c r="H4" s="27"/>
      <c r="I4" s="24"/>
      <c r="J4" s="25"/>
      <c r="K4" s="28" t="s">
        <v>6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9"/>
      <c r="Y4" s="12"/>
      <c r="Z4" s="12"/>
      <c r="AA4" s="12"/>
      <c r="AB4" s="1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.0" customHeight="1">
      <c r="A5" s="1"/>
      <c r="B5" s="24" t="s">
        <v>7</v>
      </c>
      <c r="C5" s="25"/>
      <c r="D5" s="30" t="s">
        <v>8</v>
      </c>
      <c r="E5" s="25"/>
      <c r="F5" s="25"/>
      <c r="G5" s="25"/>
      <c r="H5" s="31"/>
      <c r="I5" s="24"/>
      <c r="J5" s="25"/>
      <c r="K5" s="32">
        <v>44767.0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3"/>
      <c r="X5" s="29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.0" customHeight="1">
      <c r="A6" s="34"/>
      <c r="B6" s="35"/>
      <c r="C6" s="35"/>
      <c r="D6" s="35"/>
      <c r="E6" s="36"/>
      <c r="F6" s="36"/>
      <c r="G6" s="37"/>
      <c r="H6" s="37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</row>
    <row r="7" ht="21.0" customHeight="1">
      <c r="A7" s="34"/>
      <c r="B7" s="35"/>
      <c r="C7" s="35"/>
      <c r="D7" s="35"/>
      <c r="E7" s="36"/>
      <c r="F7" s="36"/>
      <c r="G7" s="37"/>
      <c r="H7" s="37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</row>
    <row r="8" ht="17.25" customHeight="1">
      <c r="A8" s="38"/>
      <c r="B8" s="39" t="s">
        <v>10</v>
      </c>
      <c r="C8" s="39" t="s">
        <v>11</v>
      </c>
      <c r="D8" s="39" t="s">
        <v>12</v>
      </c>
      <c r="E8" s="40" t="s">
        <v>13</v>
      </c>
      <c r="F8" s="40" t="s">
        <v>14</v>
      </c>
      <c r="G8" s="39" t="s">
        <v>15</v>
      </c>
      <c r="H8" s="39" t="s">
        <v>16</v>
      </c>
      <c r="I8" s="41"/>
    </row>
    <row r="9" ht="17.25" customHeight="1">
      <c r="A9" s="42"/>
      <c r="I9" s="43" t="s">
        <v>18</v>
      </c>
      <c r="J9" s="44"/>
      <c r="K9" s="44"/>
      <c r="L9" s="44"/>
      <c r="M9" s="45"/>
      <c r="N9" s="43" t="s">
        <v>19</v>
      </c>
      <c r="O9" s="44"/>
      <c r="P9" s="44"/>
      <c r="Q9" s="44"/>
      <c r="R9" s="45"/>
      <c r="S9" s="43" t="s">
        <v>20</v>
      </c>
      <c r="T9" s="44"/>
      <c r="U9" s="44"/>
      <c r="V9" s="44"/>
      <c r="W9" s="45"/>
      <c r="X9" s="43" t="s">
        <v>21</v>
      </c>
      <c r="Y9" s="44"/>
      <c r="Z9" s="44"/>
      <c r="AA9" s="44"/>
      <c r="AB9" s="45"/>
      <c r="AC9" s="43" t="s">
        <v>22</v>
      </c>
      <c r="AD9" s="44"/>
      <c r="AE9" s="44"/>
      <c r="AF9" s="44"/>
      <c r="AG9" s="45"/>
      <c r="AH9" s="43" t="s">
        <v>23</v>
      </c>
      <c r="AI9" s="44"/>
      <c r="AJ9" s="44"/>
      <c r="AK9" s="44"/>
      <c r="AL9" s="45"/>
      <c r="AM9" s="43" t="s">
        <v>24</v>
      </c>
      <c r="AN9" s="44"/>
      <c r="AO9" s="44"/>
      <c r="AP9" s="44"/>
      <c r="AQ9" s="45"/>
      <c r="AR9" s="43" t="s">
        <v>25</v>
      </c>
      <c r="AS9" s="44"/>
      <c r="AT9" s="44"/>
      <c r="AU9" s="44"/>
      <c r="AV9" s="45"/>
      <c r="AW9" s="43" t="s">
        <v>26</v>
      </c>
      <c r="AX9" s="44"/>
      <c r="AY9" s="44"/>
      <c r="AZ9" s="44"/>
      <c r="BA9" s="45"/>
      <c r="BB9" s="43" t="s">
        <v>27</v>
      </c>
      <c r="BC9" s="44"/>
      <c r="BD9" s="44"/>
      <c r="BE9" s="44"/>
      <c r="BF9" s="45"/>
      <c r="BG9" s="43" t="s">
        <v>28</v>
      </c>
      <c r="BH9" s="44"/>
      <c r="BI9" s="44"/>
      <c r="BJ9" s="44"/>
      <c r="BK9" s="45"/>
      <c r="BL9" s="43" t="s">
        <v>97</v>
      </c>
      <c r="BM9" s="44"/>
      <c r="BN9" s="44"/>
      <c r="BO9" s="44"/>
      <c r="BP9" s="45"/>
      <c r="BQ9" s="43" t="s">
        <v>98</v>
      </c>
      <c r="BR9" s="44"/>
      <c r="BS9" s="44"/>
      <c r="BT9" s="44"/>
      <c r="BU9" s="45"/>
    </row>
    <row r="10" ht="17.25" customHeight="1">
      <c r="A10" s="46"/>
      <c r="I10" s="47" t="s">
        <v>29</v>
      </c>
      <c r="J10" s="47" t="s">
        <v>30</v>
      </c>
      <c r="K10" s="47" t="s">
        <v>31</v>
      </c>
      <c r="L10" s="47" t="s">
        <v>31</v>
      </c>
      <c r="M10" s="47" t="s">
        <v>29</v>
      </c>
      <c r="N10" s="47" t="s">
        <v>29</v>
      </c>
      <c r="O10" s="47" t="s">
        <v>30</v>
      </c>
      <c r="P10" s="47" t="s">
        <v>31</v>
      </c>
      <c r="Q10" s="47" t="s">
        <v>31</v>
      </c>
      <c r="R10" s="47" t="s">
        <v>29</v>
      </c>
      <c r="S10" s="48" t="s">
        <v>29</v>
      </c>
      <c r="T10" s="48" t="s">
        <v>30</v>
      </c>
      <c r="U10" s="48" t="s">
        <v>31</v>
      </c>
      <c r="V10" s="48" t="s">
        <v>31</v>
      </c>
      <c r="W10" s="48" t="s">
        <v>29</v>
      </c>
      <c r="X10" s="48" t="s">
        <v>29</v>
      </c>
      <c r="Y10" s="48" t="s">
        <v>30</v>
      </c>
      <c r="Z10" s="48" t="s">
        <v>31</v>
      </c>
      <c r="AA10" s="48" t="s">
        <v>31</v>
      </c>
      <c r="AB10" s="48" t="s">
        <v>29</v>
      </c>
      <c r="AC10" s="49" t="s">
        <v>29</v>
      </c>
      <c r="AD10" s="49" t="s">
        <v>30</v>
      </c>
      <c r="AE10" s="49" t="s">
        <v>31</v>
      </c>
      <c r="AF10" s="49" t="s">
        <v>31</v>
      </c>
      <c r="AG10" s="49" t="s">
        <v>29</v>
      </c>
      <c r="AH10" s="49" t="s">
        <v>29</v>
      </c>
      <c r="AI10" s="49" t="s">
        <v>30</v>
      </c>
      <c r="AJ10" s="49" t="s">
        <v>31</v>
      </c>
      <c r="AK10" s="49" t="s">
        <v>31</v>
      </c>
      <c r="AL10" s="49" t="s">
        <v>29</v>
      </c>
      <c r="AM10" s="49" t="s">
        <v>29</v>
      </c>
      <c r="AN10" s="49" t="s">
        <v>30</v>
      </c>
      <c r="AO10" s="49" t="s">
        <v>31</v>
      </c>
      <c r="AP10" s="49" t="s">
        <v>31</v>
      </c>
      <c r="AQ10" s="49" t="s">
        <v>29</v>
      </c>
      <c r="AR10" s="50" t="s">
        <v>29</v>
      </c>
      <c r="AS10" s="50" t="s">
        <v>30</v>
      </c>
      <c r="AT10" s="50" t="s">
        <v>31</v>
      </c>
      <c r="AU10" s="50" t="s">
        <v>31</v>
      </c>
      <c r="AV10" s="50" t="s">
        <v>29</v>
      </c>
      <c r="AW10" s="50" t="s">
        <v>29</v>
      </c>
      <c r="AX10" s="50" t="s">
        <v>30</v>
      </c>
      <c r="AY10" s="50" t="s">
        <v>31</v>
      </c>
      <c r="AZ10" s="50" t="s">
        <v>31</v>
      </c>
      <c r="BA10" s="50" t="s">
        <v>29</v>
      </c>
      <c r="BB10" s="50" t="s">
        <v>29</v>
      </c>
      <c r="BC10" s="50" t="s">
        <v>30</v>
      </c>
      <c r="BD10" s="50" t="s">
        <v>31</v>
      </c>
      <c r="BE10" s="50" t="s">
        <v>31</v>
      </c>
      <c r="BF10" s="50" t="s">
        <v>29</v>
      </c>
      <c r="BG10" s="50" t="s">
        <v>29</v>
      </c>
      <c r="BH10" s="50" t="s">
        <v>30</v>
      </c>
      <c r="BI10" s="50" t="s">
        <v>31</v>
      </c>
      <c r="BJ10" s="50" t="s">
        <v>31</v>
      </c>
      <c r="BK10" s="50" t="s">
        <v>29</v>
      </c>
      <c r="BL10" s="50" t="s">
        <v>29</v>
      </c>
      <c r="BM10" s="50" t="s">
        <v>30</v>
      </c>
      <c r="BN10" s="50" t="s">
        <v>31</v>
      </c>
      <c r="BO10" s="50" t="s">
        <v>31</v>
      </c>
      <c r="BP10" s="50" t="s">
        <v>29</v>
      </c>
      <c r="BQ10" s="50" t="s">
        <v>29</v>
      </c>
      <c r="BR10" s="50" t="s">
        <v>30</v>
      </c>
      <c r="BS10" s="50" t="s">
        <v>31</v>
      </c>
      <c r="BT10" s="50" t="s">
        <v>31</v>
      </c>
      <c r="BU10" s="50" t="s">
        <v>29</v>
      </c>
    </row>
    <row r="11" ht="17.25" customHeight="1">
      <c r="A11" s="46"/>
      <c r="B11" s="39"/>
      <c r="C11" s="39"/>
      <c r="D11" s="39"/>
      <c r="E11" s="40"/>
      <c r="F11" s="40"/>
      <c r="G11" s="39"/>
      <c r="H11" s="39"/>
      <c r="I11" s="52">
        <v>2.0</v>
      </c>
      <c r="J11" s="52">
        <v>3.0</v>
      </c>
      <c r="K11" s="52">
        <v>4.0</v>
      </c>
      <c r="L11" s="52">
        <v>5.0</v>
      </c>
      <c r="M11" s="52">
        <v>6.0</v>
      </c>
      <c r="N11" s="52">
        <v>9.0</v>
      </c>
      <c r="O11" s="52">
        <v>10.0</v>
      </c>
      <c r="P11" s="52">
        <v>11.0</v>
      </c>
      <c r="Q11" s="52">
        <v>12.0</v>
      </c>
      <c r="R11" s="52">
        <v>13.0</v>
      </c>
      <c r="S11" s="52">
        <v>16.0</v>
      </c>
      <c r="T11" s="52">
        <v>17.0</v>
      </c>
      <c r="U11" s="52">
        <v>18.0</v>
      </c>
      <c r="V11" s="52">
        <v>19.0</v>
      </c>
      <c r="W11" s="52">
        <v>20.0</v>
      </c>
      <c r="X11" s="52">
        <v>23.0</v>
      </c>
      <c r="Y11" s="52">
        <v>24.0</v>
      </c>
      <c r="Z11" s="52">
        <v>25.0</v>
      </c>
      <c r="AA11" s="52">
        <v>26.0</v>
      </c>
      <c r="AB11" s="52">
        <v>27.0</v>
      </c>
      <c r="AC11" s="52">
        <v>30.0</v>
      </c>
      <c r="AD11" s="53">
        <v>1.0</v>
      </c>
      <c r="AE11" s="53">
        <v>2.0</v>
      </c>
      <c r="AF11" s="53">
        <v>3.0</v>
      </c>
      <c r="AG11" s="53">
        <v>4.0</v>
      </c>
      <c r="AH11" s="53">
        <v>7.0</v>
      </c>
      <c r="AI11" s="53">
        <v>8.0</v>
      </c>
      <c r="AJ11" s="53">
        <v>9.0</v>
      </c>
      <c r="AK11" s="53">
        <v>10.0</v>
      </c>
      <c r="AL11" s="53">
        <v>11.0</v>
      </c>
      <c r="AM11" s="53">
        <v>14.0</v>
      </c>
      <c r="AN11" s="53">
        <v>15.0</v>
      </c>
      <c r="AO11" s="53">
        <v>16.0</v>
      </c>
      <c r="AP11" s="53">
        <v>17.0</v>
      </c>
      <c r="AQ11" s="53">
        <v>18.0</v>
      </c>
      <c r="AR11" s="53">
        <v>21.0</v>
      </c>
      <c r="AS11" s="53">
        <v>22.0</v>
      </c>
      <c r="AT11" s="53">
        <v>23.0</v>
      </c>
      <c r="AU11" s="53">
        <v>24.0</v>
      </c>
      <c r="AV11" s="53">
        <v>25.0</v>
      </c>
      <c r="AW11" s="53">
        <v>28.0</v>
      </c>
      <c r="AX11" s="53">
        <v>29.0</v>
      </c>
      <c r="AY11" s="53">
        <v>30.0</v>
      </c>
      <c r="AZ11" s="54">
        <v>31.0</v>
      </c>
      <c r="BA11" s="54">
        <v>1.0</v>
      </c>
      <c r="BB11" s="54">
        <v>4.0</v>
      </c>
      <c r="BC11" s="54">
        <v>5.0</v>
      </c>
      <c r="BD11" s="54">
        <v>6.0</v>
      </c>
      <c r="BE11" s="54">
        <v>7.0</v>
      </c>
      <c r="BF11" s="54">
        <v>8.0</v>
      </c>
      <c r="BG11" s="54">
        <v>11.0</v>
      </c>
      <c r="BH11" s="54">
        <v>12.0</v>
      </c>
      <c r="BI11" s="54">
        <v>13.0</v>
      </c>
      <c r="BJ11" s="54">
        <v>14.0</v>
      </c>
      <c r="BK11" s="54">
        <v>15.0</v>
      </c>
      <c r="BL11" s="54">
        <v>18.0</v>
      </c>
      <c r="BM11" s="54">
        <v>19.0</v>
      </c>
      <c r="BN11" s="54">
        <v>20.0</v>
      </c>
      <c r="BO11" s="54">
        <v>21.0</v>
      </c>
      <c r="BP11" s="54">
        <v>22.0</v>
      </c>
      <c r="BQ11" s="54">
        <v>25.0</v>
      </c>
      <c r="BR11" s="54">
        <v>26.0</v>
      </c>
      <c r="BS11" s="54">
        <v>1.0</v>
      </c>
      <c r="BT11" s="54">
        <v>5.0</v>
      </c>
      <c r="BU11" s="54">
        <v>9.0</v>
      </c>
    </row>
    <row r="12" ht="21.0" customHeight="1">
      <c r="A12" s="34"/>
      <c r="B12" s="55">
        <v>1.0</v>
      </c>
      <c r="C12" s="56" t="s">
        <v>32</v>
      </c>
      <c r="D12" s="57"/>
      <c r="E12" s="58"/>
      <c r="F12" s="58"/>
      <c r="G12" s="57"/>
      <c r="H12" s="57"/>
      <c r="I12" s="59"/>
      <c r="J12" s="62"/>
      <c r="K12" s="59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</row>
    <row r="13" ht="17.25" customHeight="1" outlineLevel="1">
      <c r="A13" s="63"/>
      <c r="B13" s="64">
        <v>43101.0</v>
      </c>
      <c r="C13" s="65" t="s">
        <v>33</v>
      </c>
      <c r="D13" s="66" t="s">
        <v>34</v>
      </c>
      <c r="E13" s="67">
        <v>45540.0</v>
      </c>
      <c r="F13" s="67">
        <v>45541.0</v>
      </c>
      <c r="G13" s="68">
        <f t="shared" ref="G13:G26" si="1">DAYS360(E13,F13)</f>
        <v>1</v>
      </c>
      <c r="H13" s="69">
        <v>1.0</v>
      </c>
      <c r="I13" s="73"/>
      <c r="J13" s="73"/>
      <c r="K13" s="73"/>
      <c r="L13" s="74"/>
      <c r="M13" s="74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5"/>
      <c r="Y13" s="75"/>
      <c r="Z13" s="75"/>
      <c r="AA13" s="75"/>
      <c r="AB13" s="75"/>
      <c r="AC13" s="72"/>
      <c r="AD13" s="72"/>
      <c r="AE13" s="72"/>
      <c r="AF13" s="72"/>
      <c r="AG13" s="72"/>
      <c r="AH13" s="76"/>
      <c r="AI13" s="76"/>
      <c r="AJ13" s="76"/>
      <c r="AK13" s="76"/>
      <c r="AL13" s="76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7"/>
      <c r="AX13" s="77"/>
      <c r="AY13" s="77"/>
      <c r="AZ13" s="77"/>
      <c r="BA13" s="77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</row>
    <row r="14" ht="17.25" customHeight="1" outlineLevel="1">
      <c r="A14" s="63"/>
      <c r="B14" s="78" t="s">
        <v>35</v>
      </c>
      <c r="C14" s="65" t="s">
        <v>36</v>
      </c>
      <c r="D14" s="66" t="s">
        <v>37</v>
      </c>
      <c r="E14" s="67">
        <v>45541.0</v>
      </c>
      <c r="F14" s="67">
        <v>45544.0</v>
      </c>
      <c r="G14" s="68">
        <f t="shared" si="1"/>
        <v>3</v>
      </c>
      <c r="H14" s="79">
        <v>1.0</v>
      </c>
      <c r="I14" s="73"/>
      <c r="J14" s="73"/>
      <c r="K14" s="73"/>
      <c r="L14" s="73"/>
      <c r="M14" s="74"/>
      <c r="N14" s="74"/>
      <c r="O14" s="72"/>
      <c r="P14" s="72"/>
      <c r="Q14" s="72"/>
      <c r="R14" s="72"/>
      <c r="S14" s="72"/>
      <c r="T14" s="72"/>
      <c r="U14" s="72"/>
      <c r="V14" s="72"/>
      <c r="W14" s="72"/>
      <c r="X14" s="75"/>
      <c r="Y14" s="75"/>
      <c r="Z14" s="75"/>
      <c r="AA14" s="75"/>
      <c r="AB14" s="75"/>
      <c r="AC14" s="72"/>
      <c r="AD14" s="72"/>
      <c r="AE14" s="72"/>
      <c r="AF14" s="72"/>
      <c r="AG14" s="72"/>
      <c r="AH14" s="76"/>
      <c r="AI14" s="76"/>
      <c r="AJ14" s="76"/>
      <c r="AK14" s="76"/>
      <c r="AL14" s="76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7"/>
      <c r="AX14" s="77"/>
      <c r="AY14" s="77"/>
      <c r="AZ14" s="77"/>
      <c r="BA14" s="77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</row>
    <row r="15" ht="17.25" customHeight="1" outlineLevel="1">
      <c r="A15" s="63"/>
      <c r="B15" s="78" t="s">
        <v>38</v>
      </c>
      <c r="C15" s="65" t="s">
        <v>39</v>
      </c>
      <c r="D15" s="66" t="s">
        <v>40</v>
      </c>
      <c r="E15" s="67">
        <v>45544.0</v>
      </c>
      <c r="F15" s="67">
        <v>45547.0</v>
      </c>
      <c r="G15" s="68">
        <f t="shared" si="1"/>
        <v>3</v>
      </c>
      <c r="H15" s="79">
        <v>1.0</v>
      </c>
      <c r="I15" s="73"/>
      <c r="J15" s="73"/>
      <c r="K15" s="73"/>
      <c r="L15" s="73"/>
      <c r="M15" s="73"/>
      <c r="N15" s="74"/>
      <c r="O15" s="74"/>
      <c r="P15" s="74"/>
      <c r="Q15" s="82"/>
      <c r="R15" s="83"/>
      <c r="S15" s="72"/>
      <c r="T15" s="72"/>
      <c r="U15" s="72"/>
      <c r="V15" s="72"/>
      <c r="W15" s="72"/>
      <c r="X15" s="75"/>
      <c r="Y15" s="75"/>
      <c r="Z15" s="75"/>
      <c r="AA15" s="75"/>
      <c r="AB15" s="75"/>
      <c r="AC15" s="72"/>
      <c r="AD15" s="72"/>
      <c r="AE15" s="72"/>
      <c r="AF15" s="72"/>
      <c r="AG15" s="72"/>
      <c r="AH15" s="76"/>
      <c r="AI15" s="76"/>
      <c r="AJ15" s="76"/>
      <c r="AK15" s="76"/>
      <c r="AL15" s="76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7"/>
      <c r="AX15" s="77"/>
      <c r="AY15" s="77"/>
      <c r="AZ15" s="77"/>
      <c r="BA15" s="77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</row>
    <row r="16" ht="17.25" customHeight="1" outlineLevel="1">
      <c r="A16" s="63"/>
      <c r="B16" s="78" t="s">
        <v>41</v>
      </c>
      <c r="C16" s="65" t="s">
        <v>42</v>
      </c>
      <c r="D16" s="66" t="s">
        <v>37</v>
      </c>
      <c r="E16" s="67">
        <v>45548.0</v>
      </c>
      <c r="F16" s="67">
        <v>45551.0</v>
      </c>
      <c r="G16" s="68">
        <f t="shared" si="1"/>
        <v>3</v>
      </c>
      <c r="H16" s="79">
        <v>1.0</v>
      </c>
      <c r="I16" s="73"/>
      <c r="J16" s="73"/>
      <c r="K16" s="73"/>
      <c r="L16" s="73"/>
      <c r="M16" s="73"/>
      <c r="N16" s="72"/>
      <c r="O16" s="72"/>
      <c r="P16" s="72"/>
      <c r="Q16" s="72"/>
      <c r="R16" s="74"/>
      <c r="S16" s="74"/>
      <c r="T16" s="72"/>
      <c r="U16" s="72"/>
      <c r="V16" s="72"/>
      <c r="W16" s="72"/>
      <c r="X16" s="75"/>
      <c r="Y16" s="75"/>
      <c r="Z16" s="75"/>
      <c r="AA16" s="75"/>
      <c r="AB16" s="75"/>
      <c r="AC16" s="72"/>
      <c r="AD16" s="72"/>
      <c r="AE16" s="72"/>
      <c r="AF16" s="72"/>
      <c r="AG16" s="72"/>
      <c r="AH16" s="76"/>
      <c r="AI16" s="76"/>
      <c r="AJ16" s="76"/>
      <c r="AK16" s="76"/>
      <c r="AL16" s="76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7"/>
      <c r="AX16" s="77"/>
      <c r="AY16" s="77"/>
      <c r="AZ16" s="77"/>
      <c r="BA16" s="77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</row>
    <row r="17" ht="17.25" customHeight="1" outlineLevel="1">
      <c r="A17" s="63"/>
      <c r="B17" s="78" t="s">
        <v>43</v>
      </c>
      <c r="C17" s="65" t="s">
        <v>44</v>
      </c>
      <c r="D17" s="66" t="s">
        <v>40</v>
      </c>
      <c r="E17" s="67">
        <v>45552.0</v>
      </c>
      <c r="F17" s="67">
        <v>45553.0</v>
      </c>
      <c r="G17" s="68">
        <f t="shared" si="1"/>
        <v>1</v>
      </c>
      <c r="H17" s="79">
        <v>1.0</v>
      </c>
      <c r="I17" s="73"/>
      <c r="J17" s="73"/>
      <c r="K17" s="73"/>
      <c r="L17" s="73"/>
      <c r="M17" s="73"/>
      <c r="N17" s="72"/>
      <c r="O17" s="72"/>
      <c r="P17" s="72"/>
      <c r="Q17" s="72"/>
      <c r="R17" s="72"/>
      <c r="S17" s="72"/>
      <c r="T17" s="74"/>
      <c r="U17" s="74"/>
      <c r="V17" s="72"/>
      <c r="W17" s="72"/>
      <c r="X17" s="75"/>
      <c r="Y17" s="75"/>
      <c r="Z17" s="75"/>
      <c r="AA17" s="75"/>
      <c r="AB17" s="75"/>
      <c r="AC17" s="72"/>
      <c r="AD17" s="72"/>
      <c r="AE17" s="72"/>
      <c r="AF17" s="72"/>
      <c r="AG17" s="72"/>
      <c r="AH17" s="76"/>
      <c r="AI17" s="76"/>
      <c r="AJ17" s="76"/>
      <c r="AK17" s="76"/>
      <c r="AL17" s="76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7"/>
      <c r="AX17" s="77"/>
      <c r="AY17" s="77"/>
      <c r="AZ17" s="77"/>
      <c r="BA17" s="77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</row>
    <row r="18" ht="17.25" customHeight="1" outlineLevel="1">
      <c r="A18" s="63"/>
      <c r="B18" s="78" t="s">
        <v>45</v>
      </c>
      <c r="C18" s="65" t="s">
        <v>46</v>
      </c>
      <c r="D18" s="65" t="s">
        <v>37</v>
      </c>
      <c r="E18" s="67">
        <v>45553.0</v>
      </c>
      <c r="F18" s="67">
        <v>45557.0</v>
      </c>
      <c r="G18" s="68">
        <f t="shared" si="1"/>
        <v>4</v>
      </c>
      <c r="H18" s="79">
        <v>1.0</v>
      </c>
      <c r="I18" s="73"/>
      <c r="J18" s="73"/>
      <c r="K18" s="73"/>
      <c r="L18" s="73"/>
      <c r="M18" s="73"/>
      <c r="N18" s="72"/>
      <c r="O18" s="72"/>
      <c r="P18" s="72"/>
      <c r="Q18" s="72"/>
      <c r="R18" s="72"/>
      <c r="S18" s="72"/>
      <c r="T18" s="72"/>
      <c r="U18" s="74"/>
      <c r="V18" s="74"/>
      <c r="W18" s="74"/>
      <c r="X18" s="75"/>
      <c r="Y18" s="75"/>
      <c r="Z18" s="75"/>
      <c r="AA18" s="75"/>
      <c r="AB18" s="75"/>
      <c r="AC18" s="72"/>
      <c r="AD18" s="72"/>
      <c r="AE18" s="72"/>
      <c r="AF18" s="72"/>
      <c r="AG18" s="72"/>
      <c r="AH18" s="76"/>
      <c r="AI18" s="76"/>
      <c r="AJ18" s="76"/>
      <c r="AK18" s="76"/>
      <c r="AL18" s="76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7"/>
      <c r="AX18" s="77"/>
      <c r="AY18" s="77"/>
      <c r="AZ18" s="77"/>
      <c r="BA18" s="77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</row>
    <row r="19" ht="17.25" customHeight="1" outlineLevel="1">
      <c r="A19" s="63"/>
      <c r="B19" s="78" t="s">
        <v>47</v>
      </c>
      <c r="C19" s="65" t="s">
        <v>48</v>
      </c>
      <c r="D19" s="65" t="s">
        <v>37</v>
      </c>
      <c r="E19" s="67">
        <v>45553.0</v>
      </c>
      <c r="F19" s="67">
        <v>45557.0</v>
      </c>
      <c r="G19" s="68">
        <f t="shared" si="1"/>
        <v>4</v>
      </c>
      <c r="H19" s="79">
        <v>1.0</v>
      </c>
      <c r="I19" s="73"/>
      <c r="J19" s="73"/>
      <c r="K19" s="73"/>
      <c r="L19" s="73"/>
      <c r="M19" s="73"/>
      <c r="N19" s="72"/>
      <c r="O19" s="72"/>
      <c r="P19" s="72"/>
      <c r="Q19" s="72"/>
      <c r="R19" s="72"/>
      <c r="S19" s="72"/>
      <c r="T19" s="72"/>
      <c r="U19" s="74"/>
      <c r="V19" s="74"/>
      <c r="W19" s="74"/>
      <c r="X19" s="75"/>
      <c r="Y19" s="75"/>
      <c r="Z19" s="75"/>
      <c r="AA19" s="75"/>
      <c r="AB19" s="75"/>
      <c r="AC19" s="72"/>
      <c r="AD19" s="72"/>
      <c r="AE19" s="72"/>
      <c r="AF19" s="72"/>
      <c r="AG19" s="72"/>
      <c r="AH19" s="76"/>
      <c r="AI19" s="76"/>
      <c r="AJ19" s="76"/>
      <c r="AK19" s="76"/>
      <c r="AL19" s="76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7"/>
      <c r="AX19" s="77"/>
      <c r="AY19" s="77"/>
      <c r="AZ19" s="77"/>
      <c r="BA19" s="77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</row>
    <row r="20" ht="17.25" customHeight="1" outlineLevel="1">
      <c r="A20" s="63"/>
      <c r="B20" s="78" t="s">
        <v>49</v>
      </c>
      <c r="C20" s="65" t="s">
        <v>50</v>
      </c>
      <c r="D20" s="65" t="s">
        <v>34</v>
      </c>
      <c r="E20" s="67">
        <v>45553.0</v>
      </c>
      <c r="F20" s="67">
        <v>45557.0</v>
      </c>
      <c r="G20" s="68">
        <f t="shared" si="1"/>
        <v>4</v>
      </c>
      <c r="H20" s="79">
        <v>1.0</v>
      </c>
      <c r="I20" s="73"/>
      <c r="J20" s="73"/>
      <c r="K20" s="73"/>
      <c r="L20" s="73"/>
      <c r="M20" s="73"/>
      <c r="N20" s="72"/>
      <c r="O20" s="72"/>
      <c r="P20" s="72"/>
      <c r="Q20" s="72"/>
      <c r="R20" s="72"/>
      <c r="S20" s="72"/>
      <c r="T20" s="72"/>
      <c r="U20" s="74"/>
      <c r="V20" s="74"/>
      <c r="W20" s="74"/>
      <c r="X20" s="75"/>
      <c r="Y20" s="75"/>
      <c r="Z20" s="75"/>
      <c r="AA20" s="75"/>
      <c r="AB20" s="75"/>
      <c r="AC20" s="72"/>
      <c r="AD20" s="72"/>
      <c r="AE20" s="72"/>
      <c r="AF20" s="72"/>
      <c r="AG20" s="72"/>
      <c r="AH20" s="76"/>
      <c r="AI20" s="76"/>
      <c r="AJ20" s="76"/>
      <c r="AK20" s="76"/>
      <c r="AL20" s="76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7"/>
      <c r="AX20" s="77"/>
      <c r="AY20" s="77"/>
      <c r="AZ20" s="77"/>
      <c r="BA20" s="77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</row>
    <row r="21" ht="17.25" customHeight="1" outlineLevel="1">
      <c r="A21" s="63"/>
      <c r="B21" s="78" t="s">
        <v>51</v>
      </c>
      <c r="C21" s="65" t="s">
        <v>52</v>
      </c>
      <c r="D21" s="65" t="s">
        <v>34</v>
      </c>
      <c r="E21" s="67">
        <v>45553.0</v>
      </c>
      <c r="F21" s="67">
        <v>45576.0</v>
      </c>
      <c r="G21" s="68">
        <f t="shared" si="1"/>
        <v>23</v>
      </c>
      <c r="H21" s="79">
        <v>1.0</v>
      </c>
      <c r="I21" s="73"/>
      <c r="J21" s="73"/>
      <c r="K21" s="73"/>
      <c r="L21" s="73"/>
      <c r="M21" s="73"/>
      <c r="N21" s="72"/>
      <c r="O21" s="72"/>
      <c r="P21" s="72"/>
      <c r="Q21" s="72"/>
      <c r="R21" s="72"/>
      <c r="S21" s="72"/>
      <c r="T21" s="72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7"/>
      <c r="AX21" s="77"/>
      <c r="AY21" s="77"/>
      <c r="AZ21" s="77"/>
      <c r="BA21" s="77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</row>
    <row r="22" ht="17.25" customHeight="1" outlineLevel="1">
      <c r="A22" s="63"/>
      <c r="B22" s="78" t="s">
        <v>53</v>
      </c>
      <c r="C22" s="65" t="s">
        <v>54</v>
      </c>
      <c r="D22" s="65" t="s">
        <v>40</v>
      </c>
      <c r="E22" s="67">
        <v>45557.0</v>
      </c>
      <c r="F22" s="67">
        <v>45573.0</v>
      </c>
      <c r="G22" s="68">
        <f t="shared" si="1"/>
        <v>16</v>
      </c>
      <c r="H22" s="79">
        <v>1.0</v>
      </c>
      <c r="I22" s="73"/>
      <c r="J22" s="73"/>
      <c r="K22" s="73"/>
      <c r="L22" s="73"/>
      <c r="M22" s="73"/>
      <c r="N22" s="72"/>
      <c r="O22" s="72"/>
      <c r="P22" s="72"/>
      <c r="Q22" s="72"/>
      <c r="R22" s="72"/>
      <c r="S22" s="72"/>
      <c r="T22" s="72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7"/>
      <c r="AX22" s="77"/>
      <c r="AY22" s="77"/>
      <c r="AZ22" s="77"/>
      <c r="BA22" s="77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</row>
    <row r="23" ht="17.25" customHeight="1" outlineLevel="1">
      <c r="A23" s="63"/>
      <c r="B23" s="78" t="s">
        <v>55</v>
      </c>
      <c r="C23" s="65" t="s">
        <v>56</v>
      </c>
      <c r="D23" s="65" t="s">
        <v>57</v>
      </c>
      <c r="E23" s="67">
        <v>45557.0</v>
      </c>
      <c r="F23" s="67">
        <v>45573.0</v>
      </c>
      <c r="G23" s="68">
        <f t="shared" si="1"/>
        <v>16</v>
      </c>
      <c r="H23" s="79">
        <v>1.0</v>
      </c>
      <c r="I23" s="73"/>
      <c r="J23" s="73"/>
      <c r="K23" s="73"/>
      <c r="L23" s="73"/>
      <c r="M23" s="73"/>
      <c r="N23" s="72"/>
      <c r="O23" s="72"/>
      <c r="P23" s="72"/>
      <c r="Q23" s="72"/>
      <c r="R23" s="72"/>
      <c r="S23" s="72"/>
      <c r="T23" s="72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7"/>
      <c r="AX23" s="77"/>
      <c r="AY23" s="77"/>
      <c r="AZ23" s="77"/>
      <c r="BA23" s="77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</row>
    <row r="24" ht="17.25" customHeight="1" outlineLevel="1">
      <c r="A24" s="63"/>
      <c r="B24" s="78" t="s">
        <v>58</v>
      </c>
      <c r="C24" s="65" t="s">
        <v>59</v>
      </c>
      <c r="D24" s="65" t="s">
        <v>40</v>
      </c>
      <c r="E24" s="67">
        <v>45557.0</v>
      </c>
      <c r="F24" s="67">
        <v>45574.0</v>
      </c>
      <c r="G24" s="68">
        <f t="shared" si="1"/>
        <v>17</v>
      </c>
      <c r="H24" s="79">
        <v>1.0</v>
      </c>
      <c r="I24" s="73"/>
      <c r="J24" s="73"/>
      <c r="K24" s="73"/>
      <c r="L24" s="73"/>
      <c r="M24" s="73"/>
      <c r="N24" s="72"/>
      <c r="O24" s="72"/>
      <c r="P24" s="72"/>
      <c r="Q24" s="72"/>
      <c r="R24" s="72"/>
      <c r="S24" s="72"/>
      <c r="T24" s="72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7"/>
      <c r="AX24" s="77"/>
      <c r="AY24" s="77"/>
      <c r="AZ24" s="77"/>
      <c r="BA24" s="77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</row>
    <row r="25" ht="17.25" customHeight="1" outlineLevel="1">
      <c r="A25" s="63"/>
      <c r="B25" s="78" t="s">
        <v>60</v>
      </c>
      <c r="C25" s="65" t="s">
        <v>61</v>
      </c>
      <c r="D25" s="65" t="s">
        <v>57</v>
      </c>
      <c r="E25" s="67">
        <v>45557.0</v>
      </c>
      <c r="F25" s="67">
        <v>45574.0</v>
      </c>
      <c r="G25" s="68">
        <f t="shared" si="1"/>
        <v>17</v>
      </c>
      <c r="H25" s="79">
        <v>1.0</v>
      </c>
      <c r="I25" s="73"/>
      <c r="J25" s="73"/>
      <c r="K25" s="73"/>
      <c r="L25" s="73"/>
      <c r="M25" s="73"/>
      <c r="N25" s="72"/>
      <c r="O25" s="72"/>
      <c r="P25" s="72"/>
      <c r="Q25" s="72"/>
      <c r="R25" s="72"/>
      <c r="S25" s="72"/>
      <c r="T25" s="72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7"/>
      <c r="AX25" s="77"/>
      <c r="AY25" s="77"/>
      <c r="AZ25" s="77"/>
      <c r="BA25" s="77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</row>
    <row r="26" ht="17.25" customHeight="1" outlineLevel="1">
      <c r="A26" s="63"/>
      <c r="B26" s="78" t="s">
        <v>65</v>
      </c>
      <c r="C26" s="65" t="s">
        <v>66</v>
      </c>
      <c r="D26" s="65" t="s">
        <v>67</v>
      </c>
      <c r="E26" s="67">
        <v>45557.0</v>
      </c>
      <c r="F26" s="67">
        <v>45558.0</v>
      </c>
      <c r="G26" s="68">
        <f t="shared" si="1"/>
        <v>1</v>
      </c>
      <c r="H26" s="79">
        <v>1.0</v>
      </c>
      <c r="I26" s="73"/>
      <c r="J26" s="73"/>
      <c r="K26" s="73"/>
      <c r="L26" s="73"/>
      <c r="M26" s="73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4"/>
      <c r="Y26" s="127"/>
      <c r="Z26" s="127"/>
      <c r="AA26" s="127"/>
      <c r="AB26" s="127"/>
      <c r="AC26" s="72"/>
      <c r="AD26" s="72"/>
      <c r="AE26" s="72"/>
      <c r="AF26" s="72"/>
      <c r="AG26" s="72"/>
      <c r="AH26" s="76"/>
      <c r="AI26" s="76"/>
      <c r="AJ26" s="76"/>
      <c r="AK26" s="76"/>
      <c r="AL26" s="76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7"/>
      <c r="AX26" s="77"/>
      <c r="AY26" s="77"/>
      <c r="AZ26" s="77"/>
      <c r="BA26" s="77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</row>
    <row r="27" ht="21.0" customHeight="1">
      <c r="A27" s="34"/>
      <c r="B27" s="84">
        <v>2.0</v>
      </c>
      <c r="C27" s="85" t="s">
        <v>68</v>
      </c>
      <c r="D27" s="57"/>
      <c r="E27" s="58"/>
      <c r="F27" s="58"/>
      <c r="G27" s="57"/>
      <c r="H27" s="57"/>
      <c r="I27" s="59"/>
      <c r="J27" s="62"/>
      <c r="K27" s="59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</row>
    <row r="28" ht="17.25" customHeight="1" outlineLevel="1">
      <c r="A28" s="63"/>
      <c r="B28" s="86" t="s">
        <v>69</v>
      </c>
      <c r="C28" s="66" t="s">
        <v>70</v>
      </c>
      <c r="D28" s="66" t="s">
        <v>37</v>
      </c>
      <c r="E28" s="67">
        <v>45570.0</v>
      </c>
      <c r="F28" s="67">
        <v>45602.0</v>
      </c>
      <c r="G28" s="68">
        <f t="shared" ref="G28:G36" si="2">DAYS360(E28,F28)</f>
        <v>31</v>
      </c>
      <c r="H28" s="79">
        <v>0.75</v>
      </c>
      <c r="I28" s="90"/>
      <c r="J28" s="91"/>
      <c r="K28" s="91"/>
      <c r="L28" s="91"/>
      <c r="M28" s="91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103"/>
      <c r="Y28" s="103"/>
      <c r="Z28" s="103"/>
      <c r="AA28" s="103"/>
      <c r="AB28" s="103"/>
      <c r="AC28" s="92"/>
      <c r="AD28" s="92"/>
      <c r="AE28" s="92"/>
      <c r="AF28" s="92"/>
      <c r="AG28" s="92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34"/>
      <c r="BD28" s="134"/>
      <c r="BE28" s="101"/>
      <c r="BF28" s="101"/>
      <c r="BG28" s="101"/>
      <c r="BH28" s="101"/>
      <c r="BI28" s="101"/>
      <c r="BJ28" s="101"/>
      <c r="BK28" s="97"/>
      <c r="BL28" s="101"/>
      <c r="BM28" s="101"/>
      <c r="BN28" s="101"/>
      <c r="BO28" s="101"/>
      <c r="BP28" s="97"/>
      <c r="BQ28" s="101"/>
      <c r="BR28" s="101"/>
      <c r="BS28" s="101"/>
      <c r="BT28" s="101"/>
      <c r="BU28" s="97"/>
    </row>
    <row r="29" ht="17.25" customHeight="1" outlineLevel="1">
      <c r="A29" s="63"/>
      <c r="B29" s="86" t="s">
        <v>71</v>
      </c>
      <c r="C29" s="66" t="s">
        <v>72</v>
      </c>
      <c r="D29" s="66" t="s">
        <v>34</v>
      </c>
      <c r="E29" s="67">
        <v>45570.0</v>
      </c>
      <c r="F29" s="67">
        <v>45602.0</v>
      </c>
      <c r="G29" s="68">
        <f t="shared" si="2"/>
        <v>31</v>
      </c>
      <c r="H29" s="79">
        <v>0.75</v>
      </c>
      <c r="I29" s="102"/>
      <c r="J29" s="91"/>
      <c r="K29" s="91"/>
      <c r="L29" s="91"/>
      <c r="M29" s="91"/>
      <c r="N29" s="101"/>
      <c r="O29" s="101"/>
      <c r="P29" s="101"/>
      <c r="Q29" s="101"/>
      <c r="R29" s="101"/>
      <c r="S29" s="101"/>
      <c r="T29" s="101"/>
      <c r="U29" s="101"/>
      <c r="V29" s="101"/>
      <c r="W29" s="92"/>
      <c r="X29" s="103"/>
      <c r="Y29" s="103"/>
      <c r="Z29" s="109"/>
      <c r="AA29" s="110"/>
      <c r="AB29" s="110"/>
      <c r="AC29" s="101"/>
      <c r="AD29" s="101"/>
      <c r="AE29" s="101"/>
      <c r="AF29" s="101"/>
      <c r="AG29" s="101"/>
      <c r="AH29" s="129"/>
      <c r="AI29" s="129"/>
      <c r="AJ29" s="129"/>
      <c r="AK29" s="129"/>
      <c r="AL29" s="129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34"/>
      <c r="BD29" s="134"/>
      <c r="BE29" s="101"/>
      <c r="BF29" s="101"/>
      <c r="BG29" s="101"/>
      <c r="BH29" s="101"/>
      <c r="BI29" s="101"/>
      <c r="BJ29" s="101"/>
      <c r="BK29" s="108"/>
      <c r="BL29" s="101"/>
      <c r="BM29" s="101"/>
      <c r="BN29" s="101"/>
      <c r="BO29" s="101"/>
      <c r="BP29" s="108"/>
      <c r="BQ29" s="101"/>
      <c r="BR29" s="101"/>
      <c r="BS29" s="101"/>
      <c r="BT29" s="101"/>
      <c r="BU29" s="108"/>
    </row>
    <row r="30" ht="17.25" customHeight="1" outlineLevel="1">
      <c r="A30" s="63"/>
      <c r="B30" s="86" t="s">
        <v>73</v>
      </c>
      <c r="C30" s="66" t="s">
        <v>74</v>
      </c>
      <c r="D30" s="66" t="s">
        <v>40</v>
      </c>
      <c r="E30" s="67">
        <v>45592.0</v>
      </c>
      <c r="F30" s="67">
        <v>45605.0</v>
      </c>
      <c r="G30" s="68">
        <f t="shared" si="2"/>
        <v>12</v>
      </c>
      <c r="H30" s="79">
        <v>0.0</v>
      </c>
      <c r="I30" s="102"/>
      <c r="J30" s="91"/>
      <c r="K30" s="91"/>
      <c r="L30" s="91"/>
      <c r="M30" s="91"/>
      <c r="N30" s="101"/>
      <c r="O30" s="101"/>
      <c r="P30" s="101"/>
      <c r="Q30" s="101"/>
      <c r="R30" s="101"/>
      <c r="S30" s="101"/>
      <c r="T30" s="101"/>
      <c r="U30" s="101"/>
      <c r="V30" s="101"/>
      <c r="W30" s="92"/>
      <c r="X30" s="103"/>
      <c r="Y30" s="103"/>
      <c r="Z30" s="109"/>
      <c r="AA30" s="110"/>
      <c r="AB30" s="110"/>
      <c r="AC30" s="101"/>
      <c r="AD30" s="101"/>
      <c r="AE30" s="101"/>
      <c r="AF30" s="101"/>
      <c r="AG30" s="101"/>
      <c r="AH30" s="106"/>
      <c r="AI30" s="106"/>
      <c r="AJ30" s="106"/>
      <c r="AK30" s="106"/>
      <c r="AL30" s="106"/>
      <c r="AM30" s="133"/>
      <c r="AN30" s="101"/>
      <c r="AO30" s="101"/>
      <c r="AP30" s="101"/>
      <c r="AQ30" s="101"/>
      <c r="AR30" s="101"/>
      <c r="AS30" s="101"/>
      <c r="AT30" s="101"/>
      <c r="AU30" s="101"/>
      <c r="AV30" s="101"/>
      <c r="AW30" s="128"/>
      <c r="AX30" s="128"/>
      <c r="AY30" s="128"/>
      <c r="AZ30" s="128"/>
      <c r="BA30" s="128"/>
      <c r="BB30" s="128"/>
      <c r="BC30" s="128"/>
      <c r="BD30" s="128"/>
      <c r="BE30" s="134"/>
      <c r="BF30" s="134"/>
      <c r="BG30" s="134"/>
      <c r="BH30" s="101"/>
      <c r="BI30" s="101"/>
      <c r="BJ30" s="101"/>
      <c r="BK30" s="108"/>
      <c r="BL30" s="101"/>
      <c r="BM30" s="101"/>
      <c r="BN30" s="101"/>
      <c r="BO30" s="101"/>
      <c r="BP30" s="108"/>
      <c r="BQ30" s="101"/>
      <c r="BR30" s="101"/>
      <c r="BS30" s="101"/>
      <c r="BT30" s="101"/>
      <c r="BU30" s="108"/>
    </row>
    <row r="31" ht="17.25" customHeight="1" outlineLevel="1">
      <c r="A31" s="63"/>
      <c r="B31" s="86" t="s">
        <v>75</v>
      </c>
      <c r="C31" s="66" t="s">
        <v>76</v>
      </c>
      <c r="D31" s="66" t="s">
        <v>67</v>
      </c>
      <c r="E31" s="67">
        <v>45578.0</v>
      </c>
      <c r="F31" s="111">
        <v>45579.0</v>
      </c>
      <c r="G31" s="68">
        <f t="shared" si="2"/>
        <v>1</v>
      </c>
      <c r="H31" s="79">
        <v>1.0</v>
      </c>
      <c r="I31" s="102"/>
      <c r="J31" s="91"/>
      <c r="K31" s="91"/>
      <c r="L31" s="91"/>
      <c r="M31" s="91"/>
      <c r="N31" s="101"/>
      <c r="O31" s="101"/>
      <c r="P31" s="101"/>
      <c r="Q31" s="101"/>
      <c r="R31" s="101"/>
      <c r="S31" s="101"/>
      <c r="T31" s="101"/>
      <c r="U31" s="101"/>
      <c r="V31" s="101"/>
      <c r="W31" s="92"/>
      <c r="X31" s="103"/>
      <c r="Y31" s="103"/>
      <c r="Z31" s="109"/>
      <c r="AA31" s="110"/>
      <c r="AB31" s="110"/>
      <c r="AC31" s="101"/>
      <c r="AD31" s="92"/>
      <c r="AE31" s="101"/>
      <c r="AF31" s="101"/>
      <c r="AG31" s="101"/>
      <c r="AH31" s="106"/>
      <c r="AI31" s="106"/>
      <c r="AJ31" s="106"/>
      <c r="AK31" s="106"/>
      <c r="AL31" s="129"/>
      <c r="AM31" s="134"/>
      <c r="AN31" s="101"/>
      <c r="AO31" s="101"/>
      <c r="AP31" s="101"/>
      <c r="AQ31" s="101"/>
      <c r="AR31" s="101"/>
      <c r="AS31" s="101"/>
      <c r="AT31" s="101"/>
      <c r="AU31" s="101"/>
      <c r="AV31" s="101"/>
      <c r="AW31" s="107"/>
      <c r="AX31" s="107"/>
      <c r="AY31" s="107"/>
      <c r="AZ31" s="107"/>
      <c r="BA31" s="107"/>
      <c r="BB31" s="101"/>
      <c r="BC31" s="101"/>
      <c r="BD31" s="101"/>
      <c r="BE31" s="101"/>
      <c r="BF31" s="108"/>
      <c r="BG31" s="101"/>
      <c r="BH31" s="101"/>
      <c r="BI31" s="101"/>
      <c r="BJ31" s="101"/>
      <c r="BK31" s="108"/>
      <c r="BL31" s="101"/>
      <c r="BM31" s="101"/>
      <c r="BN31" s="101"/>
      <c r="BO31" s="101"/>
      <c r="BP31" s="108"/>
      <c r="BQ31" s="101"/>
      <c r="BR31" s="101"/>
      <c r="BS31" s="101"/>
      <c r="BT31" s="101"/>
      <c r="BU31" s="108"/>
    </row>
    <row r="32" ht="17.25" customHeight="1" outlineLevel="1">
      <c r="A32" s="63"/>
      <c r="B32" s="86" t="s">
        <v>79</v>
      </c>
      <c r="C32" s="116" t="s">
        <v>80</v>
      </c>
      <c r="D32" s="116" t="s">
        <v>81</v>
      </c>
      <c r="E32" s="67">
        <v>45606.0</v>
      </c>
      <c r="F32" s="67">
        <v>45617.0</v>
      </c>
      <c r="G32" s="68">
        <f t="shared" si="2"/>
        <v>11</v>
      </c>
      <c r="H32" s="79">
        <v>0.0</v>
      </c>
      <c r="I32" s="91"/>
      <c r="J32" s="91"/>
      <c r="K32" s="91"/>
      <c r="L32" s="91"/>
      <c r="M32" s="131" t="s">
        <v>94</v>
      </c>
      <c r="N32" s="101"/>
      <c r="O32" s="101"/>
      <c r="P32" s="101"/>
      <c r="Q32" s="101"/>
      <c r="R32" s="101"/>
      <c r="S32" s="101"/>
      <c r="T32" s="101"/>
      <c r="U32" s="101"/>
      <c r="V32" s="101"/>
      <c r="W32" s="92"/>
      <c r="X32" s="117"/>
      <c r="Y32" s="117"/>
      <c r="Z32" s="117"/>
      <c r="AA32" s="130"/>
      <c r="AB32" s="130"/>
      <c r="AC32" s="101"/>
      <c r="AD32" s="101"/>
      <c r="AE32" s="101"/>
      <c r="AF32" s="101"/>
      <c r="AG32" s="92"/>
      <c r="AH32" s="106"/>
      <c r="AI32" s="106"/>
      <c r="AJ32" s="106"/>
      <c r="AK32" s="106"/>
      <c r="AL32" s="106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7"/>
      <c r="AX32" s="107"/>
      <c r="AY32" s="107"/>
      <c r="AZ32" s="107"/>
      <c r="BA32" s="107"/>
      <c r="BB32" s="101"/>
      <c r="BC32" s="101"/>
      <c r="BD32" s="101"/>
      <c r="BE32" s="101"/>
      <c r="BF32" s="101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01"/>
      <c r="BR32" s="101"/>
      <c r="BS32" s="101"/>
      <c r="BT32" s="101"/>
      <c r="BU32" s="101"/>
    </row>
    <row r="33" ht="17.25" customHeight="1" outlineLevel="1">
      <c r="A33" s="63"/>
      <c r="B33" s="86" t="s">
        <v>82</v>
      </c>
      <c r="C33" s="116" t="s">
        <v>83</v>
      </c>
      <c r="D33" s="116" t="s">
        <v>84</v>
      </c>
      <c r="E33" s="67">
        <v>45606.0</v>
      </c>
      <c r="F33" s="67">
        <v>45617.0</v>
      </c>
      <c r="G33" s="68">
        <f t="shared" si="2"/>
        <v>11</v>
      </c>
      <c r="H33" s="79">
        <v>0.0</v>
      </c>
      <c r="I33" s="91"/>
      <c r="J33" s="91"/>
      <c r="K33" s="91"/>
      <c r="L33" s="91"/>
      <c r="M33" s="91"/>
      <c r="N33" s="101"/>
      <c r="O33" s="101"/>
      <c r="P33" s="101"/>
      <c r="Q33" s="101"/>
      <c r="R33" s="101"/>
      <c r="S33" s="101"/>
      <c r="T33" s="101"/>
      <c r="U33" s="101"/>
      <c r="V33" s="101"/>
      <c r="W33" s="92"/>
      <c r="X33" s="117"/>
      <c r="Y33" s="117"/>
      <c r="Z33" s="117"/>
      <c r="AA33" s="130"/>
      <c r="AB33" s="130"/>
      <c r="AC33" s="101"/>
      <c r="AD33" s="101"/>
      <c r="AE33" s="101"/>
      <c r="AF33" s="101"/>
      <c r="AG33" s="92"/>
      <c r="AH33" s="106"/>
      <c r="AI33" s="106"/>
      <c r="AJ33" s="106"/>
      <c r="AK33" s="106"/>
      <c r="AL33" s="106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7"/>
      <c r="AX33" s="107"/>
      <c r="AY33" s="107"/>
      <c r="AZ33" s="107"/>
      <c r="BA33" s="107"/>
      <c r="BB33" s="101"/>
      <c r="BC33" s="101"/>
      <c r="BD33" s="101"/>
      <c r="BE33" s="101"/>
      <c r="BF33" s="101"/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01"/>
      <c r="BR33" s="101"/>
      <c r="BS33" s="101"/>
      <c r="BT33" s="101"/>
      <c r="BU33" s="101"/>
    </row>
    <row r="34" ht="17.25" customHeight="1" outlineLevel="1">
      <c r="A34" s="63"/>
      <c r="B34" s="86" t="s">
        <v>85</v>
      </c>
      <c r="C34" s="116" t="s">
        <v>96</v>
      </c>
      <c r="D34" s="116" t="s">
        <v>87</v>
      </c>
      <c r="E34" s="67">
        <v>45606.0</v>
      </c>
      <c r="F34" s="67">
        <v>45621.0</v>
      </c>
      <c r="G34" s="68">
        <f t="shared" si="2"/>
        <v>15</v>
      </c>
      <c r="H34" s="79">
        <v>0.0</v>
      </c>
      <c r="I34" s="91"/>
      <c r="J34" s="91"/>
      <c r="K34" s="91"/>
      <c r="L34" s="91"/>
      <c r="M34" s="91"/>
      <c r="N34" s="101"/>
      <c r="O34" s="101"/>
      <c r="P34" s="101"/>
      <c r="Q34" s="101"/>
      <c r="R34" s="101"/>
      <c r="S34" s="101"/>
      <c r="T34" s="101"/>
      <c r="U34" s="101"/>
      <c r="V34" s="101"/>
      <c r="W34" s="92"/>
      <c r="X34" s="117"/>
      <c r="Y34" s="117"/>
      <c r="Z34" s="117"/>
      <c r="AA34" s="130"/>
      <c r="AB34" s="130"/>
      <c r="AC34" s="101"/>
      <c r="AD34" s="101"/>
      <c r="AE34" s="101"/>
      <c r="AF34" s="101"/>
      <c r="AG34" s="101"/>
      <c r="AH34" s="106"/>
      <c r="AI34" s="106"/>
      <c r="AJ34" s="106"/>
      <c r="AK34" s="106"/>
      <c r="AL34" s="106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7"/>
      <c r="AX34" s="107"/>
      <c r="AY34" s="107"/>
      <c r="AZ34" s="107"/>
      <c r="BA34" s="107"/>
      <c r="BB34" s="101"/>
      <c r="BC34" s="101"/>
      <c r="BD34" s="101"/>
      <c r="BE34" s="101"/>
      <c r="BF34" s="101"/>
      <c r="BG34" s="101"/>
      <c r="BH34" s="101"/>
      <c r="BI34" s="129"/>
      <c r="BJ34" s="129"/>
      <c r="BK34" s="129"/>
      <c r="BL34" s="129"/>
      <c r="BM34" s="129"/>
      <c r="BN34" s="129"/>
      <c r="BO34" s="129"/>
      <c r="BP34" s="129"/>
      <c r="BQ34" s="129"/>
      <c r="BR34" s="101"/>
      <c r="BS34" s="101"/>
      <c r="BT34" s="101"/>
      <c r="BU34" s="101"/>
    </row>
    <row r="35" ht="17.25" customHeight="1" outlineLevel="1">
      <c r="A35" s="63"/>
      <c r="B35" s="86" t="s">
        <v>88</v>
      </c>
      <c r="C35" s="116" t="s">
        <v>66</v>
      </c>
      <c r="D35" s="116" t="s">
        <v>67</v>
      </c>
      <c r="E35" s="67">
        <v>45585.0</v>
      </c>
      <c r="F35" s="67">
        <v>45586.0</v>
      </c>
      <c r="G35" s="68">
        <f t="shared" si="2"/>
        <v>1</v>
      </c>
      <c r="H35" s="79">
        <v>1.0</v>
      </c>
      <c r="I35" s="91"/>
      <c r="J35" s="91"/>
      <c r="K35" s="91"/>
      <c r="L35" s="91"/>
      <c r="M35" s="91"/>
      <c r="N35" s="101"/>
      <c r="O35" s="101"/>
      <c r="P35" s="101"/>
      <c r="Q35" s="101"/>
      <c r="R35" s="101"/>
      <c r="S35" s="101"/>
      <c r="T35" s="101"/>
      <c r="U35" s="101"/>
      <c r="V35" s="101"/>
      <c r="W35" s="92"/>
      <c r="X35" s="117"/>
      <c r="Y35" s="117"/>
      <c r="Z35" s="117"/>
      <c r="AA35" s="130"/>
      <c r="AB35" s="130"/>
      <c r="AC35" s="101"/>
      <c r="AD35" s="101"/>
      <c r="AE35" s="101"/>
      <c r="AF35" s="101"/>
      <c r="AG35" s="101"/>
      <c r="AH35" s="106"/>
      <c r="AI35" s="106"/>
      <c r="AJ35" s="106"/>
      <c r="AK35" s="106"/>
      <c r="AL35" s="106"/>
      <c r="AM35" s="101"/>
      <c r="AN35" s="101"/>
      <c r="AO35" s="101"/>
      <c r="AP35" s="101"/>
      <c r="AQ35" s="134"/>
      <c r="AR35" s="134"/>
      <c r="AS35" s="101"/>
      <c r="AT35" s="101"/>
      <c r="AU35" s="101"/>
      <c r="AV35" s="101"/>
      <c r="AW35" s="107"/>
      <c r="AX35" s="107"/>
      <c r="AY35" s="107"/>
      <c r="AZ35" s="107"/>
      <c r="BA35" s="107"/>
      <c r="BB35" s="101"/>
      <c r="BC35" s="101"/>
      <c r="BD35" s="101"/>
      <c r="BE35" s="101"/>
      <c r="BF35" s="135"/>
      <c r="BG35" s="101"/>
      <c r="BH35" s="101"/>
      <c r="BI35" s="101"/>
      <c r="BJ35" s="101"/>
      <c r="BK35" s="135"/>
      <c r="BL35" s="101"/>
      <c r="BM35" s="101"/>
      <c r="BN35" s="101"/>
      <c r="BO35" s="101"/>
      <c r="BP35" s="135"/>
      <c r="BQ35" s="101"/>
      <c r="BR35" s="101"/>
      <c r="BS35" s="101"/>
      <c r="BT35" s="101"/>
      <c r="BU35" s="135"/>
    </row>
    <row r="36" ht="17.25" customHeight="1" outlineLevel="1">
      <c r="A36" s="63"/>
      <c r="B36" s="86" t="s">
        <v>99</v>
      </c>
      <c r="C36" s="116" t="s">
        <v>66</v>
      </c>
      <c r="D36" s="116" t="s">
        <v>67</v>
      </c>
      <c r="E36" s="67">
        <v>45592.0</v>
      </c>
      <c r="F36" s="67">
        <v>45593.0</v>
      </c>
      <c r="G36" s="68">
        <f t="shared" si="2"/>
        <v>1</v>
      </c>
      <c r="H36" s="79">
        <v>1.0</v>
      </c>
      <c r="I36" s="91"/>
      <c r="J36" s="91"/>
      <c r="K36" s="91"/>
      <c r="L36" s="91"/>
      <c r="M36" s="91"/>
      <c r="N36" s="101"/>
      <c r="O36" s="101"/>
      <c r="P36" s="101"/>
      <c r="Q36" s="101"/>
      <c r="R36" s="101"/>
      <c r="S36" s="101"/>
      <c r="T36" s="101"/>
      <c r="U36" s="101"/>
      <c r="V36" s="101"/>
      <c r="W36" s="92"/>
      <c r="X36" s="117"/>
      <c r="Y36" s="117"/>
      <c r="Z36" s="117"/>
      <c r="AA36" s="130"/>
      <c r="AB36" s="130"/>
      <c r="AC36" s="101"/>
      <c r="AD36" s="101"/>
      <c r="AE36" s="101"/>
      <c r="AF36" s="101"/>
      <c r="AG36" s="101"/>
      <c r="AH36" s="106"/>
      <c r="AI36" s="106"/>
      <c r="AJ36" s="106"/>
      <c r="AK36" s="106"/>
      <c r="AL36" s="106"/>
      <c r="AM36" s="101"/>
      <c r="AN36" s="101"/>
      <c r="AO36" s="101"/>
      <c r="AP36" s="101"/>
      <c r="AQ36" s="101"/>
      <c r="AR36" s="101"/>
      <c r="AS36" s="101"/>
      <c r="AT36" s="101"/>
      <c r="AU36" s="101"/>
      <c r="AV36" s="134"/>
      <c r="AW36" s="134"/>
      <c r="AX36" s="107"/>
      <c r="AY36" s="107"/>
      <c r="AZ36" s="107"/>
      <c r="BA36" s="107"/>
      <c r="BB36" s="101"/>
      <c r="BC36" s="101"/>
      <c r="BD36" s="101"/>
      <c r="BE36" s="101"/>
      <c r="BF36" s="108"/>
      <c r="BG36" s="101"/>
      <c r="BH36" s="101"/>
      <c r="BI36" s="101"/>
      <c r="BJ36" s="101"/>
      <c r="BK36" s="108"/>
      <c r="BL36" s="101"/>
      <c r="BM36" s="101"/>
      <c r="BN36" s="101"/>
      <c r="BO36" s="101"/>
      <c r="BP36" s="108"/>
      <c r="BQ36" s="101"/>
      <c r="BR36" s="101"/>
      <c r="BS36" s="101"/>
      <c r="BT36" s="101"/>
      <c r="BU36" s="108"/>
    </row>
    <row r="37" ht="21.0" customHeight="1">
      <c r="A37" s="34"/>
      <c r="B37" s="84">
        <v>3.0</v>
      </c>
      <c r="C37" s="85" t="s">
        <v>89</v>
      </c>
      <c r="D37" s="57"/>
      <c r="E37" s="58"/>
      <c r="F37" s="58"/>
      <c r="G37" s="57"/>
      <c r="H37" s="57"/>
      <c r="I37" s="59"/>
      <c r="J37" s="62"/>
      <c r="K37" s="59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</row>
    <row r="38" ht="17.25" customHeight="1" outlineLevel="1">
      <c r="A38" s="63"/>
      <c r="B38" s="86" t="s">
        <v>90</v>
      </c>
      <c r="C38" s="116" t="s">
        <v>66</v>
      </c>
      <c r="D38" s="66" t="s">
        <v>67</v>
      </c>
      <c r="E38" s="67">
        <v>45599.0</v>
      </c>
      <c r="F38" s="67">
        <v>45600.0</v>
      </c>
      <c r="G38" s="68">
        <f t="shared" ref="G38:G43" si="3">DAYS360(E38,F38)</f>
        <v>1</v>
      </c>
      <c r="H38" s="79">
        <v>1.0</v>
      </c>
      <c r="I38" s="91"/>
      <c r="J38" s="91"/>
      <c r="K38" s="91"/>
      <c r="L38" s="91"/>
      <c r="M38" s="91"/>
      <c r="N38" s="101"/>
      <c r="O38" s="101"/>
      <c r="P38" s="101"/>
      <c r="Q38" s="101"/>
      <c r="R38" s="101"/>
      <c r="S38" s="101"/>
      <c r="T38" s="92"/>
      <c r="U38" s="92"/>
      <c r="V38" s="92"/>
      <c r="W38" s="92"/>
      <c r="X38" s="93"/>
      <c r="Y38" s="93"/>
      <c r="Z38" s="93"/>
      <c r="AA38" s="93"/>
      <c r="AB38" s="93"/>
      <c r="AC38" s="92"/>
      <c r="AD38" s="92"/>
      <c r="AE38" s="92"/>
      <c r="AF38" s="92"/>
      <c r="AG38" s="92"/>
      <c r="AH38" s="95"/>
      <c r="AI38" s="95"/>
      <c r="AJ38" s="95"/>
      <c r="AK38" s="95"/>
      <c r="AL38" s="95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6"/>
      <c r="AX38" s="96"/>
      <c r="AY38" s="96"/>
      <c r="AZ38" s="96"/>
      <c r="BA38" s="94"/>
      <c r="BB38" s="94"/>
      <c r="BC38" s="92"/>
      <c r="BD38" s="92"/>
      <c r="BE38" s="92"/>
      <c r="BF38" s="92"/>
      <c r="BG38" s="92"/>
      <c r="BH38" s="92"/>
      <c r="BI38" s="92"/>
      <c r="BJ38" s="92"/>
      <c r="BK38" s="97"/>
      <c r="BL38" s="92"/>
      <c r="BM38" s="92"/>
      <c r="BN38" s="92"/>
      <c r="BO38" s="92"/>
      <c r="BP38" s="97"/>
      <c r="BQ38" s="92"/>
      <c r="BR38" s="92"/>
      <c r="BS38" s="92"/>
      <c r="BT38" s="92"/>
      <c r="BU38" s="97"/>
    </row>
    <row r="39" ht="17.25" customHeight="1" outlineLevel="1">
      <c r="A39" s="63"/>
      <c r="B39" s="86" t="s">
        <v>91</v>
      </c>
      <c r="C39" s="118" t="s">
        <v>80</v>
      </c>
      <c r="D39" s="66" t="s">
        <v>81</v>
      </c>
      <c r="E39" s="67">
        <v>45619.0</v>
      </c>
      <c r="F39" s="67">
        <v>45631.0</v>
      </c>
      <c r="G39" s="68">
        <f t="shared" si="3"/>
        <v>12</v>
      </c>
      <c r="H39" s="79">
        <v>0.0</v>
      </c>
      <c r="I39" s="91"/>
      <c r="J39" s="91"/>
      <c r="K39" s="91"/>
      <c r="L39" s="91"/>
      <c r="M39" s="91"/>
      <c r="N39" s="101"/>
      <c r="O39" s="101"/>
      <c r="P39" s="101"/>
      <c r="Q39" s="101"/>
      <c r="R39" s="101"/>
      <c r="S39" s="101"/>
      <c r="T39" s="92"/>
      <c r="U39" s="92"/>
      <c r="V39" s="92"/>
      <c r="W39" s="92"/>
      <c r="X39" s="93"/>
      <c r="Y39" s="93"/>
      <c r="Z39" s="93"/>
      <c r="AA39" s="93"/>
      <c r="AB39" s="93"/>
      <c r="AC39" s="92"/>
      <c r="AD39" s="92"/>
      <c r="AE39" s="92"/>
      <c r="AF39" s="92"/>
      <c r="AG39" s="92"/>
      <c r="AH39" s="95"/>
      <c r="AI39" s="95"/>
      <c r="AJ39" s="95"/>
      <c r="AK39" s="95"/>
      <c r="AL39" s="95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6"/>
      <c r="AX39" s="96"/>
      <c r="AY39" s="96"/>
      <c r="AZ39" s="96"/>
      <c r="BA39" s="96"/>
      <c r="BB39" s="92"/>
      <c r="BC39" s="108"/>
      <c r="BD39" s="108"/>
      <c r="BE39" s="108"/>
      <c r="BF39" s="108"/>
      <c r="BG39" s="108"/>
      <c r="BH39" s="108"/>
      <c r="BI39" s="92"/>
      <c r="BJ39" s="92"/>
      <c r="BK39" s="97"/>
      <c r="BL39" s="108"/>
      <c r="BM39" s="108"/>
      <c r="BN39" s="92"/>
      <c r="BO39" s="92"/>
      <c r="BP39" s="94"/>
      <c r="BQ39" s="94"/>
      <c r="BR39" s="94"/>
      <c r="BS39" s="122"/>
      <c r="BT39" s="122"/>
      <c r="BU39" s="97"/>
    </row>
    <row r="40" ht="17.25" customHeight="1" outlineLevel="1">
      <c r="A40" s="63"/>
      <c r="B40" s="86" t="s">
        <v>92</v>
      </c>
      <c r="C40" s="66" t="s">
        <v>83</v>
      </c>
      <c r="D40" s="66" t="s">
        <v>84</v>
      </c>
      <c r="E40" s="67">
        <v>45619.0</v>
      </c>
      <c r="F40" s="67">
        <v>45631.0</v>
      </c>
      <c r="G40" s="68">
        <f t="shared" si="3"/>
        <v>12</v>
      </c>
      <c r="H40" s="79">
        <v>0.0</v>
      </c>
      <c r="I40" s="91"/>
      <c r="J40" s="91"/>
      <c r="K40" s="91"/>
      <c r="L40" s="91"/>
      <c r="M40" s="9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14"/>
      <c r="Y40" s="114"/>
      <c r="Z40" s="114"/>
      <c r="AA40" s="114"/>
      <c r="AB40" s="114"/>
      <c r="AC40" s="101"/>
      <c r="AD40" s="101"/>
      <c r="AE40" s="101"/>
      <c r="AF40" s="101"/>
      <c r="AG40" s="101"/>
      <c r="AH40" s="106"/>
      <c r="AI40" s="106"/>
      <c r="AJ40" s="106"/>
      <c r="AK40" s="106"/>
      <c r="AL40" s="106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7"/>
      <c r="AX40" s="107"/>
      <c r="AY40" s="107"/>
      <c r="AZ40" s="107"/>
      <c r="BA40" s="107"/>
      <c r="BB40" s="101"/>
      <c r="BC40" s="108"/>
      <c r="BD40" s="108"/>
      <c r="BE40" s="108"/>
      <c r="BF40" s="108"/>
      <c r="BG40" s="108"/>
      <c r="BH40" s="108"/>
      <c r="BI40" s="101"/>
      <c r="BJ40" s="101"/>
      <c r="BK40" s="108"/>
      <c r="BL40" s="108"/>
      <c r="BM40" s="108"/>
      <c r="BN40" s="101"/>
      <c r="BO40" s="101"/>
      <c r="BP40" s="94"/>
      <c r="BQ40" s="94"/>
      <c r="BR40" s="113"/>
      <c r="BS40" s="122"/>
      <c r="BT40" s="122"/>
      <c r="BU40" s="97"/>
    </row>
    <row r="41" ht="17.25" customHeight="1" outlineLevel="1">
      <c r="A41" s="63"/>
      <c r="B41" s="86" t="s">
        <v>93</v>
      </c>
      <c r="C41" s="116" t="s">
        <v>86</v>
      </c>
      <c r="D41" s="66" t="s">
        <v>87</v>
      </c>
      <c r="E41" s="67">
        <v>45627.0</v>
      </c>
      <c r="F41" s="67">
        <v>45634.0</v>
      </c>
      <c r="G41" s="68">
        <f t="shared" si="3"/>
        <v>7</v>
      </c>
      <c r="H41" s="121">
        <v>0.0</v>
      </c>
      <c r="I41" s="91"/>
      <c r="J41" s="91"/>
      <c r="K41" s="91"/>
      <c r="L41" s="91"/>
      <c r="M41" s="91"/>
      <c r="N41" s="89"/>
      <c r="O41" s="89"/>
      <c r="P41" s="89"/>
      <c r="Q41" s="89"/>
      <c r="R41" s="101"/>
      <c r="S41" s="101"/>
      <c r="T41" s="101"/>
      <c r="U41" s="101"/>
      <c r="V41" s="101"/>
      <c r="W41" s="101"/>
      <c r="X41" s="114"/>
      <c r="Y41" s="114"/>
      <c r="Z41" s="114"/>
      <c r="AA41" s="114"/>
      <c r="AB41" s="114"/>
      <c r="AC41" s="101"/>
      <c r="AD41" s="101"/>
      <c r="AE41" s="101"/>
      <c r="AF41" s="101"/>
      <c r="AG41" s="101"/>
      <c r="AH41" s="106"/>
      <c r="AI41" s="106"/>
      <c r="AJ41" s="106"/>
      <c r="AK41" s="106"/>
      <c r="AL41" s="106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7"/>
      <c r="AX41" s="107"/>
      <c r="AY41" s="107"/>
      <c r="AZ41" s="107"/>
      <c r="BA41" s="107"/>
      <c r="BB41" s="101"/>
      <c r="BC41" s="101"/>
      <c r="BD41" s="101"/>
      <c r="BE41" s="101"/>
      <c r="BF41" s="108"/>
      <c r="BG41" s="108"/>
      <c r="BH41" s="108"/>
      <c r="BI41" s="108"/>
      <c r="BJ41" s="108"/>
      <c r="BK41" s="108"/>
      <c r="BL41" s="136"/>
      <c r="BM41" s="108"/>
      <c r="BN41" s="108"/>
      <c r="BO41" s="108"/>
      <c r="BP41" s="108"/>
      <c r="BQ41" s="108"/>
      <c r="BR41" s="108"/>
      <c r="BS41" s="122"/>
      <c r="BT41" s="122"/>
      <c r="BU41" s="123"/>
    </row>
    <row r="42" ht="17.25" customHeight="1" outlineLevel="1">
      <c r="A42" s="63"/>
      <c r="B42" s="86" t="s">
        <v>100</v>
      </c>
      <c r="C42" s="116" t="s">
        <v>66</v>
      </c>
      <c r="D42" s="66" t="s">
        <v>67</v>
      </c>
      <c r="E42" s="67">
        <v>45620.0</v>
      </c>
      <c r="F42" s="67">
        <v>45621.0</v>
      </c>
      <c r="G42" s="68">
        <f t="shared" si="3"/>
        <v>1</v>
      </c>
      <c r="H42" s="79">
        <v>0.0</v>
      </c>
      <c r="I42" s="91"/>
      <c r="J42" s="91"/>
      <c r="K42" s="91"/>
      <c r="L42" s="91"/>
      <c r="M42" s="91"/>
      <c r="N42" s="89"/>
      <c r="O42" s="89"/>
      <c r="P42" s="89"/>
      <c r="Q42" s="89"/>
      <c r="R42" s="101"/>
      <c r="S42" s="101"/>
      <c r="T42" s="101"/>
      <c r="U42" s="101"/>
      <c r="V42" s="101"/>
      <c r="W42" s="101"/>
      <c r="X42" s="114"/>
      <c r="Y42" s="114"/>
      <c r="Z42" s="114"/>
      <c r="AA42" s="114"/>
      <c r="AB42" s="114"/>
      <c r="AC42" s="101"/>
      <c r="AD42" s="101"/>
      <c r="AE42" s="101"/>
      <c r="AF42" s="101"/>
      <c r="AG42" s="101"/>
      <c r="AH42" s="106"/>
      <c r="AI42" s="106"/>
      <c r="AJ42" s="106"/>
      <c r="AK42" s="106"/>
      <c r="AL42" s="106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7"/>
      <c r="AX42" s="107"/>
      <c r="AY42" s="107"/>
      <c r="AZ42" s="107"/>
      <c r="BA42" s="107"/>
      <c r="BB42" s="101"/>
      <c r="BC42" s="101"/>
      <c r="BD42" s="101"/>
      <c r="BE42" s="101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23"/>
      <c r="BQ42" s="122"/>
      <c r="BR42" s="108"/>
      <c r="BS42" s="108"/>
      <c r="BT42" s="108"/>
      <c r="BU42" s="108"/>
    </row>
    <row r="43" ht="17.25" customHeight="1" outlineLevel="1">
      <c r="A43" s="63"/>
      <c r="B43" s="86" t="s">
        <v>102</v>
      </c>
      <c r="C43" s="116" t="s">
        <v>101</v>
      </c>
      <c r="D43" s="116" t="s">
        <v>67</v>
      </c>
      <c r="E43" s="67">
        <v>45634.0</v>
      </c>
      <c r="F43" s="67">
        <v>45635.0</v>
      </c>
      <c r="G43" s="68">
        <f t="shared" si="3"/>
        <v>1</v>
      </c>
      <c r="H43" s="121">
        <v>0.0</v>
      </c>
      <c r="I43" s="91"/>
      <c r="J43" s="91"/>
      <c r="K43" s="91"/>
      <c r="L43" s="91"/>
      <c r="M43" s="91"/>
      <c r="N43" s="89"/>
      <c r="O43" s="89"/>
      <c r="P43" s="89"/>
      <c r="Q43" s="89"/>
      <c r="R43" s="101"/>
      <c r="S43" s="101"/>
      <c r="T43" s="101"/>
      <c r="U43" s="101"/>
      <c r="V43" s="101"/>
      <c r="W43" s="101"/>
      <c r="X43" s="114"/>
      <c r="Y43" s="114"/>
      <c r="Z43" s="114"/>
      <c r="AA43" s="114"/>
      <c r="AB43" s="114"/>
      <c r="AC43" s="101"/>
      <c r="AD43" s="101"/>
      <c r="AE43" s="101"/>
      <c r="AF43" s="101"/>
      <c r="AG43" s="101"/>
      <c r="AH43" s="106"/>
      <c r="AI43" s="106"/>
      <c r="AJ43" s="106"/>
      <c r="AK43" s="106"/>
      <c r="AL43" s="106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7"/>
      <c r="AX43" s="107"/>
      <c r="AY43" s="107"/>
      <c r="AZ43" s="107"/>
      <c r="BA43" s="107"/>
      <c r="BB43" s="101"/>
      <c r="BC43" s="101"/>
      <c r="BD43" s="101"/>
      <c r="BE43" s="101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22"/>
      <c r="BU43" s="122"/>
    </row>
    <row r="44" ht="21.0" customHeight="1">
      <c r="A44" s="34"/>
      <c r="B44" s="84"/>
      <c r="C44" s="85"/>
      <c r="D44" s="57"/>
      <c r="E44" s="58"/>
      <c r="F44" s="58"/>
      <c r="G44" s="57"/>
      <c r="H44" s="57"/>
      <c r="I44" s="59"/>
      <c r="J44" s="62"/>
      <c r="K44" s="59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</row>
    <row r="45" ht="17.25" customHeight="1" outlineLevel="1">
      <c r="A45" s="63"/>
      <c r="B45" s="124"/>
      <c r="C45" s="66"/>
      <c r="D45" s="66"/>
      <c r="E45" s="67"/>
      <c r="F45" s="67"/>
      <c r="G45" s="68"/>
      <c r="H45" s="79"/>
      <c r="I45" s="90"/>
      <c r="J45" s="90"/>
      <c r="K45" s="90"/>
      <c r="L45" s="90"/>
      <c r="M45" s="90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3"/>
      <c r="Y45" s="93"/>
      <c r="Z45" s="93"/>
      <c r="AA45" s="93"/>
      <c r="AB45" s="93"/>
      <c r="AC45" s="92"/>
      <c r="AD45" s="92"/>
      <c r="AE45" s="92"/>
      <c r="AF45" s="92"/>
      <c r="AG45" s="92"/>
      <c r="AH45" s="95"/>
      <c r="AI45" s="95"/>
      <c r="AJ45" s="95"/>
      <c r="AK45" s="95"/>
      <c r="AL45" s="95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6"/>
      <c r="AX45" s="96"/>
      <c r="AY45" s="96"/>
      <c r="AZ45" s="96"/>
      <c r="BA45" s="96"/>
      <c r="BB45" s="92"/>
      <c r="BC45" s="92"/>
      <c r="BD45" s="92"/>
      <c r="BE45" s="92"/>
      <c r="BF45" s="97"/>
      <c r="BG45" s="92"/>
      <c r="BH45" s="92"/>
      <c r="BI45" s="92"/>
      <c r="BJ45" s="92"/>
      <c r="BK45" s="97"/>
      <c r="BL45" s="92"/>
      <c r="BM45" s="92"/>
      <c r="BN45" s="92"/>
      <c r="BO45" s="92"/>
      <c r="BP45" s="97"/>
      <c r="BQ45" s="92"/>
      <c r="BR45" s="92"/>
      <c r="BS45" s="92"/>
      <c r="BT45" s="92"/>
      <c r="BU45" s="97"/>
    </row>
    <row r="46" ht="17.25" customHeight="1" outlineLevel="1">
      <c r="A46" s="63"/>
      <c r="B46" s="124"/>
      <c r="C46" s="66"/>
      <c r="D46" s="66"/>
      <c r="E46" s="67"/>
      <c r="F46" s="67"/>
      <c r="G46" s="68"/>
      <c r="H46" s="79"/>
      <c r="I46" s="90"/>
      <c r="J46" s="90"/>
      <c r="K46" s="90"/>
      <c r="L46" s="90"/>
      <c r="M46" s="90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14"/>
      <c r="Y46" s="114"/>
      <c r="Z46" s="114"/>
      <c r="AA46" s="114"/>
      <c r="AB46" s="114"/>
      <c r="AC46" s="101"/>
      <c r="AD46" s="101"/>
      <c r="AE46" s="101"/>
      <c r="AF46" s="101"/>
      <c r="AG46" s="101"/>
      <c r="AH46" s="106"/>
      <c r="AI46" s="106"/>
      <c r="AJ46" s="106"/>
      <c r="AK46" s="106"/>
      <c r="AL46" s="106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7"/>
      <c r="AX46" s="107"/>
      <c r="AY46" s="107"/>
      <c r="AZ46" s="107"/>
      <c r="BA46" s="107"/>
      <c r="BB46" s="101"/>
      <c r="BC46" s="101"/>
      <c r="BD46" s="101"/>
      <c r="BE46" s="101"/>
      <c r="BF46" s="108"/>
      <c r="BG46" s="101"/>
      <c r="BH46" s="101"/>
      <c r="BI46" s="101"/>
      <c r="BJ46" s="101"/>
      <c r="BK46" s="108"/>
      <c r="BL46" s="101"/>
      <c r="BM46" s="101"/>
      <c r="BN46" s="101"/>
      <c r="BO46" s="101"/>
      <c r="BP46" s="108"/>
      <c r="BQ46" s="101"/>
      <c r="BR46" s="101"/>
      <c r="BS46" s="101"/>
      <c r="BT46" s="101"/>
      <c r="BU46" s="108"/>
    </row>
    <row r="47" ht="17.25" customHeight="1" outlineLevel="1">
      <c r="A47" s="63"/>
      <c r="B47" s="124"/>
      <c r="C47" s="66"/>
      <c r="D47" s="66"/>
      <c r="E47" s="67"/>
      <c r="F47" s="67"/>
      <c r="G47" s="68"/>
      <c r="H47" s="79"/>
      <c r="I47" s="90"/>
      <c r="J47" s="90"/>
      <c r="K47" s="90"/>
      <c r="L47" s="90"/>
      <c r="M47" s="90"/>
      <c r="N47" s="89"/>
      <c r="O47" s="89"/>
      <c r="P47" s="89"/>
      <c r="Q47" s="89"/>
      <c r="R47" s="101"/>
      <c r="S47" s="101"/>
      <c r="T47" s="101"/>
      <c r="U47" s="101"/>
      <c r="V47" s="101"/>
      <c r="W47" s="101"/>
      <c r="X47" s="114"/>
      <c r="Y47" s="114"/>
      <c r="Z47" s="114"/>
      <c r="AA47" s="114"/>
      <c r="AB47" s="114"/>
      <c r="AC47" s="101"/>
      <c r="AD47" s="101"/>
      <c r="AE47" s="101"/>
      <c r="AF47" s="101"/>
      <c r="AG47" s="101"/>
      <c r="AH47" s="106"/>
      <c r="AI47" s="106"/>
      <c r="AJ47" s="106"/>
      <c r="AK47" s="106"/>
      <c r="AL47" s="106"/>
      <c r="AM47" s="101"/>
      <c r="AN47" s="101"/>
      <c r="AO47" s="101"/>
      <c r="AP47" s="101"/>
      <c r="AQ47" s="101"/>
      <c r="AR47" s="101"/>
      <c r="AS47" s="132" t="s">
        <v>95</v>
      </c>
      <c r="AT47" s="101"/>
      <c r="AU47" s="101"/>
      <c r="AV47" s="101"/>
      <c r="AW47" s="107"/>
      <c r="AX47" s="107"/>
      <c r="AY47" s="107"/>
      <c r="AZ47" s="107"/>
      <c r="BA47" s="107"/>
      <c r="BB47" s="101"/>
      <c r="BC47" s="101"/>
      <c r="BD47" s="101"/>
      <c r="BE47" s="101"/>
      <c r="BF47" s="108"/>
      <c r="BG47" s="101"/>
      <c r="BH47" s="101"/>
      <c r="BI47" s="101"/>
      <c r="BJ47" s="101"/>
      <c r="BK47" s="108"/>
      <c r="BL47" s="101"/>
      <c r="BM47" s="101"/>
      <c r="BN47" s="101"/>
      <c r="BO47" s="101"/>
      <c r="BP47" s="108"/>
      <c r="BQ47" s="101"/>
      <c r="BR47" s="101"/>
      <c r="BS47" s="101"/>
      <c r="BT47" s="101"/>
      <c r="BU47" s="108"/>
    </row>
    <row r="48" ht="17.25" customHeight="1" outlineLevel="1">
      <c r="A48" s="63"/>
      <c r="B48" s="124"/>
      <c r="C48" s="66"/>
      <c r="D48" s="66"/>
      <c r="E48" s="67"/>
      <c r="F48" s="67"/>
      <c r="G48" s="68"/>
      <c r="H48" s="121"/>
      <c r="I48" s="90"/>
      <c r="J48" s="90"/>
      <c r="K48" s="90"/>
      <c r="L48" s="90"/>
      <c r="M48" s="90"/>
      <c r="N48" s="89"/>
      <c r="O48" s="89"/>
      <c r="P48" s="89"/>
      <c r="Q48" s="89"/>
      <c r="R48" s="101"/>
      <c r="S48" s="101"/>
      <c r="T48" s="101"/>
      <c r="U48" s="101"/>
      <c r="V48" s="101"/>
      <c r="W48" s="101"/>
      <c r="X48" s="114"/>
      <c r="Y48" s="114"/>
      <c r="Z48" s="114"/>
      <c r="AA48" s="114"/>
      <c r="AB48" s="114"/>
      <c r="AC48" s="101"/>
      <c r="AD48" s="101"/>
      <c r="AE48" s="101"/>
      <c r="AF48" s="101"/>
      <c r="AG48" s="101"/>
      <c r="AH48" s="106"/>
      <c r="AI48" s="106"/>
      <c r="AJ48" s="106"/>
      <c r="AK48" s="106"/>
      <c r="AL48" s="106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7"/>
      <c r="AX48" s="107"/>
      <c r="AY48" s="107"/>
      <c r="AZ48" s="107"/>
      <c r="BA48" s="107"/>
      <c r="BB48" s="101"/>
      <c r="BC48" s="101"/>
      <c r="BD48" s="101"/>
      <c r="BE48" s="101"/>
      <c r="BF48" s="108"/>
      <c r="BG48" s="101"/>
      <c r="BH48" s="101"/>
      <c r="BI48" s="101"/>
      <c r="BJ48" s="101"/>
      <c r="BK48" s="108"/>
      <c r="BL48" s="101"/>
      <c r="BM48" s="101"/>
      <c r="BN48" s="101"/>
      <c r="BO48" s="101"/>
      <c r="BP48" s="108"/>
      <c r="BQ48" s="101"/>
      <c r="BR48" s="101"/>
      <c r="BS48" s="101"/>
      <c r="BT48" s="101"/>
      <c r="BU48" s="108"/>
    </row>
    <row r="49" ht="21.0" customHeight="1">
      <c r="A49" s="34"/>
      <c r="B49" s="34"/>
      <c r="C49" s="34"/>
      <c r="D49" s="34"/>
      <c r="E49" s="125"/>
      <c r="F49" s="125"/>
      <c r="G49" s="126"/>
      <c r="H49" s="12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</row>
    <row r="50" ht="21.0" customHeight="1">
      <c r="A50" s="34"/>
      <c r="B50" s="34"/>
      <c r="C50" s="34"/>
      <c r="D50" s="34"/>
      <c r="E50" s="125"/>
      <c r="F50" s="125"/>
      <c r="G50" s="126"/>
      <c r="H50" s="126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</row>
    <row r="51" ht="21.0" customHeight="1">
      <c r="A51" s="34"/>
      <c r="B51" s="34"/>
      <c r="C51" s="34"/>
      <c r="D51" s="34"/>
      <c r="E51" s="125"/>
      <c r="F51" s="125"/>
      <c r="G51" s="126"/>
      <c r="H51" s="126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</row>
  </sheetData>
  <mergeCells count="31">
    <mergeCell ref="B2:G2"/>
    <mergeCell ref="J2:Z2"/>
    <mergeCell ref="B4:C4"/>
    <mergeCell ref="D4:G4"/>
    <mergeCell ref="K4:W4"/>
    <mergeCell ref="B5:C5"/>
    <mergeCell ref="D5:G5"/>
    <mergeCell ref="K5:V5"/>
    <mergeCell ref="I4:J4"/>
    <mergeCell ref="I5:J5"/>
    <mergeCell ref="B8:B10"/>
    <mergeCell ref="C8:C10"/>
    <mergeCell ref="D8:D10"/>
    <mergeCell ref="E8:E10"/>
    <mergeCell ref="F8:F10"/>
    <mergeCell ref="AC9:AG9"/>
    <mergeCell ref="AH9:AL9"/>
    <mergeCell ref="AM9:AQ9"/>
    <mergeCell ref="AR9:AV9"/>
    <mergeCell ref="AW9:BA9"/>
    <mergeCell ref="BB9:BF9"/>
    <mergeCell ref="BG9:BK9"/>
    <mergeCell ref="BL9:BP9"/>
    <mergeCell ref="G8:G10"/>
    <mergeCell ref="H8:H10"/>
    <mergeCell ref="I8:BU8"/>
    <mergeCell ref="I9:M9"/>
    <mergeCell ref="N9:R9"/>
    <mergeCell ref="S9:W9"/>
    <mergeCell ref="X9:AB9"/>
    <mergeCell ref="BQ9:BU9"/>
  </mergeCells>
  <conditionalFormatting sqref="H13:H26 H28:H4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26 H28:H4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12:D43">
      <formula1>"Nava,Miras,Serafim,Freitas,Gaspar,Betoni,Mota,Almeida,Mota + Almeida,Nava + Miras,Serafim + Betoni,Freitas + Gaspar"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