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ProgettoAAPP\test\"/>
    </mc:Choice>
  </mc:AlternateContent>
  <bookViews>
    <workbookView xWindow="0" yWindow="0" windowWidth="23040" windowHeight="9084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1" i="1"/>
  <c r="E40" i="1"/>
  <c r="E39" i="1"/>
  <c r="E38" i="1"/>
  <c r="E37" i="1"/>
  <c r="E30" i="1"/>
  <c r="E31" i="1"/>
  <c r="E32" i="1"/>
  <c r="E33" i="1"/>
  <c r="E29" i="1"/>
  <c r="E20" i="1"/>
  <c r="E21" i="1"/>
  <c r="E22" i="1"/>
  <c r="E23" i="1"/>
  <c r="E24" i="1"/>
  <c r="E12" i="1"/>
  <c r="E13" i="1"/>
  <c r="E14" i="1"/>
  <c r="E15" i="1"/>
  <c r="E16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<sst xmlns="http://schemas.openxmlformats.org/spreadsheetml/2006/main" count="53" uniqueCount="16">
  <si>
    <t>Log10(dataset_lenght)</t>
  </si>
  <si>
    <t>SERIAL</t>
  </si>
  <si>
    <t>LOCK</t>
  </si>
  <si>
    <t>OPTIMIZED</t>
  </si>
  <si>
    <t>2 - Prove su dataset creati randomicante (k=4,l=8,CPU=24)</t>
  </si>
  <si>
    <t>Time1</t>
  </si>
  <si>
    <t>Time2</t>
  </si>
  <si>
    <t>Time3</t>
  </si>
  <si>
    <t>AVG</t>
  </si>
  <si>
    <t>3 - Prove su dataset gbgss116 (l=2*k, CPU=24)</t>
  </si>
  <si>
    <t>K</t>
  </si>
  <si>
    <t>10^3</t>
  </si>
  <si>
    <t>10^4</t>
  </si>
  <si>
    <t>10^5</t>
  </si>
  <si>
    <t>10^6</t>
  </si>
  <si>
    <t>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</si>
</sst>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Dataset Lenght (#char)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Foglio1!$E$4:$E$8</c:f>
              <c:numCache>
                <c:formatCode>0.000</c:formatCode>
                <c:ptCount val="5"/>
                <c:pt idx="0">
                  <c:v>1.4999999999999999E-2</c:v>
                </c:pt>
                <c:pt idx="1">
                  <c:v>0.12733333333333333</c:v>
                </c:pt>
                <c:pt idx="2">
                  <c:v>1.3006666666666666</c:v>
                </c:pt>
                <c:pt idx="3">
                  <c:v>12.011333333333333</c:v>
                </c:pt>
                <c:pt idx="4">
                  <c:v>102.23166666666667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F-4363-9898-FD245C2F74C1}"/>
            </c:ext>
          </c:extLst>
        </c:ser>
        <c:ser>
          <c:idx val="1"/>
          <c:order val="1"/>
          <c:tx>
            <c:v>Lock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Foglio1!$E$12:$E$16</c:f>
              <c:numCache>
                <c:formatCode>0.000</c:formatCode>
                <c:ptCount val="5"/>
                <c:pt idx="0">
                  <c:v>1.9666666666666666E-2</c:v>
                </c:pt>
                <c:pt idx="1">
                  <c:v>0.12433333333333334</c:v>
                </c:pt>
                <c:pt idx="2">
                  <c:v>1.1803333333333332</c:v>
                </c:pt>
                <c:pt idx="3">
                  <c:v>12.132333333333333</c:v>
                </c:pt>
                <c:pt idx="4">
                  <c:v>131.36166666666665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F-4363-9898-FD245C2F74C1}"/>
            </c:ext>
          </c:extLst>
        </c:ser>
        <c:ser>
          <c:idx val="2"/>
          <c:order val="2"/>
          <c:tx>
            <c:v>Optimized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Foglio1!$E$20:$E$24</c:f>
              <c:numCache>
                <c:formatCode>0.000</c:formatCode>
                <c:ptCount val="5"/>
                <c:pt idx="0">
                  <c:v>2.0666666666666667E-2</c:v>
                </c:pt>
                <c:pt idx="1">
                  <c:v>3.2666666666666663E-2</c:v>
                </c:pt>
                <c:pt idx="2">
                  <c:v>8.900000000000001E-2</c:v>
                </c:pt>
                <c:pt idx="3">
                  <c:v>0.69633333333333347</c:v>
                </c:pt>
                <c:pt idx="4">
                  <c:v>5.8290000000000006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6-43C8-8C97-6DFF0B603C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76831"/>
        <c:axId val="630548687"/>
      </c:lineChart>
      <c:catAx>
        <c:axId val="6285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548687"/>
        <c:crosses val="autoZero"/>
        <c:auto val="1"/>
        <c:lblAlgn val="ctr"/>
        <c:lblOffset val="100"/>
        <c:noMultiLvlLbl val="0"/>
      </c:catAx>
      <c:valAx>
        <c:axId val="6305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57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Foglio1!$A$29:$A$33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Foglio1!$E$29:$E$33</c:f>
              <c:numCache>
                <c:formatCode>0.000</c:formatCode>
                <c:ptCount val="5"/>
                <c:pt idx="0">
                  <c:v>30.608000000000001</c:v>
                </c:pt>
                <c:pt idx="1">
                  <c:v>42.719533333333324</c:v>
                </c:pt>
                <c:pt idx="2">
                  <c:v>44.281000000000006</c:v>
                </c:pt>
                <c:pt idx="3">
                  <c:v>59.846000000000004</c:v>
                </c:pt>
                <c:pt idx="4">
                  <c:v>61.000666666666667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7-43B7-8ED1-6945D7FED646}"/>
            </c:ext>
          </c:extLst>
        </c:ser>
        <c:ser>
          <c:idx val="1"/>
          <c:order val="1"/>
          <c:tx>
            <c:v>Lock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Foglio1!$E$37:$E$41</c:f>
              <c:numCache>
                <c:formatCode>0.000</c:formatCode>
                <c:ptCount val="5"/>
                <c:pt idx="0">
                  <c:v>50.194333333333333</c:v>
                </c:pt>
                <c:pt idx="1">
                  <c:v>59.56666666666667</c:v>
                </c:pt>
                <c:pt idx="2">
                  <c:v>63.129333333333328</c:v>
                </c:pt>
                <c:pt idx="3">
                  <c:v>74.90333333333335</c:v>
                </c:pt>
                <c:pt idx="4">
                  <c:v>76.076666666666654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E-4E6C-B7B5-E5FE6D48A97D}"/>
            </c:ext>
          </c:extLst>
        </c:ser>
        <c:ser>
          <c:idx val="2"/>
          <c:order val="2"/>
          <c:tx>
            <c:v>Optimized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Foglio1!$E$45:$E$49</c:f>
              <c:numCache>
                <c:formatCode>0.000</c:formatCode>
                <c:ptCount val="5"/>
                <c:pt idx="0">
                  <c:v>3.0263333333333335</c:v>
                </c:pt>
                <c:pt idx="1">
                  <c:v>3.781333333333333</c:v>
                </c:pt>
                <c:pt idx="2">
                  <c:v>3.9103333333333334</c:v>
                </c:pt>
                <c:pt idx="3">
                  <c:v>4.6480000000000006</c:v>
                </c:pt>
                <c:pt idx="4">
                  <c:v>4.9273333333333333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E-4E6C-B7B5-E5FE6D48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76831"/>
        <c:axId val="630548687"/>
      </c:lineChart>
      <c:catAx>
        <c:axId val="6285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548687"/>
        <c:crosses val="autoZero"/>
        <c:auto val="1"/>
        <c:lblAlgn val="ctr"/>
        <c:lblOffset val="100"/>
        <c:noMultiLvlLbl val="0"/>
      </c:catAx>
      <c:valAx>
        <c:axId val="6305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57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68580</xdr:rowOff>
    </xdr:from>
    <xdr:to>
      <xdr:col>15</xdr:col>
      <xdr:colOff>38100</xdr:colOff>
      <xdr:row>24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31060-787E-4613-A9D7-63C6444A8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15</xdr:col>
      <xdr:colOff>53340</xdr:colOff>
      <xdr:row>50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F3356D-386B-4738-B314-0449C8729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workbookViewId="0">
      <selection activeCell="R14" sqref="R14"/>
    </sheetView>
  </sheetViews>
  <sheetFormatPr defaultRowHeight="14.4" x14ac:dyDescent="0.3"/>
  <cols>
    <col min="1" max="1" width="20.21875" customWidth="1"/>
    <col min="2" max="2" width="10.5546875" customWidth="1"/>
    <col min="3" max="3" width="10.21875" customWidth="1"/>
    <col min="4" max="4" width="11.77734375" customWidth="1"/>
    <col min="5" max="5" width="12.109375" customWidth="1"/>
    <col min="7" max="7" width="19.88671875" customWidth="1"/>
    <col min="13" max="13" width="21.33203125" customWidth="1"/>
  </cols>
  <sheetData>
    <row r="1" spans="1:17" x14ac:dyDescent="0.3">
      <c r="A1" s="2" t="s">
        <v>4</v>
      </c>
    </row>
    <row r="2" spans="1:17" x14ac:dyDescent="0.3">
      <c r="A2" t="s">
        <v>1</v>
      </c>
    </row>
    <row r="3" spans="1:17" x14ac:dyDescent="0.3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/>
      <c r="G3" s="1"/>
      <c r="H3" s="1"/>
      <c r="I3" s="1"/>
      <c r="J3" s="1"/>
      <c r="K3" s="1"/>
      <c r="M3" s="1"/>
      <c r="N3" s="1"/>
      <c r="O3" s="1"/>
      <c r="P3" s="1"/>
      <c r="Q3" s="1"/>
    </row>
    <row r="4" spans="1:17" x14ac:dyDescent="0.3">
      <c r="A4" s="1" t="s">
        <v>11</v>
      </c>
      <c r="B4" s="1">
        <v>1.2999999999999999E-2</v>
      </c>
      <c r="C4" s="1">
        <v>0.02</v>
      </c>
      <c r="D4" s="1">
        <v>1.2E-2</v>
      </c>
      <c r="E4" s="3">
        <f>AVERAGE(B4:D4)</f>
        <v>1.4999999999999999E-2</v>
      </c>
      <c r="G4" s="1"/>
      <c r="J4" s="1"/>
      <c r="M4" s="1"/>
      <c r="P4" s="1"/>
    </row>
    <row r="5" spans="1:17" x14ac:dyDescent="0.3">
      <c r="A5" s="1" t="s">
        <v>12</v>
      </c>
      <c r="B5" s="1">
        <v>0.12</v>
      </c>
      <c r="C5" s="1">
        <v>0.13</v>
      </c>
      <c r="D5" s="1">
        <v>0.13200000000000001</v>
      </c>
      <c r="E5" s="3">
        <f>AVERAGE(B5:D5)</f>
        <v>0.12733333333333333</v>
      </c>
      <c r="G5" s="1"/>
      <c r="J5" s="1"/>
      <c r="M5" s="1"/>
      <c r="P5" s="1"/>
    </row>
    <row r="6" spans="1:17" x14ac:dyDescent="0.3">
      <c r="A6" s="1" t="s">
        <v>13</v>
      </c>
      <c r="B6" s="1">
        <v>1.2729999999999999</v>
      </c>
      <c r="C6" s="1">
        <v>1.3129999999999999</v>
      </c>
      <c r="D6" s="1">
        <v>1.3160000000000001</v>
      </c>
      <c r="E6" s="3">
        <f>AVERAGE(B6:D6)</f>
        <v>1.3006666666666666</v>
      </c>
      <c r="G6" s="1"/>
      <c r="J6" s="1"/>
      <c r="M6" s="1"/>
      <c r="P6" s="1"/>
    </row>
    <row r="7" spans="1:17" x14ac:dyDescent="0.3">
      <c r="A7" s="1" t="s">
        <v>14</v>
      </c>
      <c r="B7" s="1">
        <v>12.827</v>
      </c>
      <c r="C7" s="1">
        <v>11.832000000000001</v>
      </c>
      <c r="D7" s="1">
        <v>11.375</v>
      </c>
      <c r="E7" s="3">
        <f>AVERAGE(B7:D7)</f>
        <v>12.011333333333333</v>
      </c>
      <c r="G7" s="1"/>
      <c r="J7" s="1"/>
      <c r="M7" s="1"/>
      <c r="P7" s="1"/>
    </row>
    <row r="8" spans="1:17" x14ac:dyDescent="0.3">
      <c r="A8" s="1" t="s">
        <v>15</v>
      </c>
      <c r="B8" s="1">
        <v>113.595</v>
      </c>
      <c r="C8" s="1">
        <v>110.678</v>
      </c>
      <c r="D8" s="1">
        <v>82.421999999999997</v>
      </c>
      <c r="E8" s="3">
        <f>AVERAGE(B8:D8)</f>
        <v>102.23166666666667</v>
      </c>
      <c r="G8" s="1"/>
      <c r="J8" s="1"/>
      <c r="M8" s="1"/>
      <c r="P8" s="1"/>
    </row>
    <row r="9" spans="1:17" x14ac:dyDescent="0.3">
      <c r="E9" s="3"/>
      <c r="G9" s="1"/>
      <c r="J9" s="1"/>
      <c r="M9" s="1"/>
      <c r="P9" s="1"/>
    </row>
    <row r="10" spans="1:17" x14ac:dyDescent="0.3">
      <c r="A10" t="s">
        <v>2</v>
      </c>
      <c r="E10" s="3"/>
      <c r="G10" s="1"/>
      <c r="J10" s="1"/>
      <c r="M10" s="1"/>
      <c r="P10" s="1"/>
    </row>
    <row r="11" spans="1:17" x14ac:dyDescent="0.3">
      <c r="A11" s="1" t="s">
        <v>0</v>
      </c>
      <c r="B11" s="1" t="s">
        <v>5</v>
      </c>
      <c r="C11" s="1" t="s">
        <v>6</v>
      </c>
      <c r="D11" s="1" t="s">
        <v>7</v>
      </c>
      <c r="E11" s="3" t="s">
        <v>8</v>
      </c>
      <c r="G11" s="1"/>
      <c r="J11" s="1"/>
      <c r="M11" s="1"/>
      <c r="P11" s="1"/>
    </row>
    <row r="12" spans="1:17" x14ac:dyDescent="0.3">
      <c r="A12" s="1" t="s">
        <v>11</v>
      </c>
      <c r="B12">
        <v>1.9E-2</v>
      </c>
      <c r="C12">
        <v>0.02</v>
      </c>
      <c r="D12" s="1">
        <v>0.02</v>
      </c>
      <c r="E12" s="3">
        <f>AVERAGE(B12:D12)</f>
        <v>1.9666666666666666E-2</v>
      </c>
      <c r="G12" s="1"/>
      <c r="J12" s="1"/>
      <c r="M12" s="1"/>
      <c r="P12" s="1"/>
    </row>
    <row r="13" spans="1:17" x14ac:dyDescent="0.3">
      <c r="A13" s="1" t="s">
        <v>12</v>
      </c>
      <c r="B13">
        <v>0.126</v>
      </c>
      <c r="C13">
        <v>0.122</v>
      </c>
      <c r="D13" s="1">
        <v>0.125</v>
      </c>
      <c r="E13" s="3">
        <f>AVERAGE(B13:D13)</f>
        <v>0.12433333333333334</v>
      </c>
    </row>
    <row r="14" spans="1:17" x14ac:dyDescent="0.3">
      <c r="A14" s="1" t="s">
        <v>13</v>
      </c>
      <c r="B14">
        <v>1.1859999999999999</v>
      </c>
      <c r="C14">
        <v>1.151</v>
      </c>
      <c r="D14" s="1">
        <v>1.204</v>
      </c>
      <c r="E14" s="3">
        <f>AVERAGE(B14:D14)</f>
        <v>1.1803333333333332</v>
      </c>
    </row>
    <row r="15" spans="1:17" x14ac:dyDescent="0.3">
      <c r="A15" s="1" t="s">
        <v>14</v>
      </c>
      <c r="B15">
        <v>12.201000000000001</v>
      </c>
      <c r="C15">
        <v>12.686</v>
      </c>
      <c r="D15" s="1">
        <v>11.51</v>
      </c>
      <c r="E15" s="3">
        <f>AVERAGE(B15:D15)</f>
        <v>12.132333333333333</v>
      </c>
      <c r="F15" s="1"/>
      <c r="G15" s="1"/>
      <c r="H15" s="1"/>
      <c r="I15" s="1"/>
      <c r="J15" s="1"/>
      <c r="K15" s="1"/>
      <c r="M15" s="1"/>
      <c r="N15" s="1"/>
      <c r="O15" s="1"/>
      <c r="P15" s="1"/>
      <c r="Q15" s="1"/>
    </row>
    <row r="16" spans="1:17" x14ac:dyDescent="0.3">
      <c r="A16" s="1" t="s">
        <v>15</v>
      </c>
      <c r="B16" s="4">
        <v>110.482</v>
      </c>
      <c r="C16">
        <v>126.521</v>
      </c>
      <c r="D16" s="1">
        <v>157.08199999999999</v>
      </c>
      <c r="E16" s="3">
        <f>AVERAGE(B16:D16)</f>
        <v>131.36166666666665</v>
      </c>
      <c r="G16" s="1"/>
      <c r="J16" s="1"/>
      <c r="M16" s="1"/>
      <c r="P16" s="1"/>
    </row>
    <row r="17" spans="1:17" x14ac:dyDescent="0.3">
      <c r="E17" s="3"/>
      <c r="G17" s="1"/>
      <c r="J17" s="1"/>
      <c r="M17" s="1"/>
      <c r="P17" s="1"/>
    </row>
    <row r="18" spans="1:17" x14ac:dyDescent="0.3">
      <c r="A18" t="s">
        <v>3</v>
      </c>
      <c r="E18" s="3"/>
      <c r="G18" s="1"/>
      <c r="J18" s="1"/>
      <c r="M18" s="1"/>
      <c r="P18" s="1"/>
    </row>
    <row r="19" spans="1:17" x14ac:dyDescent="0.3">
      <c r="A19" s="1" t="s">
        <v>0</v>
      </c>
      <c r="B19" s="1" t="s">
        <v>5</v>
      </c>
      <c r="C19" s="1" t="s">
        <v>6</v>
      </c>
      <c r="D19" s="1" t="s">
        <v>7</v>
      </c>
      <c r="E19" s="3" t="s">
        <v>8</v>
      </c>
      <c r="G19" s="1"/>
      <c r="J19" s="1"/>
      <c r="M19" s="1"/>
      <c r="P19" s="1"/>
    </row>
    <row r="20" spans="1:17" x14ac:dyDescent="0.3">
      <c r="A20" s="1" t="s">
        <v>11</v>
      </c>
      <c r="B20">
        <v>2E-3</v>
      </c>
      <c r="C20">
        <v>3.4000000000000002E-2</v>
      </c>
      <c r="D20" s="1">
        <v>2.5999999999999999E-2</v>
      </c>
      <c r="E20" s="3">
        <f>AVERAGE(B20:D20)</f>
        <v>2.0666666666666667E-2</v>
      </c>
      <c r="G20" s="1"/>
      <c r="J20" s="1"/>
      <c r="M20" s="1"/>
      <c r="P20" s="1"/>
    </row>
    <row r="21" spans="1:17" x14ac:dyDescent="0.3">
      <c r="A21" s="1" t="s">
        <v>12</v>
      </c>
      <c r="B21">
        <v>4.2999999999999997E-2</v>
      </c>
      <c r="C21">
        <v>3.7999999999999999E-2</v>
      </c>
      <c r="D21" s="1">
        <v>1.7000000000000001E-2</v>
      </c>
      <c r="E21" s="3">
        <f>AVERAGE(B21:D21)</f>
        <v>3.2666666666666663E-2</v>
      </c>
      <c r="G21" s="1"/>
      <c r="J21" s="1"/>
      <c r="M21" s="1"/>
      <c r="P21" s="1"/>
    </row>
    <row r="22" spans="1:17" x14ac:dyDescent="0.3">
      <c r="A22" s="1" t="s">
        <v>13</v>
      </c>
      <c r="B22">
        <v>9.7000000000000003E-2</v>
      </c>
      <c r="C22">
        <v>8.3000000000000004E-2</v>
      </c>
      <c r="D22" s="1">
        <v>8.6999999999999994E-2</v>
      </c>
      <c r="E22" s="3">
        <f>AVERAGE(B22:D22)</f>
        <v>8.900000000000001E-2</v>
      </c>
      <c r="G22" s="1"/>
      <c r="J22" s="1"/>
      <c r="M22" s="1"/>
      <c r="P22" s="1"/>
    </row>
    <row r="23" spans="1:17" x14ac:dyDescent="0.3">
      <c r="A23" s="1" t="s">
        <v>14</v>
      </c>
      <c r="B23">
        <v>0.73199999999999998</v>
      </c>
      <c r="C23">
        <v>0.67400000000000004</v>
      </c>
      <c r="D23" s="1">
        <v>0.68300000000000005</v>
      </c>
      <c r="E23" s="3">
        <f>AVERAGE(B23:D23)</f>
        <v>0.69633333333333347</v>
      </c>
      <c r="G23" s="1"/>
      <c r="J23" s="1"/>
      <c r="M23" s="1"/>
      <c r="P23" s="1"/>
    </row>
    <row r="24" spans="1:17" x14ac:dyDescent="0.3">
      <c r="A24" s="1" t="s">
        <v>15</v>
      </c>
      <c r="B24">
        <v>5.6669999999999998</v>
      </c>
      <c r="C24">
        <v>6.0780000000000003</v>
      </c>
      <c r="D24" s="1">
        <v>5.742</v>
      </c>
      <c r="E24" s="3">
        <f>AVERAGE(B24:D24)</f>
        <v>5.8290000000000006</v>
      </c>
      <c r="G24" s="1"/>
      <c r="J24" s="1"/>
      <c r="M24" s="1"/>
      <c r="P24" s="1"/>
    </row>
    <row r="25" spans="1:17" x14ac:dyDescent="0.3">
      <c r="E25" s="3"/>
    </row>
    <row r="26" spans="1:17" x14ac:dyDescent="0.3">
      <c r="A26" t="s">
        <v>9</v>
      </c>
      <c r="E26" s="3"/>
    </row>
    <row r="27" spans="1:17" x14ac:dyDescent="0.3">
      <c r="A27" t="s">
        <v>1</v>
      </c>
      <c r="E27" s="3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</row>
    <row r="28" spans="1:17" x14ac:dyDescent="0.3">
      <c r="A28" s="1" t="s">
        <v>10</v>
      </c>
      <c r="B28" s="1" t="s">
        <v>5</v>
      </c>
      <c r="C28" s="1" t="s">
        <v>6</v>
      </c>
      <c r="D28" s="1" t="s">
        <v>7</v>
      </c>
      <c r="E28" s="3" t="s">
        <v>8</v>
      </c>
      <c r="G28" s="1"/>
      <c r="J28" s="1"/>
      <c r="M28" s="1"/>
      <c r="P28" s="1"/>
    </row>
    <row r="29" spans="1:17" x14ac:dyDescent="0.3">
      <c r="A29" s="1">
        <v>2</v>
      </c>
      <c r="B29" s="1">
        <v>26.724</v>
      </c>
      <c r="C29" s="1">
        <v>27.54</v>
      </c>
      <c r="D29" s="1">
        <v>37.56</v>
      </c>
      <c r="E29" s="3">
        <f>AVERAGE(B29:D29)</f>
        <v>30.608000000000001</v>
      </c>
      <c r="G29" s="1"/>
      <c r="J29" s="1"/>
      <c r="M29" s="1"/>
      <c r="P29" s="1"/>
    </row>
    <row r="30" spans="1:17" x14ac:dyDescent="0.3">
      <c r="A30" s="1">
        <v>3</v>
      </c>
      <c r="B30" s="1">
        <v>42.890999999999998</v>
      </c>
      <c r="C30" s="1">
        <v>41.633600000000001</v>
      </c>
      <c r="D30" s="1">
        <v>43.634</v>
      </c>
      <c r="E30" s="3">
        <f t="shared" ref="E30:E33" si="0">AVERAGE(B30:D30)</f>
        <v>42.719533333333324</v>
      </c>
      <c r="G30" s="1"/>
      <c r="J30" s="1"/>
      <c r="M30" s="1"/>
      <c r="P30" s="1"/>
    </row>
    <row r="31" spans="1:17" x14ac:dyDescent="0.3">
      <c r="A31" s="1">
        <v>4</v>
      </c>
      <c r="B31" s="1">
        <v>42.814</v>
      </c>
      <c r="C31" s="1">
        <v>46.366</v>
      </c>
      <c r="D31" s="1">
        <v>43.662999999999997</v>
      </c>
      <c r="E31" s="3">
        <f t="shared" si="0"/>
        <v>44.281000000000006</v>
      </c>
      <c r="G31" s="1"/>
      <c r="J31" s="1"/>
      <c r="M31" s="1"/>
      <c r="P31" s="1"/>
    </row>
    <row r="32" spans="1:17" x14ac:dyDescent="0.3">
      <c r="A32" s="1">
        <v>5</v>
      </c>
      <c r="B32" s="1">
        <v>58.939</v>
      </c>
      <c r="C32" s="1">
        <v>59.966000000000001</v>
      </c>
      <c r="D32" s="1">
        <v>60.633000000000003</v>
      </c>
      <c r="E32" s="3">
        <f t="shared" si="0"/>
        <v>59.846000000000004</v>
      </c>
      <c r="G32" s="1"/>
      <c r="J32" s="1"/>
      <c r="M32" s="1"/>
      <c r="P32" s="1"/>
    </row>
    <row r="33" spans="1:17" x14ac:dyDescent="0.3">
      <c r="A33" s="1">
        <v>6</v>
      </c>
      <c r="B33" s="1">
        <v>61.085999999999999</v>
      </c>
      <c r="C33" s="1">
        <v>61.045000000000002</v>
      </c>
      <c r="D33" s="1">
        <v>60.871000000000002</v>
      </c>
      <c r="E33" s="3">
        <f t="shared" si="0"/>
        <v>61.000666666666667</v>
      </c>
      <c r="G33" s="1"/>
      <c r="J33" s="1"/>
      <c r="M33" s="1"/>
      <c r="P33" s="1"/>
    </row>
    <row r="34" spans="1:17" x14ac:dyDescent="0.3">
      <c r="E34" s="3"/>
      <c r="G34" s="1"/>
      <c r="J34" s="1"/>
      <c r="M34" s="1"/>
      <c r="P34" s="1"/>
    </row>
    <row r="35" spans="1:17" x14ac:dyDescent="0.3">
      <c r="A35" t="s">
        <v>2</v>
      </c>
      <c r="E35" s="3"/>
      <c r="G35" s="1"/>
      <c r="J35" s="1"/>
      <c r="M35" s="1"/>
      <c r="P35" s="1"/>
    </row>
    <row r="36" spans="1:17" x14ac:dyDescent="0.3">
      <c r="A36" s="1" t="s">
        <v>10</v>
      </c>
      <c r="B36" s="1" t="s">
        <v>5</v>
      </c>
      <c r="C36" s="1" t="s">
        <v>6</v>
      </c>
      <c r="D36" s="1" t="s">
        <v>7</v>
      </c>
      <c r="E36" s="3" t="s">
        <v>8</v>
      </c>
      <c r="G36" s="1"/>
      <c r="J36" s="1"/>
      <c r="M36" s="1"/>
      <c r="P36" s="1"/>
    </row>
    <row r="37" spans="1:17" x14ac:dyDescent="0.3">
      <c r="A37" s="1">
        <v>2</v>
      </c>
      <c r="B37" s="1">
        <v>60.502000000000002</v>
      </c>
      <c r="C37" s="1">
        <v>44.213999999999999</v>
      </c>
      <c r="D37" s="1">
        <v>45.866999999999997</v>
      </c>
      <c r="E37" s="3">
        <f>AVERAGE(B37:D37)</f>
        <v>50.194333333333333</v>
      </c>
    </row>
    <row r="38" spans="1:17" x14ac:dyDescent="0.3">
      <c r="A38" s="1">
        <v>3</v>
      </c>
      <c r="B38" s="1">
        <v>60.258000000000003</v>
      </c>
      <c r="C38" s="1">
        <v>61.929000000000002</v>
      </c>
      <c r="D38" s="1">
        <v>56.512999999999998</v>
      </c>
      <c r="E38" s="3">
        <f t="shared" ref="E38:E41" si="1">AVERAGE(B38:D38)</f>
        <v>59.56666666666667</v>
      </c>
    </row>
    <row r="39" spans="1:17" x14ac:dyDescent="0.3">
      <c r="A39" s="1">
        <v>4</v>
      </c>
      <c r="B39" s="1">
        <v>62.857999999999997</v>
      </c>
      <c r="C39" s="1">
        <v>65.7</v>
      </c>
      <c r="D39" s="1">
        <v>60.83</v>
      </c>
      <c r="E39" s="3">
        <f t="shared" si="1"/>
        <v>63.129333333333328</v>
      </c>
    </row>
    <row r="40" spans="1:17" x14ac:dyDescent="0.3">
      <c r="A40" s="1">
        <v>5</v>
      </c>
      <c r="B40" s="1">
        <v>76.575000000000003</v>
      </c>
      <c r="C40" s="1">
        <v>77.018000000000001</v>
      </c>
      <c r="D40" s="1">
        <v>71.117000000000004</v>
      </c>
      <c r="E40" s="3">
        <f t="shared" si="1"/>
        <v>74.90333333333335</v>
      </c>
      <c r="G40" s="1"/>
      <c r="H40" s="1"/>
      <c r="I40" s="1"/>
      <c r="J40" s="1"/>
      <c r="K40" s="1"/>
      <c r="M40" s="1"/>
      <c r="N40" s="1"/>
      <c r="O40" s="1"/>
      <c r="P40" s="1"/>
      <c r="Q40" s="1"/>
    </row>
    <row r="41" spans="1:17" x14ac:dyDescent="0.3">
      <c r="A41" s="1">
        <v>6</v>
      </c>
      <c r="B41" s="1">
        <v>73.600999999999999</v>
      </c>
      <c r="C41" s="1">
        <v>75.596999999999994</v>
      </c>
      <c r="D41" s="1">
        <v>79.031999999999996</v>
      </c>
      <c r="E41" s="3">
        <f t="shared" si="1"/>
        <v>76.076666666666654</v>
      </c>
      <c r="G41" s="1"/>
      <c r="J41" s="1"/>
      <c r="M41" s="1"/>
      <c r="P41" s="1"/>
    </row>
    <row r="42" spans="1:17" x14ac:dyDescent="0.3">
      <c r="E42" s="3"/>
      <c r="G42" s="1"/>
      <c r="M42" s="1"/>
    </row>
    <row r="43" spans="1:17" x14ac:dyDescent="0.3">
      <c r="A43" t="s">
        <v>3</v>
      </c>
      <c r="E43" s="3"/>
      <c r="G43" s="1"/>
      <c r="M43" s="1"/>
    </row>
    <row r="44" spans="1:17" x14ac:dyDescent="0.3">
      <c r="A44" s="1" t="s">
        <v>10</v>
      </c>
      <c r="B44" s="1" t="s">
        <v>5</v>
      </c>
      <c r="C44" s="1" t="s">
        <v>6</v>
      </c>
      <c r="D44" s="1" t="s">
        <v>7</v>
      </c>
      <c r="E44" s="3" t="s">
        <v>8</v>
      </c>
      <c r="G44" s="1"/>
      <c r="M44" s="1"/>
    </row>
    <row r="45" spans="1:17" x14ac:dyDescent="0.3">
      <c r="A45" s="1">
        <v>2</v>
      </c>
      <c r="B45">
        <v>3.0659999999999998</v>
      </c>
      <c r="C45">
        <v>3.0390000000000001</v>
      </c>
      <c r="D45" s="1">
        <v>2.9740000000000002</v>
      </c>
      <c r="E45" s="3">
        <f>AVERAGE(B45:D45)</f>
        <v>3.0263333333333335</v>
      </c>
      <c r="G45" s="1"/>
      <c r="M45" s="1"/>
    </row>
    <row r="46" spans="1:17" x14ac:dyDescent="0.3">
      <c r="A46" s="1">
        <v>3</v>
      </c>
      <c r="B46">
        <v>3.7410000000000001</v>
      </c>
      <c r="C46">
        <v>3.9529999999999998</v>
      </c>
      <c r="D46">
        <v>3.65</v>
      </c>
      <c r="E46" s="3">
        <f t="shared" ref="E46:E49" si="2">AVERAGE(B46:D46)</f>
        <v>3.781333333333333</v>
      </c>
    </row>
    <row r="47" spans="1:17" x14ac:dyDescent="0.3">
      <c r="A47" s="1">
        <v>4</v>
      </c>
      <c r="B47">
        <v>3.867</v>
      </c>
      <c r="C47">
        <v>3.9750000000000001</v>
      </c>
      <c r="D47">
        <v>3.8889999999999998</v>
      </c>
      <c r="E47" s="3">
        <f t="shared" si="2"/>
        <v>3.9103333333333334</v>
      </c>
    </row>
    <row r="48" spans="1:17" x14ac:dyDescent="0.3">
      <c r="A48" s="1">
        <v>5</v>
      </c>
      <c r="B48">
        <v>4.6390000000000002</v>
      </c>
      <c r="C48">
        <v>4.5170000000000003</v>
      </c>
      <c r="D48">
        <v>4.7880000000000003</v>
      </c>
      <c r="E48" s="3">
        <f t="shared" si="2"/>
        <v>4.6480000000000006</v>
      </c>
      <c r="G48" s="1"/>
      <c r="H48" s="1"/>
      <c r="I48" s="1"/>
      <c r="J48" s="1"/>
      <c r="K48" s="1"/>
      <c r="M48" s="1"/>
      <c r="N48" s="1"/>
      <c r="O48" s="1"/>
      <c r="P48" s="1"/>
      <c r="Q48" s="1"/>
    </row>
    <row r="49" spans="1:17" x14ac:dyDescent="0.3">
      <c r="A49" s="1">
        <v>6</v>
      </c>
      <c r="B49">
        <v>4.8129999999999997</v>
      </c>
      <c r="C49">
        <v>4.7519999999999998</v>
      </c>
      <c r="D49">
        <v>5.2169999999999996</v>
      </c>
      <c r="E49" s="3">
        <f t="shared" si="2"/>
        <v>4.9273333333333333</v>
      </c>
      <c r="G49" s="1"/>
      <c r="J49" s="1"/>
      <c r="M49" s="1"/>
      <c r="P49" s="1"/>
    </row>
    <row r="50" spans="1:17" x14ac:dyDescent="0.3">
      <c r="E50" s="1"/>
      <c r="G50" s="1"/>
      <c r="M50" s="1"/>
    </row>
    <row r="51" spans="1:17" x14ac:dyDescent="0.3">
      <c r="E51" s="1"/>
      <c r="G51" s="1"/>
      <c r="M51" s="1"/>
    </row>
    <row r="52" spans="1:17" x14ac:dyDescent="0.3">
      <c r="G52" s="1"/>
      <c r="M52" s="1"/>
    </row>
    <row r="53" spans="1:17" x14ac:dyDescent="0.3">
      <c r="G53" s="1"/>
      <c r="M53" s="1"/>
    </row>
    <row r="56" spans="1:17" x14ac:dyDescent="0.3">
      <c r="G56" s="1"/>
      <c r="H56" s="1"/>
      <c r="I56" s="1"/>
      <c r="J56" s="1"/>
      <c r="K56" s="1"/>
      <c r="M56" s="1"/>
      <c r="N56" s="1"/>
      <c r="O56" s="1"/>
      <c r="P56" s="1"/>
      <c r="Q56" s="1"/>
    </row>
    <row r="57" spans="1:17" x14ac:dyDescent="0.3">
      <c r="G57" s="1"/>
      <c r="J57" s="1"/>
      <c r="M57" s="1"/>
      <c r="P57" s="1"/>
    </row>
    <row r="58" spans="1:17" x14ac:dyDescent="0.3">
      <c r="G58" s="1"/>
      <c r="M58" s="1"/>
    </row>
    <row r="59" spans="1:17" x14ac:dyDescent="0.3">
      <c r="G59" s="1"/>
      <c r="M59" s="1"/>
    </row>
    <row r="60" spans="1:17" x14ac:dyDescent="0.3">
      <c r="G60" s="1"/>
      <c r="M60" s="1"/>
    </row>
    <row r="61" spans="1:17" x14ac:dyDescent="0.3">
      <c r="G61" s="1"/>
      <c r="M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Giardini</dc:creator>
  <cp:lastModifiedBy>Giorgio Giardini</cp:lastModifiedBy>
  <dcterms:created xsi:type="dcterms:W3CDTF">2017-10-28T14:46:04Z</dcterms:created>
  <dcterms:modified xsi:type="dcterms:W3CDTF">2017-10-28T17:28:15Z</dcterms:modified>
</cp:coreProperties>
</file>