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P0011</t>
        </is>
      </c>
    </row>
    <row r="2" ht="17" customHeight="1"/>
    <row r="3" ht="17" customHeight="1">
      <c r="A3" s="6" t="inlineStr">
        <is>
          <t>Inicio: 2026-10-02 14:30:44     |     Fuente: Metrics_P0011_2026-10-02_14-30-44.txt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138.0</v>
      </c>
      <c r="C6" s="0">
        <f>COUNTA('Interacciones'!$A$2:$A$139)</f>
        <v>138</v>
      </c>
      <c r="E6" s="0" t="inlineStr">
        <is>
          <t>Cambios de dificultad</t>
        </is>
      </c>
      <c r="F6" s="0">
        <v>7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74.0</v>
      </c>
      <c r="C7" s="6">
        <f>COUNTIF('Interacciones'!$F$2:$F$139,"Success")</f>
        <v>74</v>
      </c>
      <c r="E7" s="6" t="inlineStr">
        <is>
          <t>Estados del jugador</t>
        </is>
      </c>
      <c r="F7" s="6">
        <v>24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45.0</v>
      </c>
      <c r="C8" s="0">
        <f>COUNTIF('Interacciones'!$F$2:$F$139,"Failed")</f>
        <v>45</v>
      </c>
      <c r="E8" s="0" t="inlineStr">
        <is>
          <t>Eventos totales</t>
        </is>
      </c>
      <c r="F8" s="0">
        <v>169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19.0</v>
      </c>
      <c r="C9" s="6">
        <f>COUNTIF('Interacciones'!$F$2:$F$139,"Missed")</f>
        <v>19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0.5362</v>
      </c>
      <c r="C10" s="0">
        <f>IFERROR(C7/C6,0)</f>
        <v>0.5362318840579711</v>
      </c>
    </row>
    <row r="11" ht="17" customHeight="1">
      <c r="A11" s="6" t="inlineStr">
        <is>
          <t>Error timing medio (s)</t>
        </is>
      </c>
      <c r="B11" s="6">
        <v>0.2198</v>
      </c>
      <c r="C11" s="6">
        <f>IFERROR(AVERAGE('Interacciones'!$K$2:$K$139),"")</f>
        <v>0.21984329896907218</v>
      </c>
    </row>
    <row r="12" ht="17" customHeight="1">
      <c r="A12" s="0" t="inlineStr">
        <is>
          <t>Reacción media (s)</t>
        </is>
      </c>
      <c r="B12" s="0">
        <v>0.4323</v>
      </c>
      <c r="C12" s="0">
        <f>IFERROR(AVERAGE('Interacciones'!$L$2:$L$139),"")</f>
        <v>0.4322642857142857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IFERROR(AVERAGE('Interacciones'!$M$2:$M$139),"")</f>
        <v/>
      </c>
    </row>
    <row r="14" ht="17" customHeight="1">
      <c r="A14" s="0" t="inlineStr">
        <is>
          <t>Precisión dirección media</t>
        </is>
      </c>
      <c r="B14" s="0">
        <v>0.4054</v>
      </c>
      <c r="C14" s="0">
        <f>IFERROR(AVERAGE('Interacciones'!$N$2:$N$139),"")</f>
        <v>0.40540540540540543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COUNTIF('Interacciones'!$D$2:$D$139,$A5)</f>
        <v>66</v>
      </c>
      <c r="C5" s="6">
        <f>COUNTIFS('Interacciones'!$D$2:$D$139,$A5,'Interacciones'!$F$2:$F$139,"Success")</f>
        <v>41</v>
      </c>
      <c r="D5" s="6">
        <f>COUNTIFS('Interacciones'!$D$2:$D$139,$A5,'Interacciones'!$F$2:$F$139,"Failed")</f>
        <v>9</v>
      </c>
      <c r="E5" s="6">
        <f>COUNTIFS('Interacciones'!$D$2:$D$139,$A5,'Interacciones'!$F$2:$F$139,"Missed")</f>
        <v>16</v>
      </c>
      <c r="F5" s="3">
        <f>IFERROR(C5/B5,0)</f>
        <v>0.6212121212121212</v>
      </c>
      <c r="G5" s="4">
        <f>IFERROR(AVERAGEIF('Interacciones'!$D$2:$D$139,$A5,'Interacciones'!$K$2:$K$139),"")</f>
        <v>0.020687179487179488</v>
      </c>
      <c r="H5" s="4" t="str">
        <f>IFERROR(AVERAGEIF('Interacciones'!$D$2:$D$139,$A5,'Interacciones'!$L$2:$L$139),"")</f>
        <v/>
      </c>
      <c r="I5" s="6">
        <f>COUNTIF('Adaptaciones'!$C$2:$C$8,$A5)</f>
        <v>5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COUNTIF('Interacciones'!$D$2:$D$139,$A6)</f>
        <v>14</v>
      </c>
      <c r="C6" s="0">
        <f>COUNTIFS('Interacciones'!$D$2:$D$139,$A6,'Interacciones'!$F$2:$F$139,"Success")</f>
        <v>8</v>
      </c>
      <c r="D6" s="0">
        <f>COUNTIFS('Interacciones'!$D$2:$D$139,$A6,'Interacciones'!$F$2:$F$139,"Failed")</f>
        <v>5</v>
      </c>
      <c r="E6" s="0">
        <f>COUNTIFS('Interacciones'!$D$2:$D$139,$A6,'Interacciones'!$F$2:$F$139,"Missed")</f>
        <v>1</v>
      </c>
      <c r="F6" s="3">
        <f>IFERROR(C6/B6,0)</f>
        <v>0.5714285714285714</v>
      </c>
      <c r="G6" s="4">
        <f>IFERROR(AVERAGEIF('Interacciones'!$D$2:$D$139,$A6,'Interacciones'!$K$2:$K$139),"")</f>
        <v>0.0878875</v>
      </c>
      <c r="H6" s="4" t="str">
        <f>IFERROR(AVERAGEIF('Interacciones'!$D$2:$D$139,$A6,'Interacciones'!$L$2:$L$139),"")</f>
        <v/>
      </c>
      <c r="I6" s="0">
        <f>COUNTIF('Adaptaciones'!$C$2:$C$8,$A6)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COUNTIF('Interacciones'!$D$2:$D$139,$A7)</f>
        <v>8</v>
      </c>
      <c r="C7" s="6">
        <f>COUNTIFS('Interacciones'!$D$2:$D$139,$A7,'Interacciones'!$F$2:$F$139,"Success")</f>
        <v>4</v>
      </c>
      <c r="D7" s="6">
        <f>COUNTIFS('Interacciones'!$D$2:$D$139,$A7,'Interacciones'!$F$2:$F$139,"Failed")</f>
        <v>3</v>
      </c>
      <c r="E7" s="6">
        <f>COUNTIFS('Interacciones'!$D$2:$D$139,$A7,'Interacciones'!$F$2:$F$139,"Missed")</f>
        <v>1</v>
      </c>
      <c r="F7" s="3">
        <f>IFERROR(C7/B7,0)</f>
        <v>0.5</v>
      </c>
      <c r="G7" s="4">
        <f>IFERROR(AVERAGEIF('Interacciones'!$D$2:$D$139,$A7,'Interacciones'!$K$2:$K$139),"")</f>
        <v>0.14468571428571428</v>
      </c>
      <c r="H7" s="4" t="str">
        <f>IFERROR(AVERAGEIF('Interacciones'!$D$2:$D$139,$A7,'Interacciones'!$L$2:$L$139),"")</f>
        <v/>
      </c>
      <c r="I7" s="6">
        <f>COUNTIF('Adaptaciones'!$C$2:$C$8,$A7)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COUNTIF('Interacciones'!$D$2:$D$139,$A8)</f>
        <v>17</v>
      </c>
      <c r="C8" s="0">
        <f>COUNTIFS('Interacciones'!$D$2:$D$139,$A8,'Interacciones'!$F$2:$F$139,"Success")</f>
        <v>13</v>
      </c>
      <c r="D8" s="0">
        <f>COUNTIFS('Interacciones'!$D$2:$D$139,$A8,'Interacciones'!$F$2:$F$139,"Failed")</f>
        <v>4</v>
      </c>
      <c r="E8" s="0">
        <f>COUNTIFS('Interacciones'!$D$2:$D$139,$A8,'Interacciones'!$F$2:$F$139,"Missed")</f>
        <v>0</v>
      </c>
      <c r="F8" s="3">
        <f>IFERROR(C8/B8,0)</f>
        <v>0.7647058823529411</v>
      </c>
      <c r="G8" s="4">
        <f>IFERROR(AVERAGEIF('Interacciones'!$D$2:$D$139,$A8,'Interacciones'!$K$2:$K$139),"")</f>
        <v>0.07870769230769231</v>
      </c>
      <c r="H8" s="4" t="str">
        <f>IFERROR(AVERAGEIF('Interacciones'!$D$2:$D$139,$A8,'Interacciones'!$L$2:$L$139),"")</f>
        <v/>
      </c>
      <c r="I8" s="0">
        <f>COUNTIF('Adaptaciones'!$C$2:$C$8,$A8)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COUNTIF('Interacciones'!$D$2:$D$139,$A9)</f>
        <v>17</v>
      </c>
      <c r="C9" s="6">
        <f>COUNTIFS('Interacciones'!$D$2:$D$139,$A9,'Interacciones'!$F$2:$F$139,"Success")</f>
        <v>3</v>
      </c>
      <c r="D9" s="6">
        <f>COUNTIFS('Interacciones'!$D$2:$D$139,$A9,'Interacciones'!$F$2:$F$139,"Failed")</f>
        <v>13</v>
      </c>
      <c r="E9" s="6">
        <f>COUNTIFS('Interacciones'!$D$2:$D$139,$A9,'Interacciones'!$F$2:$F$139,"Missed")</f>
        <v>1</v>
      </c>
      <c r="F9" s="3">
        <f>IFERROR(C9/B9,0)</f>
        <v>0.17647058823529413</v>
      </c>
      <c r="G9" s="4">
        <f>IFERROR(AVERAGEIF('Interacciones'!$D$2:$D$139,$A9,'Interacciones'!$K$2:$K$139),"")</f>
        <v>0.6314125</v>
      </c>
      <c r="H9" s="4" t="str">
        <f>IFERROR(AVERAGEIF('Interacciones'!$D$2:$D$139,$A9,'Interacciones'!$L$2:$L$139),"")</f>
        <v/>
      </c>
      <c r="I9" s="6">
        <f>COUNTIF('Adaptaciones'!$C$2:$C$8,$A9)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COUNTIF('Interacciones'!$D$2:$D$139,$A10)</f>
        <v>16</v>
      </c>
      <c r="C10" s="0">
        <f>COUNTIFS('Interacciones'!$D$2:$D$139,$A10,'Interacciones'!$F$2:$F$139,"Success")</f>
        <v>5</v>
      </c>
      <c r="D10" s="0">
        <f>COUNTIFS('Interacciones'!$D$2:$D$139,$A10,'Interacciones'!$F$2:$F$139,"Failed")</f>
        <v>11</v>
      </c>
      <c r="E10" s="0">
        <f>COUNTIFS('Interacciones'!$D$2:$D$139,$A10,'Interacciones'!$F$2:$F$139,"Missed")</f>
        <v>0</v>
      </c>
      <c r="F10" s="3">
        <f>IFERROR(C10/B10,0)</f>
        <v>0.3125</v>
      </c>
      <c r="G10" s="4">
        <f>IFERROR(AVERAGEIF('Interacciones'!$D$2:$D$139,$A10,'Interacciones'!$K$2:$K$139),"")</f>
        <v>0.5483071428571429</v>
      </c>
      <c r="H10" s="4">
        <f>IFERROR(AVERAGEIF('Interacciones'!$D$2:$D$139,$A10,'Interacciones'!$L$2:$L$139),"")</f>
        <v>0.4322642857142857</v>
      </c>
      <c r="I10" s="0">
        <f>COUNTIF('Adaptaciones'!$C$2:$C$8,$A10)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COUNTIFS('Interacciones'!$D$2:$D$139,$A5,'Interacciones'!$E$2:$E$139,$B5)</f>
        <v>39</v>
      </c>
      <c r="D5" s="6">
        <f>COUNTIFS('Interacciones'!$D$2:$D$139,$A5,'Interacciones'!$E$2:$E$139,$B5,'Interacciones'!$F$2:$F$139,"Success")</f>
        <v>30</v>
      </c>
      <c r="E5" s="6">
        <f>COUNTIFS('Interacciones'!$D$2:$D$139,$A5,'Interacciones'!$E$2:$E$139,$B5,'Interacciones'!$F$2:$F$139,"Failed")</f>
        <v>9</v>
      </c>
      <c r="F5" s="6">
        <f>COUNTIFS('Interacciones'!$D$2:$D$139,$A5,'Interacciones'!$E$2:$E$139,$B5,'Interacciones'!$F$2:$F$139,"Missed")</f>
        <v>0</v>
      </c>
      <c r="G5" s="3">
        <f>IFERROR(D5/C5,0)</f>
        <v>0.7692307692307693</v>
      </c>
      <c r="H5" s="4">
        <f>IFERROR(AVERAGEIFS('Interacciones'!$K$2:$K$139,'Interacciones'!$D$2:$D$139,$A5,'Interacciones'!$E$2:$E$139,$B5),"")</f>
        <v>0.020687179487179488</v>
      </c>
      <c r="I5" s="4" t="str">
        <f>IFERROR(AVERAGEIFS('Interacciones'!$L$2:$L$139,'Interacciones'!$D$2:$D$139,$A5,'Interacciones'!$E$2:$E$139,$B5),"")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COUNTIFS('Interacciones'!$D$2:$D$139,$A6,'Interacciones'!$E$2:$E$139,$B6)</f>
        <v>27</v>
      </c>
      <c r="D6" s="0">
        <f>COUNTIFS('Interacciones'!$D$2:$D$139,$A6,'Interacciones'!$E$2:$E$139,$B6,'Interacciones'!$F$2:$F$139,"Success")</f>
        <v>11</v>
      </c>
      <c r="E6" s="0">
        <f>COUNTIFS('Interacciones'!$D$2:$D$139,$A6,'Interacciones'!$E$2:$E$139,$B6,'Interacciones'!$F$2:$F$139,"Failed")</f>
        <v>0</v>
      </c>
      <c r="F6" s="0">
        <f>COUNTIFS('Interacciones'!$D$2:$D$139,$A6,'Interacciones'!$E$2:$E$139,$B6,'Interacciones'!$F$2:$F$139,"Missed")</f>
        <v>16</v>
      </c>
      <c r="G6" s="3">
        <f>IFERROR(D6/C6,0)</f>
        <v>0.4074074074074074</v>
      </c>
      <c r="H6" s="4" t="str">
        <f>IFERROR(AVERAGEIFS('Interacciones'!$K$2:$K$139,'Interacciones'!$D$2:$D$139,$A6,'Interacciones'!$E$2:$E$139,$B6),"")</f>
        <v/>
      </c>
      <c r="I6" s="4" t="str">
        <f>IFERROR(AVERAGEIFS('Interacciones'!$L$2:$L$139,'Interacciones'!$D$2:$D$139,$A6,'Interacciones'!$E$2:$E$139,$B6),"")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COUNTIFS('Interacciones'!$D$2:$D$139,$A7,'Interacciones'!$E$2:$E$139,$B7)</f>
        <v>12</v>
      </c>
      <c r="D7" s="6">
        <f>COUNTIFS('Interacciones'!$D$2:$D$139,$A7,'Interacciones'!$E$2:$E$139,$B7,'Interacciones'!$F$2:$F$139,"Success")</f>
        <v>8</v>
      </c>
      <c r="E7" s="6">
        <f>COUNTIFS('Interacciones'!$D$2:$D$139,$A7,'Interacciones'!$E$2:$E$139,$B7,'Interacciones'!$F$2:$F$139,"Failed")</f>
        <v>3</v>
      </c>
      <c r="F7" s="6">
        <f>COUNTIFS('Interacciones'!$D$2:$D$139,$A7,'Interacciones'!$E$2:$E$139,$B7,'Interacciones'!$F$2:$F$139,"Missed")</f>
        <v>1</v>
      </c>
      <c r="G7" s="3">
        <f>IFERROR(D7/C7,0)</f>
        <v>0.6666666666666666</v>
      </c>
      <c r="H7" s="4">
        <f>IFERROR(AVERAGEIFS('Interacciones'!$K$2:$K$139,'Interacciones'!$D$2:$D$139,$A7,'Interacciones'!$E$2:$E$139,$B7),"")</f>
        <v>0.0878875</v>
      </c>
      <c r="I7" s="4" t="str">
        <f>IFERROR(AVERAGEIFS('Interacciones'!$L$2:$L$139,'Interacciones'!$D$2:$D$139,$A7,'Interacciones'!$E$2:$E$139,$B7),"")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COUNTIFS('Interacciones'!$D$2:$D$139,$A8,'Interacciones'!$E$2:$E$139,$B8)</f>
        <v>2</v>
      </c>
      <c r="D8" s="0">
        <f>COUNTIFS('Interacciones'!$D$2:$D$139,$A8,'Interacciones'!$E$2:$E$139,$B8,'Interacciones'!$F$2:$F$139,"Success")</f>
        <v>0</v>
      </c>
      <c r="E8" s="0">
        <f>COUNTIFS('Interacciones'!$D$2:$D$139,$A8,'Interacciones'!$E$2:$E$139,$B8,'Interacciones'!$F$2:$F$139,"Failed")</f>
        <v>2</v>
      </c>
      <c r="F8" s="0">
        <f>COUNTIFS('Interacciones'!$D$2:$D$139,$A8,'Interacciones'!$E$2:$E$139,$B8,'Interacciones'!$F$2:$F$139,"Missed")</f>
        <v>0</v>
      </c>
      <c r="G8" s="3">
        <f>IFERROR(D8/C8,0)</f>
        <v>0.0</v>
      </c>
      <c r="H8" s="4" t="str">
        <f>IFERROR(AVERAGEIFS('Interacciones'!$K$2:$K$139,'Interacciones'!$D$2:$D$139,$A8,'Interacciones'!$E$2:$E$139,$B8),"")</f>
        <v/>
      </c>
      <c r="I8" s="4" t="str">
        <f>IFERROR(AVERAGEIFS('Interacciones'!$L$2:$L$139,'Interacciones'!$D$2:$D$139,$A8,'Interacciones'!$E$2:$E$139,$B8),"")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COUNTIFS('Interacciones'!$D$2:$D$139,$A9,'Interacciones'!$E$2:$E$139,$B9)</f>
        <v>8</v>
      </c>
      <c r="D9" s="6">
        <f>COUNTIFS('Interacciones'!$D$2:$D$139,$A9,'Interacciones'!$E$2:$E$139,$B9,'Interacciones'!$F$2:$F$139,"Success")</f>
        <v>4</v>
      </c>
      <c r="E9" s="6">
        <f>COUNTIFS('Interacciones'!$D$2:$D$139,$A9,'Interacciones'!$E$2:$E$139,$B9,'Interacciones'!$F$2:$F$139,"Failed")</f>
        <v>3</v>
      </c>
      <c r="F9" s="6">
        <f>COUNTIFS('Interacciones'!$D$2:$D$139,$A9,'Interacciones'!$E$2:$E$139,$B9,'Interacciones'!$F$2:$F$139,"Missed")</f>
        <v>1</v>
      </c>
      <c r="G9" s="3">
        <f>IFERROR(D9/C9,0)</f>
        <v>0.5</v>
      </c>
      <c r="H9" s="4">
        <f>IFERROR(AVERAGEIFS('Interacciones'!$K$2:$K$139,'Interacciones'!$D$2:$D$139,$A9,'Interacciones'!$E$2:$E$139,$B9),"")</f>
        <v>0.14468571428571428</v>
      </c>
      <c r="I9" s="4" t="str">
        <f>IFERROR(AVERAGEIFS('Interacciones'!$L$2:$L$139,'Interacciones'!$D$2:$D$139,$A9,'Interacciones'!$E$2:$E$139,$B9),"")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COUNTIFS('Interacciones'!$D$2:$D$139,$A10,'Interacciones'!$E$2:$E$139,$B10)</f>
        <v>13</v>
      </c>
      <c r="D10" s="0">
        <f>COUNTIFS('Interacciones'!$D$2:$D$139,$A10,'Interacciones'!$E$2:$E$139,$B10,'Interacciones'!$F$2:$F$139,"Success")</f>
        <v>13</v>
      </c>
      <c r="E10" s="0">
        <f>COUNTIFS('Interacciones'!$D$2:$D$139,$A10,'Interacciones'!$E$2:$E$139,$B10,'Interacciones'!$F$2:$F$139,"Failed")</f>
        <v>0</v>
      </c>
      <c r="F10" s="0">
        <f>COUNTIFS('Interacciones'!$D$2:$D$139,$A10,'Interacciones'!$E$2:$E$139,$B10,'Interacciones'!$F$2:$F$139,"Missed")</f>
        <v>0</v>
      </c>
      <c r="G10" s="3">
        <f>IFERROR(D10/C10,0)</f>
        <v>1.0</v>
      </c>
      <c r="H10" s="4">
        <f>IFERROR(AVERAGEIFS('Interacciones'!$K$2:$K$139,'Interacciones'!$D$2:$D$139,$A10,'Interacciones'!$E$2:$E$139,$B10),"")</f>
        <v>0.07870769230769231</v>
      </c>
      <c r="I10" s="4" t="str">
        <f>IFERROR(AVERAGEIFS('Interacciones'!$L$2:$L$139,'Interacciones'!$D$2:$D$139,$A10,'Interacciones'!$E$2:$E$139,$B10),"")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COUNTIFS('Interacciones'!$D$2:$D$139,$A11,'Interacciones'!$E$2:$E$139,$B11)</f>
        <v>4</v>
      </c>
      <c r="D11" s="6">
        <f>COUNTIFS('Interacciones'!$D$2:$D$139,$A11,'Interacciones'!$E$2:$E$139,$B11,'Interacciones'!$F$2:$F$139,"Success")</f>
        <v>0</v>
      </c>
      <c r="E11" s="6">
        <f>COUNTIFS('Interacciones'!$D$2:$D$139,$A11,'Interacciones'!$E$2:$E$139,$B11,'Interacciones'!$F$2:$F$139,"Failed")</f>
        <v>4</v>
      </c>
      <c r="F11" s="6">
        <f>COUNTIFS('Interacciones'!$D$2:$D$139,$A11,'Interacciones'!$E$2:$E$139,$B11,'Interacciones'!$F$2:$F$139,"Missed")</f>
        <v>0</v>
      </c>
      <c r="G11" s="3">
        <f>IFERROR(D11/C11,0)</f>
        <v>0.0</v>
      </c>
      <c r="H11" s="4" t="str">
        <f>IFERROR(AVERAGEIFS('Interacciones'!$K$2:$K$139,'Interacciones'!$D$2:$D$139,$A11,'Interacciones'!$E$2:$E$139,$B11),"")</f>
        <v/>
      </c>
      <c r="I11" s="4" t="str">
        <f>IFERROR(AVERAGEIFS('Interacciones'!$L$2:$L$139,'Interacciones'!$D$2:$D$139,$A11,'Interacciones'!$E$2:$E$139,$B11),"")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COUNTIFS('Interacciones'!$D$2:$D$139,$A12,'Interacciones'!$E$2:$E$139,$B12)</f>
        <v>17</v>
      </c>
      <c r="D12" s="0">
        <f>COUNTIFS('Interacciones'!$D$2:$D$139,$A12,'Interacciones'!$E$2:$E$139,$B12,'Interacciones'!$F$2:$F$139,"Success")</f>
        <v>3</v>
      </c>
      <c r="E12" s="0">
        <f>COUNTIFS('Interacciones'!$D$2:$D$139,$A12,'Interacciones'!$E$2:$E$139,$B12,'Interacciones'!$F$2:$F$139,"Failed")</f>
        <v>13</v>
      </c>
      <c r="F12" s="0">
        <f>COUNTIFS('Interacciones'!$D$2:$D$139,$A12,'Interacciones'!$E$2:$E$139,$B12,'Interacciones'!$F$2:$F$139,"Missed")</f>
        <v>1</v>
      </c>
      <c r="G12" s="3">
        <f>IFERROR(D12/C12,0)</f>
        <v>0.17647058823529413</v>
      </c>
      <c r="H12" s="4">
        <f>IFERROR(AVERAGEIFS('Interacciones'!$K$2:$K$139,'Interacciones'!$D$2:$D$139,$A12,'Interacciones'!$E$2:$E$139,$B12),"")</f>
        <v>0.6314125</v>
      </c>
      <c r="I12" s="4" t="str">
        <f>IFERROR(AVERAGEIFS('Interacciones'!$L$2:$L$139,'Interacciones'!$D$2:$D$139,$A12,'Interacciones'!$E$2:$E$139,$B12),"")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COUNTIFS('Interacciones'!$D$2:$D$139,$A13,'Interacciones'!$E$2:$E$139,$B13)</f>
        <v>16</v>
      </c>
      <c r="D13" s="6">
        <f>COUNTIFS('Interacciones'!$D$2:$D$139,$A13,'Interacciones'!$E$2:$E$139,$B13,'Interacciones'!$F$2:$F$139,"Success")</f>
        <v>5</v>
      </c>
      <c r="E13" s="6">
        <f>COUNTIFS('Interacciones'!$D$2:$D$139,$A13,'Interacciones'!$E$2:$E$139,$B13,'Interacciones'!$F$2:$F$139,"Failed")</f>
        <v>11</v>
      </c>
      <c r="F13" s="6">
        <f>COUNTIFS('Interacciones'!$D$2:$D$139,$A13,'Interacciones'!$E$2:$E$139,$B13,'Interacciones'!$F$2:$F$139,"Missed")</f>
        <v>0</v>
      </c>
      <c r="G13" s="3">
        <f>IFERROR(D13/C13,0)</f>
        <v>0.3125</v>
      </c>
      <c r="H13" s="4">
        <f>IFERROR(AVERAGEIFS('Interacciones'!$K$2:$K$139,'Interacciones'!$D$2:$D$139,$A13,'Interacciones'!$E$2:$E$139,$B13),"")</f>
        <v>0.5483071428571429</v>
      </c>
      <c r="I13" s="4">
        <f>IFERROR(AVERAGEIFS('Interacciones'!$L$2:$L$139,'Interacciones'!$D$2:$D$139,$A13,'Interacciones'!$E$2:$E$139,$B13),"")</f>
        <v>0.4322642857142857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39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P0011</t>
        </is>
      </c>
      <c r="C2" s="0" t="inlineStr">
        <is>
          <t>2026-10-02 14:30:47.911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1.664</v>
      </c>
      <c r="P2" s="0">
        <v>7</v>
      </c>
    </row>
    <row r="3" ht="17" customHeight="1">
      <c r="A3" s="6">
        <v>4</v>
      </c>
      <c r="B3" s="6" t="inlineStr">
        <is>
          <t>P0011</t>
        </is>
      </c>
      <c r="C3" s="6" t="inlineStr">
        <is>
          <t>2026-10-02 14:30:48.674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2.432</v>
      </c>
      <c r="P3" s="6">
        <v>9</v>
      </c>
    </row>
    <row r="4" ht="17" customHeight="1">
      <c r="A4" s="0">
        <v>5</v>
      </c>
      <c r="B4" s="0" t="inlineStr">
        <is>
          <t>P0011</t>
        </is>
      </c>
      <c r="C4" s="0" t="inlineStr">
        <is>
          <t>2026-10-02 14:30:48.729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2.432</v>
      </c>
      <c r="P4" s="0">
        <v>10</v>
      </c>
    </row>
    <row r="5" ht="17" customHeight="1">
      <c r="A5" s="6">
        <v>6</v>
      </c>
      <c r="B5" s="6" t="inlineStr">
        <is>
          <t>P0011</t>
        </is>
      </c>
      <c r="C5" s="6" t="inlineStr">
        <is>
          <t>2026-10-02 14:30:49.440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3.2</v>
      </c>
      <c r="I5" s="4">
        <v>3.2115</v>
      </c>
      <c r="J5" s="4">
        <v>0.0115</v>
      </c>
      <c r="K5" s="4">
        <v>0.0115</v>
      </c>
      <c r="P5" s="6">
        <v>11</v>
      </c>
    </row>
    <row r="6" ht="17" customHeight="1">
      <c r="A6" s="0">
        <v>7</v>
      </c>
      <c r="B6" s="0" t="inlineStr">
        <is>
          <t>P0011</t>
        </is>
      </c>
      <c r="C6" s="0" t="inlineStr">
        <is>
          <t>2026-10-02 14:30:49.494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P0011</t>
        </is>
      </c>
      <c r="C7" s="6" t="inlineStr">
        <is>
          <t>2026-10-02 14:30:50.204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Failed</t>
        </is>
      </c>
      <c r="G7" s="6" t="inlineStr">
        <is>
          <t>Normal</t>
        </is>
      </c>
      <c r="H7" s="4">
        <v>3.968</v>
      </c>
      <c r="I7" s="4">
        <v>3.9759</v>
      </c>
      <c r="J7" s="4">
        <v>0.0079</v>
      </c>
      <c r="K7" s="4">
        <v>0.0079</v>
      </c>
      <c r="P7" s="6">
        <v>13</v>
      </c>
    </row>
    <row r="8" ht="17" customHeight="1">
      <c r="A8" s="0">
        <v>9</v>
      </c>
      <c r="B8" s="0" t="inlineStr">
        <is>
          <t>P0011</t>
        </is>
      </c>
      <c r="C8" s="0" t="inlineStr">
        <is>
          <t>2026-10-02 14:30:50.522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3.968</v>
      </c>
      <c r="P8" s="0">
        <v>14</v>
      </c>
    </row>
    <row r="9" ht="17" customHeight="1">
      <c r="A9" s="6">
        <v>10</v>
      </c>
      <c r="B9" s="6" t="inlineStr">
        <is>
          <t>P0011</t>
        </is>
      </c>
      <c r="C9" s="6" t="inlineStr">
        <is>
          <t>2026-10-02 14:30:50.954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4.736</v>
      </c>
      <c r="I9" s="4">
        <v>4.7261</v>
      </c>
      <c r="J9" s="4">
        <v>-0.0099</v>
      </c>
      <c r="K9" s="4">
        <v>0.0099</v>
      </c>
      <c r="P9" s="6">
        <v>15</v>
      </c>
    </row>
    <row r="10" ht="17" customHeight="1">
      <c r="A10" s="0">
        <v>11</v>
      </c>
      <c r="B10" s="0" t="inlineStr">
        <is>
          <t>P0011</t>
        </is>
      </c>
      <c r="C10" s="0" t="inlineStr">
        <is>
          <t>2026-10-02 14:30:50.996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Normal</t>
        </is>
      </c>
      <c r="H10" s="4">
        <v>4.736</v>
      </c>
      <c r="P10" s="0">
        <v>16</v>
      </c>
    </row>
    <row r="11" ht="17" customHeight="1">
      <c r="A11" s="6">
        <v>12</v>
      </c>
      <c r="B11" s="6" t="inlineStr">
        <is>
          <t>P0011</t>
        </is>
      </c>
      <c r="C11" s="6" t="inlineStr">
        <is>
          <t>2026-10-02 14:30:51.705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5.504</v>
      </c>
      <c r="I11" s="4">
        <v>5.4766</v>
      </c>
      <c r="J11" s="4">
        <v>-0.0274</v>
      </c>
      <c r="K11" s="4">
        <v>0.0274</v>
      </c>
      <c r="P11" s="6">
        <v>17</v>
      </c>
    </row>
    <row r="12" ht="17" customHeight="1">
      <c r="A12" s="0">
        <v>13</v>
      </c>
      <c r="B12" s="0" t="inlineStr">
        <is>
          <t>P0011</t>
        </is>
      </c>
      <c r="C12" s="0" t="inlineStr">
        <is>
          <t>2026-10-02 14:30:51.773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Success</t>
        </is>
      </c>
      <c r="G12" s="0" t="inlineStr">
        <is>
          <t>Normal</t>
        </is>
      </c>
      <c r="H12" s="4">
        <v>5.504</v>
      </c>
      <c r="P12" s="0">
        <v>18</v>
      </c>
    </row>
    <row r="13" ht="17" customHeight="1">
      <c r="A13" s="6">
        <v>14</v>
      </c>
      <c r="B13" s="6" t="inlineStr">
        <is>
          <t>P0011</t>
        </is>
      </c>
      <c r="C13" s="6" t="inlineStr">
        <is>
          <t>2026-10-02 14:30:52.497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H13" s="4">
        <v>6.272</v>
      </c>
      <c r="I13" s="4">
        <v>6.2687</v>
      </c>
      <c r="J13" s="4">
        <v>-0.0033</v>
      </c>
      <c r="K13" s="4">
        <v>0.0033</v>
      </c>
      <c r="P13" s="6">
        <v>19</v>
      </c>
    </row>
    <row r="14" ht="17" customHeight="1">
      <c r="A14" s="0">
        <v>15</v>
      </c>
      <c r="B14" s="0" t="inlineStr">
        <is>
          <t>P0011</t>
        </is>
      </c>
      <c r="C14" s="0" t="inlineStr">
        <is>
          <t>2026-10-02 14:30:52.607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Normal</t>
        </is>
      </c>
      <c r="H14" s="4">
        <v>6.272</v>
      </c>
      <c r="P14" s="0">
        <v>20</v>
      </c>
    </row>
    <row r="15" ht="17" customHeight="1">
      <c r="A15" s="6">
        <v>16</v>
      </c>
      <c r="B15" s="6" t="inlineStr">
        <is>
          <t>P0011</t>
        </is>
      </c>
      <c r="C15" s="6" t="inlineStr">
        <is>
          <t>2026-10-02 14:30:53.302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Failed</t>
        </is>
      </c>
      <c r="G15" s="6" t="inlineStr">
        <is>
          <t>Normal</t>
        </is>
      </c>
      <c r="H15" s="4">
        <v>7.04</v>
      </c>
      <c r="I15" s="4">
        <v>7.0743</v>
      </c>
      <c r="J15" s="4">
        <v>0.0343</v>
      </c>
      <c r="K15" s="4">
        <v>0.0343</v>
      </c>
      <c r="P15" s="6">
        <v>21</v>
      </c>
    </row>
    <row r="16" ht="17" customHeight="1">
      <c r="A16" s="0">
        <v>17</v>
      </c>
      <c r="B16" s="0" t="inlineStr">
        <is>
          <t>P0011</t>
        </is>
      </c>
      <c r="C16" s="0" t="inlineStr">
        <is>
          <t>2026-10-02 14:30:53.593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Missed</t>
        </is>
      </c>
      <c r="G16" s="0" t="inlineStr">
        <is>
          <t>Normal</t>
        </is>
      </c>
      <c r="H16" s="4">
        <v>7.04</v>
      </c>
      <c r="P16" s="0">
        <v>22</v>
      </c>
    </row>
    <row r="17" ht="17" customHeight="1">
      <c r="A17" s="6">
        <v>18</v>
      </c>
      <c r="B17" s="6" t="inlineStr">
        <is>
          <t>P0011</t>
        </is>
      </c>
      <c r="C17" s="6" t="inlineStr">
        <is>
          <t>2026-10-02 14:30:53.996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Normal</t>
        </is>
      </c>
      <c r="H17" s="4">
        <v>7.808</v>
      </c>
      <c r="I17" s="4">
        <v>7.7683</v>
      </c>
      <c r="J17" s="4">
        <v>-0.0397</v>
      </c>
      <c r="K17" s="4">
        <v>0.0397</v>
      </c>
      <c r="P17" s="6">
        <v>23</v>
      </c>
    </row>
    <row r="18" ht="17" customHeight="1">
      <c r="A18" s="0">
        <v>19</v>
      </c>
      <c r="B18" s="0" t="inlineStr">
        <is>
          <t>P0011</t>
        </is>
      </c>
      <c r="C18" s="0" t="inlineStr">
        <is>
          <t>2026-10-02 14:30:54.773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Normal</t>
        </is>
      </c>
      <c r="H18" s="4">
        <v>8.576</v>
      </c>
      <c r="I18" s="4">
        <v>8.5457</v>
      </c>
      <c r="J18" s="4">
        <v>-0.0303</v>
      </c>
      <c r="K18" s="4">
        <v>0.0303</v>
      </c>
      <c r="P18" s="0">
        <v>24</v>
      </c>
    </row>
    <row r="19" ht="17" customHeight="1">
      <c r="A19" s="6">
        <v>20</v>
      </c>
      <c r="B19" s="6" t="inlineStr">
        <is>
          <t>P0011</t>
        </is>
      </c>
      <c r="C19" s="6" t="inlineStr">
        <is>
          <t>2026-10-02 14:30:54.856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Normal</t>
        </is>
      </c>
      <c r="H19" s="4">
        <v>8.576</v>
      </c>
      <c r="P19" s="6">
        <v>25</v>
      </c>
    </row>
    <row r="20" ht="17" customHeight="1">
      <c r="A20" s="0">
        <v>21</v>
      </c>
      <c r="B20" s="0" t="inlineStr">
        <is>
          <t>P0011</t>
        </is>
      </c>
      <c r="C20" s="0" t="inlineStr">
        <is>
          <t>2026-10-02 14:30:55.564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H20" s="4">
        <v>9.344</v>
      </c>
      <c r="I20" s="4">
        <v>9.3366</v>
      </c>
      <c r="J20" s="4">
        <v>-0.0074</v>
      </c>
      <c r="K20" s="4">
        <v>0.0074</v>
      </c>
      <c r="P20" s="0">
        <v>26</v>
      </c>
    </row>
    <row r="21" ht="17" customHeight="1">
      <c r="A21" s="6">
        <v>22</v>
      </c>
      <c r="B21" s="6" t="inlineStr">
        <is>
          <t>P0011</t>
        </is>
      </c>
      <c r="C21" s="6" t="inlineStr">
        <is>
          <t>2026-10-02 14:30:55.703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Success</t>
        </is>
      </c>
      <c r="G21" s="6" t="inlineStr">
        <is>
          <t>Normal</t>
        </is>
      </c>
      <c r="H21" s="4">
        <v>9.344</v>
      </c>
      <c r="P21" s="6">
        <v>27</v>
      </c>
    </row>
    <row r="22" ht="17" customHeight="1">
      <c r="A22" s="0">
        <v>23</v>
      </c>
      <c r="B22" s="0" t="inlineStr">
        <is>
          <t>P0011</t>
        </is>
      </c>
      <c r="C22" s="0" t="inlineStr">
        <is>
          <t>2026-10-02 14:30:56.314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Normal</t>
        </is>
      </c>
      <c r="H22" s="4">
        <v>10.112</v>
      </c>
      <c r="I22" s="4">
        <v>10.0866</v>
      </c>
      <c r="J22" s="4">
        <v>-0.0254</v>
      </c>
      <c r="K22" s="4">
        <v>0.0254</v>
      </c>
      <c r="P22" s="0">
        <v>28</v>
      </c>
    </row>
    <row r="23" ht="17" customHeight="1">
      <c r="A23" s="6">
        <v>24</v>
      </c>
      <c r="B23" s="6" t="inlineStr">
        <is>
          <t>P0011</t>
        </is>
      </c>
      <c r="C23" s="6" t="inlineStr">
        <is>
          <t>2026-10-02 14:30:56.676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Normal</t>
        </is>
      </c>
      <c r="H23" s="4">
        <v>10.112</v>
      </c>
      <c r="P23" s="6">
        <v>29</v>
      </c>
    </row>
    <row r="24" ht="17" customHeight="1">
      <c r="A24" s="0">
        <v>25</v>
      </c>
      <c r="B24" s="0" t="inlineStr">
        <is>
          <t>P0011</t>
        </is>
      </c>
      <c r="C24" s="0" t="inlineStr">
        <is>
          <t>2026-10-02 14:30:57.065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Normal</t>
        </is>
      </c>
      <c r="H24" s="4">
        <v>10.88</v>
      </c>
      <c r="I24" s="4">
        <v>10.8371</v>
      </c>
      <c r="J24" s="4">
        <v>-0.0429</v>
      </c>
      <c r="K24" s="4">
        <v>0.0429</v>
      </c>
      <c r="P24" s="0">
        <v>30</v>
      </c>
    </row>
    <row r="25" ht="17" customHeight="1">
      <c r="A25" s="6">
        <v>27</v>
      </c>
      <c r="B25" s="6" t="inlineStr">
        <is>
          <t>P0011</t>
        </is>
      </c>
      <c r="C25" s="6" t="inlineStr">
        <is>
          <t>2026-10-02 14:30:57.870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H25" s="4">
        <v>11.648</v>
      </c>
      <c r="I25" s="4">
        <v>11.6423</v>
      </c>
      <c r="J25" s="4">
        <v>-0.0057</v>
      </c>
      <c r="K25" s="4">
        <v>0.0057</v>
      </c>
      <c r="P25" s="6">
        <v>32</v>
      </c>
    </row>
    <row r="26" ht="17" customHeight="1">
      <c r="A26" s="0">
        <v>28</v>
      </c>
      <c r="B26" s="0" t="inlineStr">
        <is>
          <t>P0011</t>
        </is>
      </c>
      <c r="C26" s="0" t="inlineStr">
        <is>
          <t>2026-10-02 14:30:58.189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Hard</t>
        </is>
      </c>
      <c r="H26" s="4">
        <v>12.032</v>
      </c>
      <c r="I26" s="4">
        <v>11.9616</v>
      </c>
      <c r="J26" s="4">
        <v>-0.0704</v>
      </c>
      <c r="K26" s="4">
        <v>0.0704</v>
      </c>
      <c r="P26" s="0">
        <v>33</v>
      </c>
    </row>
    <row r="27" ht="17" customHeight="1">
      <c r="A27" s="6">
        <v>29</v>
      </c>
      <c r="B27" s="6" t="inlineStr">
        <is>
          <t>P0011</t>
        </is>
      </c>
      <c r="C27" s="6" t="inlineStr">
        <is>
          <t>2026-10-02 14:30:58.203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Hard</t>
        </is>
      </c>
      <c r="H27" s="4">
        <v>11.648</v>
      </c>
      <c r="P27" s="6">
        <v>34</v>
      </c>
    </row>
    <row r="28" ht="17" customHeight="1">
      <c r="A28" s="0">
        <v>30</v>
      </c>
      <c r="B28" s="0" t="inlineStr">
        <is>
          <t>P0011</t>
        </is>
      </c>
      <c r="C28" s="0" t="inlineStr">
        <is>
          <t>2026-10-02 14:30:58.967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Missed</t>
        </is>
      </c>
      <c r="G28" s="0" t="inlineStr">
        <is>
          <t>Hard</t>
        </is>
      </c>
      <c r="H28" s="4">
        <v>12.416</v>
      </c>
      <c r="P28" s="0">
        <v>35</v>
      </c>
    </row>
    <row r="29" ht="17" customHeight="1">
      <c r="A29" s="6">
        <v>31</v>
      </c>
      <c r="B29" s="6" t="inlineStr">
        <is>
          <t>P0011</t>
        </is>
      </c>
      <c r="C29" s="6" t="inlineStr">
        <is>
          <t>2026-10-02 14:30:58.967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Missed</t>
        </is>
      </c>
      <c r="G29" s="6" t="inlineStr">
        <is>
          <t>Hard</t>
        </is>
      </c>
      <c r="H29" s="4">
        <v>12.416</v>
      </c>
      <c r="P29" s="6">
        <v>36</v>
      </c>
    </row>
    <row r="30" ht="17" customHeight="1">
      <c r="A30" s="0">
        <v>35</v>
      </c>
      <c r="B30" s="0" t="inlineStr">
        <is>
          <t>P0011</t>
        </is>
      </c>
      <c r="C30" s="0" t="inlineStr">
        <is>
          <t>2026-10-02 14:30:58.968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Normal</t>
        </is>
      </c>
      <c r="H30" s="4">
        <v>12.8</v>
      </c>
      <c r="I30" s="4">
        <v>12.7393</v>
      </c>
      <c r="J30" s="4">
        <v>-0.0607</v>
      </c>
      <c r="K30" s="4">
        <v>0.0607</v>
      </c>
      <c r="P30" s="0">
        <v>40</v>
      </c>
    </row>
    <row r="31" ht="17" customHeight="1">
      <c r="A31" s="6">
        <v>36</v>
      </c>
      <c r="B31" s="6" t="inlineStr">
        <is>
          <t>P0011</t>
        </is>
      </c>
      <c r="C31" s="6" t="inlineStr">
        <is>
          <t>2026-10-02 14:30:59.355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Normal</t>
        </is>
      </c>
      <c r="H31" s="4">
        <v>13.184</v>
      </c>
      <c r="I31" s="4">
        <v>13.1283</v>
      </c>
      <c r="J31" s="4">
        <v>-0.0557</v>
      </c>
      <c r="K31" s="4">
        <v>0.0557</v>
      </c>
      <c r="P31" s="6">
        <v>41</v>
      </c>
    </row>
    <row r="32" ht="17" customHeight="1">
      <c r="A32" s="0">
        <v>37</v>
      </c>
      <c r="B32" s="0" t="inlineStr">
        <is>
          <t>P0011</t>
        </is>
      </c>
      <c r="C32" s="0" t="inlineStr">
        <is>
          <t>2026-10-02 14:30:59.731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Normal</t>
        </is>
      </c>
      <c r="H32" s="4">
        <v>13.184</v>
      </c>
      <c r="P32" s="0">
        <v>42</v>
      </c>
    </row>
    <row r="33" ht="17" customHeight="1">
      <c r="A33" s="6">
        <v>38</v>
      </c>
      <c r="B33" s="6" t="inlineStr">
        <is>
          <t>P0011</t>
        </is>
      </c>
      <c r="C33" s="6" t="inlineStr">
        <is>
          <t>2026-10-02 14:31:00.162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Normal</t>
        </is>
      </c>
      <c r="H33" s="4">
        <v>13.952</v>
      </c>
      <c r="I33" s="4">
        <v>13.9337</v>
      </c>
      <c r="J33" s="4">
        <v>-0.0183</v>
      </c>
      <c r="K33" s="4">
        <v>0.0183</v>
      </c>
      <c r="P33" s="6">
        <v>43</v>
      </c>
    </row>
    <row r="34" ht="17" customHeight="1">
      <c r="A34" s="0">
        <v>39</v>
      </c>
      <c r="B34" s="0" t="inlineStr">
        <is>
          <t>P0011</t>
        </is>
      </c>
      <c r="C34" s="0" t="inlineStr">
        <is>
          <t>2026-10-02 14:31:00.953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Failed</t>
        </is>
      </c>
      <c r="G34" s="0" t="inlineStr">
        <is>
          <t>Normal</t>
        </is>
      </c>
      <c r="H34" s="4">
        <v>14.72</v>
      </c>
      <c r="I34" s="4">
        <v>14.7254</v>
      </c>
      <c r="J34" s="4">
        <v>0.0054</v>
      </c>
      <c r="K34" s="4">
        <v>0.0054</v>
      </c>
      <c r="P34" s="0">
        <v>44</v>
      </c>
    </row>
    <row r="35" ht="17" customHeight="1">
      <c r="A35" s="6">
        <v>40</v>
      </c>
      <c r="B35" s="6" t="inlineStr">
        <is>
          <t>P0011</t>
        </is>
      </c>
      <c r="C35" s="6" t="inlineStr">
        <is>
          <t>2026-10-02 14:31:01.273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Normal</t>
        </is>
      </c>
      <c r="H35" s="4">
        <v>14.72</v>
      </c>
      <c r="P35" s="6">
        <v>45</v>
      </c>
    </row>
    <row r="36" ht="17" customHeight="1">
      <c r="A36" s="0">
        <v>41</v>
      </c>
      <c r="B36" s="0" t="inlineStr">
        <is>
          <t>P0011</t>
        </is>
      </c>
      <c r="C36" s="0" t="inlineStr">
        <is>
          <t>2026-10-02 14:31:01.675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Normal</t>
        </is>
      </c>
      <c r="H36" s="4">
        <v>15.488</v>
      </c>
      <c r="I36" s="4">
        <v>15.4479</v>
      </c>
      <c r="J36" s="4">
        <v>-0.0401</v>
      </c>
      <c r="K36" s="4">
        <v>0.0401</v>
      </c>
      <c r="P36" s="0">
        <v>46</v>
      </c>
    </row>
    <row r="37" ht="17" customHeight="1">
      <c r="A37" s="6">
        <v>42</v>
      </c>
      <c r="B37" s="6" t="inlineStr">
        <is>
          <t>P0011</t>
        </is>
      </c>
      <c r="C37" s="6" t="inlineStr">
        <is>
          <t>2026-10-02 14:31:02.468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Normal</t>
        </is>
      </c>
      <c r="H37" s="4">
        <v>16.256</v>
      </c>
      <c r="I37" s="4">
        <v>16.24</v>
      </c>
      <c r="J37" s="4">
        <v>-0.016</v>
      </c>
      <c r="K37" s="4">
        <v>0.016</v>
      </c>
      <c r="P37" s="6">
        <v>47</v>
      </c>
    </row>
    <row r="38" ht="17" customHeight="1">
      <c r="A38" s="0">
        <v>43</v>
      </c>
      <c r="B38" s="0" t="inlineStr">
        <is>
          <t>P0011</t>
        </is>
      </c>
      <c r="C38" s="0" t="inlineStr">
        <is>
          <t>2026-10-02 14:31:02.494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Normal</t>
        </is>
      </c>
      <c r="H38" s="4">
        <v>16.256</v>
      </c>
      <c r="I38" s="4">
        <v>16.2539</v>
      </c>
      <c r="J38" s="4">
        <v>-0.0021</v>
      </c>
      <c r="K38" s="4">
        <v>0.0021</v>
      </c>
      <c r="P38" s="0">
        <v>48</v>
      </c>
    </row>
    <row r="39" ht="17" customHeight="1">
      <c r="A39" s="6">
        <v>44</v>
      </c>
      <c r="B39" s="6" t="inlineStr">
        <is>
          <t>P0011</t>
        </is>
      </c>
      <c r="C39" s="6" t="inlineStr">
        <is>
          <t>2026-10-02 14:31:03.259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Normal</t>
        </is>
      </c>
      <c r="H39" s="4">
        <v>17.024</v>
      </c>
      <c r="I39" s="4">
        <v>17.0315</v>
      </c>
      <c r="J39" s="4">
        <v>0.0075</v>
      </c>
      <c r="K39" s="4">
        <v>0.0075</v>
      </c>
      <c r="P39" s="6">
        <v>49</v>
      </c>
    </row>
    <row r="40" ht="17" customHeight="1">
      <c r="A40" s="0">
        <v>45</v>
      </c>
      <c r="B40" s="0" t="inlineStr">
        <is>
          <t>P0011</t>
        </is>
      </c>
      <c r="C40" s="0" t="inlineStr">
        <is>
          <t>2026-10-02 14:31:03.287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Success</t>
        </is>
      </c>
      <c r="G40" s="0" t="inlineStr">
        <is>
          <t>Normal</t>
        </is>
      </c>
      <c r="H40" s="4">
        <v>17.024</v>
      </c>
      <c r="P40" s="0">
        <v>50</v>
      </c>
    </row>
    <row r="41" ht="17" customHeight="1">
      <c r="A41" s="6">
        <v>46</v>
      </c>
      <c r="B41" s="6" t="inlineStr">
        <is>
          <t>P0011</t>
        </is>
      </c>
      <c r="C41" s="6" t="inlineStr">
        <is>
          <t>2026-10-02 14:31:04.052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Failed</t>
        </is>
      </c>
      <c r="G41" s="6" t="inlineStr">
        <is>
          <t>Normal</t>
        </is>
      </c>
      <c r="H41" s="4">
        <v>17.792</v>
      </c>
      <c r="I41" s="4">
        <v>17.8238</v>
      </c>
      <c r="J41" s="4">
        <v>0.0318</v>
      </c>
      <c r="K41" s="4">
        <v>0.0318</v>
      </c>
      <c r="P41" s="6">
        <v>51</v>
      </c>
    </row>
    <row r="42" ht="17" customHeight="1">
      <c r="A42" s="0">
        <v>47</v>
      </c>
      <c r="B42" s="0" t="inlineStr">
        <is>
          <t>P0011</t>
        </is>
      </c>
      <c r="C42" s="0" t="inlineStr">
        <is>
          <t>2026-10-02 14:31:04.343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Normal</t>
        </is>
      </c>
      <c r="H42" s="4">
        <v>17.792</v>
      </c>
      <c r="P42" s="0">
        <v>52</v>
      </c>
    </row>
    <row r="43" ht="17" customHeight="1">
      <c r="A43" s="6">
        <v>48</v>
      </c>
      <c r="B43" s="6" t="inlineStr">
        <is>
          <t>P0011</t>
        </is>
      </c>
      <c r="C43" s="6" t="inlineStr">
        <is>
          <t>2026-10-02 14:31:04.816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Normal</t>
        </is>
      </c>
      <c r="H43" s="4">
        <v>18.56</v>
      </c>
      <c r="I43" s="4">
        <v>18.5879</v>
      </c>
      <c r="J43" s="4">
        <v>0.0279</v>
      </c>
      <c r="K43" s="4">
        <v>0.0279</v>
      </c>
      <c r="P43" s="6">
        <v>53</v>
      </c>
    </row>
    <row r="44" ht="17" customHeight="1">
      <c r="A44" s="0">
        <v>49</v>
      </c>
      <c r="B44" s="0" t="inlineStr">
        <is>
          <t>P0011</t>
        </is>
      </c>
      <c r="C44" s="0" t="inlineStr">
        <is>
          <t>2026-10-02 14:31:05.565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Normal</t>
        </is>
      </c>
      <c r="H44" s="4">
        <v>19.328</v>
      </c>
      <c r="I44" s="4">
        <v>19.3373</v>
      </c>
      <c r="J44" s="4">
        <v>0.0093</v>
      </c>
      <c r="K44" s="4">
        <v>0.0093</v>
      </c>
      <c r="P44" s="0">
        <v>54</v>
      </c>
    </row>
    <row r="45" ht="17" customHeight="1">
      <c r="A45" s="6">
        <v>50</v>
      </c>
      <c r="B45" s="6" t="inlineStr">
        <is>
          <t>P0011</t>
        </is>
      </c>
      <c r="C45" s="6" t="inlineStr">
        <is>
          <t>2026-10-02 14:31:05.592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Normal</t>
        </is>
      </c>
      <c r="H45" s="4">
        <v>19.328</v>
      </c>
      <c r="I45" s="4">
        <v>19.3514</v>
      </c>
      <c r="J45" s="4">
        <v>0.0234</v>
      </c>
      <c r="K45" s="4">
        <v>0.0234</v>
      </c>
      <c r="P45" s="6">
        <v>55</v>
      </c>
    </row>
    <row r="46" ht="17" customHeight="1">
      <c r="A46" s="0">
        <v>51</v>
      </c>
      <c r="B46" s="0" t="inlineStr">
        <is>
          <t>P0011</t>
        </is>
      </c>
      <c r="C46" s="0" t="inlineStr">
        <is>
          <t>2026-10-02 14:31:06.272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Missed</t>
        </is>
      </c>
      <c r="G46" s="0" t="inlineStr">
        <is>
          <t>Normal</t>
        </is>
      </c>
      <c r="H46" s="4">
        <v>19.712</v>
      </c>
      <c r="P46" s="0">
        <v>56</v>
      </c>
    </row>
    <row r="47" ht="17" customHeight="1">
      <c r="A47" s="6">
        <v>52</v>
      </c>
      <c r="B47" s="6" t="inlineStr">
        <is>
          <t>P0011</t>
        </is>
      </c>
      <c r="C47" s="6" t="inlineStr">
        <is>
          <t>2026-10-02 14:31:06.343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Normal</t>
        </is>
      </c>
      <c r="H47" s="4">
        <v>20.096</v>
      </c>
      <c r="I47" s="4">
        <v>20.1012</v>
      </c>
      <c r="J47" s="4">
        <v>0.0052</v>
      </c>
      <c r="K47" s="4">
        <v>0.0052</v>
      </c>
      <c r="P47" s="6">
        <v>57</v>
      </c>
    </row>
    <row r="48" ht="17" customHeight="1">
      <c r="A48" s="0">
        <v>53</v>
      </c>
      <c r="B48" s="0" t="inlineStr">
        <is>
          <t>P0011</t>
        </is>
      </c>
      <c r="C48" s="0" t="inlineStr">
        <is>
          <t>2026-10-02 14:31:06.343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Normal</t>
        </is>
      </c>
      <c r="H48" s="4">
        <v>20.096</v>
      </c>
      <c r="I48" s="4">
        <v>20.1153</v>
      </c>
      <c r="J48" s="4">
        <v>0.0193</v>
      </c>
      <c r="K48" s="4">
        <v>0.0193</v>
      </c>
      <c r="P48" s="0">
        <v>58</v>
      </c>
    </row>
    <row r="49" ht="17" customHeight="1">
      <c r="A49" s="6">
        <v>54</v>
      </c>
      <c r="B49" s="6" t="inlineStr">
        <is>
          <t>P0011</t>
        </is>
      </c>
      <c r="C49" s="6" t="inlineStr">
        <is>
          <t>2026-10-02 14:31:07.092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Normal</t>
        </is>
      </c>
      <c r="H49" s="4">
        <v>20.864</v>
      </c>
      <c r="I49" s="4">
        <v>20.8649</v>
      </c>
      <c r="J49" s="4">
        <v>0.0009</v>
      </c>
      <c r="K49" s="4">
        <v>0.0009</v>
      </c>
      <c r="P49" s="6">
        <v>59</v>
      </c>
    </row>
    <row r="50" ht="17" customHeight="1">
      <c r="A50" s="0">
        <v>55</v>
      </c>
      <c r="B50" s="0" t="inlineStr">
        <is>
          <t>P0011</t>
        </is>
      </c>
      <c r="C50" s="0" t="inlineStr">
        <is>
          <t>2026-10-02 14:31:07.842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Normal</t>
        </is>
      </c>
      <c r="H50" s="4">
        <v>21.632</v>
      </c>
      <c r="I50" s="4">
        <v>21.6148</v>
      </c>
      <c r="J50" s="4">
        <v>-0.0172</v>
      </c>
      <c r="K50" s="4">
        <v>0.0172</v>
      </c>
      <c r="P50" s="0">
        <v>60</v>
      </c>
    </row>
    <row r="51" ht="17" customHeight="1">
      <c r="A51" s="6">
        <v>57</v>
      </c>
      <c r="B51" s="6" t="inlineStr">
        <is>
          <t>P0011</t>
        </is>
      </c>
      <c r="C51" s="6" t="inlineStr">
        <is>
          <t>2026-10-02 14:31:07.856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Failed</t>
        </is>
      </c>
      <c r="G51" s="6" t="inlineStr">
        <is>
          <t>Hard</t>
        </is>
      </c>
      <c r="H51" s="4">
        <v>21.632</v>
      </c>
      <c r="I51" s="4">
        <v>21.629</v>
      </c>
      <c r="J51" s="4">
        <v>-0.003</v>
      </c>
      <c r="K51" s="4">
        <v>0.003</v>
      </c>
      <c r="P51" s="6">
        <v>62</v>
      </c>
    </row>
    <row r="52" ht="17" customHeight="1">
      <c r="A52" s="0">
        <v>58</v>
      </c>
      <c r="B52" s="0" t="inlineStr">
        <is>
          <t>P0011</t>
        </is>
      </c>
      <c r="C52" s="0" t="inlineStr">
        <is>
          <t>2026-10-02 14:31:08.953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Missed</t>
        </is>
      </c>
      <c r="G52" s="0" t="inlineStr">
        <is>
          <t>Hard</t>
        </is>
      </c>
      <c r="H52" s="4">
        <v>22.4</v>
      </c>
      <c r="P52" s="0">
        <v>63</v>
      </c>
    </row>
    <row r="53" ht="17" customHeight="1">
      <c r="A53" s="6">
        <v>59</v>
      </c>
      <c r="B53" s="6" t="inlineStr">
        <is>
          <t>P0011</t>
        </is>
      </c>
      <c r="C53" s="6" t="inlineStr">
        <is>
          <t>2026-10-02 14:31:09.328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Missed</t>
        </is>
      </c>
      <c r="G53" s="6" t="inlineStr">
        <is>
          <t>Hard</t>
        </is>
      </c>
      <c r="H53" s="4">
        <v>22.784</v>
      </c>
      <c r="P53" s="6">
        <v>64</v>
      </c>
    </row>
    <row r="54" ht="17" customHeight="1">
      <c r="A54" s="0">
        <v>60</v>
      </c>
      <c r="B54" s="0" t="inlineStr">
        <is>
          <t>P0011</t>
        </is>
      </c>
      <c r="C54" s="0" t="inlineStr">
        <is>
          <t>2026-10-02 14:31:09.329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Hard</t>
        </is>
      </c>
      <c r="H54" s="4">
        <v>22.784</v>
      </c>
      <c r="P54" s="0">
        <v>65</v>
      </c>
    </row>
    <row r="55" ht="17" customHeight="1">
      <c r="A55" s="6">
        <v>61</v>
      </c>
      <c r="B55" s="6" t="inlineStr">
        <is>
          <t>P0011</t>
        </is>
      </c>
      <c r="C55" s="6" t="inlineStr">
        <is>
          <t>2026-10-02 14:31:09.370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H55" s="4">
        <v>23.168</v>
      </c>
      <c r="I55" s="4">
        <v>23.1288</v>
      </c>
      <c r="J55" s="4">
        <v>-0.0392</v>
      </c>
      <c r="K55" s="4">
        <v>0.0392</v>
      </c>
      <c r="P55" s="6">
        <v>66</v>
      </c>
    </row>
    <row r="56" ht="17" customHeight="1">
      <c r="A56" s="0">
        <v>65</v>
      </c>
      <c r="B56" s="0" t="inlineStr">
        <is>
          <t>P0011</t>
        </is>
      </c>
      <c r="C56" s="0" t="inlineStr">
        <is>
          <t>2026-10-02 14:31:10.105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Missed</t>
        </is>
      </c>
      <c r="G56" s="0" t="inlineStr">
        <is>
          <t>Normal</t>
        </is>
      </c>
      <c r="H56" s="4">
        <v>23.552</v>
      </c>
      <c r="P56" s="0">
        <v>70</v>
      </c>
    </row>
    <row r="57" ht="17" customHeight="1">
      <c r="A57" s="6">
        <v>66</v>
      </c>
      <c r="B57" s="6" t="inlineStr">
        <is>
          <t>P0011</t>
        </is>
      </c>
      <c r="C57" s="6" t="inlineStr">
        <is>
          <t>2026-10-02 14:31:10.106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Missed</t>
        </is>
      </c>
      <c r="G57" s="6" t="inlineStr">
        <is>
          <t>Normal</t>
        </is>
      </c>
      <c r="H57" s="4">
        <v>23.552</v>
      </c>
      <c r="P57" s="6">
        <v>71</v>
      </c>
    </row>
    <row r="58" ht="17" customHeight="1">
      <c r="A58" s="0">
        <v>67</v>
      </c>
      <c r="B58" s="0" t="inlineStr">
        <is>
          <t>P0011</t>
        </is>
      </c>
      <c r="C58" s="0" t="inlineStr">
        <is>
          <t>2026-10-02 14:31:10.148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Normal</t>
        </is>
      </c>
      <c r="H58" s="4">
        <v>23.936</v>
      </c>
      <c r="I58" s="4">
        <v>23.9201</v>
      </c>
      <c r="J58" s="4">
        <v>-0.0159</v>
      </c>
      <c r="K58" s="4">
        <v>0.0159</v>
      </c>
      <c r="P58" s="0">
        <v>72</v>
      </c>
    </row>
    <row r="59" ht="17" customHeight="1">
      <c r="A59" s="6">
        <v>68</v>
      </c>
      <c r="B59" s="6" t="inlineStr">
        <is>
          <t>P0011</t>
        </is>
      </c>
      <c r="C59" s="6" t="inlineStr">
        <is>
          <t>2026-10-02 14:31:10.231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Success</t>
        </is>
      </c>
      <c r="G59" s="6" t="inlineStr">
        <is>
          <t>Normal</t>
        </is>
      </c>
      <c r="H59" s="4">
        <v>23.936</v>
      </c>
      <c r="P59" s="6">
        <v>73</v>
      </c>
    </row>
    <row r="60" ht="17" customHeight="1">
      <c r="A60" s="0">
        <v>69</v>
      </c>
      <c r="B60" s="0" t="inlineStr">
        <is>
          <t>P0011</t>
        </is>
      </c>
      <c r="C60" s="0" t="inlineStr">
        <is>
          <t>2026-10-02 14:31:10.952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Failed</t>
        </is>
      </c>
      <c r="G60" s="0" t="inlineStr">
        <is>
          <t>Normal</t>
        </is>
      </c>
      <c r="H60" s="4">
        <v>24.704</v>
      </c>
      <c r="I60" s="4">
        <v>24.7256</v>
      </c>
      <c r="J60" s="4">
        <v>0.0216</v>
      </c>
      <c r="K60" s="4">
        <v>0.0216</v>
      </c>
      <c r="P60" s="0">
        <v>74</v>
      </c>
    </row>
    <row r="61" ht="17" customHeight="1">
      <c r="A61" s="6">
        <v>73</v>
      </c>
      <c r="B61" s="6" t="inlineStr">
        <is>
          <t>P0011</t>
        </is>
      </c>
      <c r="C61" s="6" t="inlineStr">
        <is>
          <t>2026-10-02 14:31:11.272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Easy</t>
        </is>
      </c>
      <c r="H61" s="4">
        <v>24.704</v>
      </c>
      <c r="P61" s="6">
        <v>78</v>
      </c>
    </row>
    <row r="62" ht="17" customHeight="1">
      <c r="A62" s="0">
        <v>74</v>
      </c>
      <c r="B62" s="0" t="inlineStr">
        <is>
          <t>P0011</t>
        </is>
      </c>
      <c r="C62" s="0" t="inlineStr">
        <is>
          <t>2026-10-02 14:31:11.690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Easy</t>
        </is>
      </c>
      <c r="H62" s="4">
        <v>25.472</v>
      </c>
      <c r="I62" s="4">
        <v>25.462</v>
      </c>
      <c r="J62" s="4">
        <v>-0.01</v>
      </c>
      <c r="K62" s="4">
        <v>0.01</v>
      </c>
      <c r="P62" s="0">
        <v>79</v>
      </c>
    </row>
    <row r="63" ht="17" customHeight="1">
      <c r="A63" s="6">
        <v>75</v>
      </c>
      <c r="B63" s="6" t="inlineStr">
        <is>
          <t>P0011</t>
        </is>
      </c>
      <c r="C63" s="6" t="inlineStr">
        <is>
          <t>2026-10-02 14:31:13.232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Failed</t>
        </is>
      </c>
      <c r="G63" s="6" t="inlineStr">
        <is>
          <t>Easy</t>
        </is>
      </c>
      <c r="H63" s="4">
        <v>27.008</v>
      </c>
      <c r="I63" s="4">
        <v>27.004</v>
      </c>
      <c r="J63" s="4">
        <v>-0.004</v>
      </c>
      <c r="K63" s="4">
        <v>0.004</v>
      </c>
      <c r="P63" s="6">
        <v>80</v>
      </c>
    </row>
    <row r="64" ht="17" customHeight="1">
      <c r="A64" s="0">
        <v>76</v>
      </c>
      <c r="B64" s="0" t="inlineStr">
        <is>
          <t>P0011</t>
        </is>
      </c>
      <c r="C64" s="0" t="inlineStr">
        <is>
          <t>2026-10-02 14:31:13.232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Easy</t>
        </is>
      </c>
      <c r="H64" s="4">
        <v>27.008</v>
      </c>
      <c r="I64" s="4">
        <v>27.004</v>
      </c>
      <c r="J64" s="4">
        <v>-0.004</v>
      </c>
      <c r="K64" s="4">
        <v>0.004</v>
      </c>
      <c r="P64" s="0">
        <v>81</v>
      </c>
    </row>
    <row r="65" ht="17" customHeight="1">
      <c r="A65" s="6">
        <v>77</v>
      </c>
      <c r="B65" s="6" t="inlineStr">
        <is>
          <t>P0011</t>
        </is>
      </c>
      <c r="C65" s="6" t="inlineStr">
        <is>
          <t>2026-10-02 14:31:14.760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Easy</t>
        </is>
      </c>
      <c r="H65" s="4">
        <v>28.544</v>
      </c>
      <c r="I65" s="4">
        <v>28.5318</v>
      </c>
      <c r="J65" s="4">
        <v>-0.0122</v>
      </c>
      <c r="K65" s="4">
        <v>0.0122</v>
      </c>
      <c r="P65" s="6">
        <v>82</v>
      </c>
    </row>
    <row r="66" ht="17" customHeight="1">
      <c r="A66" s="0">
        <v>78</v>
      </c>
      <c r="B66" s="0" t="inlineStr">
        <is>
          <t>P0011</t>
        </is>
      </c>
      <c r="C66" s="0" t="inlineStr">
        <is>
          <t>2026-10-02 14:31:16.288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Easy</t>
        </is>
      </c>
      <c r="H66" s="4">
        <v>30.08</v>
      </c>
      <c r="I66" s="4">
        <v>30.06</v>
      </c>
      <c r="J66" s="4">
        <v>-0.02</v>
      </c>
      <c r="K66" s="4">
        <v>0.02</v>
      </c>
      <c r="P66" s="0">
        <v>83</v>
      </c>
    </row>
    <row r="67" ht="17" customHeight="1">
      <c r="A67" s="6">
        <v>79</v>
      </c>
      <c r="B67" s="6" t="inlineStr">
        <is>
          <t>P0011</t>
        </is>
      </c>
      <c r="C67" s="6" t="inlineStr">
        <is>
          <t>2026-10-02 14:31:16.288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Failed</t>
        </is>
      </c>
      <c r="G67" s="6" t="inlineStr">
        <is>
          <t>Easy</t>
        </is>
      </c>
      <c r="H67" s="4">
        <v>30.08</v>
      </c>
      <c r="I67" s="4">
        <v>30.06</v>
      </c>
      <c r="J67" s="4">
        <v>-0.02</v>
      </c>
      <c r="K67" s="4">
        <v>0.02</v>
      </c>
      <c r="P67" s="6">
        <v>84</v>
      </c>
    </row>
    <row r="68" ht="17" customHeight="1">
      <c r="A68" s="0">
        <v>80</v>
      </c>
      <c r="B68" s="0" t="inlineStr">
        <is>
          <t>P0011</t>
        </is>
      </c>
      <c r="C68" s="0" t="inlineStr">
        <is>
          <t>2026-10-02 14:31:20.273</t>
        </is>
      </c>
      <c r="D68" s="0" t="inlineStr">
        <is>
          <t>Joaquin</t>
        </is>
      </c>
      <c r="E68" s="0" t="inlineStr">
        <is>
          <t>GuitarHit</t>
        </is>
      </c>
      <c r="F68" s="0" t="inlineStr">
        <is>
          <t>Success</t>
        </is>
      </c>
      <c r="G68" s="0" t="inlineStr">
        <is>
          <t>Easy</t>
        </is>
      </c>
      <c r="H68" s="4">
        <v>33.92</v>
      </c>
      <c r="I68" s="4">
        <v>34.031</v>
      </c>
      <c r="J68" s="4">
        <v>0.111</v>
      </c>
      <c r="K68" s="4">
        <v>0.111</v>
      </c>
      <c r="P68" s="0">
        <v>85</v>
      </c>
    </row>
    <row r="69" ht="17" customHeight="1">
      <c r="A69" s="6">
        <v>81</v>
      </c>
      <c r="B69" s="6" t="inlineStr">
        <is>
          <t>P0011</t>
        </is>
      </c>
      <c r="C69" s="6" t="inlineStr">
        <is>
          <t>2026-10-02 14:31:22.522</t>
        </is>
      </c>
      <c r="D69" s="6" t="inlineStr">
        <is>
          <t>Joaquin</t>
        </is>
      </c>
      <c r="E69" s="6" t="inlineStr">
        <is>
          <t>GuitarHit</t>
        </is>
      </c>
      <c r="F69" s="6" t="inlineStr">
        <is>
          <t>Success</t>
        </is>
      </c>
      <c r="G69" s="6" t="inlineStr">
        <is>
          <t>Easy</t>
        </is>
      </c>
      <c r="H69" s="4">
        <v>36.224</v>
      </c>
      <c r="I69" s="4">
        <v>36.2814</v>
      </c>
      <c r="J69" s="4">
        <v>0.0574</v>
      </c>
      <c r="K69" s="4">
        <v>0.0574</v>
      </c>
      <c r="P69" s="6">
        <v>86</v>
      </c>
    </row>
    <row r="70" ht="17" customHeight="1">
      <c r="A70" s="0">
        <v>82</v>
      </c>
      <c r="B70" s="0" t="inlineStr">
        <is>
          <t>P0011</t>
        </is>
      </c>
      <c r="C70" s="0" t="inlineStr">
        <is>
          <t>2026-10-02 14:31:24.608</t>
        </is>
      </c>
      <c r="D70" s="0" t="inlineStr">
        <is>
          <t>Joaquin</t>
        </is>
      </c>
      <c r="E70" s="0" t="inlineStr">
        <is>
          <t>GuitarHit</t>
        </is>
      </c>
      <c r="F70" s="0" t="inlineStr">
        <is>
          <t>Success</t>
        </is>
      </c>
      <c r="G70" s="0" t="inlineStr">
        <is>
          <t>Easy</t>
        </is>
      </c>
      <c r="H70" s="4">
        <v>38.528</v>
      </c>
      <c r="I70" s="4">
        <v>38.366</v>
      </c>
      <c r="J70" s="4">
        <v>-0.162</v>
      </c>
      <c r="K70" s="4">
        <v>0.162</v>
      </c>
      <c r="P70" s="0">
        <v>87</v>
      </c>
    </row>
    <row r="71" ht="17" customHeight="1">
      <c r="A71" s="6">
        <v>83</v>
      </c>
      <c r="B71" s="6" t="inlineStr">
        <is>
          <t>P0011</t>
        </is>
      </c>
      <c r="C71" s="6" t="inlineStr">
        <is>
          <t>2026-10-02 14:31:27.052</t>
        </is>
      </c>
      <c r="D71" s="6" t="inlineStr">
        <is>
          <t>Joaquin</t>
        </is>
      </c>
      <c r="E71" s="6" t="inlineStr">
        <is>
          <t>GuitarHit</t>
        </is>
      </c>
      <c r="F71" s="6" t="inlineStr">
        <is>
          <t>Success</t>
        </is>
      </c>
      <c r="G71" s="6" t="inlineStr">
        <is>
          <t>Easy</t>
        </is>
      </c>
      <c r="H71" s="4">
        <v>40.832</v>
      </c>
      <c r="I71" s="4">
        <v>40.8103</v>
      </c>
      <c r="J71" s="4">
        <v>-0.0217</v>
      </c>
      <c r="K71" s="4">
        <v>0.0217</v>
      </c>
      <c r="P71" s="6">
        <v>88</v>
      </c>
    </row>
    <row r="72" ht="17" customHeight="1">
      <c r="A72" s="0">
        <v>84</v>
      </c>
      <c r="B72" s="0" t="inlineStr">
        <is>
          <t>P0011</t>
        </is>
      </c>
      <c r="C72" s="0" t="inlineStr">
        <is>
          <t>2026-10-02 14:31:29.329</t>
        </is>
      </c>
      <c r="D72" s="0" t="inlineStr">
        <is>
          <t>Joaquin</t>
        </is>
      </c>
      <c r="E72" s="0" t="inlineStr">
        <is>
          <t>GuitarHit</t>
        </is>
      </c>
      <c r="F72" s="0" t="inlineStr">
        <is>
          <t>Success</t>
        </is>
      </c>
      <c r="G72" s="0" t="inlineStr">
        <is>
          <t>Easy</t>
        </is>
      </c>
      <c r="H72" s="4">
        <v>43.136</v>
      </c>
      <c r="I72" s="4">
        <v>43.0877</v>
      </c>
      <c r="J72" s="4">
        <v>-0.0483</v>
      </c>
      <c r="K72" s="4">
        <v>0.0483</v>
      </c>
      <c r="P72" s="0">
        <v>89</v>
      </c>
    </row>
    <row r="73" ht="17" customHeight="1">
      <c r="A73" s="6">
        <v>85</v>
      </c>
      <c r="B73" s="6" t="inlineStr">
        <is>
          <t>P0011</t>
        </is>
      </c>
      <c r="C73" s="6" t="inlineStr">
        <is>
          <t>2026-10-02 14:31:29.871</t>
        </is>
      </c>
      <c r="D73" s="6" t="inlineStr">
        <is>
          <t>Joaquin</t>
        </is>
      </c>
      <c r="E73" s="6" t="inlineStr">
        <is>
          <t>PlayerHit</t>
        </is>
      </c>
      <c r="F73" s="6" t="inlineStr">
        <is>
          <t>Failed</t>
        </is>
      </c>
      <c r="G73" s="6" t="inlineStr">
        <is>
          <t>Easy</t>
        </is>
      </c>
      <c r="H73" s="4">
        <v>43.6295</v>
      </c>
      <c r="P73" s="6">
        <v>90</v>
      </c>
    </row>
    <row r="74" ht="17" customHeight="1">
      <c r="A74" s="0">
        <v>86</v>
      </c>
      <c r="B74" s="0" t="inlineStr">
        <is>
          <t>P0011</t>
        </is>
      </c>
      <c r="C74" s="0" t="inlineStr">
        <is>
          <t>2026-10-02 14:31:33.592</t>
        </is>
      </c>
      <c r="D74" s="0" t="inlineStr">
        <is>
          <t>Joaquin</t>
        </is>
      </c>
      <c r="E74" s="0" t="inlineStr">
        <is>
          <t>GuitarHit</t>
        </is>
      </c>
      <c r="F74" s="0" t="inlineStr">
        <is>
          <t>Success</t>
        </is>
      </c>
      <c r="G74" s="0" t="inlineStr">
        <is>
          <t>Easy</t>
        </is>
      </c>
      <c r="H74" s="4">
        <v>47.36</v>
      </c>
      <c r="I74" s="4">
        <v>47.3506</v>
      </c>
      <c r="J74" s="4">
        <v>-0.0094</v>
      </c>
      <c r="K74" s="4">
        <v>0.0094</v>
      </c>
      <c r="P74" s="0">
        <v>91</v>
      </c>
    </row>
    <row r="75" ht="17" customHeight="1">
      <c r="A75" s="6">
        <v>87</v>
      </c>
      <c r="B75" s="6" t="inlineStr">
        <is>
          <t>P0011</t>
        </is>
      </c>
      <c r="C75" s="6" t="inlineStr">
        <is>
          <t>2026-10-02 14:31:35.870</t>
        </is>
      </c>
      <c r="D75" s="6" t="inlineStr">
        <is>
          <t>Joaquin</t>
        </is>
      </c>
      <c r="E75" s="6" t="inlineStr">
        <is>
          <t>GuitarHit</t>
        </is>
      </c>
      <c r="F75" s="6" t="inlineStr">
        <is>
          <t>Success</t>
        </is>
      </c>
      <c r="G75" s="6" t="inlineStr">
        <is>
          <t>Easy</t>
        </is>
      </c>
      <c r="H75" s="4">
        <v>49.664</v>
      </c>
      <c r="I75" s="4">
        <v>49.6287</v>
      </c>
      <c r="J75" s="4">
        <v>-0.0353</v>
      </c>
      <c r="K75" s="4">
        <v>0.0353</v>
      </c>
      <c r="P75" s="6">
        <v>92</v>
      </c>
    </row>
    <row r="76" ht="17" customHeight="1">
      <c r="A76" s="0">
        <v>89</v>
      </c>
      <c r="B76" s="0" t="inlineStr">
        <is>
          <t>P0011</t>
        </is>
      </c>
      <c r="C76" s="0" t="inlineStr">
        <is>
          <t>2026-10-02 14:31:36.106</t>
        </is>
      </c>
      <c r="D76" s="0" t="inlineStr">
        <is>
          <t>Joaquin</t>
        </is>
      </c>
      <c r="E76" s="0" t="inlineStr">
        <is>
          <t>GuitarHit</t>
        </is>
      </c>
      <c r="F76" s="0" t="inlineStr">
        <is>
          <t>Success</t>
        </is>
      </c>
      <c r="G76" s="0" t="inlineStr">
        <is>
          <t>Normal</t>
        </is>
      </c>
      <c r="H76" s="4">
        <v>50.048</v>
      </c>
      <c r="I76" s="4">
        <v>49.8647</v>
      </c>
      <c r="J76" s="4">
        <v>-0.1833</v>
      </c>
      <c r="K76" s="4">
        <v>0.1833</v>
      </c>
      <c r="P76" s="0">
        <v>94</v>
      </c>
    </row>
    <row r="77" ht="17" customHeight="1">
      <c r="A77" s="6">
        <v>90</v>
      </c>
      <c r="B77" s="6" t="inlineStr">
        <is>
          <t>P0011</t>
        </is>
      </c>
      <c r="C77" s="6" t="inlineStr">
        <is>
          <t>2026-10-02 14:31:38.731</t>
        </is>
      </c>
      <c r="D77" s="6" t="inlineStr">
        <is>
          <t>Joaquin</t>
        </is>
      </c>
      <c r="E77" s="6" t="inlineStr">
        <is>
          <t>GuitarHit</t>
        </is>
      </c>
      <c r="F77" s="6" t="inlineStr">
        <is>
          <t>Success</t>
        </is>
      </c>
      <c r="G77" s="6" t="inlineStr">
        <is>
          <t>Normal</t>
        </is>
      </c>
      <c r="H77" s="4">
        <v>52.352</v>
      </c>
      <c r="I77" s="4">
        <v>52.4886</v>
      </c>
      <c r="J77" s="4">
        <v>0.1366</v>
      </c>
      <c r="K77" s="4">
        <v>0.1366</v>
      </c>
      <c r="P77" s="6">
        <v>95</v>
      </c>
    </row>
    <row r="78" ht="17" customHeight="1">
      <c r="A78" s="0">
        <v>91</v>
      </c>
      <c r="B78" s="0" t="inlineStr">
        <is>
          <t>P0011</t>
        </is>
      </c>
      <c r="C78" s="0" t="inlineStr">
        <is>
          <t>2026-10-02 14:31:39.494</t>
        </is>
      </c>
      <c r="D78" s="0" t="inlineStr">
        <is>
          <t>Joaquin</t>
        </is>
      </c>
      <c r="E78" s="0" t="inlineStr">
        <is>
          <t>PlayerHit</t>
        </is>
      </c>
      <c r="F78" s="0" t="inlineStr">
        <is>
          <t>Failed</t>
        </is>
      </c>
      <c r="G78" s="0" t="inlineStr">
        <is>
          <t>Normal</t>
        </is>
      </c>
      <c r="H78" s="4">
        <v>53.2524</v>
      </c>
      <c r="P78" s="0">
        <v>96</v>
      </c>
    </row>
    <row r="79" ht="17" customHeight="1">
      <c r="A79" s="6">
        <v>92</v>
      </c>
      <c r="B79" s="6" t="inlineStr">
        <is>
          <t>P0011</t>
        </is>
      </c>
      <c r="C79" s="6" t="inlineStr">
        <is>
          <t>2026-10-02 14:31:40.924</t>
        </is>
      </c>
      <c r="D79" s="6" t="inlineStr">
        <is>
          <t>Joaquin</t>
        </is>
      </c>
      <c r="E79" s="6" t="inlineStr">
        <is>
          <t>GuitarHit</t>
        </is>
      </c>
      <c r="F79" s="6" t="inlineStr">
        <is>
          <t>Success</t>
        </is>
      </c>
      <c r="G79" s="6" t="inlineStr">
        <is>
          <t>Normal</t>
        </is>
      </c>
      <c r="H79" s="4">
        <v>54.656</v>
      </c>
      <c r="I79" s="4">
        <v>54.6828</v>
      </c>
      <c r="J79" s="4">
        <v>0.0268</v>
      </c>
      <c r="K79" s="4">
        <v>0.0268</v>
      </c>
      <c r="P79" s="6">
        <v>97</v>
      </c>
    </row>
    <row r="80" ht="17" customHeight="1">
      <c r="A80" s="0">
        <v>93</v>
      </c>
      <c r="B80" s="0" t="inlineStr">
        <is>
          <t>P0011</t>
        </is>
      </c>
      <c r="C80" s="0" t="inlineStr">
        <is>
          <t>2026-10-02 14:31:43.230</t>
        </is>
      </c>
      <c r="D80" s="0" t="inlineStr">
        <is>
          <t>Joaquin</t>
        </is>
      </c>
      <c r="E80" s="0" t="inlineStr">
        <is>
          <t>GuitarHit</t>
        </is>
      </c>
      <c r="F80" s="0" t="inlineStr">
        <is>
          <t>Success</t>
        </is>
      </c>
      <c r="G80" s="0" t="inlineStr">
        <is>
          <t>Normal</t>
        </is>
      </c>
      <c r="H80" s="4">
        <v>56.96</v>
      </c>
      <c r="I80" s="4">
        <v>56.9879</v>
      </c>
      <c r="J80" s="4">
        <v>0.0279</v>
      </c>
      <c r="K80" s="4">
        <v>0.0279</v>
      </c>
      <c r="P80" s="0">
        <v>98</v>
      </c>
    </row>
    <row r="81" ht="17" customHeight="1">
      <c r="A81" s="6">
        <v>94</v>
      </c>
      <c r="B81" s="6" t="inlineStr">
        <is>
          <t>P0011</t>
        </is>
      </c>
      <c r="C81" s="6" t="inlineStr">
        <is>
          <t>2026-10-02 14:31:44.146</t>
        </is>
      </c>
      <c r="D81" s="6" t="inlineStr">
        <is>
          <t>Joaquin</t>
        </is>
      </c>
      <c r="E81" s="6" t="inlineStr">
        <is>
          <t>PlayerHit</t>
        </is>
      </c>
      <c r="F81" s="6" t="inlineStr">
        <is>
          <t>Failed</t>
        </is>
      </c>
      <c r="G81" s="6" t="inlineStr">
        <is>
          <t>Normal</t>
        </is>
      </c>
      <c r="H81" s="4">
        <v>57.9042</v>
      </c>
      <c r="P81" s="6">
        <v>99</v>
      </c>
    </row>
    <row r="82" ht="17" customHeight="1">
      <c r="A82" s="0">
        <v>95</v>
      </c>
      <c r="B82" s="0" t="inlineStr">
        <is>
          <t>P0011</t>
        </is>
      </c>
      <c r="C82" s="0" t="inlineStr">
        <is>
          <t>2026-10-02 14:31:45.327</t>
        </is>
      </c>
      <c r="D82" s="0" t="inlineStr">
        <is>
          <t>Joaquin</t>
        </is>
      </c>
      <c r="E82" s="0" t="inlineStr">
        <is>
          <t>GuitarHit</t>
        </is>
      </c>
      <c r="F82" s="0" t="inlineStr">
        <is>
          <t>Success</t>
        </is>
      </c>
      <c r="G82" s="0" t="inlineStr">
        <is>
          <t>Normal</t>
        </is>
      </c>
      <c r="H82" s="4">
        <v>59.264</v>
      </c>
      <c r="I82" s="4">
        <v>59.0851</v>
      </c>
      <c r="J82" s="4">
        <v>-0.1789</v>
      </c>
      <c r="K82" s="4">
        <v>0.1789</v>
      </c>
      <c r="P82" s="0">
        <v>100</v>
      </c>
    </row>
    <row r="83" ht="17" customHeight="1">
      <c r="A83" s="6">
        <v>96</v>
      </c>
      <c r="B83" s="6" t="inlineStr">
        <is>
          <t>P0011</t>
        </is>
      </c>
      <c r="C83" s="6" t="inlineStr">
        <is>
          <t>2026-10-02 14:31:47.785</t>
        </is>
      </c>
      <c r="D83" s="6" t="inlineStr">
        <is>
          <t>Joaquin</t>
        </is>
      </c>
      <c r="E83" s="6" t="inlineStr">
        <is>
          <t>GuitarHit</t>
        </is>
      </c>
      <c r="F83" s="6" t="inlineStr">
        <is>
          <t>Success</t>
        </is>
      </c>
      <c r="G83" s="6" t="inlineStr">
        <is>
          <t>Normal</t>
        </is>
      </c>
      <c r="H83" s="4">
        <v>61.568</v>
      </c>
      <c r="I83" s="4">
        <v>61.5434</v>
      </c>
      <c r="J83" s="4">
        <v>-0.0246</v>
      </c>
      <c r="K83" s="4">
        <v>0.0246</v>
      </c>
      <c r="P83" s="6">
        <v>101</v>
      </c>
    </row>
    <row r="84" ht="17" customHeight="1">
      <c r="A84" s="0">
        <v>97</v>
      </c>
      <c r="B84" s="0" t="inlineStr">
        <is>
          <t>P0011</t>
        </is>
      </c>
      <c r="C84" s="0" t="inlineStr">
        <is>
          <t>2026-10-02 14:31:48.494</t>
        </is>
      </c>
      <c r="D84" s="0" t="inlineStr">
        <is>
          <t>Joaquin</t>
        </is>
      </c>
      <c r="E84" s="0" t="inlineStr">
        <is>
          <t>PlayerHit</t>
        </is>
      </c>
      <c r="F84" s="0" t="inlineStr">
        <is>
          <t>Failed</t>
        </is>
      </c>
      <c r="G84" s="0" t="inlineStr">
        <is>
          <t>Normal</t>
        </is>
      </c>
      <c r="H84" s="4">
        <v>62.252</v>
      </c>
      <c r="P84" s="0">
        <v>102</v>
      </c>
    </row>
    <row r="85" ht="17" customHeight="1">
      <c r="A85" s="6">
        <v>98</v>
      </c>
      <c r="B85" s="6" t="inlineStr">
        <is>
          <t>P0011</t>
        </is>
      </c>
      <c r="C85" s="6" t="inlineStr">
        <is>
          <t>2026-10-02 14:31:52.191</t>
        </is>
      </c>
      <c r="D85" s="6" t="inlineStr">
        <is>
          <t>Shipi</t>
        </is>
      </c>
      <c r="E85" s="6" t="inlineStr">
        <is>
          <t>FoodCut</t>
        </is>
      </c>
      <c r="F85" s="6" t="inlineStr">
        <is>
          <t>Failed</t>
        </is>
      </c>
      <c r="G85" s="6" t="inlineStr">
        <is>
          <t>Normal</t>
        </is>
      </c>
      <c r="H85" s="4">
        <v>66.2528</v>
      </c>
      <c r="I85" s="4">
        <v>65.9489</v>
      </c>
      <c r="J85" s="4">
        <v>-0.3039</v>
      </c>
      <c r="K85" s="4">
        <v>0.3039</v>
      </c>
      <c r="L85" s="4">
        <v>0.5409</v>
      </c>
      <c r="N85" s="4">
        <v>0.0</v>
      </c>
      <c r="P85" s="6">
        <v>103</v>
      </c>
    </row>
    <row r="86" ht="17" customHeight="1">
      <c r="A86" s="0">
        <v>99</v>
      </c>
      <c r="B86" s="0" t="inlineStr">
        <is>
          <t>P0011</t>
        </is>
      </c>
      <c r="C86" s="0" t="inlineStr">
        <is>
          <t>2026-10-02 14:31:53.677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Success</t>
        </is>
      </c>
      <c r="G86" s="0" t="inlineStr">
        <is>
          <t>Normal</t>
        </is>
      </c>
      <c r="H86" s="4">
        <v>67.7888</v>
      </c>
      <c r="I86" s="4">
        <v>67.435</v>
      </c>
      <c r="J86" s="4">
        <v>-0.3538</v>
      </c>
      <c r="K86" s="4">
        <v>0.3538</v>
      </c>
      <c r="L86" s="4">
        <v>0.491</v>
      </c>
      <c r="N86" s="4">
        <v>1.0</v>
      </c>
      <c r="P86" s="0">
        <v>104</v>
      </c>
    </row>
    <row r="87" ht="17" customHeight="1">
      <c r="A87" s="6">
        <v>100</v>
      </c>
      <c r="B87" s="6" t="inlineStr">
        <is>
          <t>P0011</t>
        </is>
      </c>
      <c r="C87" s="6" t="inlineStr">
        <is>
          <t>2026-10-02 14:31:55.205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Failed</t>
        </is>
      </c>
      <c r="G87" s="6" t="inlineStr">
        <is>
          <t>Normal</t>
        </is>
      </c>
      <c r="H87" s="4">
        <v>69.3248</v>
      </c>
      <c r="I87" s="4">
        <v>68.9637</v>
      </c>
      <c r="J87" s="4">
        <v>-0.3611</v>
      </c>
      <c r="K87" s="4">
        <v>0.3611</v>
      </c>
      <c r="L87" s="4">
        <v>0.4837</v>
      </c>
      <c r="N87" s="4">
        <v>0.0</v>
      </c>
      <c r="P87" s="6">
        <v>105</v>
      </c>
    </row>
    <row r="88" ht="17" customHeight="1">
      <c r="A88" s="0">
        <v>101</v>
      </c>
      <c r="B88" s="0" t="inlineStr">
        <is>
          <t>P0011</t>
        </is>
      </c>
      <c r="C88" s="0" t="inlineStr">
        <is>
          <t>2026-10-02 14:31:56.705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Success</t>
        </is>
      </c>
      <c r="G88" s="0" t="inlineStr">
        <is>
          <t>Normal</t>
        </is>
      </c>
      <c r="H88" s="4">
        <v>70.8608</v>
      </c>
      <c r="I88" s="4">
        <v>70.4637</v>
      </c>
      <c r="J88" s="4">
        <v>-0.3971</v>
      </c>
      <c r="K88" s="4">
        <v>0.3971</v>
      </c>
      <c r="L88" s="4">
        <v>0.4477</v>
      </c>
      <c r="N88" s="4">
        <v>1.0</v>
      </c>
      <c r="P88" s="0">
        <v>106</v>
      </c>
    </row>
    <row r="89" ht="17" customHeight="1">
      <c r="A89" s="6">
        <v>102</v>
      </c>
      <c r="B89" s="6" t="inlineStr">
        <is>
          <t>P0011</t>
        </is>
      </c>
      <c r="C89" s="6" t="inlineStr">
        <is>
          <t>2026-10-02 14:31:58.205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Failed</t>
        </is>
      </c>
      <c r="G89" s="6" t="inlineStr">
        <is>
          <t>Normal</t>
        </is>
      </c>
      <c r="H89" s="4">
        <v>72.3968</v>
      </c>
      <c r="I89" s="4">
        <v>71.9637</v>
      </c>
      <c r="J89" s="4">
        <v>-0.4331</v>
      </c>
      <c r="K89" s="4">
        <v>0.4331</v>
      </c>
      <c r="L89" s="4">
        <v>0.4117</v>
      </c>
      <c r="N89" s="4">
        <v>0.0</v>
      </c>
      <c r="P89" s="6">
        <v>107</v>
      </c>
    </row>
    <row r="90" ht="17" customHeight="1">
      <c r="A90" s="0">
        <v>106</v>
      </c>
      <c r="B90" s="0" t="inlineStr">
        <is>
          <t>P0011</t>
        </is>
      </c>
      <c r="C90" s="0" t="inlineStr">
        <is>
          <t>2026-10-02 14:32:00.163</t>
        </is>
      </c>
      <c r="D90" s="0" t="inlineStr">
        <is>
          <t>Shipi</t>
        </is>
      </c>
      <c r="E90" s="0" t="inlineStr">
        <is>
          <t>FoodCut</t>
        </is>
      </c>
      <c r="F90" s="0" t="inlineStr">
        <is>
          <t>Failed</t>
        </is>
      </c>
      <c r="G90" s="0" t="inlineStr">
        <is>
          <t>Normal</t>
        </is>
      </c>
      <c r="H90" s="4">
        <v>74.528</v>
      </c>
      <c r="I90" s="4">
        <v>73.9214</v>
      </c>
      <c r="J90" s="4">
        <v>-0.6066</v>
      </c>
      <c r="K90" s="4">
        <v>0.6066</v>
      </c>
      <c r="L90" s="4">
        <v>0.4494</v>
      </c>
      <c r="N90" s="4">
        <v>0.0</v>
      </c>
      <c r="P90" s="0">
        <v>111</v>
      </c>
    </row>
    <row r="91" ht="17" customHeight="1">
      <c r="A91" s="6">
        <v>107</v>
      </c>
      <c r="B91" s="6" t="inlineStr">
        <is>
          <t>P0011</t>
        </is>
      </c>
      <c r="C91" s="6" t="inlineStr">
        <is>
          <t>2026-10-02 14:32:02.011</t>
        </is>
      </c>
      <c r="D91" s="6" t="inlineStr">
        <is>
          <t>Shipi</t>
        </is>
      </c>
      <c r="E91" s="6" t="inlineStr">
        <is>
          <t>FoodCut</t>
        </is>
      </c>
      <c r="F91" s="6" t="inlineStr">
        <is>
          <t>Failed</t>
        </is>
      </c>
      <c r="G91" s="6" t="inlineStr">
        <is>
          <t>Normal</t>
        </is>
      </c>
      <c r="H91" s="4">
        <v>76.448</v>
      </c>
      <c r="P91" s="6">
        <v>112</v>
      </c>
    </row>
    <row r="92" ht="17" customHeight="1">
      <c r="A92" s="0">
        <v>109</v>
      </c>
      <c r="B92" s="0" t="inlineStr">
        <is>
          <t>P0011</t>
        </is>
      </c>
      <c r="C92" s="0" t="inlineStr">
        <is>
          <t>2026-10-02 14:32:03.912</t>
        </is>
      </c>
      <c r="D92" s="0" t="inlineStr">
        <is>
          <t>Shipi</t>
        </is>
      </c>
      <c r="E92" s="0" t="inlineStr">
        <is>
          <t>FoodCut</t>
        </is>
      </c>
      <c r="F92" s="0" t="inlineStr">
        <is>
          <t>Failed</t>
        </is>
      </c>
      <c r="G92" s="0" t="inlineStr">
        <is>
          <t>Easy</t>
        </is>
      </c>
      <c r="H92" s="4">
        <v>78.368</v>
      </c>
      <c r="I92" s="4">
        <v>77.671</v>
      </c>
      <c r="J92" s="4">
        <v>-0.697</v>
      </c>
      <c r="K92" s="4">
        <v>0.697</v>
      </c>
      <c r="L92" s="4">
        <v>0.359</v>
      </c>
      <c r="N92" s="4">
        <v>0.0</v>
      </c>
      <c r="P92" s="0">
        <v>114</v>
      </c>
    </row>
    <row r="93" ht="17" customHeight="1">
      <c r="A93" s="6">
        <v>111</v>
      </c>
      <c r="B93" s="6" t="inlineStr">
        <is>
          <t>P0011</t>
        </is>
      </c>
      <c r="C93" s="6" t="inlineStr">
        <is>
          <t>2026-10-02 14:32:05.884</t>
        </is>
      </c>
      <c r="D93" s="6" t="inlineStr">
        <is>
          <t>Shipi</t>
        </is>
      </c>
      <c r="E93" s="6" t="inlineStr">
        <is>
          <t>FoodCut</t>
        </is>
      </c>
      <c r="F93" s="6" t="inlineStr">
        <is>
          <t>Success</t>
        </is>
      </c>
      <c r="G93" s="6" t="inlineStr">
        <is>
          <t>Easy</t>
        </is>
      </c>
      <c r="H93" s="4">
        <v>80.288</v>
      </c>
      <c r="I93" s="4">
        <v>79.6435</v>
      </c>
      <c r="J93" s="4">
        <v>-0.6445</v>
      </c>
      <c r="K93" s="4">
        <v>0.6445</v>
      </c>
      <c r="L93" s="4">
        <v>0.4115</v>
      </c>
      <c r="N93" s="4">
        <v>1.0</v>
      </c>
      <c r="P93" s="6">
        <v>116</v>
      </c>
    </row>
    <row r="94" ht="17" customHeight="1">
      <c r="A94" s="0">
        <v>112</v>
      </c>
      <c r="B94" s="0" t="inlineStr">
        <is>
          <t>P0011</t>
        </is>
      </c>
      <c r="C94" s="0" t="inlineStr">
        <is>
          <t>2026-10-02 14:32:07.775</t>
        </is>
      </c>
      <c r="D94" s="0" t="inlineStr">
        <is>
          <t>Shipi</t>
        </is>
      </c>
      <c r="E94" s="0" t="inlineStr">
        <is>
          <t>FoodCut</t>
        </is>
      </c>
      <c r="F94" s="0" t="inlineStr">
        <is>
          <t>Failed</t>
        </is>
      </c>
      <c r="G94" s="0" t="inlineStr">
        <is>
          <t>Easy</t>
        </is>
      </c>
      <c r="H94" s="4">
        <v>82.208</v>
      </c>
      <c r="I94" s="4">
        <v>81.5328</v>
      </c>
      <c r="J94" s="4">
        <v>-0.6752</v>
      </c>
      <c r="K94" s="4">
        <v>0.6752</v>
      </c>
      <c r="L94" s="4">
        <v>0.3808</v>
      </c>
      <c r="N94" s="4">
        <v>0.0</v>
      </c>
      <c r="P94" s="0">
        <v>117</v>
      </c>
    </row>
    <row r="95" ht="17" customHeight="1">
      <c r="A95" s="6">
        <v>113</v>
      </c>
      <c r="B95" s="6" t="inlineStr">
        <is>
          <t>P0011</t>
        </is>
      </c>
      <c r="C95" s="6" t="inlineStr">
        <is>
          <t>2026-10-02 14:32:09.593</t>
        </is>
      </c>
      <c r="D95" s="6" t="inlineStr">
        <is>
          <t>Shipi</t>
        </is>
      </c>
      <c r="E95" s="6" t="inlineStr">
        <is>
          <t>FoodCut</t>
        </is>
      </c>
      <c r="F95" s="6" t="inlineStr">
        <is>
          <t>Failed</t>
        </is>
      </c>
      <c r="G95" s="6" t="inlineStr">
        <is>
          <t>Easy</t>
        </is>
      </c>
      <c r="H95" s="4">
        <v>84.128</v>
      </c>
      <c r="P95" s="6">
        <v>118</v>
      </c>
    </row>
    <row r="96" ht="17" customHeight="1">
      <c r="A96" s="0">
        <v>114</v>
      </c>
      <c r="B96" s="0" t="inlineStr">
        <is>
          <t>P0011</t>
        </is>
      </c>
      <c r="C96" s="0" t="inlineStr">
        <is>
          <t>2026-10-02 14:32:11.594</t>
        </is>
      </c>
      <c r="D96" s="0" t="inlineStr">
        <is>
          <t>Shipi</t>
        </is>
      </c>
      <c r="E96" s="0" t="inlineStr">
        <is>
          <t>FoodCut</t>
        </is>
      </c>
      <c r="F96" s="0" t="inlineStr">
        <is>
          <t>Failed</t>
        </is>
      </c>
      <c r="G96" s="0" t="inlineStr">
        <is>
          <t>Easy</t>
        </is>
      </c>
      <c r="H96" s="4">
        <v>86.048</v>
      </c>
      <c r="I96" s="4">
        <v>85.3527</v>
      </c>
      <c r="J96" s="4">
        <v>-0.6953</v>
      </c>
      <c r="K96" s="4">
        <v>0.6953</v>
      </c>
      <c r="L96" s="4">
        <v>0.3607</v>
      </c>
      <c r="N96" s="4">
        <v>0.0</v>
      </c>
      <c r="P96" s="0">
        <v>119</v>
      </c>
    </row>
    <row r="97" ht="17" customHeight="1">
      <c r="A97" s="6">
        <v>116</v>
      </c>
      <c r="B97" s="6" t="inlineStr">
        <is>
          <t>P0011</t>
        </is>
      </c>
      <c r="C97" s="6" t="inlineStr">
        <is>
          <t>2026-10-02 14:32:13.455</t>
        </is>
      </c>
      <c r="D97" s="6" t="inlineStr">
        <is>
          <t>Shipi</t>
        </is>
      </c>
      <c r="E97" s="6" t="inlineStr">
        <is>
          <t>FoodCut</t>
        </is>
      </c>
      <c r="F97" s="6" t="inlineStr">
        <is>
          <t>Success</t>
        </is>
      </c>
      <c r="G97" s="6" t="inlineStr">
        <is>
          <t>Easy</t>
        </is>
      </c>
      <c r="H97" s="4">
        <v>87.968</v>
      </c>
      <c r="I97" s="4">
        <v>87.2141</v>
      </c>
      <c r="J97" s="4">
        <v>-0.7539</v>
      </c>
      <c r="K97" s="4">
        <v>0.7539</v>
      </c>
      <c r="L97" s="4">
        <v>0.3021</v>
      </c>
      <c r="N97" s="4">
        <v>1.0</v>
      </c>
      <c r="P97" s="6">
        <v>121</v>
      </c>
    </row>
    <row r="98" ht="17" customHeight="1">
      <c r="A98" s="0">
        <v>117</v>
      </c>
      <c r="B98" s="0" t="inlineStr">
        <is>
          <t>P0011</t>
        </is>
      </c>
      <c r="C98" s="0" t="inlineStr">
        <is>
          <t>2026-10-02 14:32:15.872</t>
        </is>
      </c>
      <c r="D98" s="0" t="inlineStr">
        <is>
          <t>Shipi</t>
        </is>
      </c>
      <c r="E98" s="0" t="inlineStr">
        <is>
          <t>FoodCut</t>
        </is>
      </c>
      <c r="F98" s="0" t="inlineStr">
        <is>
          <t>Failed</t>
        </is>
      </c>
      <c r="G98" s="0" t="inlineStr">
        <is>
          <t>Easy</t>
        </is>
      </c>
      <c r="H98" s="4">
        <v>89.888</v>
      </c>
      <c r="I98" s="4">
        <v>89.6305</v>
      </c>
      <c r="J98" s="4">
        <v>-0.2575</v>
      </c>
      <c r="K98" s="4">
        <v>0.2575</v>
      </c>
      <c r="L98" s="4">
        <v>0.7985</v>
      </c>
      <c r="N98" s="4">
        <v>0.0</v>
      </c>
      <c r="P98" s="0">
        <v>122</v>
      </c>
    </row>
    <row r="99" ht="17" customHeight="1">
      <c r="A99" s="6">
        <v>118</v>
      </c>
      <c r="B99" s="6" t="inlineStr">
        <is>
          <t>P0011</t>
        </is>
      </c>
      <c r="C99" s="6" t="inlineStr">
        <is>
          <t>2026-10-02 14:32:17.204</t>
        </is>
      </c>
      <c r="D99" s="6" t="inlineStr">
        <is>
          <t>Shipi</t>
        </is>
      </c>
      <c r="E99" s="6" t="inlineStr">
        <is>
          <t>FoodCut</t>
        </is>
      </c>
      <c r="F99" s="6" t="inlineStr">
        <is>
          <t>Success</t>
        </is>
      </c>
      <c r="G99" s="6" t="inlineStr">
        <is>
          <t>Easy</t>
        </is>
      </c>
      <c r="H99" s="4">
        <v>91.808</v>
      </c>
      <c r="I99" s="4">
        <v>90.964</v>
      </c>
      <c r="J99" s="4">
        <v>-0.844</v>
      </c>
      <c r="K99" s="4">
        <v>0.844</v>
      </c>
      <c r="L99" s="4">
        <v>0.212</v>
      </c>
      <c r="N99" s="4">
        <v>1.0</v>
      </c>
      <c r="P99" s="6">
        <v>123</v>
      </c>
    </row>
    <row r="100" ht="17" customHeight="1">
      <c r="A100" s="0">
        <v>119</v>
      </c>
      <c r="B100" s="0" t="inlineStr">
        <is>
          <t>P0011</t>
        </is>
      </c>
      <c r="C100" s="0" t="inlineStr">
        <is>
          <t>2026-10-02 14:32:19.317</t>
        </is>
      </c>
      <c r="D100" s="0" t="inlineStr">
        <is>
          <t>Shipi</t>
        </is>
      </c>
      <c r="E100" s="0" t="inlineStr">
        <is>
          <t>FoodCut</t>
        </is>
      </c>
      <c r="F100" s="0" t="inlineStr">
        <is>
          <t>Failed</t>
        </is>
      </c>
      <c r="G100" s="0" t="inlineStr">
        <is>
          <t>Easy</t>
        </is>
      </c>
      <c r="H100" s="4">
        <v>93.728</v>
      </c>
      <c r="I100" s="4">
        <v>93.0747</v>
      </c>
      <c r="J100" s="4">
        <v>-0.6533</v>
      </c>
      <c r="K100" s="4">
        <v>0.6533</v>
      </c>
      <c r="L100" s="4">
        <v>0.4027</v>
      </c>
      <c r="N100" s="4">
        <v>0.0</v>
      </c>
      <c r="P100" s="0">
        <v>124</v>
      </c>
    </row>
    <row r="101" ht="17" customHeight="1">
      <c r="A101" s="6">
        <v>121</v>
      </c>
      <c r="B101" s="6" t="inlineStr">
        <is>
          <t>P0011</t>
        </is>
      </c>
      <c r="C101" s="6" t="inlineStr">
        <is>
          <t>2026-10-02 14:32:24.455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Failed</t>
        </is>
      </c>
      <c r="G101" s="6" t="inlineStr">
        <is>
          <t>Easy</t>
        </is>
      </c>
      <c r="H101" s="4">
        <v>96.128</v>
      </c>
      <c r="I101" s="4">
        <v>98.046</v>
      </c>
      <c r="J101" s="4">
        <v>1.918</v>
      </c>
      <c r="K101" s="4">
        <v>1.918</v>
      </c>
      <c r="N101" s="4">
        <v>0.0</v>
      </c>
      <c r="O101" s="6" t="b">
        <v>0</v>
      </c>
      <c r="P101" s="6">
        <v>126</v>
      </c>
    </row>
    <row r="102" ht="17" customHeight="1">
      <c r="A102" s="0">
        <v>123</v>
      </c>
      <c r="B102" s="0" t="inlineStr">
        <is>
          <t>P0011</t>
        </is>
      </c>
      <c r="C102" s="0" t="inlineStr">
        <is>
          <t>2026-10-02 14:32:27.218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Missed</t>
        </is>
      </c>
      <c r="G102" s="0" t="inlineStr">
        <is>
          <t>Easy</t>
        </is>
      </c>
      <c r="H102" s="4">
        <v>94.976</v>
      </c>
      <c r="P102" s="0">
        <v>128</v>
      </c>
    </row>
    <row r="103" ht="17" customHeight="1">
      <c r="A103" s="6">
        <v>124</v>
      </c>
      <c r="B103" s="6" t="inlineStr">
        <is>
          <t>P0011</t>
        </is>
      </c>
      <c r="C103" s="6" t="inlineStr">
        <is>
          <t>2026-10-02 14:32:29.136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Failed</t>
        </is>
      </c>
      <c r="G103" s="6" t="inlineStr">
        <is>
          <t>Easy</t>
        </is>
      </c>
      <c r="H103" s="4">
        <v>101.12</v>
      </c>
      <c r="I103" s="4">
        <v>101.8244</v>
      </c>
      <c r="J103" s="4">
        <v>0.7044</v>
      </c>
      <c r="K103" s="4">
        <v>0.7044</v>
      </c>
      <c r="N103" s="4">
        <v>0.0</v>
      </c>
      <c r="O103" s="6" t="b">
        <v>1</v>
      </c>
      <c r="P103" s="6">
        <v>129</v>
      </c>
    </row>
    <row r="104" ht="17" customHeight="1">
      <c r="A104" s="0">
        <v>125</v>
      </c>
      <c r="B104" s="0" t="inlineStr">
        <is>
          <t>P0011</t>
        </is>
      </c>
      <c r="C104" s="0" t="inlineStr">
        <is>
          <t>2026-10-02 14:32:30.274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Failed</t>
        </is>
      </c>
      <c r="G104" s="0" t="inlineStr">
        <is>
          <t>Easy</t>
        </is>
      </c>
      <c r="H104" s="4">
        <v>102.656</v>
      </c>
      <c r="I104" s="4">
        <v>102.2133</v>
      </c>
      <c r="J104" s="4">
        <v>-0.4427</v>
      </c>
      <c r="K104" s="4">
        <v>0.4427</v>
      </c>
      <c r="N104" s="4">
        <v>0.0</v>
      </c>
      <c r="O104" s="0" t="b">
        <v>0</v>
      </c>
      <c r="P104" s="0">
        <v>130</v>
      </c>
    </row>
    <row r="105" ht="17" customHeight="1">
      <c r="A105" s="6">
        <v>126</v>
      </c>
      <c r="B105" s="6" t="inlineStr">
        <is>
          <t>P0011</t>
        </is>
      </c>
      <c r="C105" s="6" t="inlineStr">
        <is>
          <t>2026-10-02 14:32:30.732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Failed</t>
        </is>
      </c>
      <c r="G105" s="6" t="inlineStr">
        <is>
          <t>Easy</t>
        </is>
      </c>
      <c r="H105" s="4">
        <v>104.192</v>
      </c>
      <c r="I105" s="4">
        <v>103.7278</v>
      </c>
      <c r="J105" s="4">
        <v>-0.4642</v>
      </c>
      <c r="K105" s="4">
        <v>0.4642</v>
      </c>
      <c r="N105" s="4">
        <v>1.0</v>
      </c>
      <c r="O105" s="6" t="b">
        <v>0</v>
      </c>
      <c r="P105" s="6">
        <v>131</v>
      </c>
    </row>
    <row r="106" ht="17" customHeight="1">
      <c r="A106" s="0">
        <v>128</v>
      </c>
      <c r="B106" s="0" t="inlineStr">
        <is>
          <t>P0011</t>
        </is>
      </c>
      <c r="C106" s="0" t="inlineStr">
        <is>
          <t>2026-10-02 14:32:30.928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Failed</t>
        </is>
      </c>
      <c r="G106" s="0" t="inlineStr">
        <is>
          <t>Easy</t>
        </is>
      </c>
      <c r="H106" s="4">
        <v>104.96</v>
      </c>
      <c r="I106" s="4">
        <v>104.5332</v>
      </c>
      <c r="J106" s="4">
        <v>-0.4268</v>
      </c>
      <c r="K106" s="4">
        <v>0.4268</v>
      </c>
      <c r="N106" s="4">
        <v>1.0</v>
      </c>
      <c r="O106" s="0" t="b">
        <v>0</v>
      </c>
      <c r="P106" s="0">
        <v>133</v>
      </c>
    </row>
    <row r="107" ht="17" customHeight="1">
      <c r="A107" s="6">
        <v>129</v>
      </c>
      <c r="B107" s="6" t="inlineStr">
        <is>
          <t>P0011</t>
        </is>
      </c>
      <c r="C107" s="6" t="inlineStr">
        <is>
          <t>2026-10-02 14:32:33.996</t>
        </is>
      </c>
      <c r="D107" s="6" t="inlineStr">
        <is>
          <t>JuanAndres</t>
        </is>
      </c>
      <c r="E107" s="6" t="inlineStr">
        <is>
          <t>GroomStroke</t>
        </is>
      </c>
      <c r="F107" s="6" t="inlineStr">
        <is>
          <t>Failed</t>
        </is>
      </c>
      <c r="G107" s="6" t="inlineStr">
        <is>
          <t>Easy</t>
        </is>
      </c>
      <c r="H107" s="4">
        <v>108.032</v>
      </c>
      <c r="I107" s="4">
        <v>107.5742</v>
      </c>
      <c r="J107" s="4">
        <v>-0.4578</v>
      </c>
      <c r="K107" s="4">
        <v>0.4578</v>
      </c>
      <c r="N107" s="4">
        <v>0.0</v>
      </c>
      <c r="O107" s="6" t="b">
        <v>0</v>
      </c>
      <c r="P107" s="6">
        <v>134</v>
      </c>
    </row>
    <row r="108" ht="17" customHeight="1">
      <c r="A108" s="0">
        <v>130</v>
      </c>
      <c r="B108" s="0" t="inlineStr">
        <is>
          <t>P0011</t>
        </is>
      </c>
      <c r="C108" s="0" t="inlineStr">
        <is>
          <t>2026-10-02 14:32:35.414</t>
        </is>
      </c>
      <c r="D108" s="0" t="inlineStr">
        <is>
          <t>JuanAndres</t>
        </is>
      </c>
      <c r="E108" s="0" t="inlineStr">
        <is>
          <t>GroomStroke</t>
        </is>
      </c>
      <c r="F108" s="0" t="inlineStr">
        <is>
          <t>Failed</t>
        </is>
      </c>
      <c r="G108" s="0" t="inlineStr">
        <is>
          <t>Easy</t>
        </is>
      </c>
      <c r="H108" s="4">
        <v>106.88</v>
      </c>
      <c r="I108" s="4">
        <v>108.9213</v>
      </c>
      <c r="J108" s="4">
        <v>2.0413</v>
      </c>
      <c r="K108" s="4">
        <v>2.0413</v>
      </c>
      <c r="N108" s="4">
        <v>0.0</v>
      </c>
      <c r="O108" s="0" t="b">
        <v>1</v>
      </c>
      <c r="P108" s="0">
        <v>135</v>
      </c>
    </row>
    <row r="109" ht="17" customHeight="1">
      <c r="A109" s="6">
        <v>131</v>
      </c>
      <c r="B109" s="6" t="inlineStr">
        <is>
          <t>P0011</t>
        </is>
      </c>
      <c r="C109" s="6" t="inlineStr">
        <is>
          <t>2026-10-02 14:32:37.343</t>
        </is>
      </c>
      <c r="D109" s="6" t="inlineStr">
        <is>
          <t>JuanAndres</t>
        </is>
      </c>
      <c r="E109" s="6" t="inlineStr">
        <is>
          <t>GroomStroke</t>
        </is>
      </c>
      <c r="F109" s="6" t="inlineStr">
        <is>
          <t>Failed</t>
        </is>
      </c>
      <c r="G109" s="6" t="inlineStr">
        <is>
          <t>Easy</t>
        </is>
      </c>
      <c r="H109" s="4">
        <v>109.184</v>
      </c>
      <c r="I109" s="4">
        <v>111.005</v>
      </c>
      <c r="J109" s="4">
        <v>1.821</v>
      </c>
      <c r="K109" s="4">
        <v>1.821</v>
      </c>
      <c r="N109" s="4">
        <v>0.0</v>
      </c>
      <c r="O109" s="6" t="b">
        <v>1</v>
      </c>
      <c r="P109" s="6">
        <v>136</v>
      </c>
    </row>
    <row r="110" ht="17" customHeight="1">
      <c r="A110" s="0">
        <v>132</v>
      </c>
      <c r="B110" s="0" t="inlineStr">
        <is>
          <t>P0011</t>
        </is>
      </c>
      <c r="C110" s="0" t="inlineStr">
        <is>
          <t>2026-10-02 14:32:38.024</t>
        </is>
      </c>
      <c r="D110" s="0" t="inlineStr">
        <is>
          <t>JuanAndres</t>
        </is>
      </c>
      <c r="E110" s="0" t="inlineStr">
        <is>
          <t>GroomStroke</t>
        </is>
      </c>
      <c r="F110" s="0" t="inlineStr">
        <is>
          <t>Failed</t>
        </is>
      </c>
      <c r="G110" s="0" t="inlineStr">
        <is>
          <t>Easy</t>
        </is>
      </c>
      <c r="H110" s="4">
        <v>111.104</v>
      </c>
      <c r="I110" s="4">
        <v>111.6289</v>
      </c>
      <c r="J110" s="4">
        <v>0.5249</v>
      </c>
      <c r="K110" s="4">
        <v>0.5249</v>
      </c>
      <c r="N110" s="4">
        <v>0.0</v>
      </c>
      <c r="O110" s="0" t="b">
        <v>1</v>
      </c>
      <c r="P110" s="0">
        <v>137</v>
      </c>
    </row>
    <row r="111" ht="17" customHeight="1">
      <c r="A111" s="6">
        <v>133</v>
      </c>
      <c r="B111" s="6" t="inlineStr">
        <is>
          <t>P0011</t>
        </is>
      </c>
      <c r="C111" s="6" t="inlineStr">
        <is>
          <t>2026-10-02 14:32:39.495</t>
        </is>
      </c>
      <c r="D111" s="6" t="inlineStr">
        <is>
          <t>JuanAndres</t>
        </is>
      </c>
      <c r="E111" s="6" t="inlineStr">
        <is>
          <t>GroomStroke</t>
        </is>
      </c>
      <c r="F111" s="6" t="inlineStr">
        <is>
          <t>Success</t>
        </is>
      </c>
      <c r="G111" s="6" t="inlineStr">
        <is>
          <t>Easy</t>
        </is>
      </c>
      <c r="H111" s="4">
        <v>113.024</v>
      </c>
      <c r="I111" s="4">
        <v>113.0315</v>
      </c>
      <c r="J111" s="4">
        <v>0.0075</v>
      </c>
      <c r="K111" s="4">
        <v>0.0075</v>
      </c>
      <c r="N111" s="4">
        <v>1.0</v>
      </c>
      <c r="O111" s="6" t="b">
        <v>1</v>
      </c>
      <c r="P111" s="6">
        <v>138</v>
      </c>
    </row>
    <row r="112" ht="17" customHeight="1">
      <c r="A112" s="0">
        <v>134</v>
      </c>
      <c r="B112" s="0" t="inlineStr">
        <is>
          <t>P0011</t>
        </is>
      </c>
      <c r="C112" s="0" t="inlineStr">
        <is>
          <t>2026-10-02 14:32:40.189</t>
        </is>
      </c>
      <c r="D112" s="0" t="inlineStr">
        <is>
          <t>JuanAndres</t>
        </is>
      </c>
      <c r="E112" s="0" t="inlineStr">
        <is>
          <t>GroomStroke</t>
        </is>
      </c>
      <c r="F112" s="0" t="inlineStr">
        <is>
          <t>Success</t>
        </is>
      </c>
      <c r="G112" s="0" t="inlineStr">
        <is>
          <t>Easy</t>
        </is>
      </c>
      <c r="H112" s="4">
        <v>113.792</v>
      </c>
      <c r="I112" s="4">
        <v>113.7678</v>
      </c>
      <c r="J112" s="4">
        <v>-0.0242</v>
      </c>
      <c r="K112" s="4">
        <v>0.0242</v>
      </c>
      <c r="N112" s="4">
        <v>1.0</v>
      </c>
      <c r="O112" s="0" t="b">
        <v>1</v>
      </c>
      <c r="P112" s="0">
        <v>139</v>
      </c>
    </row>
    <row r="113" ht="17" customHeight="1">
      <c r="A113" s="6">
        <v>135</v>
      </c>
      <c r="B113" s="6" t="inlineStr">
        <is>
          <t>P0011</t>
        </is>
      </c>
      <c r="C113" s="6" t="inlineStr">
        <is>
          <t>2026-10-02 14:32:42.717</t>
        </is>
      </c>
      <c r="D113" s="6" t="inlineStr">
        <is>
          <t>JuanAndres</t>
        </is>
      </c>
      <c r="E113" s="6" t="inlineStr">
        <is>
          <t>GroomStroke</t>
        </is>
      </c>
      <c r="F113" s="6" t="inlineStr">
        <is>
          <t>Success</t>
        </is>
      </c>
      <c r="G113" s="6" t="inlineStr">
        <is>
          <t>Easy</t>
        </is>
      </c>
      <c r="H113" s="4">
        <v>116.096</v>
      </c>
      <c r="I113" s="4">
        <v>116.2943</v>
      </c>
      <c r="J113" s="4">
        <v>0.1983</v>
      </c>
      <c r="K113" s="4">
        <v>0.1983</v>
      </c>
      <c r="N113" s="4">
        <v>1.0</v>
      </c>
      <c r="O113" s="6" t="b">
        <v>1</v>
      </c>
      <c r="P113" s="6">
        <v>140</v>
      </c>
    </row>
    <row r="114" ht="17" customHeight="1">
      <c r="A114" s="0">
        <v>136</v>
      </c>
      <c r="B114" s="0" t="inlineStr">
        <is>
          <t>P0011</t>
        </is>
      </c>
      <c r="C114" s="0" t="inlineStr">
        <is>
          <t>2026-10-02 14:32:44.036</t>
        </is>
      </c>
      <c r="D114" s="0" t="inlineStr">
        <is>
          <t>JuanAndres</t>
        </is>
      </c>
      <c r="E114" s="0" t="inlineStr">
        <is>
          <t>GroomStroke</t>
        </is>
      </c>
      <c r="F114" s="0" t="inlineStr">
        <is>
          <t>Failed</t>
        </is>
      </c>
      <c r="G114" s="0" t="inlineStr">
        <is>
          <t>Easy</t>
        </is>
      </c>
      <c r="H114" s="4">
        <v>117.248</v>
      </c>
      <c r="I114" s="4">
        <v>117.6276</v>
      </c>
      <c r="J114" s="4">
        <v>0.3796</v>
      </c>
      <c r="K114" s="4">
        <v>0.3796</v>
      </c>
      <c r="N114" s="4">
        <v>0.0</v>
      </c>
      <c r="O114" s="0" t="b">
        <v>1</v>
      </c>
      <c r="P114" s="0">
        <v>141</v>
      </c>
    </row>
    <row r="115" ht="17" customHeight="1">
      <c r="A115" s="6">
        <v>137</v>
      </c>
      <c r="B115" s="6" t="inlineStr">
        <is>
          <t>P0011</t>
        </is>
      </c>
      <c r="C115" s="6" t="inlineStr">
        <is>
          <t>2026-10-02 14:32:44.856</t>
        </is>
      </c>
      <c r="D115" s="6" t="inlineStr">
        <is>
          <t>JuanAndres</t>
        </is>
      </c>
      <c r="E115" s="6" t="inlineStr">
        <is>
          <t>GroomStroke</t>
        </is>
      </c>
      <c r="F115" s="6" t="inlineStr">
        <is>
          <t>Failed</t>
        </is>
      </c>
      <c r="G115" s="6" t="inlineStr">
        <is>
          <t>Easy</t>
        </is>
      </c>
      <c r="H115" s="4">
        <v>118.4</v>
      </c>
      <c r="I115" s="4">
        <v>118.4331</v>
      </c>
      <c r="J115" s="4">
        <v>0.0331</v>
      </c>
      <c r="K115" s="4">
        <v>0.0331</v>
      </c>
      <c r="N115" s="4">
        <v>0.0</v>
      </c>
      <c r="O115" s="6" t="b">
        <v>1</v>
      </c>
      <c r="P115" s="6">
        <v>142</v>
      </c>
    </row>
    <row r="116" ht="17" customHeight="1">
      <c r="A116" s="0">
        <v>138</v>
      </c>
      <c r="B116" s="0" t="inlineStr">
        <is>
          <t>P0011</t>
        </is>
      </c>
      <c r="C116" s="0" t="inlineStr">
        <is>
          <t>2026-10-02 14:32:46.896</t>
        </is>
      </c>
      <c r="D116" s="0" t="inlineStr">
        <is>
          <t>JuanAndres</t>
        </is>
      </c>
      <c r="E116" s="0" t="inlineStr">
        <is>
          <t>GroomStroke</t>
        </is>
      </c>
      <c r="F116" s="0" t="inlineStr">
        <is>
          <t>Failed</t>
        </is>
      </c>
      <c r="G116" s="0" t="inlineStr">
        <is>
          <t>Easy</t>
        </is>
      </c>
      <c r="H116" s="4">
        <v>119.936</v>
      </c>
      <c r="I116" s="4">
        <v>119.5298</v>
      </c>
      <c r="J116" s="4">
        <v>-0.4062</v>
      </c>
      <c r="K116" s="4">
        <v>0.4062</v>
      </c>
      <c r="N116" s="4">
        <v>0.0</v>
      </c>
      <c r="O116" s="0" t="b">
        <v>1</v>
      </c>
      <c r="P116" s="0">
        <v>143</v>
      </c>
    </row>
    <row r="117" ht="17" customHeight="1">
      <c r="A117" s="6">
        <v>139</v>
      </c>
      <c r="B117" s="6" t="inlineStr">
        <is>
          <t>P0011</t>
        </is>
      </c>
      <c r="C117" s="6" t="inlineStr">
        <is>
          <t>2026-10-02 14:32:48.231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Failed</t>
        </is>
      </c>
      <c r="G117" s="6" t="inlineStr">
        <is>
          <t>Easy</t>
        </is>
      </c>
      <c r="H117" s="4">
        <v>121.472</v>
      </c>
      <c r="I117" s="4">
        <v>121.7246</v>
      </c>
      <c r="J117" s="4">
        <v>0.2526</v>
      </c>
      <c r="K117" s="4">
        <v>0.2526</v>
      </c>
      <c r="N117" s="4">
        <v>0.0</v>
      </c>
      <c r="O117" s="6" t="b">
        <v>1</v>
      </c>
      <c r="P117" s="6">
        <v>144</v>
      </c>
    </row>
    <row r="118" ht="17" customHeight="1">
      <c r="A118" s="0">
        <v>141</v>
      </c>
      <c r="B118" s="0" t="inlineStr">
        <is>
          <t>P0011</t>
        </is>
      </c>
      <c r="C118" s="0" t="inlineStr">
        <is>
          <t>2026-10-02 14:32:53.436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Success</t>
        </is>
      </c>
      <c r="G118" s="0" t="inlineStr">
        <is>
          <t>Easy</t>
        </is>
      </c>
      <c r="H118" s="4">
        <v>127.232</v>
      </c>
      <c r="I118" s="4">
        <v>127.0833</v>
      </c>
      <c r="J118" s="4">
        <v>-0.1487</v>
      </c>
      <c r="K118" s="4">
        <v>0.1487</v>
      </c>
      <c r="P118" s="0">
        <v>146</v>
      </c>
    </row>
    <row r="119" ht="17" customHeight="1">
      <c r="A119" s="6">
        <v>143</v>
      </c>
      <c r="B119" s="6" t="inlineStr">
        <is>
          <t>P0011</t>
        </is>
      </c>
      <c r="C119" s="6" t="inlineStr">
        <is>
          <t>2026-10-02 14:32:54.535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Success</t>
        </is>
      </c>
      <c r="G119" s="6" t="inlineStr">
        <is>
          <t>Easy</t>
        </is>
      </c>
      <c r="H119" s="4">
        <v>128.0</v>
      </c>
      <c r="I119" s="4">
        <v>128.1127</v>
      </c>
      <c r="J119" s="4">
        <v>0.1127</v>
      </c>
      <c r="K119" s="4">
        <v>0.1127</v>
      </c>
      <c r="P119" s="6">
        <v>148</v>
      </c>
    </row>
    <row r="120" ht="17" customHeight="1">
      <c r="A120" s="0">
        <v>144</v>
      </c>
      <c r="B120" s="0" t="inlineStr">
        <is>
          <t>P0011</t>
        </is>
      </c>
      <c r="C120" s="0" t="inlineStr">
        <is>
          <t>2026-10-02 14:32:57.048</t>
        </is>
      </c>
      <c r="D120" s="0" t="inlineStr">
        <is>
          <t>Danniel</t>
        </is>
      </c>
      <c r="E120" s="0" t="inlineStr">
        <is>
          <t>PlayerHit</t>
        </is>
      </c>
      <c r="F120" s="0" t="inlineStr">
        <is>
          <t>Failed</t>
        </is>
      </c>
      <c r="G120" s="0" t="inlineStr">
        <is>
          <t>Easy</t>
        </is>
      </c>
      <c r="H120" s="4">
        <v>130.8056</v>
      </c>
      <c r="P120" s="0">
        <v>149</v>
      </c>
    </row>
    <row r="121" ht="17" customHeight="1">
      <c r="A121" s="6">
        <v>145</v>
      </c>
      <c r="B121" s="6" t="inlineStr">
        <is>
          <t>P0011</t>
        </is>
      </c>
      <c r="C121" s="6" t="inlineStr">
        <is>
          <t>2026-10-02 14:32:57.533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Easy</t>
        </is>
      </c>
      <c r="H121" s="4">
        <v>130.688</v>
      </c>
      <c r="I121" s="4">
        <v>130.6109</v>
      </c>
      <c r="J121" s="4">
        <v>-0.0771</v>
      </c>
      <c r="K121" s="4">
        <v>0.0771</v>
      </c>
      <c r="P121" s="6">
        <v>150</v>
      </c>
    </row>
    <row r="122" ht="17" customHeight="1">
      <c r="A122" s="0">
        <v>146</v>
      </c>
      <c r="B122" s="0" t="inlineStr">
        <is>
          <t>P0011</t>
        </is>
      </c>
      <c r="C122" s="0" t="inlineStr">
        <is>
          <t>2026-10-02 14:32:59.896</t>
        </is>
      </c>
      <c r="D122" s="0" t="inlineStr">
        <is>
          <t>Danniel</t>
        </is>
      </c>
      <c r="E122" s="0" t="inlineStr">
        <is>
          <t>PlayerHit</t>
        </is>
      </c>
      <c r="F122" s="0" t="inlineStr">
        <is>
          <t>Failed</t>
        </is>
      </c>
      <c r="G122" s="0" t="inlineStr">
        <is>
          <t>Easy</t>
        </is>
      </c>
      <c r="H122" s="4">
        <v>133.6542</v>
      </c>
      <c r="P122" s="0">
        <v>151</v>
      </c>
    </row>
    <row r="123" ht="17" customHeight="1">
      <c r="A123" s="6">
        <v>148</v>
      </c>
      <c r="B123" s="6" t="inlineStr">
        <is>
          <t>P0011</t>
        </is>
      </c>
      <c r="C123" s="6" t="inlineStr">
        <is>
          <t>2026-10-02 14:33:04.629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Success</t>
        </is>
      </c>
      <c r="G123" s="6" t="inlineStr">
        <is>
          <t>Easy</t>
        </is>
      </c>
      <c r="H123" s="4">
        <v>137.984</v>
      </c>
      <c r="I123" s="4">
        <v>137.9841</v>
      </c>
      <c r="J123" s="4">
        <v>0.0001</v>
      </c>
      <c r="K123" s="4">
        <v>0.0001</v>
      </c>
      <c r="P123" s="6">
        <v>153</v>
      </c>
    </row>
    <row r="124" ht="17" customHeight="1">
      <c r="A124" s="0">
        <v>150</v>
      </c>
      <c r="B124" s="0" t="inlineStr">
        <is>
          <t>P0011</t>
        </is>
      </c>
      <c r="C124" s="0" t="inlineStr">
        <is>
          <t>2026-10-02 14:33:05.991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Success</t>
        </is>
      </c>
      <c r="G124" s="0" t="inlineStr">
        <is>
          <t>Easy</t>
        </is>
      </c>
      <c r="H124" s="4">
        <v>139.52</v>
      </c>
      <c r="I124" s="4">
        <v>139.4429</v>
      </c>
      <c r="J124" s="4">
        <v>-0.0771</v>
      </c>
      <c r="K124" s="4">
        <v>0.0771</v>
      </c>
      <c r="P124" s="0">
        <v>155</v>
      </c>
    </row>
    <row r="125" ht="17" customHeight="1">
      <c r="A125" s="6">
        <v>151</v>
      </c>
      <c r="B125" s="6" t="inlineStr">
        <is>
          <t>P0011</t>
        </is>
      </c>
      <c r="C125" s="6" t="inlineStr">
        <is>
          <t>2026-10-02 14:33:07.143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Success</t>
        </is>
      </c>
      <c r="G125" s="6" t="inlineStr">
        <is>
          <t>Easy</t>
        </is>
      </c>
      <c r="H125" s="4">
        <v>140.672</v>
      </c>
      <c r="I125" s="4">
        <v>140.5548</v>
      </c>
      <c r="J125" s="4">
        <v>-0.1172</v>
      </c>
      <c r="K125" s="4">
        <v>0.1172</v>
      </c>
      <c r="P125" s="6">
        <v>156</v>
      </c>
    </row>
    <row r="126" ht="17" customHeight="1">
      <c r="A126" s="0">
        <v>152</v>
      </c>
      <c r="B126" s="0" t="inlineStr">
        <is>
          <t>P0011</t>
        </is>
      </c>
      <c r="C126" s="0" t="inlineStr">
        <is>
          <t>2026-10-02 14:33:07.895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Failed</t>
        </is>
      </c>
      <c r="G126" s="0" t="inlineStr">
        <is>
          <t>Easy</t>
        </is>
      </c>
      <c r="H126" s="4">
        <v>141.653</v>
      </c>
      <c r="P126" s="0">
        <v>157</v>
      </c>
    </row>
    <row r="127" ht="17" customHeight="1">
      <c r="A127" s="6">
        <v>153</v>
      </c>
      <c r="B127" s="6" t="inlineStr">
        <is>
          <t>P0011</t>
        </is>
      </c>
      <c r="C127" s="6" t="inlineStr">
        <is>
          <t>2026-10-02 14:33:11.811</t>
        </is>
      </c>
      <c r="D127" s="6" t="inlineStr">
        <is>
          <t>Danniel</t>
        </is>
      </c>
      <c r="E127" s="6" t="inlineStr">
        <is>
          <t>GunShoot</t>
        </is>
      </c>
      <c r="F127" s="6" t="inlineStr">
        <is>
          <t>Success</t>
        </is>
      </c>
      <c r="G127" s="6" t="inlineStr">
        <is>
          <t>Easy</t>
        </is>
      </c>
      <c r="H127" s="4">
        <v>145.28</v>
      </c>
      <c r="I127" s="4">
        <v>145.1528</v>
      </c>
      <c r="J127" s="4">
        <v>-0.1272</v>
      </c>
      <c r="K127" s="4">
        <v>0.1272</v>
      </c>
      <c r="P127" s="6">
        <v>158</v>
      </c>
    </row>
    <row r="128" ht="17" customHeight="1">
      <c r="A128" s="0">
        <v>154</v>
      </c>
      <c r="B128" s="0" t="inlineStr">
        <is>
          <t>P0011</t>
        </is>
      </c>
      <c r="C128" s="0" t="inlineStr">
        <is>
          <t>2026-10-02 14:33:13.284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Success</t>
        </is>
      </c>
      <c r="G128" s="0" t="inlineStr">
        <is>
          <t>Easy</t>
        </is>
      </c>
      <c r="H128" s="4">
        <v>146.432</v>
      </c>
      <c r="I128" s="4">
        <v>146.389</v>
      </c>
      <c r="J128" s="4">
        <v>-0.043</v>
      </c>
      <c r="K128" s="4">
        <v>0.043</v>
      </c>
      <c r="P128" s="0">
        <v>159</v>
      </c>
    </row>
    <row r="129" ht="17" customHeight="1">
      <c r="A129" s="6">
        <v>155</v>
      </c>
      <c r="B129" s="6" t="inlineStr">
        <is>
          <t>P0011</t>
        </is>
      </c>
      <c r="C129" s="6" t="inlineStr">
        <is>
          <t>2026-10-02 14:33:13.951</t>
        </is>
      </c>
      <c r="D129" s="6" t="inlineStr">
        <is>
          <t>Danniel</t>
        </is>
      </c>
      <c r="E129" s="6" t="inlineStr">
        <is>
          <t>GunShoot</t>
        </is>
      </c>
      <c r="F129" s="6" t="inlineStr">
        <is>
          <t>Failed</t>
        </is>
      </c>
      <c r="G129" s="6" t="inlineStr">
        <is>
          <t>Easy</t>
        </is>
      </c>
      <c r="H129" s="4">
        <v>147.7091</v>
      </c>
      <c r="P129" s="6">
        <v>160</v>
      </c>
    </row>
    <row r="130" ht="17" customHeight="1">
      <c r="A130" s="0">
        <v>156</v>
      </c>
      <c r="B130" s="0" t="inlineStr">
        <is>
          <t>P0011</t>
        </is>
      </c>
      <c r="C130" s="0" t="inlineStr">
        <is>
          <t>2026-10-02 14:33:18.435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Failed</t>
        </is>
      </c>
      <c r="G130" s="0" t="inlineStr">
        <is>
          <t>Easy</t>
        </is>
      </c>
      <c r="H130" s="4">
        <v>152.1945</v>
      </c>
      <c r="P130" s="0">
        <v>161</v>
      </c>
    </row>
    <row r="131" ht="17" customHeight="1">
      <c r="A131" s="6">
        <v>157</v>
      </c>
      <c r="B131" s="6" t="inlineStr">
        <is>
          <t>P0011</t>
        </is>
      </c>
      <c r="C131" s="6" t="inlineStr">
        <is>
          <t>2026-10-02 14:33:19.159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Missed</t>
        </is>
      </c>
      <c r="G131" s="6" t="inlineStr">
        <is>
          <t>Easy</t>
        </is>
      </c>
      <c r="H131" s="4">
        <v>152.9176</v>
      </c>
      <c r="P131" s="6">
        <v>162</v>
      </c>
    </row>
    <row r="132" ht="17" customHeight="1">
      <c r="A132" s="0">
        <v>160</v>
      </c>
      <c r="B132" s="0" t="inlineStr">
        <is>
          <t>P0011</t>
        </is>
      </c>
      <c r="C132" s="0" t="inlineStr">
        <is>
          <t>2026-10-02 14:33:31.963</t>
        </is>
      </c>
      <c r="D132" s="0" t="inlineStr">
        <is>
          <t>Jeremy</t>
        </is>
      </c>
      <c r="E132" s="0" t="inlineStr">
        <is>
          <t>SwordCut</t>
        </is>
      </c>
      <c r="F132" s="0" t="inlineStr">
        <is>
          <t>Failed</t>
        </is>
      </c>
      <c r="G132" s="0" t="inlineStr">
        <is>
          <t>Easy</t>
        </is>
      </c>
      <c r="H132" s="4">
        <v>165.4073</v>
      </c>
      <c r="I132" s="4">
        <v>165.7215</v>
      </c>
      <c r="J132" s="4">
        <v>0.3142</v>
      </c>
      <c r="K132" s="4">
        <v>0.3142</v>
      </c>
      <c r="N132" s="4">
        <v>0.0</v>
      </c>
      <c r="O132" s="0" t="b">
        <v>1</v>
      </c>
      <c r="P132" s="0">
        <v>165</v>
      </c>
    </row>
    <row r="133" ht="17" customHeight="1">
      <c r="A133" s="6">
        <v>162</v>
      </c>
      <c r="B133" s="6" t="inlineStr">
        <is>
          <t>P0011</t>
        </is>
      </c>
      <c r="C133" s="6" t="inlineStr">
        <is>
          <t>2026-10-02 14:33:33.907</t>
        </is>
      </c>
      <c r="D133" s="6" t="inlineStr">
        <is>
          <t>Jeremy</t>
        </is>
      </c>
      <c r="E133" s="6" t="inlineStr">
        <is>
          <t>SwordCut</t>
        </is>
      </c>
      <c r="F133" s="6" t="inlineStr">
        <is>
          <t>Success</t>
        </is>
      </c>
      <c r="G133" s="6" t="inlineStr">
        <is>
          <t>Easy</t>
        </is>
      </c>
      <c r="H133" s="4">
        <v>167.7061</v>
      </c>
      <c r="I133" s="4">
        <v>167.6648</v>
      </c>
      <c r="J133" s="4">
        <v>-0.0413</v>
      </c>
      <c r="K133" s="4">
        <v>0.0413</v>
      </c>
      <c r="N133" s="4">
        <v>1.0</v>
      </c>
      <c r="O133" s="6" t="b">
        <v>1</v>
      </c>
      <c r="P133" s="6">
        <v>167</v>
      </c>
    </row>
    <row r="134" ht="17" customHeight="1">
      <c r="A134" s="0">
        <v>163</v>
      </c>
      <c r="B134" s="0" t="inlineStr">
        <is>
          <t>P0011</t>
        </is>
      </c>
      <c r="C134" s="0" t="inlineStr">
        <is>
          <t>2026-10-02 14:33:36.588</t>
        </is>
      </c>
      <c r="D134" s="0" t="inlineStr">
        <is>
          <t>Jeremy</t>
        </is>
      </c>
      <c r="E134" s="0" t="inlineStr">
        <is>
          <t>SwordCut</t>
        </is>
      </c>
      <c r="F134" s="0" t="inlineStr">
        <is>
          <t>Failed</t>
        </is>
      </c>
      <c r="G134" s="0" t="inlineStr">
        <is>
          <t>Easy</t>
        </is>
      </c>
      <c r="H134" s="4">
        <v>170.0049</v>
      </c>
      <c r="I134" s="4">
        <v>170.3473</v>
      </c>
      <c r="J134" s="4">
        <v>0.3424</v>
      </c>
      <c r="K134" s="4">
        <v>0.3424</v>
      </c>
      <c r="N134" s="4">
        <v>0.0</v>
      </c>
      <c r="O134" s="0" t="b">
        <v>1</v>
      </c>
      <c r="P134" s="0">
        <v>168</v>
      </c>
    </row>
    <row r="135" ht="17" customHeight="1">
      <c r="A135" s="6">
        <v>164</v>
      </c>
      <c r="B135" s="6" t="inlineStr">
        <is>
          <t>P0011</t>
        </is>
      </c>
      <c r="C135" s="6" t="inlineStr">
        <is>
          <t>2026-10-02 14:33:38.673</t>
        </is>
      </c>
      <c r="D135" s="6" t="inlineStr">
        <is>
          <t>Jeremy</t>
        </is>
      </c>
      <c r="E135" s="6" t="inlineStr">
        <is>
          <t>SwordCut</t>
        </is>
      </c>
      <c r="F135" s="6" t="inlineStr">
        <is>
          <t>Success</t>
        </is>
      </c>
      <c r="G135" s="6" t="inlineStr">
        <is>
          <t>Easy</t>
        </is>
      </c>
      <c r="H135" s="4">
        <v>172.3037</v>
      </c>
      <c r="I135" s="4">
        <v>172.4316</v>
      </c>
      <c r="J135" s="4">
        <v>0.1279</v>
      </c>
      <c r="K135" s="4">
        <v>0.1279</v>
      </c>
      <c r="N135" s="4">
        <v>1.0</v>
      </c>
      <c r="O135" s="6" t="b">
        <v>1</v>
      </c>
      <c r="P135" s="6">
        <v>169</v>
      </c>
    </row>
    <row r="136" ht="17" customHeight="1">
      <c r="A136" s="0">
        <v>165</v>
      </c>
      <c r="B136" s="0" t="inlineStr">
        <is>
          <t>P0011</t>
        </is>
      </c>
      <c r="C136" s="0" t="inlineStr">
        <is>
          <t>2026-10-02 14:33:40.993</t>
        </is>
      </c>
      <c r="D136" s="0" t="inlineStr">
        <is>
          <t>Jeremy</t>
        </is>
      </c>
      <c r="E136" s="0" t="inlineStr">
        <is>
          <t>SwordCut</t>
        </is>
      </c>
      <c r="F136" s="0" t="inlineStr">
        <is>
          <t>Success</t>
        </is>
      </c>
      <c r="G136" s="0" t="inlineStr">
        <is>
          <t>Easy</t>
        </is>
      </c>
      <c r="H136" s="4">
        <v>174.6024</v>
      </c>
      <c r="I136" s="4">
        <v>174.7508</v>
      </c>
      <c r="J136" s="4">
        <v>0.1484</v>
      </c>
      <c r="K136" s="4">
        <v>0.1484</v>
      </c>
      <c r="N136" s="4">
        <v>1.0</v>
      </c>
      <c r="O136" s="0" t="b">
        <v>1</v>
      </c>
      <c r="P136" s="0">
        <v>170</v>
      </c>
    </row>
    <row r="137" ht="17" customHeight="1">
      <c r="A137" s="6">
        <v>166</v>
      </c>
      <c r="B137" s="6" t="inlineStr">
        <is>
          <t>P0011</t>
        </is>
      </c>
      <c r="C137" s="6" t="inlineStr">
        <is>
          <t>2026-10-02 14:33:43.173</t>
        </is>
      </c>
      <c r="D137" s="6" t="inlineStr">
        <is>
          <t>Jeremy</t>
        </is>
      </c>
      <c r="E137" s="6" t="inlineStr">
        <is>
          <t>SwordCut</t>
        </is>
      </c>
      <c r="F137" s="6" t="inlineStr">
        <is>
          <t>Failed</t>
        </is>
      </c>
      <c r="G137" s="6" t="inlineStr">
        <is>
          <t>Easy</t>
        </is>
      </c>
      <c r="H137" s="4">
        <v>176.9012</v>
      </c>
      <c r="I137" s="4">
        <v>176.9313</v>
      </c>
      <c r="J137" s="4">
        <v>0.0301</v>
      </c>
      <c r="K137" s="4">
        <v>0.0301</v>
      </c>
      <c r="N137" s="4">
        <v>1.0</v>
      </c>
      <c r="O137" s="6" t="b">
        <v>0</v>
      </c>
      <c r="P137" s="6">
        <v>171</v>
      </c>
    </row>
    <row r="138" ht="17" customHeight="1">
      <c r="A138" s="0">
        <v>167</v>
      </c>
      <c r="B138" s="0" t="inlineStr">
        <is>
          <t>P0011</t>
        </is>
      </c>
      <c r="C138" s="0" t="inlineStr">
        <is>
          <t>2026-10-02 14:33:45.449</t>
        </is>
      </c>
      <c r="D138" s="0" t="inlineStr">
        <is>
          <t>Jeremy</t>
        </is>
      </c>
      <c r="E138" s="0" t="inlineStr">
        <is>
          <t>SwordCut</t>
        </is>
      </c>
      <c r="F138" s="0" t="inlineStr">
        <is>
          <t>Success</t>
        </is>
      </c>
      <c r="G138" s="0" t="inlineStr">
        <is>
          <t>Easy</t>
        </is>
      </c>
      <c r="H138" s="4">
        <v>179.2</v>
      </c>
      <c r="I138" s="4">
        <v>179.2085</v>
      </c>
      <c r="J138" s="4">
        <v>0.0085</v>
      </c>
      <c r="K138" s="4">
        <v>0.0085</v>
      </c>
      <c r="N138" s="4">
        <v>1.0</v>
      </c>
      <c r="O138" s="0" t="b">
        <v>1</v>
      </c>
      <c r="P138" s="0">
        <v>172</v>
      </c>
    </row>
    <row r="139" ht="17" customHeight="1">
      <c r="A139" s="6">
        <v>168</v>
      </c>
      <c r="B139" s="6" t="inlineStr">
        <is>
          <t>P0011</t>
        </is>
      </c>
      <c r="C139" s="6" t="inlineStr">
        <is>
          <t>2026-10-02 14:33:48.380</t>
        </is>
      </c>
      <c r="D139" s="6" t="inlineStr">
        <is>
          <t>Jeremy</t>
        </is>
      </c>
      <c r="E139" s="6" t="inlineStr">
        <is>
          <t>SwordCut</t>
        </is>
      </c>
      <c r="F139" s="6" t="inlineStr">
        <is>
          <t>Missed</t>
        </is>
      </c>
      <c r="G139" s="6" t="inlineStr">
        <is>
          <t>Easy</t>
        </is>
      </c>
      <c r="H139" s="4">
        <v>181.4988</v>
      </c>
      <c r="P139" s="6">
        <v>173</v>
      </c>
    </row>
  </sheetData>
  <autoFilter ref="A1:P139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8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26</v>
      </c>
      <c r="B2" s="0" t="inlineStr">
        <is>
          <t>2026-10-02 14:30:57.065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31</v>
      </c>
    </row>
    <row r="3" ht="17" customHeight="1">
      <c r="A3" s="6">
        <v>33</v>
      </c>
      <c r="B3" s="6" t="inlineStr">
        <is>
          <t>2026-10-02 14:30:58.968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38</v>
      </c>
    </row>
    <row r="4" ht="17" customHeight="1">
      <c r="A4" s="0">
        <v>56</v>
      </c>
      <c r="B4" s="0" t="inlineStr">
        <is>
          <t>2026-10-02 14:31:07.842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0.88</v>
      </c>
      <c r="I4" s="0">
        <v>61</v>
      </c>
    </row>
    <row r="5" ht="17" customHeight="1">
      <c r="A5" s="6">
        <v>63</v>
      </c>
      <c r="B5" s="6" t="inlineStr">
        <is>
          <t>2026-10-02 14:31:09.371</t>
        </is>
      </c>
      <c r="C5" s="6" t="inlineStr">
        <is>
          <t>Alex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0.0</v>
      </c>
      <c r="I5" s="6">
        <v>68</v>
      </c>
    </row>
    <row r="6" ht="17" customHeight="1">
      <c r="A6" s="0">
        <v>71</v>
      </c>
      <c r="B6" s="0" t="inlineStr">
        <is>
          <t>2026-10-02 14:31:10.954</t>
        </is>
      </c>
      <c r="C6" s="0" t="inlineStr">
        <is>
          <t>Alex</t>
        </is>
      </c>
      <c r="D6" s="0" t="inlineStr">
        <is>
          <t>Normal</t>
        </is>
      </c>
      <c r="E6" s="0" t="inlineStr">
        <is>
          <t>Easy</t>
        </is>
      </c>
      <c r="F6" s="0" t="inlineStr">
        <is>
          <t>PlayerState: Overloaded</t>
        </is>
      </c>
      <c r="G6" s="3">
        <v>0.5</v>
      </c>
      <c r="I6" s="0">
        <v>76</v>
      </c>
    </row>
    <row r="7" ht="17" customHeight="1">
      <c r="A7" s="6">
        <v>88</v>
      </c>
      <c r="B7" s="6" t="inlineStr">
        <is>
          <t>2026-10-02 14:31:35.870</t>
        </is>
      </c>
      <c r="C7" s="6" t="inlineStr">
        <is>
          <t>Joaquin</t>
        </is>
      </c>
      <c r="D7" s="6" t="inlineStr">
        <is>
          <t>Easy</t>
        </is>
      </c>
      <c r="E7" s="6" t="inlineStr">
        <is>
          <t>Normal</t>
        </is>
      </c>
      <c r="F7" s="6" t="inlineStr">
        <is>
          <t>High recent performance</t>
        </is>
      </c>
      <c r="H7" s="3">
        <v>0.88</v>
      </c>
      <c r="I7" s="6">
        <v>93</v>
      </c>
    </row>
    <row r="8" ht="17" customHeight="1">
      <c r="A8" s="0">
        <v>104</v>
      </c>
      <c r="B8" s="0" t="inlineStr">
        <is>
          <t>2026-10-02 14:31:58.205</t>
        </is>
      </c>
      <c r="C8" s="0" t="inlineStr">
        <is>
          <t>Shipi</t>
        </is>
      </c>
      <c r="D8" s="0" t="inlineStr">
        <is>
          <t>Normal</t>
        </is>
      </c>
      <c r="E8" s="0" t="inlineStr">
        <is>
          <t>Easy</t>
        </is>
      </c>
      <c r="F8" s="0" t="inlineStr">
        <is>
          <t>PlayerState: Overloaded</t>
        </is>
      </c>
      <c r="G8" s="3">
        <v>0.5</v>
      </c>
      <c r="I8" s="0">
        <v>109</v>
      </c>
    </row>
  </sheetData>
  <autoFilter ref="A1:I8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5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14:30:46.028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14:30:47.911</t>
        </is>
      </c>
      <c r="C3" s="6" t="inlineStr">
        <is>
          <t>Engaged</t>
        </is>
      </c>
      <c r="D3" s="6">
        <v>8</v>
      </c>
    </row>
    <row r="4" ht="17" customHeight="1">
      <c r="A4" s="0">
        <v>32</v>
      </c>
      <c r="B4" s="0" t="inlineStr">
        <is>
          <t>2026-10-02 14:30:58.968</t>
        </is>
      </c>
      <c r="C4" s="0" t="inlineStr">
        <is>
          <t>Overloaded</t>
        </is>
      </c>
      <c r="D4" s="0">
        <v>37</v>
      </c>
    </row>
    <row r="5" ht="17" customHeight="1">
      <c r="A5" s="6">
        <v>34</v>
      </c>
      <c r="B5" s="6" t="inlineStr">
        <is>
          <t>2026-10-02 14:30:58.968</t>
        </is>
      </c>
      <c r="C5" s="6" t="inlineStr">
        <is>
          <t>Engaged</t>
        </is>
      </c>
      <c r="D5" s="6">
        <v>39</v>
      </c>
    </row>
    <row r="6" ht="17" customHeight="1">
      <c r="A6" s="0">
        <v>62</v>
      </c>
      <c r="B6" s="0" t="inlineStr">
        <is>
          <t>2026-10-02 14:31:09.370</t>
        </is>
      </c>
      <c r="C6" s="0" t="inlineStr">
        <is>
          <t>Overloaded</t>
        </is>
      </c>
      <c r="D6" s="0">
        <v>67</v>
      </c>
    </row>
    <row r="7" ht="17" customHeight="1">
      <c r="A7" s="6">
        <v>64</v>
      </c>
      <c r="B7" s="6" t="inlineStr">
        <is>
          <t>2026-10-02 14:31:09.372</t>
        </is>
      </c>
      <c r="C7" s="6" t="inlineStr">
        <is>
          <t>Engaged</t>
        </is>
      </c>
      <c r="D7" s="6">
        <v>69</v>
      </c>
    </row>
    <row r="8" ht="17" customHeight="1">
      <c r="A8" s="0">
        <v>70</v>
      </c>
      <c r="B8" s="0" t="inlineStr">
        <is>
          <t>2026-10-02 14:31:10.954</t>
        </is>
      </c>
      <c r="C8" s="0" t="inlineStr">
        <is>
          <t>Overloaded</t>
        </is>
      </c>
      <c r="D8" s="0">
        <v>75</v>
      </c>
    </row>
    <row r="9" ht="17" customHeight="1">
      <c r="A9" s="6">
        <v>72</v>
      </c>
      <c r="B9" s="6" t="inlineStr">
        <is>
          <t>2026-10-02 14:31:10.968</t>
        </is>
      </c>
      <c r="C9" s="6" t="inlineStr">
        <is>
          <t>Engaged</t>
        </is>
      </c>
      <c r="D9" s="6">
        <v>77</v>
      </c>
    </row>
    <row r="10" ht="17" customHeight="1">
      <c r="A10" s="0">
        <v>103</v>
      </c>
      <c r="B10" s="0" t="inlineStr">
        <is>
          <t>2026-10-02 14:31:58.205</t>
        </is>
      </c>
      <c r="C10" s="0" t="inlineStr">
        <is>
          <t>Overloaded</t>
        </is>
      </c>
      <c r="D10" s="0">
        <v>108</v>
      </c>
    </row>
    <row r="11" ht="17" customHeight="1">
      <c r="A11" s="6">
        <v>105</v>
      </c>
      <c r="B11" s="6" t="inlineStr">
        <is>
          <t>2026-10-02 14:31:58.205</t>
        </is>
      </c>
      <c r="C11" s="6" t="inlineStr">
        <is>
          <t>Engaged</t>
        </is>
      </c>
      <c r="D11" s="6">
        <v>110</v>
      </c>
    </row>
    <row r="12" ht="17" customHeight="1">
      <c r="A12" s="0">
        <v>108</v>
      </c>
      <c r="B12" s="0" t="inlineStr">
        <is>
          <t>2026-10-02 14:32:03.204</t>
        </is>
      </c>
      <c r="C12" s="0" t="inlineStr">
        <is>
          <t>Idle</t>
        </is>
      </c>
      <c r="D12" s="0">
        <v>113</v>
      </c>
    </row>
    <row r="13" ht="17" customHeight="1">
      <c r="A13" s="6">
        <v>110</v>
      </c>
      <c r="B13" s="6" t="inlineStr">
        <is>
          <t>2026-10-02 14:32:03.913</t>
        </is>
      </c>
      <c r="C13" s="6" t="inlineStr">
        <is>
          <t>Engaged</t>
        </is>
      </c>
      <c r="D13" s="6">
        <v>115</v>
      </c>
    </row>
    <row r="14" ht="17" customHeight="1">
      <c r="A14" s="0">
        <v>115</v>
      </c>
      <c r="B14" s="0" t="inlineStr">
        <is>
          <t>2026-10-02 14:32:11.595</t>
        </is>
      </c>
      <c r="C14" s="0" t="inlineStr">
        <is>
          <t>Overloaded</t>
        </is>
      </c>
      <c r="D14" s="0">
        <v>120</v>
      </c>
    </row>
    <row r="15" ht="17" customHeight="1">
      <c r="A15" s="6">
        <v>120</v>
      </c>
      <c r="B15" s="6" t="inlineStr">
        <is>
          <t>2026-10-02 14:32:24.315</t>
        </is>
      </c>
      <c r="C15" s="6" t="inlineStr">
        <is>
          <t>Idle</t>
        </is>
      </c>
      <c r="D15" s="6">
        <v>125</v>
      </c>
    </row>
    <row r="16" ht="17" customHeight="1">
      <c r="A16" s="0">
        <v>122</v>
      </c>
      <c r="B16" s="0" t="inlineStr">
        <is>
          <t>2026-10-02 14:32:24.455</t>
        </is>
      </c>
      <c r="C16" s="0" t="inlineStr">
        <is>
          <t>Engaged</t>
        </is>
      </c>
      <c r="D16" s="0">
        <v>127</v>
      </c>
    </row>
    <row r="17" ht="17" customHeight="1">
      <c r="A17" s="6">
        <v>127</v>
      </c>
      <c r="B17" s="6" t="inlineStr">
        <is>
          <t>2026-10-02 14:32:30.734</t>
        </is>
      </c>
      <c r="C17" s="6" t="inlineStr">
        <is>
          <t>Overloaded</t>
        </is>
      </c>
      <c r="D17" s="6">
        <v>132</v>
      </c>
    </row>
    <row r="18" ht="17" customHeight="1">
      <c r="A18" s="0">
        <v>140</v>
      </c>
      <c r="B18" s="0" t="inlineStr">
        <is>
          <t>2026-10-02 14:32:53.228</t>
        </is>
      </c>
      <c r="C18" s="0" t="inlineStr">
        <is>
          <t>Idle</t>
        </is>
      </c>
      <c r="D18" s="0">
        <v>145</v>
      </c>
    </row>
    <row r="19" ht="17" customHeight="1">
      <c r="A19" s="6">
        <v>142</v>
      </c>
      <c r="B19" s="6" t="inlineStr">
        <is>
          <t>2026-10-02 14:32:53.437</t>
        </is>
      </c>
      <c r="C19" s="6" t="inlineStr">
        <is>
          <t>Engaged</t>
        </is>
      </c>
      <c r="D19" s="6">
        <v>147</v>
      </c>
    </row>
    <row r="20" ht="17" customHeight="1">
      <c r="A20" s="0">
        <v>147</v>
      </c>
      <c r="B20" s="0" t="inlineStr">
        <is>
          <t>2026-10-02 14:33:02.533</t>
        </is>
      </c>
      <c r="C20" s="0" t="inlineStr">
        <is>
          <t>Idle</t>
        </is>
      </c>
      <c r="D20" s="0">
        <v>152</v>
      </c>
    </row>
    <row r="21" ht="17" customHeight="1">
      <c r="A21" s="6">
        <v>149</v>
      </c>
      <c r="B21" s="6" t="inlineStr">
        <is>
          <t>2026-10-02 14:33:04.629</t>
        </is>
      </c>
      <c r="C21" s="6" t="inlineStr">
        <is>
          <t>Engaged</t>
        </is>
      </c>
      <c r="D21" s="6">
        <v>154</v>
      </c>
    </row>
    <row r="22" ht="17" customHeight="1">
      <c r="A22" s="0">
        <v>158</v>
      </c>
      <c r="B22" s="0" t="inlineStr">
        <is>
          <t>2026-10-02 14:33:19.160</t>
        </is>
      </c>
      <c r="C22" s="0" t="inlineStr">
        <is>
          <t>Overloaded</t>
        </is>
      </c>
      <c r="D22" s="0">
        <v>163</v>
      </c>
    </row>
    <row r="23" ht="17" customHeight="1">
      <c r="A23" s="6">
        <v>159</v>
      </c>
      <c r="B23" s="6" t="inlineStr">
        <is>
          <t>2026-10-02 14:33:23.436</t>
        </is>
      </c>
      <c r="C23" s="6" t="inlineStr">
        <is>
          <t>Idle</t>
        </is>
      </c>
      <c r="D23" s="6">
        <v>164</v>
      </c>
    </row>
    <row r="24" ht="17" customHeight="1">
      <c r="A24" s="0">
        <v>161</v>
      </c>
      <c r="B24" s="0" t="inlineStr">
        <is>
          <t>2026-10-02 14:33:31.963</t>
        </is>
      </c>
      <c r="C24" s="0" t="inlineStr">
        <is>
          <t>Engaged</t>
        </is>
      </c>
      <c r="D24" s="0">
        <v>166</v>
      </c>
    </row>
    <row r="25" ht="17" customHeight="1">
      <c r="A25" s="6">
        <v>169</v>
      </c>
      <c r="B25" s="6" t="inlineStr">
        <is>
          <t>2026-10-02 14:33:50.450</t>
        </is>
      </c>
      <c r="C25" s="6" t="inlineStr">
        <is>
          <t>Idle</t>
        </is>
      </c>
      <c r="D25" s="6">
        <v>174</v>
      </c>
    </row>
  </sheetData>
  <autoFilter ref="A1:D25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70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14:30:46.028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14:30:46.028 | PlayerState: Idle</t>
        </is>
      </c>
    </row>
    <row r="3" ht="17" customHeight="1">
      <c r="A3" s="6">
        <v>2</v>
      </c>
      <c r="B3" s="6" t="inlineStr">
        <is>
          <t>2026-10-02 14:30:47.911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14:30:47.911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14:30:47.911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14:30:47.911 | PlayerState: Engaged</t>
        </is>
      </c>
    </row>
    <row r="5" ht="17" customHeight="1">
      <c r="A5" s="6">
        <v>4</v>
      </c>
      <c r="B5" s="6" t="inlineStr">
        <is>
          <t>2026-10-02 14:30:48.674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14:30:48.674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14:30:48.729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14:30:48.729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14:30:49.440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0.0115</v>
      </c>
      <c r="M7" s="6">
        <v>11</v>
      </c>
      <c r="N7" s="6" t="inlineStr">
        <is>
          <t>2026-10-02 14:30:49.440 | Minigame: Alex | Type: HammerHit | Outcome: Success | Difficulty: Normal | ExpectedTime: 3.2000 | ActualTime: 3.2115 | TimingOffset: 0.0115 | TimingError: 0.0115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14:30:49.494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14:30:49.494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14:30:50.204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Failed</t>
        </is>
      </c>
      <c r="G9" s="6" t="inlineStr">
        <is>
          <t>Normal</t>
        </is>
      </c>
      <c r="K9" s="4">
        <v>0.0079</v>
      </c>
      <c r="M9" s="6">
        <v>13</v>
      </c>
      <c r="N9" s="6" t="inlineStr">
        <is>
          <t>2026-10-02 14:30:50.204 | Minigame: Alex | Type: HammerHit | Outcome: Failed | Difficulty: Normal | ExpectedTime: 3.9680 | ActualTime: 3.9759 | TimingOffset: 0.0079 | TimingError: 0.0079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14:30:50.522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14:30:50.522 | Minigame: Alex | Type: HammerTouch | Outcome: Missed | Difficulty: Normal | ExpectedTime: 3.9680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14:30:50.954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0.0099</v>
      </c>
      <c r="M11" s="6">
        <v>15</v>
      </c>
      <c r="N11" s="6" t="inlineStr">
        <is>
          <t>2026-10-02 14:30:50.954 | Minigame: Alex | Type: HammerHit | Outcome: Success | Difficulty: Normal | ExpectedTime: 4.7360 | ActualTime: 4.7261 | TimingOffset: -0.0099 | TimingError: 0.0099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14:30:50.996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Success</t>
        </is>
      </c>
      <c r="G12" s="0" t="inlineStr">
        <is>
          <t>Normal</t>
        </is>
      </c>
      <c r="M12" s="0">
        <v>16</v>
      </c>
      <c r="N12" s="0" t="inlineStr">
        <is>
          <t>2026-10-02 14:30:50.996 | Minigame: Alex | Type: HammerTouch | Outcome: Success | Difficulty: Normal | ExpectedTime: 4.7360 | ActualTime: N/A | TimingOffset: N/A | TimingError: N/A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14:30:51.705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0.0274</v>
      </c>
      <c r="M13" s="6">
        <v>17</v>
      </c>
      <c r="N13" s="6" t="inlineStr">
        <is>
          <t>2026-10-02 14:30:51.705 | Minigame: Alex | Type: HammerHit | Outcome: Success | Difficulty: Normal | ExpectedTime: 5.5040 | ActualTime: 5.4766 | TimingOffset: -0.0274 | TimingError: 0.0274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14:30:51.773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Normal</t>
        </is>
      </c>
      <c r="M14" s="0">
        <v>18</v>
      </c>
      <c r="N14" s="0" t="inlineStr">
        <is>
          <t>2026-10-02 14:30:51.773 | Minigame: Alex | Type: HammerTouch | Outcome: Success | Difficulty: Normal | ExpectedTime: 5.5040 | ActualTime: N/A | TimingOffset: N/A | TimingError: N/A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14:30:52.497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Normal</t>
        </is>
      </c>
      <c r="K15" s="4">
        <v>0.0033</v>
      </c>
      <c r="M15" s="6">
        <v>19</v>
      </c>
      <c r="N15" s="6" t="inlineStr">
        <is>
          <t>2026-10-02 14:30:52.497 | Minigame: Alex | Type: HammerHit | Outcome: Success | Difficulty: Normal | ExpectedTime: 6.2720 | ActualTime: 6.2687 | TimingOffset: -0.0033 | TimingError: 0.0033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14:30:52.607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Normal</t>
        </is>
      </c>
      <c r="M16" s="0">
        <v>20</v>
      </c>
      <c r="N16" s="0" t="inlineStr">
        <is>
          <t>2026-10-02 14:30:52.607 | Minigame: Alex | Type: HammerTouch | Outcome: Success | Difficulty: Normal | ExpectedTime: 6.2720 | ActualTime: N/A | TimingOffset: N/A | TimingError: N/A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14:30:53.302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Failed</t>
        </is>
      </c>
      <c r="G17" s="6" t="inlineStr">
        <is>
          <t>Normal</t>
        </is>
      </c>
      <c r="K17" s="4">
        <v>0.0343</v>
      </c>
      <c r="M17" s="6">
        <v>21</v>
      </c>
      <c r="N17" s="6" t="inlineStr">
        <is>
          <t>2026-10-02 14:30:53.302 | Minigame: Alex | Type: HammerHit | Outcome: Failed | Difficulty: Normal | ExpectedTime: 7.0400 | ActualTime: 7.0743 | TimingOffset: 0.0343 | TimingError: 0.0343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14:30:53.593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Missed</t>
        </is>
      </c>
      <c r="G18" s="0" t="inlineStr">
        <is>
          <t>Normal</t>
        </is>
      </c>
      <c r="M18" s="0">
        <v>22</v>
      </c>
      <c r="N18" s="0" t="inlineStr">
        <is>
          <t>2026-10-02 14:30:53.593 | Minigame: Alex | Type: HammerTouch | Outcome: Missed | Difficulty: Normal | ExpectedTime: 7.0400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14:30:53.996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Normal</t>
        </is>
      </c>
      <c r="K19" s="4">
        <v>0.0397</v>
      </c>
      <c r="M19" s="6">
        <v>23</v>
      </c>
      <c r="N19" s="6" t="inlineStr">
        <is>
          <t>2026-10-02 14:30:53.996 | Minigame: Alex | Type: HammerHit | Outcome: Success | Difficulty: Normal | ExpectedTime: 7.8080 | ActualTime: 7.7683 | TimingOffset: -0.0397 | TimingError: 0.0397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14:30:54.773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K20" s="4">
        <v>0.0303</v>
      </c>
      <c r="M20" s="0">
        <v>24</v>
      </c>
      <c r="N20" s="0" t="inlineStr">
        <is>
          <t>2026-10-02 14:30:54.773 | Minigame: Alex | Type: HammerHit | Outcome: Success | Difficulty: Normal | ExpectedTime: 8.5760 | ActualTime: 8.5457 | TimingOffset: -0.0303 | TimingError: 0.0303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14:30:54.856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Success</t>
        </is>
      </c>
      <c r="G21" s="6" t="inlineStr">
        <is>
          <t>Normal</t>
        </is>
      </c>
      <c r="M21" s="6">
        <v>25</v>
      </c>
      <c r="N21" s="6" t="inlineStr">
        <is>
          <t>2026-10-02 14:30:54.856 | Minigame: Alex | Type: HammerTouch | Outcome: Success | Difficulty: Normal | ExpectedTime: 8.5760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14:30:55.564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Normal</t>
        </is>
      </c>
      <c r="K22" s="4">
        <v>0.0074</v>
      </c>
      <c r="M22" s="0">
        <v>26</v>
      </c>
      <c r="N22" s="0" t="inlineStr">
        <is>
          <t>2026-10-02 14:30:55.564 | Minigame: Alex | Type: HammerHit | Outcome: Success | Difficulty: Normal | ExpectedTime: 9.3440 | ActualTime: 9.3366 | TimingOffset: -0.0074 | TimingError: 0.0074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14:30:55.703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Success</t>
        </is>
      </c>
      <c r="G23" s="6" t="inlineStr">
        <is>
          <t>Normal</t>
        </is>
      </c>
      <c r="M23" s="6">
        <v>27</v>
      </c>
      <c r="N23" s="6" t="inlineStr">
        <is>
          <t>2026-10-02 14:30:55.703 | Minigame: Alex | Type: HammerTouch | Outcome: Success | Difficulty: Normal | ExpectedTime: 9.3440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14:30:56.314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Normal</t>
        </is>
      </c>
      <c r="K24" s="4">
        <v>0.0254</v>
      </c>
      <c r="M24" s="0">
        <v>28</v>
      </c>
      <c r="N24" s="0" t="inlineStr">
        <is>
          <t>2026-10-02 14:30:56.314 | Minigame: Alex | Type: HammerHit | Outcome: Success | Difficulty: Normal | ExpectedTime: 10.1120 | ActualTime: 10.0866 | TimingOffset: -0.0254 | TimingError: 0.0254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14:30:56.676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Missed</t>
        </is>
      </c>
      <c r="G25" s="6" t="inlineStr">
        <is>
          <t>Normal</t>
        </is>
      </c>
      <c r="M25" s="6">
        <v>29</v>
      </c>
      <c r="N25" s="6" t="inlineStr">
        <is>
          <t>2026-10-02 14:30:56.676 | Minigame: Alex | Type: HammerTouch | Outcome: Missed | Difficulty: Normal | ExpectedTime: 10.1120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14:30:57.065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Normal</t>
        </is>
      </c>
      <c r="K26" s="4">
        <v>0.0429</v>
      </c>
      <c r="M26" s="0">
        <v>30</v>
      </c>
      <c r="N26" s="0" t="inlineStr">
        <is>
          <t>2026-10-02 14:30:57.065 | Minigame: Alex | Type: HammerHit | Outcome: Success | Difficulty: Normal | ExpectedTime: 10.8800 | ActualTime: 10.8371 | TimingOffset: -0.0429 | TimingError: 0.0429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14:30:57.065</t>
        </is>
      </c>
      <c r="C27" s="6" t="inlineStr">
        <is>
          <t>DifficultyChanged</t>
        </is>
      </c>
      <c r="D27" s="6" t="inlineStr">
        <is>
          <t>Alex</t>
        </is>
      </c>
      <c r="I27" s="6" t="inlineStr">
        <is>
          <t>Normal -&gt; Hard</t>
        </is>
      </c>
      <c r="J27" s="6" t="inlineStr">
        <is>
          <t>High recent performance</t>
        </is>
      </c>
      <c r="M27" s="6">
        <v>31</v>
      </c>
      <c r="N27" s="6" t="inlineStr">
        <is>
          <t>2026-10-02 14:30:57.065 | DifficultyChanged: Normal -&gt; Hard | Reason: High recent performance | Minigame: Alex | SuccessRate: 0.88</t>
        </is>
      </c>
    </row>
    <row r="28" ht="17" customHeight="1">
      <c r="A28" s="0">
        <v>27</v>
      </c>
      <c r="B28" s="0" t="inlineStr">
        <is>
          <t>2026-10-02 14:30:57.870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K28" s="4">
        <v>0.0057</v>
      </c>
      <c r="M28" s="0">
        <v>32</v>
      </c>
      <c r="N28" s="0" t="inlineStr">
        <is>
          <t>2026-10-02 14:30:57.870 | Minigame: Alex | Type: HammerHit | Outcome: Success | Difficulty: Hard | ExpectedTime: 11.6480 | ActualTime: 11.6423 | TimingOffset: -0.0057 | TimingError: 0.0057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14:30:58.189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K29" s="4">
        <v>0.0704</v>
      </c>
      <c r="M29" s="6">
        <v>33</v>
      </c>
      <c r="N29" s="6" t="inlineStr">
        <is>
          <t>2026-10-02 14:30:58.189 | Minigame: Alex | Type: HammerHit | Outcome: Success | Difficulty: Hard | ExpectedTime: 12.0320 | ActualTime: 11.9616 | TimingOffset: -0.0704 | TimingError: 0.0704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14:30:58.203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Missed</t>
        </is>
      </c>
      <c r="G30" s="0" t="inlineStr">
        <is>
          <t>Hard</t>
        </is>
      </c>
      <c r="M30" s="0">
        <v>34</v>
      </c>
      <c r="N30" s="0" t="inlineStr">
        <is>
          <t>2026-10-02 14:30:58.203 | Minigame: Alex | Type: HammerTouch | Outcome: Missed | Difficulty: Hard | ExpectedTime: 11.6480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14:30:58.967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Hard</t>
        </is>
      </c>
      <c r="M31" s="6">
        <v>35</v>
      </c>
      <c r="N31" s="6" t="inlineStr">
        <is>
          <t>2026-10-02 14:30:58.967 | Minigame: Alex | Type: HammerTouch | Outcome: Missed | Difficulty: Hard | ExpectedTime: 12.4160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14:30:58.967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Hard</t>
        </is>
      </c>
      <c r="M32" s="0">
        <v>36</v>
      </c>
      <c r="N32" s="0" t="inlineStr">
        <is>
          <t>2026-10-02 14:30:58.967 | Minigame: Alex | Type: HammerTouch | Outcome: Missed | Difficulty: Hard | ExpectedTime: 12.4160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14:30:58.968</t>
        </is>
      </c>
      <c r="C33" s="6" t="inlineStr">
        <is>
          <t>PlayerState</t>
        </is>
      </c>
      <c r="H33" s="6" t="inlineStr">
        <is>
          <t>Overloaded</t>
        </is>
      </c>
      <c r="M33" s="6">
        <v>37</v>
      </c>
      <c r="N33" s="6" t="inlineStr">
        <is>
          <t>2026-10-02 14:30:58.968 | PlayerState: Overloaded</t>
        </is>
      </c>
    </row>
    <row r="34" ht="17" customHeight="1">
      <c r="A34" s="0">
        <v>33</v>
      </c>
      <c r="B34" s="0" t="inlineStr">
        <is>
          <t>2026-10-02 14:30:58.968</t>
        </is>
      </c>
      <c r="C34" s="0" t="inlineStr">
        <is>
          <t>DifficultyChanged</t>
        </is>
      </c>
      <c r="D34" s="0" t="inlineStr">
        <is>
          <t>Alex</t>
        </is>
      </c>
      <c r="I34" s="0" t="inlineStr">
        <is>
          <t>Hard -&gt; Normal</t>
        </is>
      </c>
      <c r="J34" s="0" t="inlineStr">
        <is>
          <t>PlayerState: Overloaded</t>
        </is>
      </c>
      <c r="M34" s="0">
        <v>38</v>
      </c>
      <c r="N34" s="0" t="inlineStr">
        <is>
          <t>2026-10-02 14:30:58.968 | DifficultyChanged: Hard -&gt; Normal | Reason: PlayerState: Overloaded | Minigame: Alex | RecentSuccessRate: 0.50</t>
        </is>
      </c>
    </row>
    <row r="35" ht="17" customHeight="1">
      <c r="A35" s="6">
        <v>34</v>
      </c>
      <c r="B35" s="6" t="inlineStr">
        <is>
          <t>2026-10-02 14:30:58.968</t>
        </is>
      </c>
      <c r="C35" s="6" t="inlineStr">
        <is>
          <t>PlayerState</t>
        </is>
      </c>
      <c r="H35" s="6" t="inlineStr">
        <is>
          <t>Engaged</t>
        </is>
      </c>
      <c r="M35" s="6">
        <v>39</v>
      </c>
      <c r="N35" s="6" t="inlineStr">
        <is>
          <t>2026-10-02 14:30:58.968 | PlayerState: Engaged</t>
        </is>
      </c>
    </row>
    <row r="36" ht="17" customHeight="1">
      <c r="A36" s="0">
        <v>35</v>
      </c>
      <c r="B36" s="0" t="inlineStr">
        <is>
          <t>2026-10-02 14:30:58.968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Normal</t>
        </is>
      </c>
      <c r="K36" s="4">
        <v>0.0607</v>
      </c>
      <c r="M36" s="0">
        <v>40</v>
      </c>
      <c r="N36" s="0" t="inlineStr">
        <is>
          <t>2026-10-02 14:30:58.968 | Minigame: Alex | Type: HammerHit | Outcome: Success | Difficulty: Normal | ExpectedTime: 12.8000 | ActualTime: 12.7393 | TimingOffset: -0.0607 | TimingError: 0.0607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14:30:59.355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Normal</t>
        </is>
      </c>
      <c r="K37" s="4">
        <v>0.0557</v>
      </c>
      <c r="M37" s="6">
        <v>41</v>
      </c>
      <c r="N37" s="6" t="inlineStr">
        <is>
          <t>2026-10-02 14:30:59.355 | Minigame: Alex | Type: HammerHit | Outcome: Success | Difficulty: Normal | ExpectedTime: 13.1840 | ActualTime: 13.1283 | TimingOffset: -0.0557 | TimingError: 0.0557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14:30:59.731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Normal</t>
        </is>
      </c>
      <c r="M38" s="0">
        <v>42</v>
      </c>
      <c r="N38" s="0" t="inlineStr">
        <is>
          <t>2026-10-02 14:30:59.731 | Minigame: Alex | Type: HammerTouch | Outcome: Missed | Difficulty: Normal | ExpectedTime: 13.1840 | ActualTime: N/A | TimingOffset: N/A | TimingError: N/A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14:31:00.162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Normal</t>
        </is>
      </c>
      <c r="K39" s="4">
        <v>0.0183</v>
      </c>
      <c r="M39" s="6">
        <v>43</v>
      </c>
      <c r="N39" s="6" t="inlineStr">
        <is>
          <t>2026-10-02 14:31:00.162 | Minigame: Alex | Type: HammerHit | Outcome: Success | Difficulty: Normal | ExpectedTime: 13.9520 | ActualTime: 13.9337 | TimingOffset: -0.0183 | TimingError: 0.0183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14:31:00.953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Failed</t>
        </is>
      </c>
      <c r="G40" s="0" t="inlineStr">
        <is>
          <t>Normal</t>
        </is>
      </c>
      <c r="K40" s="4">
        <v>0.0054</v>
      </c>
      <c r="M40" s="0">
        <v>44</v>
      </c>
      <c r="N40" s="0" t="inlineStr">
        <is>
          <t>2026-10-02 14:31:00.953 | Minigame: Alex | Type: HammerHit | Outcome: Failed | Difficulty: Normal | ExpectedTime: 14.7200 | ActualTime: 14.7254 | TimingOffset: 0.0054 | TimingError: 0.0054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14:31:01.273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Normal</t>
        </is>
      </c>
      <c r="M41" s="6">
        <v>45</v>
      </c>
      <c r="N41" s="6" t="inlineStr">
        <is>
          <t>2026-10-02 14:31:01.273 | Minigame: Alex | Type: HammerTouch | Outcome: Missed | Difficulty: Normal | ExpectedTime: 14.7200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14:31:01.675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Normal</t>
        </is>
      </c>
      <c r="K42" s="4">
        <v>0.0401</v>
      </c>
      <c r="M42" s="0">
        <v>46</v>
      </c>
      <c r="N42" s="0" t="inlineStr">
        <is>
          <t>2026-10-02 14:31:01.675 | Minigame: Alex | Type: HammerHit | Outcome: Success | Difficulty: Normal | ExpectedTime: 15.4880 | ActualTime: 15.4479 | TimingOffset: -0.0401 | TimingError: 0.0401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14:31:02.468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Normal</t>
        </is>
      </c>
      <c r="K43" s="4">
        <v>0.016</v>
      </c>
      <c r="M43" s="6">
        <v>47</v>
      </c>
      <c r="N43" s="6" t="inlineStr">
        <is>
          <t>2026-10-02 14:31:02.468 | Minigame: Alex | Type: HammerHit | Outcome: Success | Difficulty: Normal | ExpectedTime: 16.2560 | ActualTime: 16.2400 | TimingOffset: -0.0160 | TimingError: 0.0160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14:31:02.494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Failed</t>
        </is>
      </c>
      <c r="G44" s="0" t="inlineStr">
        <is>
          <t>Normal</t>
        </is>
      </c>
      <c r="K44" s="4">
        <v>0.0021</v>
      </c>
      <c r="M44" s="0">
        <v>48</v>
      </c>
      <c r="N44" s="0" t="inlineStr">
        <is>
          <t>2026-10-02 14:31:02.494 | Minigame: Alex | Type: HammerHit | Outcome: Failed | Difficulty: Normal | ExpectedTime: 16.2560 | ActualTime: 16.2539 | TimingOffset: -0.0021 | TimingError: 0.0021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14:31:03.259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Normal</t>
        </is>
      </c>
      <c r="K45" s="4">
        <v>0.0075</v>
      </c>
      <c r="M45" s="6">
        <v>49</v>
      </c>
      <c r="N45" s="6" t="inlineStr">
        <is>
          <t>2026-10-02 14:31:03.259 | Minigame: Alex | Type: HammerHit | Outcome: Success | Difficulty: Normal | ExpectedTime: 17.0240 | ActualTime: 17.0315 | TimingOffset: 0.0075 | TimingError: 0.0075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14:31:03.287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Success</t>
        </is>
      </c>
      <c r="G46" s="0" t="inlineStr">
        <is>
          <t>Normal</t>
        </is>
      </c>
      <c r="M46" s="0">
        <v>50</v>
      </c>
      <c r="N46" s="0" t="inlineStr">
        <is>
          <t>2026-10-02 14:31:03.287 | Minigame: Alex | Type: HammerTouch | Outcome: Success | Difficulty: Normal | ExpectedTime: 17.0240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14:31:04.052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Failed</t>
        </is>
      </c>
      <c r="G47" s="6" t="inlineStr">
        <is>
          <t>Normal</t>
        </is>
      </c>
      <c r="K47" s="4">
        <v>0.0318</v>
      </c>
      <c r="M47" s="6">
        <v>51</v>
      </c>
      <c r="N47" s="6" t="inlineStr">
        <is>
          <t>2026-10-02 14:31:04.052 | Minigame: Alex | Type: HammerHit | Outcome: Failed | Difficulty: Normal | ExpectedTime: 17.7920 | ActualTime: 17.8238 | TimingOffset: 0.0318 | TimingError: 0.0318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14:31:04.343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Normal</t>
        </is>
      </c>
      <c r="M48" s="0">
        <v>52</v>
      </c>
      <c r="N48" s="0" t="inlineStr">
        <is>
          <t>2026-10-02 14:31:04.343 | Minigame: Alex | Type: HammerTouch | Outcome: Missed | Difficulty: Normal | ExpectedTime: 17.7920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14:31:04.816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Normal</t>
        </is>
      </c>
      <c r="K49" s="4">
        <v>0.0279</v>
      </c>
      <c r="M49" s="6">
        <v>53</v>
      </c>
      <c r="N49" s="6" t="inlineStr">
        <is>
          <t>2026-10-02 14:31:04.816 | Minigame: Alex | Type: HammerHit | Outcome: Success | Difficulty: Normal | ExpectedTime: 18.5600 | ActualTime: 18.5879 | TimingOffset: 0.0279 | TimingError: 0.0279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14:31:05.565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Normal</t>
        </is>
      </c>
      <c r="K50" s="4">
        <v>0.0093</v>
      </c>
      <c r="M50" s="0">
        <v>54</v>
      </c>
      <c r="N50" s="0" t="inlineStr">
        <is>
          <t>2026-10-02 14:31:05.565 | Minigame: Alex | Type: HammerHit | Outcome: Success | Difficulty: Normal | ExpectedTime: 19.3280 | ActualTime: 19.3373 | TimingOffset: 0.0093 | TimingError: 0.0093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14:31:05.592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K51" s="4">
        <v>0.0234</v>
      </c>
      <c r="M51" s="6">
        <v>55</v>
      </c>
      <c r="N51" s="6" t="inlineStr">
        <is>
          <t>2026-10-02 14:31:05.592 | Minigame: Alex | Type: HammerHit | Outcome: Success | Difficulty: Normal | ExpectedTime: 19.3280 | ActualTime: 19.3514 | TimingOffset: 0.0234 | TimingError: 0.0234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14:31:06.272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Missed</t>
        </is>
      </c>
      <c r="G52" s="0" t="inlineStr">
        <is>
          <t>Normal</t>
        </is>
      </c>
      <c r="M52" s="0">
        <v>56</v>
      </c>
      <c r="N52" s="0" t="inlineStr">
        <is>
          <t>2026-10-02 14:31:06.272 | Minigame: Alex | Type: HammerTouch | Outcome: Missed | Difficulty: Normal | ExpectedTime: 19.7120 | ActualTime: N/A | TimingOffset: N/A | TimingError: N/A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14:31:06.343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Normal</t>
        </is>
      </c>
      <c r="K53" s="4">
        <v>0.0052</v>
      </c>
      <c r="M53" s="6">
        <v>57</v>
      </c>
      <c r="N53" s="6" t="inlineStr">
        <is>
          <t>2026-10-02 14:31:06.343 | Minigame: Alex | Type: HammerHit | Outcome: Success | Difficulty: Normal | ExpectedTime: 20.0960 | ActualTime: 20.1012 | TimingOffset: 0.0052 | TimingError: 0.0052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14:31:06.343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Normal</t>
        </is>
      </c>
      <c r="K54" s="4">
        <v>0.0193</v>
      </c>
      <c r="M54" s="0">
        <v>58</v>
      </c>
      <c r="N54" s="0" t="inlineStr">
        <is>
          <t>2026-10-02 14:31:06.343 | Minigame: Alex | Type: HammerHit | Outcome: Success | Difficulty: Normal | ExpectedTime: 20.0960 | ActualTime: 20.1153 | TimingOffset: 0.0193 | TimingError: 0.0193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14:31:07.092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Normal</t>
        </is>
      </c>
      <c r="K55" s="4">
        <v>0.0009</v>
      </c>
      <c r="M55" s="6">
        <v>59</v>
      </c>
      <c r="N55" s="6" t="inlineStr">
        <is>
          <t>2026-10-02 14:31:07.092 | Minigame: Alex | Type: HammerHit | Outcome: Success | Difficulty: Normal | ExpectedTime: 20.8640 | ActualTime: 20.8649 | TimingOffset: 0.0009 | TimingError: 0.0009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14:31:07.842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Normal</t>
        </is>
      </c>
      <c r="K56" s="4">
        <v>0.0172</v>
      </c>
      <c r="M56" s="0">
        <v>60</v>
      </c>
      <c r="N56" s="0" t="inlineStr">
        <is>
          <t>2026-10-02 14:31:07.842 | Minigame: Alex | Type: HammerHit | Outcome: Success | Difficulty: Normal | ExpectedTime: 21.6320 | ActualTime: 21.6148 | TimingOffset: -0.0172 | TimingError: 0.0172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14:31:07.842</t>
        </is>
      </c>
      <c r="C57" s="6" t="inlineStr">
        <is>
          <t>DifficultyChanged</t>
        </is>
      </c>
      <c r="D57" s="6" t="inlineStr">
        <is>
          <t>Alex</t>
        </is>
      </c>
      <c r="I57" s="6" t="inlineStr">
        <is>
          <t>Normal -&gt; Hard</t>
        </is>
      </c>
      <c r="J57" s="6" t="inlineStr">
        <is>
          <t>High recent performance</t>
        </is>
      </c>
      <c r="M57" s="6">
        <v>61</v>
      </c>
      <c r="N57" s="6" t="inlineStr">
        <is>
          <t>2026-10-02 14:31:07.842 | DifficultyChanged: Normal -&gt; Hard | Reason: High recent performance | Minigame: Alex | SuccessRate: 0.88</t>
        </is>
      </c>
    </row>
    <row r="58" ht="17" customHeight="1">
      <c r="A58" s="0">
        <v>57</v>
      </c>
      <c r="B58" s="0" t="inlineStr">
        <is>
          <t>2026-10-02 14:31:07.856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Failed</t>
        </is>
      </c>
      <c r="G58" s="0" t="inlineStr">
        <is>
          <t>Hard</t>
        </is>
      </c>
      <c r="K58" s="4">
        <v>0.003</v>
      </c>
      <c r="M58" s="0">
        <v>62</v>
      </c>
      <c r="N58" s="0" t="inlineStr">
        <is>
          <t>2026-10-02 14:31:07.856 | Minigame: Alex | Type: HammerHit | Outcome: Failed | Difficulty: Hard | ExpectedTime: 21.6320 | ActualTime: 21.6290 | TimingOffset: -0.0030 | TimingError: 0.0030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14:31:08.953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Missed</t>
        </is>
      </c>
      <c r="G59" s="6" t="inlineStr">
        <is>
          <t>Hard</t>
        </is>
      </c>
      <c r="M59" s="6">
        <v>63</v>
      </c>
      <c r="N59" s="6" t="inlineStr">
        <is>
          <t>2026-10-02 14:31:08.953 | Minigame: Alex | Type: HammerTouch | Outcome: Missed | Difficulty: Hard | ExpectedTime: 22.4000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14:31:09.328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Missed</t>
        </is>
      </c>
      <c r="G60" s="0" t="inlineStr">
        <is>
          <t>Hard</t>
        </is>
      </c>
      <c r="M60" s="0">
        <v>64</v>
      </c>
      <c r="N60" s="0" t="inlineStr">
        <is>
          <t>2026-10-02 14:31:09.328 | Minigame: Alex | Type: HammerTouch | Outcome: Missed | Difficulty: Hard | ExpectedTime: 22.7840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14:31:09.329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M61" s="6">
        <v>65</v>
      </c>
      <c r="N61" s="6" t="inlineStr">
        <is>
          <t>2026-10-02 14:31:09.329 | Minigame: Alex | Type: HammerTouch | Outcome: Missed | Difficulty: Hard | ExpectedTime: 22.7840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14:31:09.370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K62" s="4">
        <v>0.0392</v>
      </c>
      <c r="M62" s="0">
        <v>66</v>
      </c>
      <c r="N62" s="0" t="inlineStr">
        <is>
          <t>2026-10-02 14:31:09.370 | Minigame: Alex | Type: HammerHit | Outcome: Success | Difficulty: Hard | ExpectedTime: 23.1680 | ActualTime: 23.1288 | TimingOffset: -0.0392 | TimingError: 0.0392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14:31:09.370</t>
        </is>
      </c>
      <c r="C63" s="6" t="inlineStr">
        <is>
          <t>PlayerState</t>
        </is>
      </c>
      <c r="H63" s="6" t="inlineStr">
        <is>
          <t>Overloaded</t>
        </is>
      </c>
      <c r="M63" s="6">
        <v>67</v>
      </c>
      <c r="N63" s="6" t="inlineStr">
        <is>
          <t>2026-10-02 14:31:09.370 | PlayerState: Overloaded</t>
        </is>
      </c>
    </row>
    <row r="64" ht="17" customHeight="1">
      <c r="A64" s="0">
        <v>63</v>
      </c>
      <c r="B64" s="0" t="inlineStr">
        <is>
          <t>2026-10-02 14:31:09.371</t>
        </is>
      </c>
      <c r="C64" s="0" t="inlineStr">
        <is>
          <t>DifficultyChanged</t>
        </is>
      </c>
      <c r="D64" s="0" t="inlineStr">
        <is>
          <t>Alex</t>
        </is>
      </c>
      <c r="I64" s="0" t="inlineStr">
        <is>
          <t>Hard -&gt; Normal</t>
        </is>
      </c>
      <c r="J64" s="0" t="inlineStr">
        <is>
          <t>PlayerState: Overloaded</t>
        </is>
      </c>
      <c r="M64" s="0">
        <v>68</v>
      </c>
      <c r="N64" s="0" t="inlineStr">
        <is>
          <t>2026-10-02 14:31:09.371 | DifficultyChanged: Hard -&gt; Normal | Reason: PlayerState: Overloaded | Minigame: Alex | RecentSuccessRate: 0.00</t>
        </is>
      </c>
    </row>
    <row r="65" ht="17" customHeight="1">
      <c r="A65" s="6">
        <v>64</v>
      </c>
      <c r="B65" s="6" t="inlineStr">
        <is>
          <t>2026-10-02 14:31:09.372</t>
        </is>
      </c>
      <c r="C65" s="6" t="inlineStr">
        <is>
          <t>PlayerState</t>
        </is>
      </c>
      <c r="H65" s="6" t="inlineStr">
        <is>
          <t>Engaged</t>
        </is>
      </c>
      <c r="M65" s="6">
        <v>69</v>
      </c>
      <c r="N65" s="6" t="inlineStr">
        <is>
          <t>2026-10-02 14:31:09.372 | PlayerState: Engaged</t>
        </is>
      </c>
    </row>
    <row r="66" ht="17" customHeight="1">
      <c r="A66" s="0">
        <v>65</v>
      </c>
      <c r="B66" s="0" t="inlineStr">
        <is>
          <t>2026-10-02 14:31:10.105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Missed</t>
        </is>
      </c>
      <c r="G66" s="0" t="inlineStr">
        <is>
          <t>Normal</t>
        </is>
      </c>
      <c r="M66" s="0">
        <v>70</v>
      </c>
      <c r="N66" s="0" t="inlineStr">
        <is>
          <t>2026-10-02 14:31:10.105 | Minigame: Alex | Type: HammerTouch | Outcome: Missed | Difficulty: Normal | ExpectedTime: 23.5520 | ActualTime: N/A | TimingOffset: N/A | TimingError: N/A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14:31:10.106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Normal</t>
        </is>
      </c>
      <c r="M67" s="6">
        <v>71</v>
      </c>
      <c r="N67" s="6" t="inlineStr">
        <is>
          <t>2026-10-02 14:31:10.106 | Minigame: Alex | Type: HammerTouch | Outcome: Missed | Difficulty: Normal | ExpectedTime: 23.5520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14:31:10.148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Normal</t>
        </is>
      </c>
      <c r="K68" s="4">
        <v>0.0159</v>
      </c>
      <c r="M68" s="0">
        <v>72</v>
      </c>
      <c r="N68" s="0" t="inlineStr">
        <is>
          <t>2026-10-02 14:31:10.148 | Minigame: Alex | Type: HammerHit | Outcome: Success | Difficulty: Normal | ExpectedTime: 23.9360 | ActualTime: 23.9201 | TimingOffset: -0.0159 | TimingError: 0.0159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14:31:10.231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HammerTouch</t>
        </is>
      </c>
      <c r="F69" s="6" t="inlineStr">
        <is>
          <t>Success</t>
        </is>
      </c>
      <c r="G69" s="6" t="inlineStr">
        <is>
          <t>Normal</t>
        </is>
      </c>
      <c r="M69" s="6">
        <v>73</v>
      </c>
      <c r="N69" s="6" t="inlineStr">
        <is>
          <t>2026-10-02 14:31:10.231 | Minigame: Alex | Type: HammerTouch | Outcome: Success | Difficulty: Normal | ExpectedTime: 23.9360 | ActualTime: N/A | TimingOffset: N/A | TimingError: N/A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14:31:10.952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Failed</t>
        </is>
      </c>
      <c r="G70" s="0" t="inlineStr">
        <is>
          <t>Normal</t>
        </is>
      </c>
      <c r="K70" s="4">
        <v>0.0216</v>
      </c>
      <c r="M70" s="0">
        <v>74</v>
      </c>
      <c r="N70" s="0" t="inlineStr">
        <is>
          <t>2026-10-02 14:31:10.952 | Minigame: Alex | Type: HammerHit | Outcome: Failed | Difficulty: Normal | ExpectedTime: 24.7040 | ActualTime: 24.7256 | TimingOffset: 0.0216 | TimingError: 0.0216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14:31:10.954</t>
        </is>
      </c>
      <c r="C71" s="6" t="inlineStr">
        <is>
          <t>PlayerState</t>
        </is>
      </c>
      <c r="H71" s="6" t="inlineStr">
        <is>
          <t>Overloaded</t>
        </is>
      </c>
      <c r="M71" s="6">
        <v>75</v>
      </c>
      <c r="N71" s="6" t="inlineStr">
        <is>
          <t>2026-10-02 14:31:10.954 | PlayerState: Overloaded</t>
        </is>
      </c>
    </row>
    <row r="72" ht="17" customHeight="1">
      <c r="A72" s="0">
        <v>71</v>
      </c>
      <c r="B72" s="0" t="inlineStr">
        <is>
          <t>2026-10-02 14:31:10.954</t>
        </is>
      </c>
      <c r="C72" s="0" t="inlineStr">
        <is>
          <t>DifficultyChanged</t>
        </is>
      </c>
      <c r="D72" s="0" t="inlineStr">
        <is>
          <t>Alex</t>
        </is>
      </c>
      <c r="I72" s="0" t="inlineStr">
        <is>
          <t>Normal -&gt; Easy</t>
        </is>
      </c>
      <c r="J72" s="0" t="inlineStr">
        <is>
          <t>PlayerState: Overloaded</t>
        </is>
      </c>
      <c r="M72" s="0">
        <v>76</v>
      </c>
      <c r="N72" s="0" t="inlineStr">
        <is>
          <t>2026-10-02 14:31:10.954 | DifficultyChanged: Normal -&gt; Easy | Reason: PlayerState: Overloaded | Minigame: Alex | RecentSuccessRate: 0.50</t>
        </is>
      </c>
    </row>
    <row r="73" ht="17" customHeight="1">
      <c r="A73" s="6">
        <v>72</v>
      </c>
      <c r="B73" s="6" t="inlineStr">
        <is>
          <t>2026-10-02 14:31:10.968</t>
        </is>
      </c>
      <c r="C73" s="6" t="inlineStr">
        <is>
          <t>PlayerState</t>
        </is>
      </c>
      <c r="H73" s="6" t="inlineStr">
        <is>
          <t>Engaged</t>
        </is>
      </c>
      <c r="M73" s="6">
        <v>77</v>
      </c>
      <c r="N73" s="6" t="inlineStr">
        <is>
          <t>2026-10-02 14:31:10.968 | PlayerState: Engaged</t>
        </is>
      </c>
    </row>
    <row r="74" ht="17" customHeight="1">
      <c r="A74" s="0">
        <v>73</v>
      </c>
      <c r="B74" s="0" t="inlineStr">
        <is>
          <t>2026-10-02 14:31:11.272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Missed</t>
        </is>
      </c>
      <c r="G74" s="0" t="inlineStr">
        <is>
          <t>Easy</t>
        </is>
      </c>
      <c r="M74" s="0">
        <v>78</v>
      </c>
      <c r="N74" s="0" t="inlineStr">
        <is>
          <t>2026-10-02 14:31:11.272 | Minigame: Alex | Type: HammerTouch | Outcome: Missed | Difficulty: Easy | ExpectedTime: 24.7040 | ActualTime: N/A | TimingOffset: N/A | TimingError: N/A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14:31:11.690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Easy</t>
        </is>
      </c>
      <c r="K75" s="4">
        <v>0.01</v>
      </c>
      <c r="M75" s="6">
        <v>79</v>
      </c>
      <c r="N75" s="6" t="inlineStr">
        <is>
          <t>2026-10-02 14:31:11.690 | Minigame: Alex | Type: HammerHit | Outcome: Success | Difficulty: Easy | ExpectedTime: 25.4720 | ActualTime: 25.4620 | TimingOffset: -0.0100 | TimingError: 0.0100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14:31:13.232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Failed</t>
        </is>
      </c>
      <c r="G76" s="0" t="inlineStr">
        <is>
          <t>Easy</t>
        </is>
      </c>
      <c r="K76" s="4">
        <v>0.004</v>
      </c>
      <c r="M76" s="0">
        <v>80</v>
      </c>
      <c r="N76" s="0" t="inlineStr">
        <is>
          <t>2026-10-02 14:31:13.232 | Minigame: Alex | Type: HammerHit | Outcome: Failed | Difficulty: Easy | ExpectedTime: 27.0080 | ActualTime: 27.0040 | TimingOffset: -0.0040 | TimingError: 0.0040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14:31:13.232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Easy</t>
        </is>
      </c>
      <c r="K77" s="4">
        <v>0.004</v>
      </c>
      <c r="M77" s="6">
        <v>81</v>
      </c>
      <c r="N77" s="6" t="inlineStr">
        <is>
          <t>2026-10-02 14:31:13.232 | Minigame: Alex | Type: HammerHit | Outcome: Success | Difficulty: Easy | ExpectedTime: 27.0080 | ActualTime: 27.0040 | TimingOffset: -0.0040 | TimingError: 0.0040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14:31:14.760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Easy</t>
        </is>
      </c>
      <c r="K78" s="4">
        <v>0.0122</v>
      </c>
      <c r="M78" s="0">
        <v>82</v>
      </c>
      <c r="N78" s="0" t="inlineStr">
        <is>
          <t>2026-10-02 14:31:14.760 | Minigame: Alex | Type: HammerHit | Outcome: Success | Difficulty: Easy | ExpectedTime: 28.5440 | ActualTime: 28.5318 | TimingOffset: -0.0122 | TimingError: 0.0122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14:31:16.288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Easy</t>
        </is>
      </c>
      <c r="K79" s="4">
        <v>0.02</v>
      </c>
      <c r="M79" s="6">
        <v>83</v>
      </c>
      <c r="N79" s="6" t="inlineStr">
        <is>
          <t>2026-10-02 14:31:16.288 | Minigame: Alex | Type: HammerHit | Outcome: Success | Difficulty: Easy | ExpectedTime: 30.0800 | ActualTime: 30.0600 | TimingOffset: -0.0200 | TimingError: 0.0200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14:31:16.288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Failed</t>
        </is>
      </c>
      <c r="G80" s="0" t="inlineStr">
        <is>
          <t>Easy</t>
        </is>
      </c>
      <c r="K80" s="4">
        <v>0.02</v>
      </c>
      <c r="M80" s="0">
        <v>84</v>
      </c>
      <c r="N80" s="0" t="inlineStr">
        <is>
          <t>2026-10-02 14:31:16.288 | Minigame: Alex | Type: HammerHit | Outcome: Failed | Difficulty: Easy | ExpectedTime: 30.0800 | ActualTime: 30.0600 | TimingOffset: -0.0200 | TimingError: 0.0200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14:31:20.273</t>
        </is>
      </c>
      <c r="C81" s="6" t="inlineStr">
        <is>
          <t>Interaction</t>
        </is>
      </c>
      <c r="D81" s="6" t="inlineStr">
        <is>
          <t>Joaquin</t>
        </is>
      </c>
      <c r="E81" s="6" t="inlineStr">
        <is>
          <t>GuitarHit</t>
        </is>
      </c>
      <c r="F81" s="6" t="inlineStr">
        <is>
          <t>Success</t>
        </is>
      </c>
      <c r="G81" s="6" t="inlineStr">
        <is>
          <t>Easy</t>
        </is>
      </c>
      <c r="K81" s="4">
        <v>0.111</v>
      </c>
      <c r="M81" s="6">
        <v>85</v>
      </c>
      <c r="N81" s="6" t="inlineStr">
        <is>
          <t>2026-10-02 14:31:20.273 | Minigame: Joaquin | Type: GuitarHit | Outcome: Success | Difficulty: Easy | ExpectedTime: 33.9200 | ActualTime: 34.0310 | TimingOffset: 0.1110 | TimingError: 0.1110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14:31:22.522</t>
        </is>
      </c>
      <c r="C82" s="0" t="inlineStr">
        <is>
          <t>Interaction</t>
        </is>
      </c>
      <c r="D82" s="0" t="inlineStr">
        <is>
          <t>Joaquin</t>
        </is>
      </c>
      <c r="E82" s="0" t="inlineStr">
        <is>
          <t>GuitarHit</t>
        </is>
      </c>
      <c r="F82" s="0" t="inlineStr">
        <is>
          <t>Success</t>
        </is>
      </c>
      <c r="G82" s="0" t="inlineStr">
        <is>
          <t>Easy</t>
        </is>
      </c>
      <c r="K82" s="4">
        <v>0.0574</v>
      </c>
      <c r="M82" s="0">
        <v>86</v>
      </c>
      <c r="N82" s="0" t="inlineStr">
        <is>
          <t>2026-10-02 14:31:22.522 | Minigame: Joaquin | Type: GuitarHit | Outcome: Success | Difficulty: Easy | ExpectedTime: 36.2240 | ActualTime: 36.2814 | TimingOffset: 0.0574 | TimingError: 0.0574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14:31:24.608</t>
        </is>
      </c>
      <c r="C83" s="6" t="inlineStr">
        <is>
          <t>Interaction</t>
        </is>
      </c>
      <c r="D83" s="6" t="inlineStr">
        <is>
          <t>Joaquin</t>
        </is>
      </c>
      <c r="E83" s="6" t="inlineStr">
        <is>
          <t>GuitarHit</t>
        </is>
      </c>
      <c r="F83" s="6" t="inlineStr">
        <is>
          <t>Success</t>
        </is>
      </c>
      <c r="G83" s="6" t="inlineStr">
        <is>
          <t>Easy</t>
        </is>
      </c>
      <c r="K83" s="4">
        <v>0.162</v>
      </c>
      <c r="M83" s="6">
        <v>87</v>
      </c>
      <c r="N83" s="6" t="inlineStr">
        <is>
          <t>2026-10-02 14:31:24.608 | Minigame: Joaquin | Type: GuitarHit | Outcome: Success | Difficulty: Easy | ExpectedTime: 38.5280 | ActualTime: 38.3660 | TimingOffset: -0.1620 | TimingError: 0.1620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14:31:27.052</t>
        </is>
      </c>
      <c r="C84" s="0" t="inlineStr">
        <is>
          <t>Interaction</t>
        </is>
      </c>
      <c r="D84" s="0" t="inlineStr">
        <is>
          <t>Joaquin</t>
        </is>
      </c>
      <c r="E84" s="0" t="inlineStr">
        <is>
          <t>GuitarHit</t>
        </is>
      </c>
      <c r="F84" s="0" t="inlineStr">
        <is>
          <t>Success</t>
        </is>
      </c>
      <c r="G84" s="0" t="inlineStr">
        <is>
          <t>Easy</t>
        </is>
      </c>
      <c r="K84" s="4">
        <v>0.0217</v>
      </c>
      <c r="M84" s="0">
        <v>88</v>
      </c>
      <c r="N84" s="0" t="inlineStr">
        <is>
          <t>2026-10-02 14:31:27.052 | Minigame: Joaquin | Type: GuitarHit | Outcome: Success | Difficulty: Easy | ExpectedTime: 40.8320 | ActualTime: 40.8103 | TimingOffset: -0.0217 | TimingError: 0.0217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14:31:29.329</t>
        </is>
      </c>
      <c r="C85" s="6" t="inlineStr">
        <is>
          <t>Interaction</t>
        </is>
      </c>
      <c r="D85" s="6" t="inlineStr">
        <is>
          <t>Joaquin</t>
        </is>
      </c>
      <c r="E85" s="6" t="inlineStr">
        <is>
          <t>GuitarHit</t>
        </is>
      </c>
      <c r="F85" s="6" t="inlineStr">
        <is>
          <t>Success</t>
        </is>
      </c>
      <c r="G85" s="6" t="inlineStr">
        <is>
          <t>Easy</t>
        </is>
      </c>
      <c r="K85" s="4">
        <v>0.0483</v>
      </c>
      <c r="M85" s="6">
        <v>89</v>
      </c>
      <c r="N85" s="6" t="inlineStr">
        <is>
          <t>2026-10-02 14:31:29.329 | Minigame: Joaquin | Type: GuitarHit | Outcome: Success | Difficulty: Easy | ExpectedTime: 43.1360 | ActualTime: 43.0877 | TimingOffset: -0.0483 | TimingError: 0.0483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14:31:29.871</t>
        </is>
      </c>
      <c r="C86" s="0" t="inlineStr">
        <is>
          <t>Interaction</t>
        </is>
      </c>
      <c r="D86" s="0" t="inlineStr">
        <is>
          <t>Joaquin</t>
        </is>
      </c>
      <c r="E86" s="0" t="inlineStr">
        <is>
          <t>PlayerHit</t>
        </is>
      </c>
      <c r="F86" s="0" t="inlineStr">
        <is>
          <t>Failed</t>
        </is>
      </c>
      <c r="G86" s="0" t="inlineStr">
        <is>
          <t>Easy</t>
        </is>
      </c>
      <c r="M86" s="0">
        <v>90</v>
      </c>
      <c r="N86" s="0" t="inlineStr">
        <is>
          <t>2026-10-02 14:31:29.871 | Minigame: Joaquin | Type: PlayerHit | Outcome: Failed | Difficulty: Easy | ExpectedTime: 43.6295 | ActualTime: N/A | TimingOffset: N/A | TimingError: N/A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14:31:33.592</t>
        </is>
      </c>
      <c r="C87" s="6" t="inlineStr">
        <is>
          <t>Interaction</t>
        </is>
      </c>
      <c r="D87" s="6" t="inlineStr">
        <is>
          <t>Joaquin</t>
        </is>
      </c>
      <c r="E87" s="6" t="inlineStr">
        <is>
          <t>GuitarHit</t>
        </is>
      </c>
      <c r="F87" s="6" t="inlineStr">
        <is>
          <t>Success</t>
        </is>
      </c>
      <c r="G87" s="6" t="inlineStr">
        <is>
          <t>Easy</t>
        </is>
      </c>
      <c r="K87" s="4">
        <v>0.0094</v>
      </c>
      <c r="M87" s="6">
        <v>91</v>
      </c>
      <c r="N87" s="6" t="inlineStr">
        <is>
          <t>2026-10-02 14:31:33.592 | Minigame: Joaquin | Type: GuitarHit | Outcome: Success | Difficulty: Easy | ExpectedTime: 47.3600 | ActualTime: 47.3506 | TimingOffset: -0.0094 | TimingError: 0.0094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14:31:35.870</t>
        </is>
      </c>
      <c r="C88" s="0" t="inlineStr">
        <is>
          <t>Interaction</t>
        </is>
      </c>
      <c r="D88" s="0" t="inlineStr">
        <is>
          <t>Joaquin</t>
        </is>
      </c>
      <c r="E88" s="0" t="inlineStr">
        <is>
          <t>GuitarHit</t>
        </is>
      </c>
      <c r="F88" s="0" t="inlineStr">
        <is>
          <t>Success</t>
        </is>
      </c>
      <c r="G88" s="0" t="inlineStr">
        <is>
          <t>Easy</t>
        </is>
      </c>
      <c r="K88" s="4">
        <v>0.0353</v>
      </c>
      <c r="M88" s="0">
        <v>92</v>
      </c>
      <c r="N88" s="0" t="inlineStr">
        <is>
          <t>2026-10-02 14:31:35.870 | Minigame: Joaquin | Type: GuitarHit | Outcome: Success | Difficulty: Easy | ExpectedTime: 49.6640 | ActualTime: 49.6287 | TimingOffset: -0.0353 | TimingError: 0.0353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14:31:35.870</t>
        </is>
      </c>
      <c r="C89" s="6" t="inlineStr">
        <is>
          <t>DifficultyChanged</t>
        </is>
      </c>
      <c r="D89" s="6" t="inlineStr">
        <is>
          <t>Joaquin</t>
        </is>
      </c>
      <c r="I89" s="6" t="inlineStr">
        <is>
          <t>Easy -&gt; Normal</t>
        </is>
      </c>
      <c r="J89" s="6" t="inlineStr">
        <is>
          <t>High recent performance</t>
        </is>
      </c>
      <c r="M89" s="6">
        <v>93</v>
      </c>
      <c r="N89" s="6" t="inlineStr">
        <is>
          <t>2026-10-02 14:31:35.870 | DifficultyChanged: Easy -&gt; Normal | Reason: High recent performance | Minigame: Joaquin | SuccessRate: 0.88</t>
        </is>
      </c>
    </row>
    <row r="90" ht="17" customHeight="1">
      <c r="A90" s="0">
        <v>89</v>
      </c>
      <c r="B90" s="0" t="inlineStr">
        <is>
          <t>2026-10-02 14:31:36.106</t>
        </is>
      </c>
      <c r="C90" s="0" t="inlineStr">
        <is>
          <t>Interaction</t>
        </is>
      </c>
      <c r="D90" s="0" t="inlineStr">
        <is>
          <t>Joaquin</t>
        </is>
      </c>
      <c r="E90" s="0" t="inlineStr">
        <is>
          <t>GuitarHit</t>
        </is>
      </c>
      <c r="F90" s="0" t="inlineStr">
        <is>
          <t>Success</t>
        </is>
      </c>
      <c r="G90" s="0" t="inlineStr">
        <is>
          <t>Normal</t>
        </is>
      </c>
      <c r="K90" s="4">
        <v>0.1833</v>
      </c>
      <c r="M90" s="0">
        <v>94</v>
      </c>
      <c r="N90" s="0" t="inlineStr">
        <is>
          <t>2026-10-02 14:31:36.106 | Minigame: Joaquin | Type: GuitarHit | Outcome: Success | Difficulty: Normal | ExpectedTime: 50.0480 | ActualTime: 49.8647 | TimingOffset: -0.1833 | TimingError: 0.1833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14:31:38.731</t>
        </is>
      </c>
      <c r="C91" s="6" t="inlineStr">
        <is>
          <t>Interaction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Normal</t>
        </is>
      </c>
      <c r="K91" s="4">
        <v>0.1366</v>
      </c>
      <c r="M91" s="6">
        <v>95</v>
      </c>
      <c r="N91" s="6" t="inlineStr">
        <is>
          <t>2026-10-02 14:31:38.731 | Minigame: Joaquin | Type: GuitarHit | Outcome: Success | Difficulty: Normal | ExpectedTime: 52.3520 | ActualTime: 52.4886 | TimingOffset: 0.1366 | TimingError: 0.1366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14:31:39.494</t>
        </is>
      </c>
      <c r="C92" s="0" t="inlineStr">
        <is>
          <t>Interaction</t>
        </is>
      </c>
      <c r="D92" s="0" t="inlineStr">
        <is>
          <t>Joaquin</t>
        </is>
      </c>
      <c r="E92" s="0" t="inlineStr">
        <is>
          <t>PlayerHit</t>
        </is>
      </c>
      <c r="F92" s="0" t="inlineStr">
        <is>
          <t>Failed</t>
        </is>
      </c>
      <c r="G92" s="0" t="inlineStr">
        <is>
          <t>Normal</t>
        </is>
      </c>
      <c r="M92" s="0">
        <v>96</v>
      </c>
      <c r="N92" s="0" t="inlineStr">
        <is>
          <t>2026-10-02 14:31:39.494 | Minigame: Joaquin | Type: PlayerHit | Outcome: Failed | Difficulty: Normal | ExpectedTime: 53.2524 | ActualTime: N/A | TimingOffset: N/A | TimingError: N/A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14:31:40.924</t>
        </is>
      </c>
      <c r="C93" s="6" t="inlineStr">
        <is>
          <t>Interaction</t>
        </is>
      </c>
      <c r="D93" s="6" t="inlineStr">
        <is>
          <t>Joaquin</t>
        </is>
      </c>
      <c r="E93" s="6" t="inlineStr">
        <is>
          <t>GuitarHit</t>
        </is>
      </c>
      <c r="F93" s="6" t="inlineStr">
        <is>
          <t>Success</t>
        </is>
      </c>
      <c r="G93" s="6" t="inlineStr">
        <is>
          <t>Normal</t>
        </is>
      </c>
      <c r="K93" s="4">
        <v>0.0268</v>
      </c>
      <c r="M93" s="6">
        <v>97</v>
      </c>
      <c r="N93" s="6" t="inlineStr">
        <is>
          <t>2026-10-02 14:31:40.924 | Minigame: Joaquin | Type: GuitarHit | Outcome: Success | Difficulty: Normal | ExpectedTime: 54.6560 | ActualTime: 54.6828 | TimingOffset: 0.0268 | TimingError: 0.0268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14:31:43.230</t>
        </is>
      </c>
      <c r="C94" s="0" t="inlineStr">
        <is>
          <t>Interaction</t>
        </is>
      </c>
      <c r="D94" s="0" t="inlineStr">
        <is>
          <t>Joaquin</t>
        </is>
      </c>
      <c r="E94" s="0" t="inlineStr">
        <is>
          <t>GuitarHit</t>
        </is>
      </c>
      <c r="F94" s="0" t="inlineStr">
        <is>
          <t>Success</t>
        </is>
      </c>
      <c r="G94" s="0" t="inlineStr">
        <is>
          <t>Normal</t>
        </is>
      </c>
      <c r="K94" s="4">
        <v>0.0279</v>
      </c>
      <c r="M94" s="0">
        <v>98</v>
      </c>
      <c r="N94" s="0" t="inlineStr">
        <is>
          <t>2026-10-02 14:31:43.230 | Minigame: Joaquin | Type: GuitarHit | Outcome: Success | Difficulty: Normal | ExpectedTime: 56.9600 | ActualTime: 56.9879 | TimingOffset: 0.0279 | TimingError: 0.0279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14:31:44.146</t>
        </is>
      </c>
      <c r="C95" s="6" t="inlineStr">
        <is>
          <t>Interaction</t>
        </is>
      </c>
      <c r="D95" s="6" t="inlineStr">
        <is>
          <t>Joaquin</t>
        </is>
      </c>
      <c r="E95" s="6" t="inlineStr">
        <is>
          <t>PlayerHit</t>
        </is>
      </c>
      <c r="F95" s="6" t="inlineStr">
        <is>
          <t>Failed</t>
        </is>
      </c>
      <c r="G95" s="6" t="inlineStr">
        <is>
          <t>Normal</t>
        </is>
      </c>
      <c r="M95" s="6">
        <v>99</v>
      </c>
      <c r="N95" s="6" t="inlineStr">
        <is>
          <t>2026-10-02 14:31:44.146 | Minigame: Joaquin | Type: PlayerHit | Outcome: Failed | Difficulty: Normal | ExpectedTime: 57.9042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14:31:45.327</t>
        </is>
      </c>
      <c r="C96" s="0" t="inlineStr">
        <is>
          <t>Interaction</t>
        </is>
      </c>
      <c r="D96" s="0" t="inlineStr">
        <is>
          <t>Joaquin</t>
        </is>
      </c>
      <c r="E96" s="0" t="inlineStr">
        <is>
          <t>GuitarHit</t>
        </is>
      </c>
      <c r="F96" s="0" t="inlineStr">
        <is>
          <t>Success</t>
        </is>
      </c>
      <c r="G96" s="0" t="inlineStr">
        <is>
          <t>Normal</t>
        </is>
      </c>
      <c r="K96" s="4">
        <v>0.1789</v>
      </c>
      <c r="M96" s="0">
        <v>100</v>
      </c>
      <c r="N96" s="0" t="inlineStr">
        <is>
          <t>2026-10-02 14:31:45.327 | Minigame: Joaquin | Type: GuitarHit | Outcome: Success | Difficulty: Normal | ExpectedTime: 59.2640 | ActualTime: 59.0851 | TimingOffset: -0.1789 | TimingError: 0.1789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14:31:47.785</t>
        </is>
      </c>
      <c r="C97" s="6" t="inlineStr">
        <is>
          <t>Interaction</t>
        </is>
      </c>
      <c r="D97" s="6" t="inlineStr">
        <is>
          <t>Joaquin</t>
        </is>
      </c>
      <c r="E97" s="6" t="inlineStr">
        <is>
          <t>GuitarHit</t>
        </is>
      </c>
      <c r="F97" s="6" t="inlineStr">
        <is>
          <t>Success</t>
        </is>
      </c>
      <c r="G97" s="6" t="inlineStr">
        <is>
          <t>Normal</t>
        </is>
      </c>
      <c r="K97" s="4">
        <v>0.0246</v>
      </c>
      <c r="M97" s="6">
        <v>101</v>
      </c>
      <c r="N97" s="6" t="inlineStr">
        <is>
          <t>2026-10-02 14:31:47.785 | Minigame: Joaquin | Type: GuitarHit | Outcome: Success | Difficulty: Normal | ExpectedTime: 61.5680 | ActualTime: 61.5434 | TimingOffset: -0.0246 | TimingError: 0.0246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14:31:48.494</t>
        </is>
      </c>
      <c r="C98" s="0" t="inlineStr">
        <is>
          <t>Interaction</t>
        </is>
      </c>
      <c r="D98" s="0" t="inlineStr">
        <is>
          <t>Joaquin</t>
        </is>
      </c>
      <c r="E98" s="0" t="inlineStr">
        <is>
          <t>PlayerHit</t>
        </is>
      </c>
      <c r="F98" s="0" t="inlineStr">
        <is>
          <t>Failed</t>
        </is>
      </c>
      <c r="G98" s="0" t="inlineStr">
        <is>
          <t>Normal</t>
        </is>
      </c>
      <c r="M98" s="0">
        <v>102</v>
      </c>
      <c r="N98" s="0" t="inlineStr">
        <is>
          <t>2026-10-02 14:31:48.494 | Minigame: Joaquin | Type: PlayerHit | Outcome: Failed | Difficulty: Normal | ExpectedTime: 62.2520 | ActualTime: N/A | TimingOffset: N/A | TimingError: N/A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14:31:52.191</t>
        </is>
      </c>
      <c r="C99" s="6" t="inlineStr">
        <is>
          <t>Interaction</t>
        </is>
      </c>
      <c r="D99" s="6" t="inlineStr">
        <is>
          <t>Shipi</t>
        </is>
      </c>
      <c r="E99" s="6" t="inlineStr">
        <is>
          <t>FoodCut</t>
        </is>
      </c>
      <c r="F99" s="6" t="inlineStr">
        <is>
          <t>Failed</t>
        </is>
      </c>
      <c r="G99" s="6" t="inlineStr">
        <is>
          <t>Normal</t>
        </is>
      </c>
      <c r="K99" s="4">
        <v>0.3039</v>
      </c>
      <c r="L99" s="4">
        <v>0.5409</v>
      </c>
      <c r="M99" s="6">
        <v>103</v>
      </c>
      <c r="N99" s="6" t="inlineStr">
        <is>
          <t>2026-10-02 14:31:52.191 | Minigame: Shipi | Type: FoodCut | Outcome: Failed | Difficulty: Normal | ExpectedTime: 66.2528 | ActualTime: 65.9489 | TimingOffset: -0.3039 | TimingError: 0.3039 | ReactionTime: 0.5409 | SpatialAccuracy: N/A | DirectionAccuracy: 0.0000 | CorrectHand: N/A</t>
        </is>
      </c>
    </row>
    <row r="100" ht="17" customHeight="1">
      <c r="A100" s="0">
        <v>99</v>
      </c>
      <c r="B100" s="0" t="inlineStr">
        <is>
          <t>2026-10-02 14:31:53.677</t>
        </is>
      </c>
      <c r="C100" s="0" t="inlineStr">
        <is>
          <t>Interaction</t>
        </is>
      </c>
      <c r="D100" s="0" t="inlineStr">
        <is>
          <t>Shipi</t>
        </is>
      </c>
      <c r="E100" s="0" t="inlineStr">
        <is>
          <t>FoodCut</t>
        </is>
      </c>
      <c r="F100" s="0" t="inlineStr">
        <is>
          <t>Success</t>
        </is>
      </c>
      <c r="G100" s="0" t="inlineStr">
        <is>
          <t>Normal</t>
        </is>
      </c>
      <c r="K100" s="4">
        <v>0.3538</v>
      </c>
      <c r="L100" s="4">
        <v>0.491</v>
      </c>
      <c r="M100" s="0">
        <v>104</v>
      </c>
      <c r="N100" s="0" t="inlineStr">
        <is>
          <t>2026-10-02 14:31:53.677 | Minigame: Shipi | Type: FoodCut | Outcome: Success | Difficulty: Normal | ExpectedTime: 67.7888 | ActualTime: 67.4350 | TimingOffset: -0.3538 | TimingError: 0.3538 | ReactionTime: 0.4910 | SpatialAccuracy: N/A | DirectionAccuracy: 1.0000 | CorrectHand: N/A</t>
        </is>
      </c>
    </row>
    <row r="101" ht="17" customHeight="1">
      <c r="A101" s="6">
        <v>100</v>
      </c>
      <c r="B101" s="6" t="inlineStr">
        <is>
          <t>2026-10-02 14:31:55.205</t>
        </is>
      </c>
      <c r="C101" s="6" t="inlineStr">
        <is>
          <t>Interaction</t>
        </is>
      </c>
      <c r="D101" s="6" t="inlineStr">
        <is>
          <t>Shipi</t>
        </is>
      </c>
      <c r="E101" s="6" t="inlineStr">
        <is>
          <t>FoodCut</t>
        </is>
      </c>
      <c r="F101" s="6" t="inlineStr">
        <is>
          <t>Failed</t>
        </is>
      </c>
      <c r="G101" s="6" t="inlineStr">
        <is>
          <t>Normal</t>
        </is>
      </c>
      <c r="K101" s="4">
        <v>0.3611</v>
      </c>
      <c r="L101" s="4">
        <v>0.4837</v>
      </c>
      <c r="M101" s="6">
        <v>105</v>
      </c>
      <c r="N101" s="6" t="inlineStr">
        <is>
          <t>2026-10-02 14:31:55.205 | Minigame: Shipi | Type: FoodCut | Outcome: Failed | Difficulty: Normal | ExpectedTime: 69.3248 | ActualTime: 68.9637 | TimingOffset: -0.3611 | TimingError: 0.3611 | ReactionTime: 0.4837 | SpatialAccuracy: N/A | DirectionAccuracy: 0.0000 | CorrectHand: N/A</t>
        </is>
      </c>
    </row>
    <row r="102" ht="17" customHeight="1">
      <c r="A102" s="0">
        <v>101</v>
      </c>
      <c r="B102" s="0" t="inlineStr">
        <is>
          <t>2026-10-02 14:31:56.705</t>
        </is>
      </c>
      <c r="C102" s="0" t="inlineStr">
        <is>
          <t>Interaction</t>
        </is>
      </c>
      <c r="D102" s="0" t="inlineStr">
        <is>
          <t>Shipi</t>
        </is>
      </c>
      <c r="E102" s="0" t="inlineStr">
        <is>
          <t>FoodCut</t>
        </is>
      </c>
      <c r="F102" s="0" t="inlineStr">
        <is>
          <t>Success</t>
        </is>
      </c>
      <c r="G102" s="0" t="inlineStr">
        <is>
          <t>Normal</t>
        </is>
      </c>
      <c r="K102" s="4">
        <v>0.3971</v>
      </c>
      <c r="L102" s="4">
        <v>0.4477</v>
      </c>
      <c r="M102" s="0">
        <v>106</v>
      </c>
      <c r="N102" s="0" t="inlineStr">
        <is>
          <t>2026-10-02 14:31:56.705 | Minigame: Shipi | Type: FoodCut | Outcome: Success | Difficulty: Normal | ExpectedTime: 70.8608 | ActualTime: 70.4637 | TimingOffset: -0.3971 | TimingError: 0.3971 | ReactionTime: 0.4477 | SpatialAccuracy: N/A | DirectionAccuracy: 1.0000 | CorrectHand: N/A</t>
        </is>
      </c>
    </row>
    <row r="103" ht="17" customHeight="1">
      <c r="A103" s="6">
        <v>102</v>
      </c>
      <c r="B103" s="6" t="inlineStr">
        <is>
          <t>2026-10-02 14:31:58.205</t>
        </is>
      </c>
      <c r="C103" s="6" t="inlineStr">
        <is>
          <t>Interaction</t>
        </is>
      </c>
      <c r="D103" s="6" t="inlineStr">
        <is>
          <t>Shipi</t>
        </is>
      </c>
      <c r="E103" s="6" t="inlineStr">
        <is>
          <t>FoodCut</t>
        </is>
      </c>
      <c r="F103" s="6" t="inlineStr">
        <is>
          <t>Failed</t>
        </is>
      </c>
      <c r="G103" s="6" t="inlineStr">
        <is>
          <t>Normal</t>
        </is>
      </c>
      <c r="K103" s="4">
        <v>0.4331</v>
      </c>
      <c r="L103" s="4">
        <v>0.4117</v>
      </c>
      <c r="M103" s="6">
        <v>107</v>
      </c>
      <c r="N103" s="6" t="inlineStr">
        <is>
          <t>2026-10-02 14:31:58.205 | Minigame: Shipi | Type: FoodCut | Outcome: Failed | Difficulty: Normal | ExpectedTime: 72.3968 | ActualTime: 71.9637 | TimingOffset: -0.4331 | TimingError: 0.4331 | ReactionTime: 0.4117 | SpatialAccuracy: N/A | DirectionAccuracy: 0.0000 | CorrectHand: N/A</t>
        </is>
      </c>
    </row>
    <row r="104" ht="17" customHeight="1">
      <c r="A104" s="0">
        <v>103</v>
      </c>
      <c r="B104" s="0" t="inlineStr">
        <is>
          <t>2026-10-02 14:31:58.205</t>
        </is>
      </c>
      <c r="C104" s="0" t="inlineStr">
        <is>
          <t>PlayerState</t>
        </is>
      </c>
      <c r="H104" s="0" t="inlineStr">
        <is>
          <t>Overloaded</t>
        </is>
      </c>
      <c r="M104" s="0">
        <v>108</v>
      </c>
      <c r="N104" s="0" t="inlineStr">
        <is>
          <t>2026-10-02 14:31:58.205 | PlayerState: Overloaded</t>
        </is>
      </c>
    </row>
    <row r="105" ht="17" customHeight="1">
      <c r="A105" s="6">
        <v>104</v>
      </c>
      <c r="B105" s="6" t="inlineStr">
        <is>
          <t>2026-10-02 14:31:58.205</t>
        </is>
      </c>
      <c r="C105" s="6" t="inlineStr">
        <is>
          <t>DifficultyChanged</t>
        </is>
      </c>
      <c r="D105" s="6" t="inlineStr">
        <is>
          <t>Shipi</t>
        </is>
      </c>
      <c r="I105" s="6" t="inlineStr">
        <is>
          <t>Normal -&gt; Easy</t>
        </is>
      </c>
      <c r="J105" s="6" t="inlineStr">
        <is>
          <t>PlayerState: Overloaded</t>
        </is>
      </c>
      <c r="M105" s="6">
        <v>109</v>
      </c>
      <c r="N105" s="6" t="inlineStr">
        <is>
          <t>2026-10-02 14:31:58.205 | DifficultyChanged: Normal -&gt; Easy | Reason: PlayerState: Overloaded | Minigame: Shipi | RecentSuccessRate: 0.50</t>
        </is>
      </c>
    </row>
    <row r="106" ht="17" customHeight="1">
      <c r="A106" s="0">
        <v>105</v>
      </c>
      <c r="B106" s="0" t="inlineStr">
        <is>
          <t>2026-10-02 14:31:58.205</t>
        </is>
      </c>
      <c r="C106" s="0" t="inlineStr">
        <is>
          <t>PlayerState</t>
        </is>
      </c>
      <c r="H106" s="0" t="inlineStr">
        <is>
          <t>Engaged</t>
        </is>
      </c>
      <c r="M106" s="0">
        <v>110</v>
      </c>
      <c r="N106" s="0" t="inlineStr">
        <is>
          <t>2026-10-02 14:31:58.205 | PlayerState: Engaged</t>
        </is>
      </c>
    </row>
    <row r="107" ht="17" customHeight="1">
      <c r="A107" s="6">
        <v>106</v>
      </c>
      <c r="B107" s="6" t="inlineStr">
        <is>
          <t>2026-10-02 14:32:00.163</t>
        </is>
      </c>
      <c r="C107" s="6" t="inlineStr">
        <is>
          <t>Interaction</t>
        </is>
      </c>
      <c r="D107" s="6" t="inlineStr">
        <is>
          <t>Shipi</t>
        </is>
      </c>
      <c r="E107" s="6" t="inlineStr">
        <is>
          <t>FoodCut</t>
        </is>
      </c>
      <c r="F107" s="6" t="inlineStr">
        <is>
          <t>Failed</t>
        </is>
      </c>
      <c r="G107" s="6" t="inlineStr">
        <is>
          <t>Normal</t>
        </is>
      </c>
      <c r="K107" s="4">
        <v>0.6066</v>
      </c>
      <c r="L107" s="4">
        <v>0.4494</v>
      </c>
      <c r="M107" s="6">
        <v>111</v>
      </c>
      <c r="N107" s="6" t="inlineStr">
        <is>
          <t>2026-10-02 14:32:00.163 | Minigame: Shipi | Type: FoodCut | Outcome: Failed | Difficulty: Normal | ExpectedTime: 74.5280 | ActualTime: 73.9214 | TimingOffset: -0.6066 | TimingError: 0.6066 | ReactionTime: 0.4494 | SpatialAccuracy: N/A | DirectionAccuracy: 0.0000 | CorrectHand: N/A</t>
        </is>
      </c>
    </row>
    <row r="108" ht="17" customHeight="1">
      <c r="A108" s="0">
        <v>107</v>
      </c>
      <c r="B108" s="0" t="inlineStr">
        <is>
          <t>2026-10-02 14:32:02.011</t>
        </is>
      </c>
      <c r="C108" s="0" t="inlineStr">
        <is>
          <t>Interaction</t>
        </is>
      </c>
      <c r="D108" s="0" t="inlineStr">
        <is>
          <t>Shipi</t>
        </is>
      </c>
      <c r="E108" s="0" t="inlineStr">
        <is>
          <t>FoodCut</t>
        </is>
      </c>
      <c r="F108" s="0" t="inlineStr">
        <is>
          <t>Failed</t>
        </is>
      </c>
      <c r="G108" s="0" t="inlineStr">
        <is>
          <t>Normal</t>
        </is>
      </c>
      <c r="M108" s="0">
        <v>112</v>
      </c>
      <c r="N108" s="0" t="inlineStr">
        <is>
          <t>2026-10-02 14:32:02.011 | Minigame: Shipi | Type: FoodCut | Outcome: Failed | Difficulty: Normal | ExpectedTime: 76.4480 | ActualTime: N/A | TimingOffset: N/A | TimingError: N/A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14:32:03.204</t>
        </is>
      </c>
      <c r="C109" s="6" t="inlineStr">
        <is>
          <t>PlayerState</t>
        </is>
      </c>
      <c r="H109" s="6" t="inlineStr">
        <is>
          <t>Idle</t>
        </is>
      </c>
      <c r="M109" s="6">
        <v>113</v>
      </c>
      <c r="N109" s="6" t="inlineStr">
        <is>
          <t>2026-10-02 14:32:03.204 | PlayerState: Idle</t>
        </is>
      </c>
    </row>
    <row r="110" ht="17" customHeight="1">
      <c r="A110" s="0">
        <v>109</v>
      </c>
      <c r="B110" s="0" t="inlineStr">
        <is>
          <t>2026-10-02 14:32:03.912</t>
        </is>
      </c>
      <c r="C110" s="0" t="inlineStr">
        <is>
          <t>Interaction</t>
        </is>
      </c>
      <c r="D110" s="0" t="inlineStr">
        <is>
          <t>Shipi</t>
        </is>
      </c>
      <c r="E110" s="0" t="inlineStr">
        <is>
          <t>FoodCut</t>
        </is>
      </c>
      <c r="F110" s="0" t="inlineStr">
        <is>
          <t>Failed</t>
        </is>
      </c>
      <c r="G110" s="0" t="inlineStr">
        <is>
          <t>Easy</t>
        </is>
      </c>
      <c r="K110" s="4">
        <v>0.697</v>
      </c>
      <c r="L110" s="4">
        <v>0.359</v>
      </c>
      <c r="M110" s="0">
        <v>114</v>
      </c>
      <c r="N110" s="0" t="inlineStr">
        <is>
          <t>2026-10-02 14:32:03.912 | Minigame: Shipi | Type: FoodCut | Outcome: Failed | Difficulty: Easy | ExpectedTime: 78.3680 | ActualTime: 77.6710 | TimingOffset: -0.6970 | TimingError: 0.6970 | ReactionTime: 0.3590 | SpatialAccuracy: N/A | DirectionAccuracy: 0.0000 | CorrectHand: N/A</t>
        </is>
      </c>
    </row>
    <row r="111" ht="17" customHeight="1">
      <c r="A111" s="6">
        <v>110</v>
      </c>
      <c r="B111" s="6" t="inlineStr">
        <is>
          <t>2026-10-02 14:32:03.913</t>
        </is>
      </c>
      <c r="C111" s="6" t="inlineStr">
        <is>
          <t>PlayerState</t>
        </is>
      </c>
      <c r="H111" s="6" t="inlineStr">
        <is>
          <t>Engaged</t>
        </is>
      </c>
      <c r="M111" s="6">
        <v>115</v>
      </c>
      <c r="N111" s="6" t="inlineStr">
        <is>
          <t>2026-10-02 14:32:03.913 | PlayerState: Engaged</t>
        </is>
      </c>
    </row>
    <row r="112" ht="17" customHeight="1">
      <c r="A112" s="0">
        <v>111</v>
      </c>
      <c r="B112" s="0" t="inlineStr">
        <is>
          <t>2026-10-02 14:32:05.884</t>
        </is>
      </c>
      <c r="C112" s="0" t="inlineStr">
        <is>
          <t>Interaction</t>
        </is>
      </c>
      <c r="D112" s="0" t="inlineStr">
        <is>
          <t>Shipi</t>
        </is>
      </c>
      <c r="E112" s="0" t="inlineStr">
        <is>
          <t>FoodCut</t>
        </is>
      </c>
      <c r="F112" s="0" t="inlineStr">
        <is>
          <t>Success</t>
        </is>
      </c>
      <c r="G112" s="0" t="inlineStr">
        <is>
          <t>Easy</t>
        </is>
      </c>
      <c r="K112" s="4">
        <v>0.6445</v>
      </c>
      <c r="L112" s="4">
        <v>0.4115</v>
      </c>
      <c r="M112" s="0">
        <v>116</v>
      </c>
      <c r="N112" s="0" t="inlineStr">
        <is>
          <t>2026-10-02 14:32:05.884 | Minigame: Shipi | Type: FoodCut | Outcome: Success | Difficulty: Easy | ExpectedTime: 80.2880 | ActualTime: 79.6435 | TimingOffset: -0.6445 | TimingError: 0.6445 | ReactionTime: 0.4115 | SpatialAccuracy: N/A | DirectionAccuracy: 1.0000 | CorrectHand: N/A</t>
        </is>
      </c>
    </row>
    <row r="113" ht="17" customHeight="1">
      <c r="A113" s="6">
        <v>112</v>
      </c>
      <c r="B113" s="6" t="inlineStr">
        <is>
          <t>2026-10-02 14:32:07.775</t>
        </is>
      </c>
      <c r="C113" s="6" t="inlineStr">
        <is>
          <t>Interaction</t>
        </is>
      </c>
      <c r="D113" s="6" t="inlineStr">
        <is>
          <t>Shipi</t>
        </is>
      </c>
      <c r="E113" s="6" t="inlineStr">
        <is>
          <t>FoodCut</t>
        </is>
      </c>
      <c r="F113" s="6" t="inlineStr">
        <is>
          <t>Failed</t>
        </is>
      </c>
      <c r="G113" s="6" t="inlineStr">
        <is>
          <t>Easy</t>
        </is>
      </c>
      <c r="K113" s="4">
        <v>0.6752</v>
      </c>
      <c r="L113" s="4">
        <v>0.3808</v>
      </c>
      <c r="M113" s="6">
        <v>117</v>
      </c>
      <c r="N113" s="6" t="inlineStr">
        <is>
          <t>2026-10-02 14:32:07.775 | Minigame: Shipi | Type: FoodCut | Outcome: Failed | Difficulty: Easy | ExpectedTime: 82.2080 | ActualTime: 81.5328 | TimingOffset: -0.6752 | TimingError: 0.6752 | ReactionTime: 0.3808 | SpatialAccuracy: N/A | DirectionAccuracy: 0.0000 | CorrectHand: N/A</t>
        </is>
      </c>
    </row>
    <row r="114" ht="17" customHeight="1">
      <c r="A114" s="0">
        <v>113</v>
      </c>
      <c r="B114" s="0" t="inlineStr">
        <is>
          <t>2026-10-02 14:32:09.593</t>
        </is>
      </c>
      <c r="C114" s="0" t="inlineStr">
        <is>
          <t>Interaction</t>
        </is>
      </c>
      <c r="D114" s="0" t="inlineStr">
        <is>
          <t>Shipi</t>
        </is>
      </c>
      <c r="E114" s="0" t="inlineStr">
        <is>
          <t>FoodCut</t>
        </is>
      </c>
      <c r="F114" s="0" t="inlineStr">
        <is>
          <t>Failed</t>
        </is>
      </c>
      <c r="G114" s="0" t="inlineStr">
        <is>
          <t>Easy</t>
        </is>
      </c>
      <c r="M114" s="0">
        <v>118</v>
      </c>
      <c r="N114" s="0" t="inlineStr">
        <is>
          <t>2026-10-02 14:32:09.593 | Minigame: Shipi | Type: FoodCut | Outcome: Failed | Difficulty: Easy | ExpectedTime: 84.1280 | ActualTime: N/A | TimingOffset: N/A | TimingError: N/A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14:32:11.594</t>
        </is>
      </c>
      <c r="C115" s="6" t="inlineStr">
        <is>
          <t>Interaction</t>
        </is>
      </c>
      <c r="D115" s="6" t="inlineStr">
        <is>
          <t>Shipi</t>
        </is>
      </c>
      <c r="E115" s="6" t="inlineStr">
        <is>
          <t>FoodCut</t>
        </is>
      </c>
      <c r="F115" s="6" t="inlineStr">
        <is>
          <t>Failed</t>
        </is>
      </c>
      <c r="G115" s="6" t="inlineStr">
        <is>
          <t>Easy</t>
        </is>
      </c>
      <c r="K115" s="4">
        <v>0.6953</v>
      </c>
      <c r="L115" s="4">
        <v>0.3607</v>
      </c>
      <c r="M115" s="6">
        <v>119</v>
      </c>
      <c r="N115" s="6" t="inlineStr">
        <is>
          <t>2026-10-02 14:32:11.594 | Minigame: Shipi | Type: FoodCut | Outcome: Failed | Difficulty: Easy | ExpectedTime: 86.0480 | ActualTime: 85.3527 | TimingOffset: -0.6953 | TimingError: 0.6953 | ReactionTime: 0.3607 | SpatialAccuracy: N/A | DirectionAccuracy: 0.0000 | CorrectHand: N/A</t>
        </is>
      </c>
    </row>
    <row r="116" ht="17" customHeight="1">
      <c r="A116" s="0">
        <v>115</v>
      </c>
      <c r="B116" s="0" t="inlineStr">
        <is>
          <t>2026-10-02 14:32:11.595</t>
        </is>
      </c>
      <c r="C116" s="0" t="inlineStr">
        <is>
          <t>PlayerState</t>
        </is>
      </c>
      <c r="H116" s="0" t="inlineStr">
        <is>
          <t>Overloaded</t>
        </is>
      </c>
      <c r="M116" s="0">
        <v>120</v>
      </c>
      <c r="N116" s="0" t="inlineStr">
        <is>
          <t>2026-10-02 14:32:11.595 | PlayerState: Overloaded</t>
        </is>
      </c>
    </row>
    <row r="117" ht="17" customHeight="1">
      <c r="A117" s="6">
        <v>116</v>
      </c>
      <c r="B117" s="6" t="inlineStr">
        <is>
          <t>2026-10-02 14:32:13.455</t>
        </is>
      </c>
      <c r="C117" s="6" t="inlineStr">
        <is>
          <t>Interaction</t>
        </is>
      </c>
      <c r="D117" s="6" t="inlineStr">
        <is>
          <t>Shipi</t>
        </is>
      </c>
      <c r="E117" s="6" t="inlineStr">
        <is>
          <t>FoodCut</t>
        </is>
      </c>
      <c r="F117" s="6" t="inlineStr">
        <is>
          <t>Success</t>
        </is>
      </c>
      <c r="G117" s="6" t="inlineStr">
        <is>
          <t>Easy</t>
        </is>
      </c>
      <c r="K117" s="4">
        <v>0.7539</v>
      </c>
      <c r="L117" s="4">
        <v>0.3021</v>
      </c>
      <c r="M117" s="6">
        <v>121</v>
      </c>
      <c r="N117" s="6" t="inlineStr">
        <is>
          <t>2026-10-02 14:32:13.455 | Minigame: Shipi | Type: FoodCut | Outcome: Success | Difficulty: Easy | ExpectedTime: 87.9680 | ActualTime: 87.2141 | TimingOffset: -0.7539 | TimingError: 0.7539 | ReactionTime: 0.3021 | SpatialAccuracy: N/A | DirectionAccuracy: 1.0000 | CorrectHand: N/A</t>
        </is>
      </c>
    </row>
    <row r="118" ht="17" customHeight="1">
      <c r="A118" s="0">
        <v>117</v>
      </c>
      <c r="B118" s="0" t="inlineStr">
        <is>
          <t>2026-10-02 14:32:15.872</t>
        </is>
      </c>
      <c r="C118" s="0" t="inlineStr">
        <is>
          <t>Interaction</t>
        </is>
      </c>
      <c r="D118" s="0" t="inlineStr">
        <is>
          <t>Shipi</t>
        </is>
      </c>
      <c r="E118" s="0" t="inlineStr">
        <is>
          <t>FoodCut</t>
        </is>
      </c>
      <c r="F118" s="0" t="inlineStr">
        <is>
          <t>Failed</t>
        </is>
      </c>
      <c r="G118" s="0" t="inlineStr">
        <is>
          <t>Easy</t>
        </is>
      </c>
      <c r="K118" s="4">
        <v>0.2575</v>
      </c>
      <c r="L118" s="4">
        <v>0.7985</v>
      </c>
      <c r="M118" s="0">
        <v>122</v>
      </c>
      <c r="N118" s="0" t="inlineStr">
        <is>
          <t>2026-10-02 14:32:15.872 | Minigame: Shipi | Type: FoodCut | Outcome: Failed | Difficulty: Easy | ExpectedTime: 89.8880 | ActualTime: 89.6305 | TimingOffset: -0.2575 | TimingError: 0.2575 | ReactionTime: 0.7985 | SpatialAccuracy: N/A | DirectionAccuracy: 0.0000 | CorrectHand: N/A</t>
        </is>
      </c>
    </row>
    <row r="119" ht="17" customHeight="1">
      <c r="A119" s="6">
        <v>118</v>
      </c>
      <c r="B119" s="6" t="inlineStr">
        <is>
          <t>2026-10-02 14:32:17.204</t>
        </is>
      </c>
      <c r="C119" s="6" t="inlineStr">
        <is>
          <t>Interaction</t>
        </is>
      </c>
      <c r="D119" s="6" t="inlineStr">
        <is>
          <t>Shipi</t>
        </is>
      </c>
      <c r="E119" s="6" t="inlineStr">
        <is>
          <t>FoodCut</t>
        </is>
      </c>
      <c r="F119" s="6" t="inlineStr">
        <is>
          <t>Success</t>
        </is>
      </c>
      <c r="G119" s="6" t="inlineStr">
        <is>
          <t>Easy</t>
        </is>
      </c>
      <c r="K119" s="4">
        <v>0.844</v>
      </c>
      <c r="L119" s="4">
        <v>0.212</v>
      </c>
      <c r="M119" s="6">
        <v>123</v>
      </c>
      <c r="N119" s="6" t="inlineStr">
        <is>
          <t>2026-10-02 14:32:17.204 | Minigame: Shipi | Type: FoodCut | Outcome: Success | Difficulty: Easy | ExpectedTime: 91.8080 | ActualTime: 90.9640 | TimingOffset: -0.8440 | TimingError: 0.8440 | ReactionTime: 0.2120 | SpatialAccuracy: N/A | DirectionAccuracy: 1.0000 | CorrectHand: N/A</t>
        </is>
      </c>
    </row>
    <row r="120" ht="17" customHeight="1">
      <c r="A120" s="0">
        <v>119</v>
      </c>
      <c r="B120" s="0" t="inlineStr">
        <is>
          <t>2026-10-02 14:32:19.317</t>
        </is>
      </c>
      <c r="C120" s="0" t="inlineStr">
        <is>
          <t>Interaction</t>
        </is>
      </c>
      <c r="D120" s="0" t="inlineStr">
        <is>
          <t>Shipi</t>
        </is>
      </c>
      <c r="E120" s="0" t="inlineStr">
        <is>
          <t>FoodCut</t>
        </is>
      </c>
      <c r="F120" s="0" t="inlineStr">
        <is>
          <t>Failed</t>
        </is>
      </c>
      <c r="G120" s="0" t="inlineStr">
        <is>
          <t>Easy</t>
        </is>
      </c>
      <c r="K120" s="4">
        <v>0.6533</v>
      </c>
      <c r="L120" s="4">
        <v>0.4027</v>
      </c>
      <c r="M120" s="0">
        <v>124</v>
      </c>
      <c r="N120" s="0" t="inlineStr">
        <is>
          <t>2026-10-02 14:32:19.317 | Minigame: Shipi | Type: FoodCut | Outcome: Failed | Difficulty: Easy | ExpectedTime: 93.7280 | ActualTime: 93.0747 | TimingOffset: -0.6533 | TimingError: 0.6533 | ReactionTime: 0.4027 | SpatialAccuracy: N/A | DirectionAccuracy: 0.0000 | CorrectHand: N/A</t>
        </is>
      </c>
    </row>
    <row r="121" ht="17" customHeight="1">
      <c r="A121" s="6">
        <v>120</v>
      </c>
      <c r="B121" s="6" t="inlineStr">
        <is>
          <t>2026-10-02 14:32:24.315</t>
        </is>
      </c>
      <c r="C121" s="6" t="inlineStr">
        <is>
          <t>PlayerState</t>
        </is>
      </c>
      <c r="H121" s="6" t="inlineStr">
        <is>
          <t>Idle</t>
        </is>
      </c>
      <c r="M121" s="6">
        <v>125</v>
      </c>
      <c r="N121" s="6" t="inlineStr">
        <is>
          <t>2026-10-02 14:32:24.315 | PlayerState: Idle</t>
        </is>
      </c>
    </row>
    <row r="122" ht="17" customHeight="1">
      <c r="A122" s="0">
        <v>121</v>
      </c>
      <c r="B122" s="0" t="inlineStr">
        <is>
          <t>2026-10-02 14:32:24.455</t>
        </is>
      </c>
      <c r="C122" s="0" t="inlineStr">
        <is>
          <t>Interaction</t>
        </is>
      </c>
      <c r="D122" s="0" t="inlineStr">
        <is>
          <t>JuanAndres</t>
        </is>
      </c>
      <c r="E122" s="0" t="inlineStr">
        <is>
          <t>GroomStroke</t>
        </is>
      </c>
      <c r="F122" s="0" t="inlineStr">
        <is>
          <t>Failed</t>
        </is>
      </c>
      <c r="G122" s="0" t="inlineStr">
        <is>
          <t>Easy</t>
        </is>
      </c>
      <c r="K122" s="4">
        <v>1.918</v>
      </c>
      <c r="M122" s="0">
        <v>126</v>
      </c>
      <c r="N122" s="0" t="inlineStr">
        <is>
          <t>2026-10-02 14:32:24.455 | Minigame: JuanAndres | Type: GroomStroke | Outcome: Failed | Difficulty: Easy | ExpectedTime: 96.1280 | ActualTime: 98.0460 | TimingOffset: 1.9180 | TimingError: 1.9180 | ReactionTime: N/A | SpatialAccuracy: N/A | DirectionAccuracy: 0.0000 | CorrectHand: False</t>
        </is>
      </c>
    </row>
    <row r="123" ht="17" customHeight="1">
      <c r="A123" s="6">
        <v>122</v>
      </c>
      <c r="B123" s="6" t="inlineStr">
        <is>
          <t>2026-10-02 14:32:24.455</t>
        </is>
      </c>
      <c r="C123" s="6" t="inlineStr">
        <is>
          <t>PlayerState</t>
        </is>
      </c>
      <c r="H123" s="6" t="inlineStr">
        <is>
          <t>Engaged</t>
        </is>
      </c>
      <c r="M123" s="6">
        <v>127</v>
      </c>
      <c r="N123" s="6" t="inlineStr">
        <is>
          <t>2026-10-02 14:32:24.455 | PlayerState: Engaged</t>
        </is>
      </c>
    </row>
    <row r="124" ht="17" customHeight="1">
      <c r="A124" s="0">
        <v>123</v>
      </c>
      <c r="B124" s="0" t="inlineStr">
        <is>
          <t>2026-10-02 14:32:27.218</t>
        </is>
      </c>
      <c r="C124" s="0" t="inlineStr">
        <is>
          <t>Interaction</t>
        </is>
      </c>
      <c r="D124" s="0" t="inlineStr">
        <is>
          <t>JuanAndres</t>
        </is>
      </c>
      <c r="E124" s="0" t="inlineStr">
        <is>
          <t>GroomStroke</t>
        </is>
      </c>
      <c r="F124" s="0" t="inlineStr">
        <is>
          <t>Missed</t>
        </is>
      </c>
      <c r="G124" s="0" t="inlineStr">
        <is>
          <t>Easy</t>
        </is>
      </c>
      <c r="M124" s="0">
        <v>128</v>
      </c>
      <c r="N124" s="0" t="inlineStr">
        <is>
          <t>2026-10-02 14:32:27.218 | Minigame: JuanAndres | Type: GroomStroke | Outcome: Missed | Difficulty: Easy | ExpectedTime: 94.9760 | ActualTime: N/A | TimingOffset: N/A | TimingError: N/A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14:32:29.136</t>
        </is>
      </c>
      <c r="C125" s="6" t="inlineStr">
        <is>
          <t>Interaction</t>
        </is>
      </c>
      <c r="D125" s="6" t="inlineStr">
        <is>
          <t>JuanAndres</t>
        </is>
      </c>
      <c r="E125" s="6" t="inlineStr">
        <is>
          <t>GroomStroke</t>
        </is>
      </c>
      <c r="F125" s="6" t="inlineStr">
        <is>
          <t>Failed</t>
        </is>
      </c>
      <c r="G125" s="6" t="inlineStr">
        <is>
          <t>Easy</t>
        </is>
      </c>
      <c r="K125" s="4">
        <v>0.7044</v>
      </c>
      <c r="M125" s="6">
        <v>129</v>
      </c>
      <c r="N125" s="6" t="inlineStr">
        <is>
          <t>2026-10-02 14:32:29.136 | Minigame: JuanAndres | Type: GroomStroke | Outcome: Failed | Difficulty: Easy | ExpectedTime: 101.1200 | ActualTime: 101.8244 | TimingOffset: 0.7044 | TimingError: 0.7044 | ReactionTime: N/A | SpatialAccuracy: N/A | DirectionAccuracy: 0.0000 | CorrectHand: True</t>
        </is>
      </c>
    </row>
    <row r="126" ht="17" customHeight="1">
      <c r="A126" s="0">
        <v>125</v>
      </c>
      <c r="B126" s="0" t="inlineStr">
        <is>
          <t>2026-10-02 14:32:30.274</t>
        </is>
      </c>
      <c r="C126" s="0" t="inlineStr">
        <is>
          <t>Interaction</t>
        </is>
      </c>
      <c r="D126" s="0" t="inlineStr">
        <is>
          <t>JuanAndres</t>
        </is>
      </c>
      <c r="E126" s="0" t="inlineStr">
        <is>
          <t>GroomStroke</t>
        </is>
      </c>
      <c r="F126" s="0" t="inlineStr">
        <is>
          <t>Failed</t>
        </is>
      </c>
      <c r="G126" s="0" t="inlineStr">
        <is>
          <t>Easy</t>
        </is>
      </c>
      <c r="K126" s="4">
        <v>0.4427</v>
      </c>
      <c r="M126" s="0">
        <v>130</v>
      </c>
      <c r="N126" s="0" t="inlineStr">
        <is>
          <t>2026-10-02 14:32:30.274 | Minigame: JuanAndres | Type: GroomStroke | Outcome: Failed | Difficulty: Easy | ExpectedTime: 102.6560 | ActualTime: 102.2133 | TimingOffset: -0.4427 | TimingError: 0.4427 | ReactionTime: N/A | SpatialAccuracy: N/A | DirectionAccuracy: 0.0000 | CorrectHand: False</t>
        </is>
      </c>
    </row>
    <row r="127" ht="17" customHeight="1">
      <c r="A127" s="6">
        <v>126</v>
      </c>
      <c r="B127" s="6" t="inlineStr">
        <is>
          <t>2026-10-02 14:32:30.732</t>
        </is>
      </c>
      <c r="C127" s="6" t="inlineStr">
        <is>
          <t>Interaction</t>
        </is>
      </c>
      <c r="D127" s="6" t="inlineStr">
        <is>
          <t>JuanAndres</t>
        </is>
      </c>
      <c r="E127" s="6" t="inlineStr">
        <is>
          <t>GroomStroke</t>
        </is>
      </c>
      <c r="F127" s="6" t="inlineStr">
        <is>
          <t>Failed</t>
        </is>
      </c>
      <c r="G127" s="6" t="inlineStr">
        <is>
          <t>Easy</t>
        </is>
      </c>
      <c r="K127" s="4">
        <v>0.4642</v>
      </c>
      <c r="M127" s="6">
        <v>131</v>
      </c>
      <c r="N127" s="6" t="inlineStr">
        <is>
          <t>2026-10-02 14:32:30.732 | Minigame: JuanAndres | Type: GroomStroke | Outcome: Failed | Difficulty: Easy | ExpectedTime: 104.1920 | ActualTime: 103.7278 | TimingOffset: -0.4642 | TimingError: 0.4642 | ReactionTime: N/A | SpatialAccuracy: N/A | DirectionAccuracy: 1.0000 | CorrectHand: False</t>
        </is>
      </c>
    </row>
    <row r="128" ht="17" customHeight="1">
      <c r="A128" s="0">
        <v>127</v>
      </c>
      <c r="B128" s="0" t="inlineStr">
        <is>
          <t>2026-10-02 14:32:30.734</t>
        </is>
      </c>
      <c r="C128" s="0" t="inlineStr">
        <is>
          <t>PlayerState</t>
        </is>
      </c>
      <c r="H128" s="0" t="inlineStr">
        <is>
          <t>Overloaded</t>
        </is>
      </c>
      <c r="M128" s="0">
        <v>132</v>
      </c>
      <c r="N128" s="0" t="inlineStr">
        <is>
          <t>2026-10-02 14:32:30.734 | PlayerState: Overloaded</t>
        </is>
      </c>
    </row>
    <row r="129" ht="17" customHeight="1">
      <c r="A129" s="6">
        <v>128</v>
      </c>
      <c r="B129" s="6" t="inlineStr">
        <is>
          <t>2026-10-02 14:32:30.928</t>
        </is>
      </c>
      <c r="C129" s="6" t="inlineStr">
        <is>
          <t>Interaction</t>
        </is>
      </c>
      <c r="D129" s="6" t="inlineStr">
        <is>
          <t>JuanAndres</t>
        </is>
      </c>
      <c r="E129" s="6" t="inlineStr">
        <is>
          <t>GroomStroke</t>
        </is>
      </c>
      <c r="F129" s="6" t="inlineStr">
        <is>
          <t>Failed</t>
        </is>
      </c>
      <c r="G129" s="6" t="inlineStr">
        <is>
          <t>Easy</t>
        </is>
      </c>
      <c r="K129" s="4">
        <v>0.4268</v>
      </c>
      <c r="M129" s="6">
        <v>133</v>
      </c>
      <c r="N129" s="6" t="inlineStr">
        <is>
          <t>2026-10-02 14:32:30.928 | Minigame: JuanAndres | Type: GroomStroke | Outcome: Failed | Difficulty: Easy | ExpectedTime: 104.9600 | ActualTime: 104.5332 | TimingOffset: -0.4268 | TimingError: 0.4268 | ReactionTime: N/A | SpatialAccuracy: N/A | DirectionAccuracy: 1.0000 | CorrectHand: False</t>
        </is>
      </c>
    </row>
    <row r="130" ht="17" customHeight="1">
      <c r="A130" s="0">
        <v>129</v>
      </c>
      <c r="B130" s="0" t="inlineStr">
        <is>
          <t>2026-10-02 14:32:33.996</t>
        </is>
      </c>
      <c r="C130" s="0" t="inlineStr">
        <is>
          <t>Interaction</t>
        </is>
      </c>
      <c r="D130" s="0" t="inlineStr">
        <is>
          <t>JuanAndres</t>
        </is>
      </c>
      <c r="E130" s="0" t="inlineStr">
        <is>
          <t>GroomStroke</t>
        </is>
      </c>
      <c r="F130" s="0" t="inlineStr">
        <is>
          <t>Failed</t>
        </is>
      </c>
      <c r="G130" s="0" t="inlineStr">
        <is>
          <t>Easy</t>
        </is>
      </c>
      <c r="K130" s="4">
        <v>0.4578</v>
      </c>
      <c r="M130" s="0">
        <v>134</v>
      </c>
      <c r="N130" s="0" t="inlineStr">
        <is>
          <t>2026-10-02 14:32:33.996 | Minigame: JuanAndres | Type: GroomStroke | Outcome: Failed | Difficulty: Easy | ExpectedTime: 108.0320 | ActualTime: 107.5742 | TimingOffset: -0.4578 | TimingError: 0.4578 | ReactionTime: N/A | SpatialAccuracy: N/A | DirectionAccuracy: 0.0000 | CorrectHand: False</t>
        </is>
      </c>
    </row>
    <row r="131" ht="17" customHeight="1">
      <c r="A131" s="6">
        <v>130</v>
      </c>
      <c r="B131" s="6" t="inlineStr">
        <is>
          <t>2026-10-02 14:32:35.414</t>
        </is>
      </c>
      <c r="C131" s="6" t="inlineStr">
        <is>
          <t>Interaction</t>
        </is>
      </c>
      <c r="D131" s="6" t="inlineStr">
        <is>
          <t>JuanAndres</t>
        </is>
      </c>
      <c r="E131" s="6" t="inlineStr">
        <is>
          <t>GroomStroke</t>
        </is>
      </c>
      <c r="F131" s="6" t="inlineStr">
        <is>
          <t>Failed</t>
        </is>
      </c>
      <c r="G131" s="6" t="inlineStr">
        <is>
          <t>Easy</t>
        </is>
      </c>
      <c r="K131" s="4">
        <v>2.0413</v>
      </c>
      <c r="M131" s="6">
        <v>135</v>
      </c>
      <c r="N131" s="6" t="inlineStr">
        <is>
          <t>2026-10-02 14:32:35.414 | Minigame: JuanAndres | Type: GroomStroke | Outcome: Failed | Difficulty: Easy | ExpectedTime: 106.8800 | ActualTime: 108.9213 | TimingOffset: 2.0413 | TimingError: 2.0413 | ReactionTime: N/A | SpatialAccuracy: N/A | DirectionAccuracy: 0.0000 | CorrectHand: True</t>
        </is>
      </c>
    </row>
    <row r="132" ht="17" customHeight="1">
      <c r="A132" s="0">
        <v>131</v>
      </c>
      <c r="B132" s="0" t="inlineStr">
        <is>
          <t>2026-10-02 14:32:37.343</t>
        </is>
      </c>
      <c r="C132" s="0" t="inlineStr">
        <is>
          <t>Interaction</t>
        </is>
      </c>
      <c r="D132" s="0" t="inlineStr">
        <is>
          <t>JuanAndres</t>
        </is>
      </c>
      <c r="E132" s="0" t="inlineStr">
        <is>
          <t>GroomStroke</t>
        </is>
      </c>
      <c r="F132" s="0" t="inlineStr">
        <is>
          <t>Failed</t>
        </is>
      </c>
      <c r="G132" s="0" t="inlineStr">
        <is>
          <t>Easy</t>
        </is>
      </c>
      <c r="K132" s="4">
        <v>1.821</v>
      </c>
      <c r="M132" s="0">
        <v>136</v>
      </c>
      <c r="N132" s="0" t="inlineStr">
        <is>
          <t>2026-10-02 14:32:37.343 | Minigame: JuanAndres | Type: GroomStroke | Outcome: Failed | Difficulty: Easy | ExpectedTime: 109.1840 | ActualTime: 111.0050 | TimingOffset: 1.8210 | TimingError: 1.8210 | ReactionTime: N/A | SpatialAccuracy: N/A | DirectionAccuracy: 0.0000 | CorrectHand: True</t>
        </is>
      </c>
    </row>
    <row r="133" ht="17" customHeight="1">
      <c r="A133" s="6">
        <v>132</v>
      </c>
      <c r="B133" s="6" t="inlineStr">
        <is>
          <t>2026-10-02 14:32:38.024</t>
        </is>
      </c>
      <c r="C133" s="6" t="inlineStr">
        <is>
          <t>Interaction</t>
        </is>
      </c>
      <c r="D133" s="6" t="inlineStr">
        <is>
          <t>JuanAndres</t>
        </is>
      </c>
      <c r="E133" s="6" t="inlineStr">
        <is>
          <t>GroomStroke</t>
        </is>
      </c>
      <c r="F133" s="6" t="inlineStr">
        <is>
          <t>Failed</t>
        </is>
      </c>
      <c r="G133" s="6" t="inlineStr">
        <is>
          <t>Easy</t>
        </is>
      </c>
      <c r="K133" s="4">
        <v>0.5249</v>
      </c>
      <c r="M133" s="6">
        <v>137</v>
      </c>
      <c r="N133" s="6" t="inlineStr">
        <is>
          <t>2026-10-02 14:32:38.024 | Minigame: JuanAndres | Type: GroomStroke | Outcome: Failed | Difficulty: Easy | ExpectedTime: 111.1040 | ActualTime: 111.6289 | TimingOffset: 0.5249 | TimingError: 0.5249 | ReactionTime: N/A | SpatialAccuracy: N/A | DirectionAccuracy: 0.0000 | CorrectHand: True</t>
        </is>
      </c>
    </row>
    <row r="134" ht="17" customHeight="1">
      <c r="A134" s="0">
        <v>133</v>
      </c>
      <c r="B134" s="0" t="inlineStr">
        <is>
          <t>2026-10-02 14:32:39.495</t>
        </is>
      </c>
      <c r="C134" s="0" t="inlineStr">
        <is>
          <t>Interaction</t>
        </is>
      </c>
      <c r="D134" s="0" t="inlineStr">
        <is>
          <t>JuanAndres</t>
        </is>
      </c>
      <c r="E134" s="0" t="inlineStr">
        <is>
          <t>GroomStroke</t>
        </is>
      </c>
      <c r="F134" s="0" t="inlineStr">
        <is>
          <t>Success</t>
        </is>
      </c>
      <c r="G134" s="0" t="inlineStr">
        <is>
          <t>Easy</t>
        </is>
      </c>
      <c r="K134" s="4">
        <v>0.0075</v>
      </c>
      <c r="M134" s="0">
        <v>138</v>
      </c>
      <c r="N134" s="0" t="inlineStr">
        <is>
          <t>2026-10-02 14:32:39.495 | Minigame: JuanAndres | Type: GroomStroke | Outcome: Success | Difficulty: Easy | ExpectedTime: 113.0240 | ActualTime: 113.0315 | TimingOffset: 0.0075 | TimingError: 0.0075 | ReactionTime: N/A | SpatialAccuracy: N/A | DirectionAccuracy: 1.0000 | CorrectHand: True</t>
        </is>
      </c>
    </row>
    <row r="135" ht="17" customHeight="1">
      <c r="A135" s="6">
        <v>134</v>
      </c>
      <c r="B135" s="6" t="inlineStr">
        <is>
          <t>2026-10-02 14:32:40.189</t>
        </is>
      </c>
      <c r="C135" s="6" t="inlineStr">
        <is>
          <t>Interaction</t>
        </is>
      </c>
      <c r="D135" s="6" t="inlineStr">
        <is>
          <t>JuanAndres</t>
        </is>
      </c>
      <c r="E135" s="6" t="inlineStr">
        <is>
          <t>GroomStroke</t>
        </is>
      </c>
      <c r="F135" s="6" t="inlineStr">
        <is>
          <t>Success</t>
        </is>
      </c>
      <c r="G135" s="6" t="inlineStr">
        <is>
          <t>Easy</t>
        </is>
      </c>
      <c r="K135" s="4">
        <v>0.0242</v>
      </c>
      <c r="M135" s="6">
        <v>139</v>
      </c>
      <c r="N135" s="6" t="inlineStr">
        <is>
          <t>2026-10-02 14:32:40.189 | Minigame: JuanAndres | Type: GroomStroke | Outcome: Success | Difficulty: Easy | ExpectedTime: 113.7920 | ActualTime: 113.7678 | TimingOffset: -0.0242 | TimingError: 0.0242 | ReactionTime: N/A | SpatialAccuracy: N/A | DirectionAccuracy: 1.0000 | CorrectHand: True</t>
        </is>
      </c>
    </row>
    <row r="136" ht="17" customHeight="1">
      <c r="A136" s="0">
        <v>135</v>
      </c>
      <c r="B136" s="0" t="inlineStr">
        <is>
          <t>2026-10-02 14:32:42.717</t>
        </is>
      </c>
      <c r="C136" s="0" t="inlineStr">
        <is>
          <t>Interaction</t>
        </is>
      </c>
      <c r="D136" s="0" t="inlineStr">
        <is>
          <t>JuanAndres</t>
        </is>
      </c>
      <c r="E136" s="0" t="inlineStr">
        <is>
          <t>GroomStroke</t>
        </is>
      </c>
      <c r="F136" s="0" t="inlineStr">
        <is>
          <t>Success</t>
        </is>
      </c>
      <c r="G136" s="0" t="inlineStr">
        <is>
          <t>Easy</t>
        </is>
      </c>
      <c r="K136" s="4">
        <v>0.1983</v>
      </c>
      <c r="M136" s="0">
        <v>140</v>
      </c>
      <c r="N136" s="0" t="inlineStr">
        <is>
          <t>2026-10-02 14:32:42.717 | Minigame: JuanAndres | Type: GroomStroke | Outcome: Success | Difficulty: Easy | ExpectedTime: 116.0960 | ActualTime: 116.2943 | TimingOffset: 0.1983 | TimingError: 0.1983 | ReactionTime: N/A | SpatialAccuracy: N/A | DirectionAccuracy: 1.0000 | CorrectHand: True</t>
        </is>
      </c>
    </row>
    <row r="137" ht="17" customHeight="1">
      <c r="A137" s="6">
        <v>136</v>
      </c>
      <c r="B137" s="6" t="inlineStr">
        <is>
          <t>2026-10-02 14:32:44.036</t>
        </is>
      </c>
      <c r="C137" s="6" t="inlineStr">
        <is>
          <t>Interaction</t>
        </is>
      </c>
      <c r="D137" s="6" t="inlineStr">
        <is>
          <t>JuanAndres</t>
        </is>
      </c>
      <c r="E137" s="6" t="inlineStr">
        <is>
          <t>GroomStroke</t>
        </is>
      </c>
      <c r="F137" s="6" t="inlineStr">
        <is>
          <t>Failed</t>
        </is>
      </c>
      <c r="G137" s="6" t="inlineStr">
        <is>
          <t>Easy</t>
        </is>
      </c>
      <c r="K137" s="4">
        <v>0.3796</v>
      </c>
      <c r="M137" s="6">
        <v>141</v>
      </c>
      <c r="N137" s="6" t="inlineStr">
        <is>
          <t>2026-10-02 14:32:44.036 | Minigame: JuanAndres | Type: GroomStroke | Outcome: Failed | Difficulty: Easy | ExpectedTime: 117.2480 | ActualTime: 117.6276 | TimingOffset: 0.3796 | TimingError: 0.3796 | ReactionTime: N/A | SpatialAccuracy: N/A | DirectionAccuracy: 0.0000 | CorrectHand: True</t>
        </is>
      </c>
    </row>
    <row r="138" ht="17" customHeight="1">
      <c r="A138" s="0">
        <v>137</v>
      </c>
      <c r="B138" s="0" t="inlineStr">
        <is>
          <t>2026-10-02 14:32:44.856</t>
        </is>
      </c>
      <c r="C138" s="0" t="inlineStr">
        <is>
          <t>Interaction</t>
        </is>
      </c>
      <c r="D138" s="0" t="inlineStr">
        <is>
          <t>JuanAndres</t>
        </is>
      </c>
      <c r="E138" s="0" t="inlineStr">
        <is>
          <t>GroomStroke</t>
        </is>
      </c>
      <c r="F138" s="0" t="inlineStr">
        <is>
          <t>Failed</t>
        </is>
      </c>
      <c r="G138" s="0" t="inlineStr">
        <is>
          <t>Easy</t>
        </is>
      </c>
      <c r="K138" s="4">
        <v>0.0331</v>
      </c>
      <c r="M138" s="0">
        <v>142</v>
      </c>
      <c r="N138" s="0" t="inlineStr">
        <is>
          <t>2026-10-02 14:32:44.856 | Minigame: JuanAndres | Type: GroomStroke | Outcome: Failed | Difficulty: Easy | ExpectedTime: 118.4000 | ActualTime: 118.4331 | TimingOffset: 0.0331 | TimingError: 0.0331 | ReactionTime: N/A | SpatialAccuracy: N/A | DirectionAccuracy: 0.0000 | CorrectHand: True</t>
        </is>
      </c>
    </row>
    <row r="139" ht="17" customHeight="1">
      <c r="A139" s="6">
        <v>138</v>
      </c>
      <c r="B139" s="6" t="inlineStr">
        <is>
          <t>2026-10-02 14:32:46.896</t>
        </is>
      </c>
      <c r="C139" s="6" t="inlineStr">
        <is>
          <t>Interaction</t>
        </is>
      </c>
      <c r="D139" s="6" t="inlineStr">
        <is>
          <t>JuanAndres</t>
        </is>
      </c>
      <c r="E139" s="6" t="inlineStr">
        <is>
          <t>GroomStroke</t>
        </is>
      </c>
      <c r="F139" s="6" t="inlineStr">
        <is>
          <t>Failed</t>
        </is>
      </c>
      <c r="G139" s="6" t="inlineStr">
        <is>
          <t>Easy</t>
        </is>
      </c>
      <c r="K139" s="4">
        <v>0.4062</v>
      </c>
      <c r="M139" s="6">
        <v>143</v>
      </c>
      <c r="N139" s="6" t="inlineStr">
        <is>
          <t>2026-10-02 14:32:46.896 | Minigame: JuanAndres | Type: GroomStroke | Outcome: Failed | Difficulty: Easy | ExpectedTime: 119.9360 | ActualTime: 119.5298 | TimingOffset: -0.4062 | TimingError: 0.4062 | ReactionTime: N/A | SpatialAccuracy: N/A | DirectionAccuracy: 0.0000 | CorrectHand: True</t>
        </is>
      </c>
    </row>
    <row r="140" ht="17" customHeight="1">
      <c r="A140" s="0">
        <v>139</v>
      </c>
      <c r="B140" s="0" t="inlineStr">
        <is>
          <t>2026-10-02 14:32:48.231</t>
        </is>
      </c>
      <c r="C140" s="0" t="inlineStr">
        <is>
          <t>Interaction</t>
        </is>
      </c>
      <c r="D140" s="0" t="inlineStr">
        <is>
          <t>JuanAndres</t>
        </is>
      </c>
      <c r="E140" s="0" t="inlineStr">
        <is>
          <t>GroomStroke</t>
        </is>
      </c>
      <c r="F140" s="0" t="inlineStr">
        <is>
          <t>Failed</t>
        </is>
      </c>
      <c r="G140" s="0" t="inlineStr">
        <is>
          <t>Easy</t>
        </is>
      </c>
      <c r="K140" s="4">
        <v>0.2526</v>
      </c>
      <c r="M140" s="0">
        <v>144</v>
      </c>
      <c r="N140" s="0" t="inlineStr">
        <is>
          <t>2026-10-02 14:32:48.231 | Minigame: JuanAndres | Type: GroomStroke | Outcome: Failed | Difficulty: Easy | ExpectedTime: 121.4720 | ActualTime: 121.7246 | TimingOffset: 0.2526 | TimingError: 0.2526 | ReactionTime: N/A | SpatialAccuracy: N/A | DirectionAccuracy: 0.0000 | CorrectHand: True</t>
        </is>
      </c>
    </row>
    <row r="141" ht="17" customHeight="1">
      <c r="A141" s="6">
        <v>140</v>
      </c>
      <c r="B141" s="6" t="inlineStr">
        <is>
          <t>2026-10-02 14:32:53.228</t>
        </is>
      </c>
      <c r="C141" s="6" t="inlineStr">
        <is>
          <t>PlayerState</t>
        </is>
      </c>
      <c r="H141" s="6" t="inlineStr">
        <is>
          <t>Idle</t>
        </is>
      </c>
      <c r="M141" s="6">
        <v>145</v>
      </c>
      <c r="N141" s="6" t="inlineStr">
        <is>
          <t>2026-10-02 14:32:53.228 | PlayerState: Idle</t>
        </is>
      </c>
    </row>
    <row r="142" ht="17" customHeight="1">
      <c r="A142" s="0">
        <v>141</v>
      </c>
      <c r="B142" s="0" t="inlineStr">
        <is>
          <t>2026-10-02 14:32:53.436</t>
        </is>
      </c>
      <c r="C142" s="0" t="inlineStr">
        <is>
          <t>Interaction</t>
        </is>
      </c>
      <c r="D142" s="0" t="inlineStr">
        <is>
          <t>Danniel</t>
        </is>
      </c>
      <c r="E142" s="0" t="inlineStr">
        <is>
          <t>GunShoot</t>
        </is>
      </c>
      <c r="F142" s="0" t="inlineStr">
        <is>
          <t>Success</t>
        </is>
      </c>
      <c r="G142" s="0" t="inlineStr">
        <is>
          <t>Easy</t>
        </is>
      </c>
      <c r="K142" s="4">
        <v>0.1487</v>
      </c>
      <c r="M142" s="0">
        <v>146</v>
      </c>
      <c r="N142" s="0" t="inlineStr">
        <is>
          <t>2026-10-02 14:32:53.436 | Minigame: Danniel | Type: GunShoot | Outcome: Success | Difficulty: Easy | ExpectedTime: 127.2320 | ActualTime: 127.0833 | TimingOffset: -0.1487 | TimingError: 0.1487 | ReactionTime: N/A | SpatialAccuracy: N/A | DirectionAccuracy: N/A | CorrectHand: N/A</t>
        </is>
      </c>
    </row>
    <row r="143" ht="17" customHeight="1">
      <c r="A143" s="6">
        <v>142</v>
      </c>
      <c r="B143" s="6" t="inlineStr">
        <is>
          <t>2026-10-02 14:32:53.437</t>
        </is>
      </c>
      <c r="C143" s="6" t="inlineStr">
        <is>
          <t>PlayerState</t>
        </is>
      </c>
      <c r="H143" s="6" t="inlineStr">
        <is>
          <t>Engaged</t>
        </is>
      </c>
      <c r="M143" s="6">
        <v>147</v>
      </c>
      <c r="N143" s="6" t="inlineStr">
        <is>
          <t>2026-10-02 14:32:53.437 | PlayerState: Engaged</t>
        </is>
      </c>
    </row>
    <row r="144" ht="17" customHeight="1">
      <c r="A144" s="0">
        <v>143</v>
      </c>
      <c r="B144" s="0" t="inlineStr">
        <is>
          <t>2026-10-02 14:32:54.535</t>
        </is>
      </c>
      <c r="C144" s="0" t="inlineStr">
        <is>
          <t>Interaction</t>
        </is>
      </c>
      <c r="D144" s="0" t="inlineStr">
        <is>
          <t>Danniel</t>
        </is>
      </c>
      <c r="E144" s="0" t="inlineStr">
        <is>
          <t>GunShoot</t>
        </is>
      </c>
      <c r="F144" s="0" t="inlineStr">
        <is>
          <t>Success</t>
        </is>
      </c>
      <c r="G144" s="0" t="inlineStr">
        <is>
          <t>Easy</t>
        </is>
      </c>
      <c r="K144" s="4">
        <v>0.1127</v>
      </c>
      <c r="M144" s="0">
        <v>148</v>
      </c>
      <c r="N144" s="0" t="inlineStr">
        <is>
          <t>2026-10-02 14:32:54.535 | Minigame: Danniel | Type: GunShoot | Outcome: Success | Difficulty: Easy | ExpectedTime: 128.0000 | ActualTime: 128.1127 | TimingOffset: 0.1127 | TimingError: 0.1127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14:32:57.048</t>
        </is>
      </c>
      <c r="C145" s="6" t="inlineStr">
        <is>
          <t>Interaction</t>
        </is>
      </c>
      <c r="D145" s="6" t="inlineStr">
        <is>
          <t>Danniel</t>
        </is>
      </c>
      <c r="E145" s="6" t="inlineStr">
        <is>
          <t>PlayerHit</t>
        </is>
      </c>
      <c r="F145" s="6" t="inlineStr">
        <is>
          <t>Failed</t>
        </is>
      </c>
      <c r="G145" s="6" t="inlineStr">
        <is>
          <t>Easy</t>
        </is>
      </c>
      <c r="M145" s="6">
        <v>149</v>
      </c>
      <c r="N145" s="6" t="inlineStr">
        <is>
          <t>2026-10-02 14:32:57.048 | Minigame: Danniel | Type: PlayerHit | Outcome: Failed | Difficulty: Easy | ExpectedTime: 130.8056 | ActualTime: N/A | TimingOffset: N/A | TimingError: N/A | ReactionTime: N/A | SpatialAccuracy: N/A | DirectionAccuracy: N/A | CorrectHand: N/A</t>
        </is>
      </c>
    </row>
    <row r="146" ht="17" customHeight="1">
      <c r="A146" s="0">
        <v>145</v>
      </c>
      <c r="B146" s="0" t="inlineStr">
        <is>
          <t>2026-10-02 14:32:57.533</t>
        </is>
      </c>
      <c r="C146" s="0" t="inlineStr">
        <is>
          <t>Interaction</t>
        </is>
      </c>
      <c r="D146" s="0" t="inlineStr">
        <is>
          <t>Danniel</t>
        </is>
      </c>
      <c r="E146" s="0" t="inlineStr">
        <is>
          <t>GunShoot</t>
        </is>
      </c>
      <c r="F146" s="0" t="inlineStr">
        <is>
          <t>Success</t>
        </is>
      </c>
      <c r="G146" s="0" t="inlineStr">
        <is>
          <t>Easy</t>
        </is>
      </c>
      <c r="K146" s="4">
        <v>0.0771</v>
      </c>
      <c r="M146" s="0">
        <v>150</v>
      </c>
      <c r="N146" s="0" t="inlineStr">
        <is>
          <t>2026-10-02 14:32:57.533 | Minigame: Danniel | Type: GunShoot | Outcome: Success | Difficulty: Easy | ExpectedTime: 130.6880 | ActualTime: 130.6109 | TimingOffset: -0.0771 | TimingError: 0.0771 | ReactionTime: N/A | SpatialAccuracy: N/A | DirectionAccuracy: N/A | CorrectHand: N/A</t>
        </is>
      </c>
    </row>
    <row r="147" ht="17" customHeight="1">
      <c r="A147" s="6">
        <v>146</v>
      </c>
      <c r="B147" s="6" t="inlineStr">
        <is>
          <t>2026-10-02 14:32:59.896</t>
        </is>
      </c>
      <c r="C147" s="6" t="inlineStr">
        <is>
          <t>Interaction</t>
        </is>
      </c>
      <c r="D147" s="6" t="inlineStr">
        <is>
          <t>Danniel</t>
        </is>
      </c>
      <c r="E147" s="6" t="inlineStr">
        <is>
          <t>PlayerHit</t>
        </is>
      </c>
      <c r="F147" s="6" t="inlineStr">
        <is>
          <t>Failed</t>
        </is>
      </c>
      <c r="G147" s="6" t="inlineStr">
        <is>
          <t>Easy</t>
        </is>
      </c>
      <c r="M147" s="6">
        <v>151</v>
      </c>
      <c r="N147" s="6" t="inlineStr">
        <is>
          <t>2026-10-02 14:32:59.896 | Minigame: Danniel | Type: PlayerHit | Outcome: Failed | Difficulty: Easy | ExpectedTime: 133.6542 | ActualTime: N/A | TimingOffset: N/A | TimingError: N/A | ReactionTime: N/A | SpatialAccuracy: N/A | DirectionAccuracy: N/A | CorrectHand: N/A</t>
        </is>
      </c>
    </row>
    <row r="148" ht="17" customHeight="1">
      <c r="A148" s="0">
        <v>147</v>
      </c>
      <c r="B148" s="0" t="inlineStr">
        <is>
          <t>2026-10-02 14:33:02.533</t>
        </is>
      </c>
      <c r="C148" s="0" t="inlineStr">
        <is>
          <t>PlayerState</t>
        </is>
      </c>
      <c r="H148" s="0" t="inlineStr">
        <is>
          <t>Idle</t>
        </is>
      </c>
      <c r="M148" s="0">
        <v>152</v>
      </c>
      <c r="N148" s="0" t="inlineStr">
        <is>
          <t>2026-10-02 14:33:02.533 | PlayerState: Idle</t>
        </is>
      </c>
    </row>
    <row r="149" ht="17" customHeight="1">
      <c r="A149" s="6">
        <v>148</v>
      </c>
      <c r="B149" s="6" t="inlineStr">
        <is>
          <t>2026-10-02 14:33:04.629</t>
        </is>
      </c>
      <c r="C149" s="6" t="inlineStr">
        <is>
          <t>Interaction</t>
        </is>
      </c>
      <c r="D149" s="6" t="inlineStr">
        <is>
          <t>Danniel</t>
        </is>
      </c>
      <c r="E149" s="6" t="inlineStr">
        <is>
          <t>GunShoot</t>
        </is>
      </c>
      <c r="F149" s="6" t="inlineStr">
        <is>
          <t>Success</t>
        </is>
      </c>
      <c r="G149" s="6" t="inlineStr">
        <is>
          <t>Easy</t>
        </is>
      </c>
      <c r="K149" s="4">
        <v>0.0001</v>
      </c>
      <c r="M149" s="6">
        <v>153</v>
      </c>
      <c r="N149" s="6" t="inlineStr">
        <is>
          <t>2026-10-02 14:33:04.629 | Minigame: Danniel | Type: GunShoot | Outcome: Success | Difficulty: Easy | ExpectedTime: 137.9840 | ActualTime: 137.9841 | TimingOffset: 0.0001 | TimingError: 0.0001 | ReactionTime: N/A | SpatialAccuracy: N/A | DirectionAccuracy: N/A | CorrectHand: N/A</t>
        </is>
      </c>
    </row>
    <row r="150" ht="17" customHeight="1">
      <c r="A150" s="0">
        <v>149</v>
      </c>
      <c r="B150" s="0" t="inlineStr">
        <is>
          <t>2026-10-02 14:33:04.629</t>
        </is>
      </c>
      <c r="C150" s="0" t="inlineStr">
        <is>
          <t>PlayerState</t>
        </is>
      </c>
      <c r="H150" s="0" t="inlineStr">
        <is>
          <t>Engaged</t>
        </is>
      </c>
      <c r="M150" s="0">
        <v>154</v>
      </c>
      <c r="N150" s="0" t="inlineStr">
        <is>
          <t>2026-10-02 14:33:04.629 | PlayerState: Engaged</t>
        </is>
      </c>
    </row>
    <row r="151" ht="17" customHeight="1">
      <c r="A151" s="6">
        <v>150</v>
      </c>
      <c r="B151" s="6" t="inlineStr">
        <is>
          <t>2026-10-02 14:33:05.991</t>
        </is>
      </c>
      <c r="C151" s="6" t="inlineStr">
        <is>
          <t>Interaction</t>
        </is>
      </c>
      <c r="D151" s="6" t="inlineStr">
        <is>
          <t>Danniel</t>
        </is>
      </c>
      <c r="E151" s="6" t="inlineStr">
        <is>
          <t>GunShoot</t>
        </is>
      </c>
      <c r="F151" s="6" t="inlineStr">
        <is>
          <t>Success</t>
        </is>
      </c>
      <c r="G151" s="6" t="inlineStr">
        <is>
          <t>Easy</t>
        </is>
      </c>
      <c r="K151" s="4">
        <v>0.0771</v>
      </c>
      <c r="M151" s="6">
        <v>155</v>
      </c>
      <c r="N151" s="6" t="inlineStr">
        <is>
          <t>2026-10-02 14:33:05.991 | Minigame: Danniel | Type: GunShoot | Outcome: Success | Difficulty: Easy | ExpectedTime: 139.5200 | ActualTime: 139.4429 | TimingOffset: -0.0771 | TimingError: 0.0771 | ReactionTime: N/A | SpatialAccuracy: N/A | DirectionAccuracy: N/A | CorrectHand: N/A</t>
        </is>
      </c>
    </row>
    <row r="152" ht="17" customHeight="1">
      <c r="A152" s="0">
        <v>151</v>
      </c>
      <c r="B152" s="0" t="inlineStr">
        <is>
          <t>2026-10-02 14:33:07.143</t>
        </is>
      </c>
      <c r="C152" s="0" t="inlineStr">
        <is>
          <t>Interaction</t>
        </is>
      </c>
      <c r="D152" s="0" t="inlineStr">
        <is>
          <t>Danniel</t>
        </is>
      </c>
      <c r="E152" s="0" t="inlineStr">
        <is>
          <t>GunShoot</t>
        </is>
      </c>
      <c r="F152" s="0" t="inlineStr">
        <is>
          <t>Success</t>
        </is>
      </c>
      <c r="G152" s="0" t="inlineStr">
        <is>
          <t>Easy</t>
        </is>
      </c>
      <c r="K152" s="4">
        <v>0.1172</v>
      </c>
      <c r="M152" s="0">
        <v>156</v>
      </c>
      <c r="N152" s="0" t="inlineStr">
        <is>
          <t>2026-10-02 14:33:07.143 | Minigame: Danniel | Type: GunShoot | Outcome: Success | Difficulty: Easy | ExpectedTime: 140.6720 | ActualTime: 140.5548 | TimingOffset: -0.1172 | TimingError: 0.1172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14:33:07.895</t>
        </is>
      </c>
      <c r="C153" s="6" t="inlineStr">
        <is>
          <t>Interaction</t>
        </is>
      </c>
      <c r="D153" s="6" t="inlineStr">
        <is>
          <t>Danniel</t>
        </is>
      </c>
      <c r="E153" s="6" t="inlineStr">
        <is>
          <t>GunShoot</t>
        </is>
      </c>
      <c r="F153" s="6" t="inlineStr">
        <is>
          <t>Failed</t>
        </is>
      </c>
      <c r="G153" s="6" t="inlineStr">
        <is>
          <t>Easy</t>
        </is>
      </c>
      <c r="M153" s="6">
        <v>157</v>
      </c>
      <c r="N153" s="6" t="inlineStr">
        <is>
          <t>2026-10-02 14:33:07.895 | Minigame: Danniel | Type: GunShoot | Outcome: Failed | Difficulty: Easy | ExpectedTime: 141.6530 | ActualTime: N/A | TimingOffset: N/A | TimingError: N/A | ReactionTime: N/A | SpatialAccuracy: N/A | DirectionAccuracy: N/A | CorrectHand: N/A</t>
        </is>
      </c>
    </row>
    <row r="154" ht="17" customHeight="1">
      <c r="A154" s="0">
        <v>153</v>
      </c>
      <c r="B154" s="0" t="inlineStr">
        <is>
          <t>2026-10-02 14:33:11.811</t>
        </is>
      </c>
      <c r="C154" s="0" t="inlineStr">
        <is>
          <t>Interaction</t>
        </is>
      </c>
      <c r="D154" s="0" t="inlineStr">
        <is>
          <t>Danniel</t>
        </is>
      </c>
      <c r="E154" s="0" t="inlineStr">
        <is>
          <t>GunShoot</t>
        </is>
      </c>
      <c r="F154" s="0" t="inlineStr">
        <is>
          <t>Success</t>
        </is>
      </c>
      <c r="G154" s="0" t="inlineStr">
        <is>
          <t>Easy</t>
        </is>
      </c>
      <c r="K154" s="4">
        <v>0.1272</v>
      </c>
      <c r="M154" s="0">
        <v>158</v>
      </c>
      <c r="N154" s="0" t="inlineStr">
        <is>
          <t>2026-10-02 14:33:11.811 | Minigame: Danniel | Type: GunShoot | Outcome: Success | Difficulty: Easy | ExpectedTime: 145.2800 | ActualTime: 145.1528 | TimingOffset: -0.1272 | TimingError: 0.1272 | ReactionTime: N/A | SpatialAccuracy: N/A | DirectionAccuracy: N/A | CorrectHand: N/A</t>
        </is>
      </c>
    </row>
    <row r="155" ht="17" customHeight="1">
      <c r="A155" s="6">
        <v>154</v>
      </c>
      <c r="B155" s="6" t="inlineStr">
        <is>
          <t>2026-10-02 14:33:13.284</t>
        </is>
      </c>
      <c r="C155" s="6" t="inlineStr">
        <is>
          <t>Interaction</t>
        </is>
      </c>
      <c r="D155" s="6" t="inlineStr">
        <is>
          <t>Danniel</t>
        </is>
      </c>
      <c r="E155" s="6" t="inlineStr">
        <is>
          <t>GunShoot</t>
        </is>
      </c>
      <c r="F155" s="6" t="inlineStr">
        <is>
          <t>Success</t>
        </is>
      </c>
      <c r="G155" s="6" t="inlineStr">
        <is>
          <t>Easy</t>
        </is>
      </c>
      <c r="K155" s="4">
        <v>0.043</v>
      </c>
      <c r="M155" s="6">
        <v>159</v>
      </c>
      <c r="N155" s="6" t="inlineStr">
        <is>
          <t>2026-10-02 14:33:13.284 | Minigame: Danniel | Type: GunShoot | Outcome: Success | Difficulty: Easy | ExpectedTime: 146.4320 | ActualTime: 146.3890 | TimingOffset: -0.0430 | TimingError: 0.0430 | ReactionTime: N/A | SpatialAccuracy: N/A | DirectionAccuracy: N/A | CorrectHand: N/A</t>
        </is>
      </c>
    </row>
    <row r="156" ht="17" customHeight="1">
      <c r="A156" s="0">
        <v>155</v>
      </c>
      <c r="B156" s="0" t="inlineStr">
        <is>
          <t>2026-10-02 14:33:13.951</t>
        </is>
      </c>
      <c r="C156" s="0" t="inlineStr">
        <is>
          <t>Interaction</t>
        </is>
      </c>
      <c r="D156" s="0" t="inlineStr">
        <is>
          <t>Danniel</t>
        </is>
      </c>
      <c r="E156" s="0" t="inlineStr">
        <is>
          <t>GunShoot</t>
        </is>
      </c>
      <c r="F156" s="0" t="inlineStr">
        <is>
          <t>Failed</t>
        </is>
      </c>
      <c r="G156" s="0" t="inlineStr">
        <is>
          <t>Easy</t>
        </is>
      </c>
      <c r="M156" s="0">
        <v>160</v>
      </c>
      <c r="N156" s="0" t="inlineStr">
        <is>
          <t>2026-10-02 14:33:13.951 | Minigame: Danniel | Type: GunShoot | Outcome: Failed | Difficulty: Easy | ExpectedTime: 147.7091 | ActualTime: N/A | TimingOffset: N/A | TimingError: N/A | ReactionTime: N/A | SpatialAccuracy: N/A | DirectionAccuracy: N/A | CorrectHand: N/A</t>
        </is>
      </c>
    </row>
    <row r="157" ht="17" customHeight="1">
      <c r="A157" s="6">
        <v>156</v>
      </c>
      <c r="B157" s="6" t="inlineStr">
        <is>
          <t>2026-10-02 14:33:18.435</t>
        </is>
      </c>
      <c r="C157" s="6" t="inlineStr">
        <is>
          <t>Interaction</t>
        </is>
      </c>
      <c r="D157" s="6" t="inlineStr">
        <is>
          <t>Danniel</t>
        </is>
      </c>
      <c r="E157" s="6" t="inlineStr">
        <is>
          <t>GunShoot</t>
        </is>
      </c>
      <c r="F157" s="6" t="inlineStr">
        <is>
          <t>Failed</t>
        </is>
      </c>
      <c r="G157" s="6" t="inlineStr">
        <is>
          <t>Easy</t>
        </is>
      </c>
      <c r="M157" s="6">
        <v>161</v>
      </c>
      <c r="N157" s="6" t="inlineStr">
        <is>
          <t>2026-10-02 14:33:18.435 | Minigame: Danniel | Type: GunShoot | Outcome: Failed | Difficulty: Easy | ExpectedTime: 152.1945 | ActualTime: N/A | TimingOffset: N/A | TimingError: N/A | ReactionTime: N/A | SpatialAccuracy: N/A | DirectionAccuracy: N/A | CorrectHand: N/A</t>
        </is>
      </c>
    </row>
    <row r="158" ht="17" customHeight="1">
      <c r="A158" s="0">
        <v>157</v>
      </c>
      <c r="B158" s="0" t="inlineStr">
        <is>
          <t>2026-10-02 14:33:19.159</t>
        </is>
      </c>
      <c r="C158" s="0" t="inlineStr">
        <is>
          <t>Interaction</t>
        </is>
      </c>
      <c r="D158" s="0" t="inlineStr">
        <is>
          <t>Danniel</t>
        </is>
      </c>
      <c r="E158" s="0" t="inlineStr">
        <is>
          <t>GunShoot</t>
        </is>
      </c>
      <c r="F158" s="0" t="inlineStr">
        <is>
          <t>Missed</t>
        </is>
      </c>
      <c r="G158" s="0" t="inlineStr">
        <is>
          <t>Easy</t>
        </is>
      </c>
      <c r="M158" s="0">
        <v>162</v>
      </c>
      <c r="N158" s="0" t="inlineStr">
        <is>
          <t>2026-10-02 14:33:19.159 | Minigame: Danniel | Type: GunShoot | Outcome: Missed | Difficulty: Easy | ExpectedTime: 152.9176 | ActualTime: N/A | TimingOffset: N/A | TimingError: N/A | ReactionTime: N/A | SpatialAccuracy: N/A | DirectionAccuracy: N/A | CorrectHand: N/A</t>
        </is>
      </c>
    </row>
    <row r="159" ht="17" customHeight="1">
      <c r="A159" s="6">
        <v>158</v>
      </c>
      <c r="B159" s="6" t="inlineStr">
        <is>
          <t>2026-10-02 14:33:19.160</t>
        </is>
      </c>
      <c r="C159" s="6" t="inlineStr">
        <is>
          <t>PlayerState</t>
        </is>
      </c>
      <c r="H159" s="6" t="inlineStr">
        <is>
          <t>Overloaded</t>
        </is>
      </c>
      <c r="M159" s="6">
        <v>163</v>
      </c>
      <c r="N159" s="6" t="inlineStr">
        <is>
          <t>2026-10-02 14:33:19.160 | PlayerState: Overloaded</t>
        </is>
      </c>
    </row>
    <row r="160" ht="17" customHeight="1">
      <c r="A160" s="0">
        <v>159</v>
      </c>
      <c r="B160" s="0" t="inlineStr">
        <is>
          <t>2026-10-02 14:33:23.436</t>
        </is>
      </c>
      <c r="C160" s="0" t="inlineStr">
        <is>
          <t>PlayerState</t>
        </is>
      </c>
      <c r="H160" s="0" t="inlineStr">
        <is>
          <t>Idle</t>
        </is>
      </c>
      <c r="M160" s="0">
        <v>164</v>
      </c>
      <c r="N160" s="0" t="inlineStr">
        <is>
          <t>2026-10-02 14:33:23.436 | PlayerState: Idle</t>
        </is>
      </c>
    </row>
    <row r="161" ht="17" customHeight="1">
      <c r="A161" s="6">
        <v>160</v>
      </c>
      <c r="B161" s="6" t="inlineStr">
        <is>
          <t>2026-10-02 14:33:31.963</t>
        </is>
      </c>
      <c r="C161" s="6" t="inlineStr">
        <is>
          <t>Interaction</t>
        </is>
      </c>
      <c r="D161" s="6" t="inlineStr">
        <is>
          <t>Jeremy</t>
        </is>
      </c>
      <c r="E161" s="6" t="inlineStr">
        <is>
          <t>SwordCut</t>
        </is>
      </c>
      <c r="F161" s="6" t="inlineStr">
        <is>
          <t>Failed</t>
        </is>
      </c>
      <c r="G161" s="6" t="inlineStr">
        <is>
          <t>Easy</t>
        </is>
      </c>
      <c r="K161" s="4">
        <v>0.3142</v>
      </c>
      <c r="M161" s="6">
        <v>165</v>
      </c>
      <c r="N161" s="6" t="inlineStr">
        <is>
          <t>2026-10-02 14:33:31.963 | Minigame: Jeremy | Type: SwordCut | Outcome: Failed | Difficulty: Easy | ExpectedTime: 165.4073 | ActualTime: 165.7215 | TimingOffset: 0.3142 | TimingError: 0.3142 | ReactionTime: N/A | SpatialAccuracy: N/A | DirectionAccuracy: 0.0000 | CorrectHand: True</t>
        </is>
      </c>
    </row>
    <row r="162" ht="17" customHeight="1">
      <c r="A162" s="0">
        <v>161</v>
      </c>
      <c r="B162" s="0" t="inlineStr">
        <is>
          <t>2026-10-02 14:33:31.963</t>
        </is>
      </c>
      <c r="C162" s="0" t="inlineStr">
        <is>
          <t>PlayerState</t>
        </is>
      </c>
      <c r="H162" s="0" t="inlineStr">
        <is>
          <t>Engaged</t>
        </is>
      </c>
      <c r="M162" s="0">
        <v>166</v>
      </c>
      <c r="N162" s="0" t="inlineStr">
        <is>
          <t>2026-10-02 14:33:31.963 | PlayerState: Engaged</t>
        </is>
      </c>
    </row>
    <row r="163" ht="17" customHeight="1">
      <c r="A163" s="6">
        <v>162</v>
      </c>
      <c r="B163" s="6" t="inlineStr">
        <is>
          <t>2026-10-02 14:33:33.907</t>
        </is>
      </c>
      <c r="C163" s="6" t="inlineStr">
        <is>
          <t>Interaction</t>
        </is>
      </c>
      <c r="D163" s="6" t="inlineStr">
        <is>
          <t>Jeremy</t>
        </is>
      </c>
      <c r="E163" s="6" t="inlineStr">
        <is>
          <t>SwordCut</t>
        </is>
      </c>
      <c r="F163" s="6" t="inlineStr">
        <is>
          <t>Success</t>
        </is>
      </c>
      <c r="G163" s="6" t="inlineStr">
        <is>
          <t>Easy</t>
        </is>
      </c>
      <c r="K163" s="4">
        <v>0.0413</v>
      </c>
      <c r="M163" s="6">
        <v>167</v>
      </c>
      <c r="N163" s="6" t="inlineStr">
        <is>
          <t>2026-10-02 14:33:33.907 | Minigame: Jeremy | Type: SwordCut | Outcome: Success | Difficulty: Easy | ExpectedTime: 167.7061 | ActualTime: 167.6648 | TimingOffset: -0.0413 | TimingError: 0.0413 | ReactionTime: N/A | SpatialAccuracy: N/A | DirectionAccuracy: 1.0000 | CorrectHand: True</t>
        </is>
      </c>
    </row>
    <row r="164" ht="17" customHeight="1">
      <c r="A164" s="0">
        <v>163</v>
      </c>
      <c r="B164" s="0" t="inlineStr">
        <is>
          <t>2026-10-02 14:33:36.588</t>
        </is>
      </c>
      <c r="C164" s="0" t="inlineStr">
        <is>
          <t>Interaction</t>
        </is>
      </c>
      <c r="D164" s="0" t="inlineStr">
        <is>
          <t>Jeremy</t>
        </is>
      </c>
      <c r="E164" s="0" t="inlineStr">
        <is>
          <t>SwordCut</t>
        </is>
      </c>
      <c r="F164" s="0" t="inlineStr">
        <is>
          <t>Failed</t>
        </is>
      </c>
      <c r="G164" s="0" t="inlineStr">
        <is>
          <t>Easy</t>
        </is>
      </c>
      <c r="K164" s="4">
        <v>0.3424</v>
      </c>
      <c r="M164" s="0">
        <v>168</v>
      </c>
      <c r="N164" s="0" t="inlineStr">
        <is>
          <t>2026-10-02 14:33:36.588 | Minigame: Jeremy | Type: SwordCut | Outcome: Failed | Difficulty: Easy | ExpectedTime: 170.0049 | ActualTime: 170.3473 | TimingOffset: 0.3424 | TimingError: 0.3424 | ReactionTime: N/A | SpatialAccuracy: N/A | DirectionAccuracy: 0.0000 | CorrectHand: True</t>
        </is>
      </c>
    </row>
    <row r="165" ht="17" customHeight="1">
      <c r="A165" s="6">
        <v>164</v>
      </c>
      <c r="B165" s="6" t="inlineStr">
        <is>
          <t>2026-10-02 14:33:38.673</t>
        </is>
      </c>
      <c r="C165" s="6" t="inlineStr">
        <is>
          <t>Interaction</t>
        </is>
      </c>
      <c r="D165" s="6" t="inlineStr">
        <is>
          <t>Jeremy</t>
        </is>
      </c>
      <c r="E165" s="6" t="inlineStr">
        <is>
          <t>SwordCut</t>
        </is>
      </c>
      <c r="F165" s="6" t="inlineStr">
        <is>
          <t>Success</t>
        </is>
      </c>
      <c r="G165" s="6" t="inlineStr">
        <is>
          <t>Easy</t>
        </is>
      </c>
      <c r="K165" s="4">
        <v>0.1279</v>
      </c>
      <c r="M165" s="6">
        <v>169</v>
      </c>
      <c r="N165" s="6" t="inlineStr">
        <is>
          <t>2026-10-02 14:33:38.673 | Minigame: Jeremy | Type: SwordCut | Outcome: Success | Difficulty: Easy | ExpectedTime: 172.3037 | ActualTime: 172.4316 | TimingOffset: 0.1279 | TimingError: 0.1279 | ReactionTime: N/A | SpatialAccuracy: N/A | DirectionAccuracy: 1.0000 | CorrectHand: True</t>
        </is>
      </c>
    </row>
    <row r="166" ht="17" customHeight="1">
      <c r="A166" s="0">
        <v>165</v>
      </c>
      <c r="B166" s="0" t="inlineStr">
        <is>
          <t>2026-10-02 14:33:40.993</t>
        </is>
      </c>
      <c r="C166" s="0" t="inlineStr">
        <is>
          <t>Interaction</t>
        </is>
      </c>
      <c r="D166" s="0" t="inlineStr">
        <is>
          <t>Jeremy</t>
        </is>
      </c>
      <c r="E166" s="0" t="inlineStr">
        <is>
          <t>SwordCut</t>
        </is>
      </c>
      <c r="F166" s="0" t="inlineStr">
        <is>
          <t>Success</t>
        </is>
      </c>
      <c r="G166" s="0" t="inlineStr">
        <is>
          <t>Easy</t>
        </is>
      </c>
      <c r="K166" s="4">
        <v>0.1484</v>
      </c>
      <c r="M166" s="0">
        <v>170</v>
      </c>
      <c r="N166" s="0" t="inlineStr">
        <is>
          <t>2026-10-02 14:33:40.993 | Minigame: Jeremy | Type: SwordCut | Outcome: Success | Difficulty: Easy | ExpectedTime: 174.6024 | ActualTime: 174.7508 | TimingOffset: 0.1484 | TimingError: 0.1484 | ReactionTime: N/A | SpatialAccuracy: N/A | DirectionAccuracy: 1.0000 | CorrectHand: True</t>
        </is>
      </c>
    </row>
    <row r="167" ht="17" customHeight="1">
      <c r="A167" s="6">
        <v>166</v>
      </c>
      <c r="B167" s="6" t="inlineStr">
        <is>
          <t>2026-10-02 14:33:43.173</t>
        </is>
      </c>
      <c r="C167" s="6" t="inlineStr">
        <is>
          <t>Interaction</t>
        </is>
      </c>
      <c r="D167" s="6" t="inlineStr">
        <is>
          <t>Jeremy</t>
        </is>
      </c>
      <c r="E167" s="6" t="inlineStr">
        <is>
          <t>SwordCut</t>
        </is>
      </c>
      <c r="F167" s="6" t="inlineStr">
        <is>
          <t>Failed</t>
        </is>
      </c>
      <c r="G167" s="6" t="inlineStr">
        <is>
          <t>Easy</t>
        </is>
      </c>
      <c r="K167" s="4">
        <v>0.0301</v>
      </c>
      <c r="M167" s="6">
        <v>171</v>
      </c>
      <c r="N167" s="6" t="inlineStr">
        <is>
          <t>2026-10-02 14:33:43.173 | Minigame: Jeremy | Type: SwordCut | Outcome: Failed | Difficulty: Easy | ExpectedTime: 176.9012 | ActualTime: 176.9313 | TimingOffset: 0.0301 | TimingError: 0.0301 | ReactionTime: N/A | SpatialAccuracy: N/A | DirectionAccuracy: 1.0000 | CorrectHand: False</t>
        </is>
      </c>
    </row>
    <row r="168" ht="17" customHeight="1">
      <c r="A168" s="0">
        <v>167</v>
      </c>
      <c r="B168" s="0" t="inlineStr">
        <is>
          <t>2026-10-02 14:33:45.449</t>
        </is>
      </c>
      <c r="C168" s="0" t="inlineStr">
        <is>
          <t>Interaction</t>
        </is>
      </c>
      <c r="D168" s="0" t="inlineStr">
        <is>
          <t>Jeremy</t>
        </is>
      </c>
      <c r="E168" s="0" t="inlineStr">
        <is>
          <t>SwordCut</t>
        </is>
      </c>
      <c r="F168" s="0" t="inlineStr">
        <is>
          <t>Success</t>
        </is>
      </c>
      <c r="G168" s="0" t="inlineStr">
        <is>
          <t>Easy</t>
        </is>
      </c>
      <c r="K168" s="4">
        <v>0.0085</v>
      </c>
      <c r="M168" s="0">
        <v>172</v>
      </c>
      <c r="N168" s="0" t="inlineStr">
        <is>
          <t>2026-10-02 14:33:45.449 | Minigame: Jeremy | Type: SwordCut | Outcome: Success | Difficulty: Easy | ExpectedTime: 179.2000 | ActualTime: 179.2085 | TimingOffset: 0.0085 | TimingError: 0.0085 | ReactionTime: N/A | SpatialAccuracy: N/A | DirectionAccuracy: 1.0000 | CorrectHand: True</t>
        </is>
      </c>
    </row>
    <row r="169" ht="17" customHeight="1">
      <c r="A169" s="6">
        <v>168</v>
      </c>
      <c r="B169" s="6" t="inlineStr">
        <is>
          <t>2026-10-02 14:33:48.380</t>
        </is>
      </c>
      <c r="C169" s="6" t="inlineStr">
        <is>
          <t>Interaction</t>
        </is>
      </c>
      <c r="D169" s="6" t="inlineStr">
        <is>
          <t>Jeremy</t>
        </is>
      </c>
      <c r="E169" s="6" t="inlineStr">
        <is>
          <t>SwordCut</t>
        </is>
      </c>
      <c r="F169" s="6" t="inlineStr">
        <is>
          <t>Missed</t>
        </is>
      </c>
      <c r="G169" s="6" t="inlineStr">
        <is>
          <t>Easy</t>
        </is>
      </c>
      <c r="M169" s="6">
        <v>173</v>
      </c>
      <c r="N169" s="6" t="inlineStr">
        <is>
          <t>2026-10-02 14:33:48.380 | Minigame: Jeremy | Type: SwordCut | Outcome: Missed | Difficulty: Easy | ExpectedTime: 181.4988 | ActualTime: N/A | TimingOffset: N/A | TimingError: N/A | ReactionTime: N/A | SpatialAccuracy: N/A | DirectionAccuracy: N/A | CorrectHand: N/A</t>
        </is>
      </c>
    </row>
    <row r="170" ht="17" customHeight="1">
      <c r="A170" s="0">
        <v>169</v>
      </c>
      <c r="B170" s="0" t="inlineStr">
        <is>
          <t>2026-10-02 14:33:50.450</t>
        </is>
      </c>
      <c r="C170" s="0" t="inlineStr">
        <is>
          <t>PlayerState</t>
        </is>
      </c>
      <c r="H170" s="0" t="inlineStr">
        <is>
          <t>Idle</t>
        </is>
      </c>
      <c r="M170" s="0">
        <v>174</v>
      </c>
      <c r="N170" s="0" t="inlineStr">
        <is>
          <t>2026-10-02 14:33:50.450 | PlayerState: Idle</t>
        </is>
      </c>
    </row>
  </sheetData>
  <autoFilter ref="A1:N170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