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P002</t>
        </is>
      </c>
    </row>
    <row r="2" ht="17" customHeight="1"/>
    <row r="3" ht="17" customHeight="1">
      <c r="A3" s="6" t="inlineStr">
        <is>
          <t>Inicio: 2026-10-02 13:08:57     |     Fuente: Metrics_P002_2026-10-02_13-08-57.txt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165.0</v>
      </c>
      <c r="C6" s="0">
        <f>COUNTA('Interacciones'!$A$2:$A$166)</f>
        <v>165</v>
      </c>
      <c r="E6" s="0" t="inlineStr">
        <is>
          <t>Cambios de dificultad</t>
        </is>
      </c>
      <c r="F6" s="0">
        <v>11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103.0</v>
      </c>
      <c r="C7" s="6">
        <f>COUNTIF('Interacciones'!$F$2:$F$166,"Success")</f>
        <v>103</v>
      </c>
      <c r="E7" s="6" t="inlineStr">
        <is>
          <t>Estados del jugador</t>
        </is>
      </c>
      <c r="F7" s="6">
        <v>29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40.0</v>
      </c>
      <c r="C8" s="0">
        <f>COUNTIF('Interacciones'!$F$2:$F$166,"Failed")</f>
        <v>40</v>
      </c>
      <c r="E8" s="0" t="inlineStr">
        <is>
          <t>Eventos totales</t>
        </is>
      </c>
      <c r="F8" s="0">
        <v>205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22.0</v>
      </c>
      <c r="C9" s="6">
        <f>COUNTIF('Interacciones'!$F$2:$F$166,"Missed")</f>
        <v>22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0.6242</v>
      </c>
      <c r="C10" s="0">
        <f>IFERROR(C7/C6,0)</f>
        <v>0.6242424242424243</v>
      </c>
    </row>
    <row r="11" ht="17" customHeight="1">
      <c r="A11" s="6" t="inlineStr">
        <is>
          <t>Error timing medio (s)</t>
        </is>
      </c>
      <c r="B11" s="6">
        <v>0.2757</v>
      </c>
      <c r="C11" s="6">
        <f>IFERROR(AVERAGE('Interacciones'!$K$2:$K$166),"")</f>
        <v>0.2757246913580247</v>
      </c>
    </row>
    <row r="12" ht="17" customHeight="1">
      <c r="A12" s="0" t="inlineStr">
        <is>
          <t>Reacción media (s)</t>
        </is>
      </c>
      <c r="B12" s="0">
        <v>0.7549</v>
      </c>
      <c r="C12" s="0">
        <f>IFERROR(AVERAGE('Interacciones'!$L$2:$L$166),"")</f>
        <v>0.7549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IFERROR(AVERAGE('Interacciones'!$M$2:$M$166),"")</f>
        <v/>
      </c>
    </row>
    <row r="14" ht="17" customHeight="1">
      <c r="A14" s="0" t="inlineStr">
        <is>
          <t>Precisión dirección media</t>
        </is>
      </c>
      <c r="B14" s="0">
        <v>0.7647</v>
      </c>
      <c r="C14" s="0">
        <f>IFERROR(AVERAGE('Interacciones'!$N$2:$N$166),"")</f>
        <v>0.7647058823529411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COUNTIF('Interacciones'!$D$2:$D$166,$A5)</f>
        <v>76</v>
      </c>
      <c r="C5" s="6">
        <f>COUNTIFS('Interacciones'!$D$2:$D$166,$A5,'Interacciones'!$F$2:$F$166,"Success")</f>
        <v>57</v>
      </c>
      <c r="D5" s="6">
        <f>COUNTIFS('Interacciones'!$D$2:$D$166,$A5,'Interacciones'!$F$2:$F$166,"Failed")</f>
        <v>3</v>
      </c>
      <c r="E5" s="6">
        <f>COUNTIFS('Interacciones'!$D$2:$D$166,$A5,'Interacciones'!$F$2:$F$166,"Missed")</f>
        <v>16</v>
      </c>
      <c r="F5" s="3">
        <f>IFERROR(C5/B5,0)</f>
        <v>0.75</v>
      </c>
      <c r="G5" s="4">
        <f>IFERROR(AVERAGEIF('Interacciones'!$D$2:$D$166,$A5,'Interacciones'!$K$2:$K$166),"")</f>
        <v>0.015386666666666667</v>
      </c>
      <c r="H5" s="4" t="str">
        <f>IFERROR(AVERAGEIF('Interacciones'!$D$2:$D$166,$A5,'Interacciones'!$L$2:$L$166),"")</f>
        <v/>
      </c>
      <c r="I5" s="6">
        <f>COUNTIF('Adaptaciones'!$C$2:$C$12,$A5)</f>
        <v>9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COUNTIF('Interacciones'!$D$2:$D$166,$A6)</f>
        <v>15</v>
      </c>
      <c r="C6" s="0">
        <f>COUNTIFS('Interacciones'!$D$2:$D$166,$A6,'Interacciones'!$F$2:$F$166,"Success")</f>
        <v>10</v>
      </c>
      <c r="D6" s="0">
        <f>COUNTIFS('Interacciones'!$D$2:$D$166,$A6,'Interacciones'!$F$2:$F$166,"Failed")</f>
        <v>4</v>
      </c>
      <c r="E6" s="0">
        <f>COUNTIFS('Interacciones'!$D$2:$D$166,$A6,'Interacciones'!$F$2:$F$166,"Missed")</f>
        <v>1</v>
      </c>
      <c r="F6" s="3">
        <f>IFERROR(C6/B6,0)</f>
        <v>0.6666666666666666</v>
      </c>
      <c r="G6" s="4">
        <f>IFERROR(AVERAGEIF('Interacciones'!$D$2:$D$166,$A6,'Interacciones'!$K$2:$K$166),"")</f>
        <v>0.08586</v>
      </c>
      <c r="H6" s="4" t="str">
        <f>IFERROR(AVERAGEIF('Interacciones'!$D$2:$D$166,$A6,'Interacciones'!$L$2:$L$166),"")</f>
        <v/>
      </c>
      <c r="I6" s="0">
        <f>COUNTIF('Adaptaciones'!$C$2:$C$12,$A6)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COUNTIF('Interacciones'!$D$2:$D$166,$A7)</f>
        <v>8</v>
      </c>
      <c r="C7" s="6">
        <f>COUNTIFS('Interacciones'!$D$2:$D$166,$A7,'Interacciones'!$F$2:$F$166,"Success")</f>
        <v>6</v>
      </c>
      <c r="D7" s="6">
        <f>COUNTIFS('Interacciones'!$D$2:$D$166,$A7,'Interacciones'!$F$2:$F$166,"Failed")</f>
        <v>2</v>
      </c>
      <c r="E7" s="6">
        <f>COUNTIFS('Interacciones'!$D$2:$D$166,$A7,'Interacciones'!$F$2:$F$166,"Missed")</f>
        <v>0</v>
      </c>
      <c r="F7" s="3">
        <f>IFERROR(C7/B7,0)</f>
        <v>0.75</v>
      </c>
      <c r="G7" s="4">
        <f>IFERROR(AVERAGEIF('Interacciones'!$D$2:$D$166,$A7,'Interacciones'!$K$2:$K$166),"")</f>
        <v>0.20927500000000002</v>
      </c>
      <c r="H7" s="4" t="str">
        <f>IFERROR(AVERAGEIF('Interacciones'!$D$2:$D$166,$A7,'Interacciones'!$L$2:$L$166),"")</f>
        <v/>
      </c>
      <c r="I7" s="6">
        <f>COUNTIF('Adaptaciones'!$C$2:$C$12,$A7)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COUNTIF('Interacciones'!$D$2:$D$166,$A8)</f>
        <v>29</v>
      </c>
      <c r="C8" s="0">
        <f>COUNTIFS('Interacciones'!$D$2:$D$166,$A8,'Interacciones'!$F$2:$F$166,"Success")</f>
        <v>7</v>
      </c>
      <c r="D8" s="0">
        <f>COUNTIFS('Interacciones'!$D$2:$D$166,$A8,'Interacciones'!$F$2:$F$166,"Failed")</f>
        <v>22</v>
      </c>
      <c r="E8" s="0">
        <f>COUNTIFS('Interacciones'!$D$2:$D$166,$A8,'Interacciones'!$F$2:$F$166,"Missed")</f>
        <v>0</v>
      </c>
      <c r="F8" s="3">
        <f>IFERROR(C8/B8,0)</f>
        <v>0.2413793103448276</v>
      </c>
      <c r="G8" s="4">
        <f>IFERROR(AVERAGEIF('Interacciones'!$D$2:$D$166,$A8,'Interacciones'!$K$2:$K$166),"")</f>
        <v>0.06655714285714286</v>
      </c>
      <c r="H8" s="4" t="str">
        <f>IFERROR(AVERAGEIF('Interacciones'!$D$2:$D$166,$A8,'Interacciones'!$L$2:$L$166),"")</f>
        <v/>
      </c>
      <c r="I8" s="0">
        <f>COUNTIF('Adaptaciones'!$C$2:$C$12,$A8)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COUNTIF('Interacciones'!$D$2:$D$166,$A9)</f>
        <v>19</v>
      </c>
      <c r="C9" s="6">
        <f>COUNTIFS('Interacciones'!$D$2:$D$166,$A9,'Interacciones'!$F$2:$F$166,"Success")</f>
        <v>9</v>
      </c>
      <c r="D9" s="6">
        <f>COUNTIFS('Interacciones'!$D$2:$D$166,$A9,'Interacciones'!$F$2:$F$166,"Failed")</f>
        <v>8</v>
      </c>
      <c r="E9" s="6">
        <f>COUNTIFS('Interacciones'!$D$2:$D$166,$A9,'Interacciones'!$F$2:$F$166,"Missed")</f>
        <v>2</v>
      </c>
      <c r="F9" s="3">
        <f>IFERROR(C9/B9,0)</f>
        <v>0.47368421052631576</v>
      </c>
      <c r="G9" s="4">
        <f>IFERROR(AVERAGEIF('Interacciones'!$D$2:$D$166,$A9,'Interacciones'!$K$2:$K$166),"")</f>
        <v>1.0302058823529412</v>
      </c>
      <c r="H9" s="4" t="str">
        <f>IFERROR(AVERAGEIF('Interacciones'!$D$2:$D$166,$A9,'Interacciones'!$L$2:$L$166),"")</f>
        <v/>
      </c>
      <c r="I9" s="6">
        <f>COUNTIF('Adaptaciones'!$C$2:$C$12,$A9)</f>
        <v>1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COUNTIF('Interacciones'!$D$2:$D$166,$A10)</f>
        <v>18</v>
      </c>
      <c r="C10" s="0">
        <f>COUNTIFS('Interacciones'!$D$2:$D$166,$A10,'Interacciones'!$F$2:$F$166,"Success")</f>
        <v>14</v>
      </c>
      <c r="D10" s="0">
        <f>COUNTIFS('Interacciones'!$D$2:$D$166,$A10,'Interacciones'!$F$2:$F$166,"Failed")</f>
        <v>1</v>
      </c>
      <c r="E10" s="0">
        <f>COUNTIFS('Interacciones'!$D$2:$D$166,$A10,'Interacciones'!$F$2:$F$166,"Missed")</f>
        <v>3</v>
      </c>
      <c r="F10" s="3">
        <f>IFERROR(C10/B10,0)</f>
        <v>0.7777777777777778</v>
      </c>
      <c r="G10" s="4">
        <f>IFERROR(AVERAGEIF('Interacciones'!$D$2:$D$166,$A10,'Interacciones'!$K$2:$K$166),"")</f>
        <v>0.1511</v>
      </c>
      <c r="H10" s="4">
        <f>IFERROR(AVERAGEIF('Interacciones'!$D$2:$D$166,$A10,'Interacciones'!$L$2:$L$166),"")</f>
        <v>0.7549</v>
      </c>
      <c r="I10" s="0">
        <f>COUNTIF('Adaptaciones'!$C$2:$C$12,$A10)</f>
        <v>0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4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COUNTIFS('Interacciones'!$D$2:$D$166,$A5,'Interacciones'!$E$2:$E$166,$B5)</f>
        <v>31</v>
      </c>
      <c r="D5" s="6">
        <f>COUNTIFS('Interacciones'!$D$2:$D$166,$A5,'Interacciones'!$E$2:$E$166,$B5,'Interacciones'!$F$2:$F$166,"Success")</f>
        <v>29</v>
      </c>
      <c r="E5" s="6">
        <f>COUNTIFS('Interacciones'!$D$2:$D$166,$A5,'Interacciones'!$E$2:$E$166,$B5,'Interacciones'!$F$2:$F$166,"Failed")</f>
        <v>2</v>
      </c>
      <c r="F5" s="6">
        <f>COUNTIFS('Interacciones'!$D$2:$D$166,$A5,'Interacciones'!$E$2:$E$166,$B5,'Interacciones'!$F$2:$F$166,"Missed")</f>
        <v>0</v>
      </c>
      <c r="G5" s="3">
        <f>IFERROR(D5/C5,0)</f>
        <v>0.9354838709677419</v>
      </c>
      <c r="H5" s="4">
        <f>IFERROR(AVERAGEIFS('Interacciones'!$K$2:$K$166,'Interacciones'!$D$2:$D$166,$A5,'Interacciones'!$E$2:$E$166,$B5),"")</f>
        <v>0.015386666666666667</v>
      </c>
      <c r="I5" s="4" t="str">
        <f>IFERROR(AVERAGEIFS('Interacciones'!$L$2:$L$166,'Interacciones'!$D$2:$D$166,$A5,'Interacciones'!$E$2:$E$166,$B5),"")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COUNTIFS('Interacciones'!$D$2:$D$166,$A6,'Interacciones'!$E$2:$E$166,$B6)</f>
        <v>45</v>
      </c>
      <c r="D6" s="0">
        <f>COUNTIFS('Interacciones'!$D$2:$D$166,$A6,'Interacciones'!$E$2:$E$166,$B6,'Interacciones'!$F$2:$F$166,"Success")</f>
        <v>28</v>
      </c>
      <c r="E6" s="0">
        <f>COUNTIFS('Interacciones'!$D$2:$D$166,$A6,'Interacciones'!$E$2:$E$166,$B6,'Interacciones'!$F$2:$F$166,"Failed")</f>
        <v>1</v>
      </c>
      <c r="F6" s="0">
        <f>COUNTIFS('Interacciones'!$D$2:$D$166,$A6,'Interacciones'!$E$2:$E$166,$B6,'Interacciones'!$F$2:$F$166,"Missed")</f>
        <v>16</v>
      </c>
      <c r="G6" s="3">
        <f>IFERROR(D6/C6,0)</f>
        <v>0.6222222222222222</v>
      </c>
      <c r="H6" s="4" t="str">
        <f>IFERROR(AVERAGEIFS('Interacciones'!$K$2:$K$166,'Interacciones'!$D$2:$D$166,$A6,'Interacciones'!$E$2:$E$166,$B6),"")</f>
        <v/>
      </c>
      <c r="I6" s="4" t="str">
        <f>IFERROR(AVERAGEIFS('Interacciones'!$L$2:$L$166,'Interacciones'!$D$2:$D$166,$A6,'Interacciones'!$E$2:$E$166,$B6),"")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COUNTIFS('Interacciones'!$D$2:$D$166,$A7,'Interacciones'!$E$2:$E$166,$B7)</f>
        <v>13</v>
      </c>
      <c r="D7" s="6">
        <f>COUNTIFS('Interacciones'!$D$2:$D$166,$A7,'Interacciones'!$E$2:$E$166,$B7,'Interacciones'!$F$2:$F$166,"Success")</f>
        <v>10</v>
      </c>
      <c r="E7" s="6">
        <f>COUNTIFS('Interacciones'!$D$2:$D$166,$A7,'Interacciones'!$E$2:$E$166,$B7,'Interacciones'!$F$2:$F$166,"Failed")</f>
        <v>2</v>
      </c>
      <c r="F7" s="6">
        <f>COUNTIFS('Interacciones'!$D$2:$D$166,$A7,'Interacciones'!$E$2:$E$166,$B7,'Interacciones'!$F$2:$F$166,"Missed")</f>
        <v>1</v>
      </c>
      <c r="G7" s="3">
        <f>IFERROR(D7/C7,0)</f>
        <v>0.7692307692307693</v>
      </c>
      <c r="H7" s="4">
        <f>IFERROR(AVERAGEIFS('Interacciones'!$K$2:$K$166,'Interacciones'!$D$2:$D$166,$A7,'Interacciones'!$E$2:$E$166,$B7),"")</f>
        <v>0.08586</v>
      </c>
      <c r="I7" s="4" t="str">
        <f>IFERROR(AVERAGEIFS('Interacciones'!$L$2:$L$166,'Interacciones'!$D$2:$D$166,$A7,'Interacciones'!$E$2:$E$166,$B7),"")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COUNTIFS('Interacciones'!$D$2:$D$166,$A8,'Interacciones'!$E$2:$E$166,$B8)</f>
        <v>2</v>
      </c>
      <c r="D8" s="0">
        <f>COUNTIFS('Interacciones'!$D$2:$D$166,$A8,'Interacciones'!$E$2:$E$166,$B8,'Interacciones'!$F$2:$F$166,"Success")</f>
        <v>0</v>
      </c>
      <c r="E8" s="0">
        <f>COUNTIFS('Interacciones'!$D$2:$D$166,$A8,'Interacciones'!$E$2:$E$166,$B8,'Interacciones'!$F$2:$F$166,"Failed")</f>
        <v>2</v>
      </c>
      <c r="F8" s="0">
        <f>COUNTIFS('Interacciones'!$D$2:$D$166,$A8,'Interacciones'!$E$2:$E$166,$B8,'Interacciones'!$F$2:$F$166,"Missed")</f>
        <v>0</v>
      </c>
      <c r="G8" s="3">
        <f>IFERROR(D8/C8,0)</f>
        <v>0.0</v>
      </c>
      <c r="H8" s="4" t="str">
        <f>IFERROR(AVERAGEIFS('Interacciones'!$K$2:$K$166,'Interacciones'!$D$2:$D$166,$A8,'Interacciones'!$E$2:$E$166,$B8),"")</f>
        <v/>
      </c>
      <c r="I8" s="4" t="str">
        <f>IFERROR(AVERAGEIFS('Interacciones'!$L$2:$L$166,'Interacciones'!$D$2:$D$166,$A8,'Interacciones'!$E$2:$E$166,$B8),"")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COUNTIFS('Interacciones'!$D$2:$D$166,$A9,'Interacciones'!$E$2:$E$166,$B9)</f>
        <v>8</v>
      </c>
      <c r="D9" s="6">
        <f>COUNTIFS('Interacciones'!$D$2:$D$166,$A9,'Interacciones'!$E$2:$E$166,$B9,'Interacciones'!$F$2:$F$166,"Success")</f>
        <v>6</v>
      </c>
      <c r="E9" s="6">
        <f>COUNTIFS('Interacciones'!$D$2:$D$166,$A9,'Interacciones'!$E$2:$E$166,$B9,'Interacciones'!$F$2:$F$166,"Failed")</f>
        <v>2</v>
      </c>
      <c r="F9" s="6">
        <f>COUNTIFS('Interacciones'!$D$2:$D$166,$A9,'Interacciones'!$E$2:$E$166,$B9,'Interacciones'!$F$2:$F$166,"Missed")</f>
        <v>0</v>
      </c>
      <c r="G9" s="3">
        <f>IFERROR(D9/C9,0)</f>
        <v>0.75</v>
      </c>
      <c r="H9" s="4">
        <f>IFERROR(AVERAGEIFS('Interacciones'!$K$2:$K$166,'Interacciones'!$D$2:$D$166,$A9,'Interacciones'!$E$2:$E$166,$B9),"")</f>
        <v>0.20927500000000002</v>
      </c>
      <c r="I9" s="4" t="str">
        <f>IFERROR(AVERAGEIFS('Interacciones'!$L$2:$L$166,'Interacciones'!$D$2:$D$166,$A9,'Interacciones'!$E$2:$E$166,$B9),"")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COUNTIFS('Interacciones'!$D$2:$D$166,$A10,'Interacciones'!$E$2:$E$166,$B10)</f>
        <v>7</v>
      </c>
      <c r="D10" s="0">
        <f>COUNTIFS('Interacciones'!$D$2:$D$166,$A10,'Interacciones'!$E$2:$E$166,$B10,'Interacciones'!$F$2:$F$166,"Success")</f>
        <v>7</v>
      </c>
      <c r="E10" s="0">
        <f>COUNTIFS('Interacciones'!$D$2:$D$166,$A10,'Interacciones'!$E$2:$E$166,$B10,'Interacciones'!$F$2:$F$166,"Failed")</f>
        <v>0</v>
      </c>
      <c r="F10" s="0">
        <f>COUNTIFS('Interacciones'!$D$2:$D$166,$A10,'Interacciones'!$E$2:$E$166,$B10,'Interacciones'!$F$2:$F$166,"Missed")</f>
        <v>0</v>
      </c>
      <c r="G10" s="3">
        <f>IFERROR(D10/C10,0)</f>
        <v>1.0</v>
      </c>
      <c r="H10" s="4">
        <f>IFERROR(AVERAGEIFS('Interacciones'!$K$2:$K$166,'Interacciones'!$D$2:$D$166,$A10,'Interacciones'!$E$2:$E$166,$B10),"")</f>
        <v>0.06655714285714286</v>
      </c>
      <c r="I10" s="4" t="str">
        <f>IFERROR(AVERAGEIFS('Interacciones'!$L$2:$L$166,'Interacciones'!$D$2:$D$166,$A10,'Interacciones'!$E$2:$E$166,$B10),"")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COUNTIFS('Interacciones'!$D$2:$D$166,$A11,'Interacciones'!$E$2:$E$166,$B11)</f>
        <v>22</v>
      </c>
      <c r="D11" s="6">
        <f>COUNTIFS('Interacciones'!$D$2:$D$166,$A11,'Interacciones'!$E$2:$E$166,$B11,'Interacciones'!$F$2:$F$166,"Success")</f>
        <v>0</v>
      </c>
      <c r="E11" s="6">
        <f>COUNTIFS('Interacciones'!$D$2:$D$166,$A11,'Interacciones'!$E$2:$E$166,$B11,'Interacciones'!$F$2:$F$166,"Failed")</f>
        <v>22</v>
      </c>
      <c r="F11" s="6">
        <f>COUNTIFS('Interacciones'!$D$2:$D$166,$A11,'Interacciones'!$E$2:$E$166,$B11,'Interacciones'!$F$2:$F$166,"Missed")</f>
        <v>0</v>
      </c>
      <c r="G11" s="3">
        <f>IFERROR(D11/C11,0)</f>
        <v>0.0</v>
      </c>
      <c r="H11" s="4" t="str">
        <f>IFERROR(AVERAGEIFS('Interacciones'!$K$2:$K$166,'Interacciones'!$D$2:$D$166,$A11,'Interacciones'!$E$2:$E$166,$B11),"")</f>
        <v/>
      </c>
      <c r="I11" s="4" t="str">
        <f>IFERROR(AVERAGEIFS('Interacciones'!$L$2:$L$166,'Interacciones'!$D$2:$D$166,$A11,'Interacciones'!$E$2:$E$166,$B11),"")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COUNTIFS('Interacciones'!$D$2:$D$166,$A12,'Interacciones'!$E$2:$E$166,$B12)</f>
        <v>19</v>
      </c>
      <c r="D12" s="0">
        <f>COUNTIFS('Interacciones'!$D$2:$D$166,$A12,'Interacciones'!$E$2:$E$166,$B12,'Interacciones'!$F$2:$F$166,"Success")</f>
        <v>9</v>
      </c>
      <c r="E12" s="0">
        <f>COUNTIFS('Interacciones'!$D$2:$D$166,$A12,'Interacciones'!$E$2:$E$166,$B12,'Interacciones'!$F$2:$F$166,"Failed")</f>
        <v>8</v>
      </c>
      <c r="F12" s="0">
        <f>COUNTIFS('Interacciones'!$D$2:$D$166,$A12,'Interacciones'!$E$2:$E$166,$B12,'Interacciones'!$F$2:$F$166,"Missed")</f>
        <v>2</v>
      </c>
      <c r="G12" s="3">
        <f>IFERROR(D12/C12,0)</f>
        <v>0.47368421052631576</v>
      </c>
      <c r="H12" s="4">
        <f>IFERROR(AVERAGEIFS('Interacciones'!$K$2:$K$166,'Interacciones'!$D$2:$D$166,$A12,'Interacciones'!$E$2:$E$166,$B12),"")</f>
        <v>1.0302058823529412</v>
      </c>
      <c r="I12" s="4" t="str">
        <f>IFERROR(AVERAGEIFS('Interacciones'!$L$2:$L$166,'Interacciones'!$D$2:$D$166,$A12,'Interacciones'!$E$2:$E$166,$B12),"")</f>
        <v/>
      </c>
    </row>
    <row r="13" ht="17" customHeight="1">
      <c r="A13" s="6" t="inlineStr">
        <is>
          <t>Shipi</t>
        </is>
      </c>
      <c r="B13" s="6" t="inlineStr">
        <is>
          <t>FoodClear</t>
        </is>
      </c>
      <c r="C13" s="6">
        <f>COUNTIFS('Interacciones'!$D$2:$D$166,$A13,'Interacciones'!$E$2:$E$166,$B13)</f>
        <v>6</v>
      </c>
      <c r="D13" s="6">
        <f>COUNTIFS('Interacciones'!$D$2:$D$166,$A13,'Interacciones'!$E$2:$E$166,$B13,'Interacciones'!$F$2:$F$166,"Success")</f>
        <v>6</v>
      </c>
      <c r="E13" s="6">
        <f>COUNTIFS('Interacciones'!$D$2:$D$166,$A13,'Interacciones'!$E$2:$E$166,$B13,'Interacciones'!$F$2:$F$166,"Failed")</f>
        <v>0</v>
      </c>
      <c r="F13" s="6">
        <f>COUNTIFS('Interacciones'!$D$2:$D$166,$A13,'Interacciones'!$E$2:$E$166,$B13,'Interacciones'!$F$2:$F$166,"Missed")</f>
        <v>0</v>
      </c>
      <c r="G13" s="3">
        <f>IFERROR(D13/C13,0)</f>
        <v>1.0</v>
      </c>
      <c r="H13" s="4" t="str">
        <f>IFERROR(AVERAGEIFS('Interacciones'!$K$2:$K$166,'Interacciones'!$D$2:$D$166,$A13,'Interacciones'!$E$2:$E$166,$B13),"")</f>
        <v/>
      </c>
      <c r="I13" s="4" t="str">
        <f>IFERROR(AVERAGEIFS('Interacciones'!$L$2:$L$166,'Interacciones'!$D$2:$D$166,$A13,'Interacciones'!$E$2:$E$166,$B13),"")</f>
        <v/>
      </c>
    </row>
    <row r="14" ht="17" customHeight="1">
      <c r="A14" s="0" t="inlineStr">
        <is>
          <t>Shipi</t>
        </is>
      </c>
      <c r="B14" s="0" t="inlineStr">
        <is>
          <t>FoodCut</t>
        </is>
      </c>
      <c r="C14" s="0">
        <f>COUNTIFS('Interacciones'!$D$2:$D$166,$A14,'Interacciones'!$E$2:$E$166,$B14)</f>
        <v>12</v>
      </c>
      <c r="D14" s="0">
        <f>COUNTIFS('Interacciones'!$D$2:$D$166,$A14,'Interacciones'!$E$2:$E$166,$B14,'Interacciones'!$F$2:$F$166,"Success")</f>
        <v>8</v>
      </c>
      <c r="E14" s="0">
        <f>COUNTIFS('Interacciones'!$D$2:$D$166,$A14,'Interacciones'!$E$2:$E$166,$B14,'Interacciones'!$F$2:$F$166,"Failed")</f>
        <v>1</v>
      </c>
      <c r="F14" s="0">
        <f>COUNTIFS('Interacciones'!$D$2:$D$166,$A14,'Interacciones'!$E$2:$E$166,$B14,'Interacciones'!$F$2:$F$166,"Missed")</f>
        <v>3</v>
      </c>
      <c r="G14" s="3">
        <f>IFERROR(D14/C14,0)</f>
        <v>0.6666666666666666</v>
      </c>
      <c r="H14" s="4">
        <f>IFERROR(AVERAGEIFS('Interacciones'!$K$2:$K$166,'Interacciones'!$D$2:$D$166,$A14,'Interacciones'!$E$2:$E$166,$B14),"")</f>
        <v>0.1511</v>
      </c>
      <c r="I14" s="4">
        <f>IFERROR(AVERAGEIFS('Interacciones'!$L$2:$L$166,'Interacciones'!$D$2:$D$166,$A14,'Interacciones'!$E$2:$E$166,$B14),"")</f>
        <v>0.7549</v>
      </c>
    </row>
  </sheetData>
  <autoFilter ref="A4:I14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6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P002</t>
        </is>
      </c>
      <c r="C2" s="0" t="inlineStr">
        <is>
          <t>2026-10-02 13:09:01.056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Success</t>
        </is>
      </c>
      <c r="G2" s="0" t="inlineStr">
        <is>
          <t>Normal</t>
        </is>
      </c>
      <c r="H2" s="4">
        <v>1.664</v>
      </c>
      <c r="I2" s="4">
        <v>1.7032</v>
      </c>
      <c r="J2" s="4">
        <v>0.0392</v>
      </c>
      <c r="K2" s="4">
        <v>0.0392</v>
      </c>
      <c r="P2" s="0">
        <v>7</v>
      </c>
    </row>
    <row r="3" ht="17" customHeight="1">
      <c r="A3" s="6">
        <v>4</v>
      </c>
      <c r="B3" s="6" t="inlineStr">
        <is>
          <t>P002</t>
        </is>
      </c>
      <c r="C3" s="6" t="inlineStr">
        <is>
          <t>2026-10-02 13:09:01.794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2.432</v>
      </c>
      <c r="I3" s="4">
        <v>2.4421</v>
      </c>
      <c r="J3" s="4">
        <v>0.0101</v>
      </c>
      <c r="K3" s="4">
        <v>0.0101</v>
      </c>
      <c r="P3" s="6">
        <v>9</v>
      </c>
    </row>
    <row r="4" ht="17" customHeight="1">
      <c r="A4" s="0">
        <v>5</v>
      </c>
      <c r="B4" s="0" t="inlineStr">
        <is>
          <t>P002</t>
        </is>
      </c>
      <c r="C4" s="0" t="inlineStr">
        <is>
          <t>2026-10-02 13:09:01.836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2.432</v>
      </c>
      <c r="P4" s="0">
        <v>10</v>
      </c>
    </row>
    <row r="5" ht="17" customHeight="1">
      <c r="A5" s="6">
        <v>6</v>
      </c>
      <c r="B5" s="6" t="inlineStr">
        <is>
          <t>P002</t>
        </is>
      </c>
      <c r="C5" s="6" t="inlineStr">
        <is>
          <t>2026-10-02 13:09:02.574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3.2</v>
      </c>
      <c r="P5" s="6">
        <v>11</v>
      </c>
    </row>
    <row r="6" ht="17" customHeight="1">
      <c r="A6" s="0">
        <v>7</v>
      </c>
      <c r="B6" s="0" t="inlineStr">
        <is>
          <t>P002</t>
        </is>
      </c>
      <c r="C6" s="0" t="inlineStr">
        <is>
          <t>2026-10-02 13:09:03.326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H6" s="4">
        <v>3.968</v>
      </c>
      <c r="I6" s="4">
        <v>3.9608</v>
      </c>
      <c r="J6" s="4">
        <v>-0.0072</v>
      </c>
      <c r="K6" s="4">
        <v>0.0072</v>
      </c>
      <c r="P6" s="0">
        <v>12</v>
      </c>
    </row>
    <row r="7" ht="17" customHeight="1">
      <c r="A7" s="6">
        <v>8</v>
      </c>
      <c r="B7" s="6" t="inlineStr">
        <is>
          <t>P002</t>
        </is>
      </c>
      <c r="C7" s="6" t="inlineStr">
        <is>
          <t>2026-10-02 13:09:03.381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3.968</v>
      </c>
      <c r="P7" s="6">
        <v>13</v>
      </c>
    </row>
    <row r="8" ht="17" customHeight="1">
      <c r="A8" s="0">
        <v>9</v>
      </c>
      <c r="B8" s="0" t="inlineStr">
        <is>
          <t>P002</t>
        </is>
      </c>
      <c r="C8" s="0" t="inlineStr">
        <is>
          <t>2026-10-02 13:09:04.105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H8" s="4">
        <v>4.736</v>
      </c>
      <c r="P8" s="0">
        <v>14</v>
      </c>
    </row>
    <row r="9" ht="17" customHeight="1">
      <c r="A9" s="6">
        <v>10</v>
      </c>
      <c r="B9" s="6" t="inlineStr">
        <is>
          <t>P002</t>
        </is>
      </c>
      <c r="C9" s="6" t="inlineStr">
        <is>
          <t>2026-10-02 13:09:04.134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P9" s="6">
        <v>15</v>
      </c>
    </row>
    <row r="10" ht="17" customHeight="1">
      <c r="A10" s="0">
        <v>12</v>
      </c>
      <c r="B10" s="0" t="inlineStr">
        <is>
          <t>P002</t>
        </is>
      </c>
      <c r="C10" s="0" t="inlineStr">
        <is>
          <t>2026-10-02 13:09:04.873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Failed</t>
        </is>
      </c>
      <c r="G10" s="0" t="inlineStr">
        <is>
          <t>Hard</t>
        </is>
      </c>
      <c r="H10" s="4">
        <v>5.504</v>
      </c>
      <c r="P10" s="0">
        <v>17</v>
      </c>
    </row>
    <row r="11" ht="17" customHeight="1">
      <c r="A11" s="6">
        <v>13</v>
      </c>
      <c r="B11" s="6" t="inlineStr">
        <is>
          <t>P002</t>
        </is>
      </c>
      <c r="C11" s="6" t="inlineStr">
        <is>
          <t>2026-10-02 13:09:04.873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Success</t>
        </is>
      </c>
      <c r="G11" s="6" t="inlineStr">
        <is>
          <t>Hard</t>
        </is>
      </c>
      <c r="H11" s="4">
        <v>5.504</v>
      </c>
      <c r="P11" s="6">
        <v>18</v>
      </c>
    </row>
    <row r="12" ht="17" customHeight="1">
      <c r="A12" s="0">
        <v>14</v>
      </c>
      <c r="B12" s="0" t="inlineStr">
        <is>
          <t>P002</t>
        </is>
      </c>
      <c r="C12" s="0" t="inlineStr">
        <is>
          <t>2026-10-02 13:09:05.555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Hard</t>
        </is>
      </c>
      <c r="H12" s="4">
        <v>5.888</v>
      </c>
      <c r="P12" s="0">
        <v>19</v>
      </c>
    </row>
    <row r="13" ht="17" customHeight="1">
      <c r="A13" s="6">
        <v>15</v>
      </c>
      <c r="B13" s="6" t="inlineStr">
        <is>
          <t>P002</t>
        </is>
      </c>
      <c r="C13" s="6" t="inlineStr">
        <is>
          <t>2026-10-02 13:09:05.693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Hard</t>
        </is>
      </c>
      <c r="H13" s="4">
        <v>6.272</v>
      </c>
      <c r="I13" s="4">
        <v>6.3284</v>
      </c>
      <c r="J13" s="4">
        <v>0.0564</v>
      </c>
      <c r="K13" s="4">
        <v>0.0564</v>
      </c>
      <c r="P13" s="6">
        <v>20</v>
      </c>
    </row>
    <row r="14" ht="17" customHeight="1">
      <c r="A14" s="0">
        <v>16</v>
      </c>
      <c r="B14" s="0" t="inlineStr">
        <is>
          <t>P002</t>
        </is>
      </c>
      <c r="C14" s="0" t="inlineStr">
        <is>
          <t>2026-10-02 13:09:05.944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Hard</t>
        </is>
      </c>
      <c r="H14" s="4">
        <v>6.272</v>
      </c>
      <c r="P14" s="0">
        <v>21</v>
      </c>
    </row>
    <row r="15" ht="17" customHeight="1">
      <c r="A15" s="6">
        <v>20</v>
      </c>
      <c r="B15" s="6" t="inlineStr">
        <is>
          <t>P002</t>
        </is>
      </c>
      <c r="C15" s="6" t="inlineStr">
        <is>
          <t>2026-10-02 13:09:06.014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H15" s="4">
        <v>6.656</v>
      </c>
      <c r="I15" s="4">
        <v>6.6629</v>
      </c>
      <c r="J15" s="4">
        <v>0.0069</v>
      </c>
      <c r="K15" s="4">
        <v>0.0069</v>
      </c>
      <c r="P15" s="6">
        <v>25</v>
      </c>
    </row>
    <row r="16" ht="17" customHeight="1">
      <c r="A16" s="0">
        <v>21</v>
      </c>
      <c r="B16" s="0" t="inlineStr">
        <is>
          <t>P002</t>
        </is>
      </c>
      <c r="C16" s="0" t="inlineStr">
        <is>
          <t>2026-10-02 13:09:06.070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H16" s="4">
        <v>6.656</v>
      </c>
      <c r="P16" s="0">
        <v>26</v>
      </c>
    </row>
    <row r="17" ht="17" customHeight="1">
      <c r="A17" s="6">
        <v>22</v>
      </c>
      <c r="B17" s="6" t="inlineStr">
        <is>
          <t>P002</t>
        </is>
      </c>
      <c r="C17" s="6" t="inlineStr">
        <is>
          <t>2026-10-02 13:09:06.405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H17" s="4">
        <v>7.04</v>
      </c>
      <c r="I17" s="4">
        <v>7.0529</v>
      </c>
      <c r="J17" s="4">
        <v>0.0129</v>
      </c>
      <c r="K17" s="4">
        <v>0.0129</v>
      </c>
      <c r="P17" s="6">
        <v>27</v>
      </c>
    </row>
    <row r="18" ht="17" customHeight="1">
      <c r="A18" s="0">
        <v>23</v>
      </c>
      <c r="B18" s="0" t="inlineStr">
        <is>
          <t>P002</t>
        </is>
      </c>
      <c r="C18" s="0" t="inlineStr">
        <is>
          <t>2026-10-02 13:09:06.710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Normal</t>
        </is>
      </c>
      <c r="H18" s="4">
        <v>7.04</v>
      </c>
      <c r="P18" s="0">
        <v>28</v>
      </c>
    </row>
    <row r="19" ht="17" customHeight="1">
      <c r="A19" s="6">
        <v>24</v>
      </c>
      <c r="B19" s="6" t="inlineStr">
        <is>
          <t>P002</t>
        </is>
      </c>
      <c r="C19" s="6" t="inlineStr">
        <is>
          <t>2026-10-02 13:09:07.170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H19" s="4">
        <v>7.808</v>
      </c>
      <c r="I19" s="4">
        <v>7.805</v>
      </c>
      <c r="J19" s="4">
        <v>-0.003</v>
      </c>
      <c r="K19" s="4">
        <v>0.003</v>
      </c>
      <c r="P19" s="6">
        <v>29</v>
      </c>
    </row>
    <row r="20" ht="17" customHeight="1">
      <c r="A20" s="0">
        <v>25</v>
      </c>
      <c r="B20" s="0" t="inlineStr">
        <is>
          <t>P002</t>
        </is>
      </c>
      <c r="C20" s="0" t="inlineStr">
        <is>
          <t>2026-10-02 13:09:07.923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8.576</v>
      </c>
      <c r="I20" s="4">
        <v>8.571</v>
      </c>
      <c r="J20" s="4">
        <v>-0.005</v>
      </c>
      <c r="K20" s="4">
        <v>0.005</v>
      </c>
      <c r="P20" s="0">
        <v>30</v>
      </c>
    </row>
    <row r="21" ht="17" customHeight="1">
      <c r="A21" s="6">
        <v>26</v>
      </c>
      <c r="B21" s="6" t="inlineStr">
        <is>
          <t>P002</t>
        </is>
      </c>
      <c r="C21" s="6" t="inlineStr">
        <is>
          <t>2026-10-02 13:09:08.242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Normal</t>
        </is>
      </c>
      <c r="H21" s="4">
        <v>8.576</v>
      </c>
      <c r="P21" s="6">
        <v>31</v>
      </c>
    </row>
    <row r="22" ht="17" customHeight="1">
      <c r="A22" s="0">
        <v>27</v>
      </c>
      <c r="B22" s="0" t="inlineStr">
        <is>
          <t>P002</t>
        </is>
      </c>
      <c r="C22" s="0" t="inlineStr">
        <is>
          <t>2026-10-02 13:09:08.689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Normal</t>
        </is>
      </c>
      <c r="H22" s="4">
        <v>9.344</v>
      </c>
      <c r="P22" s="0">
        <v>32</v>
      </c>
    </row>
    <row r="23" ht="17" customHeight="1">
      <c r="A23" s="6">
        <v>28</v>
      </c>
      <c r="B23" s="6" t="inlineStr">
        <is>
          <t>P002</t>
        </is>
      </c>
      <c r="C23" s="6" t="inlineStr">
        <is>
          <t>2026-10-02 13:09:08.787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Normal</t>
        </is>
      </c>
      <c r="H23" s="4">
        <v>9.344</v>
      </c>
      <c r="P23" s="6">
        <v>33</v>
      </c>
    </row>
    <row r="24" ht="17" customHeight="1">
      <c r="A24" s="0">
        <v>29</v>
      </c>
      <c r="B24" s="0" t="inlineStr">
        <is>
          <t>P002</t>
        </is>
      </c>
      <c r="C24" s="0" t="inlineStr">
        <is>
          <t>2026-10-02 13:09:09.467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Normal</t>
        </is>
      </c>
      <c r="H24" s="4">
        <v>10.112</v>
      </c>
      <c r="P24" s="0">
        <v>34</v>
      </c>
    </row>
    <row r="25" ht="17" customHeight="1">
      <c r="A25" s="6">
        <v>30</v>
      </c>
      <c r="B25" s="6" t="inlineStr">
        <is>
          <t>P002</t>
        </is>
      </c>
      <c r="C25" s="6" t="inlineStr">
        <is>
          <t>2026-10-02 13:09:09.483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Normal</t>
        </is>
      </c>
      <c r="H25" s="4">
        <v>10.112</v>
      </c>
      <c r="P25" s="6">
        <v>35</v>
      </c>
    </row>
    <row r="26" ht="17" customHeight="1">
      <c r="A26" s="0">
        <v>31</v>
      </c>
      <c r="B26" s="0" t="inlineStr">
        <is>
          <t>P002</t>
        </is>
      </c>
      <c r="C26" s="0" t="inlineStr">
        <is>
          <t>2026-10-02 13:09:10.234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Normal</t>
        </is>
      </c>
      <c r="H26" s="4">
        <v>10.88</v>
      </c>
      <c r="P26" s="0">
        <v>36</v>
      </c>
    </row>
    <row r="27" ht="17" customHeight="1">
      <c r="A27" s="6">
        <v>33</v>
      </c>
      <c r="B27" s="6" t="inlineStr">
        <is>
          <t>P002</t>
        </is>
      </c>
      <c r="C27" s="6" t="inlineStr">
        <is>
          <t>2026-10-02 13:09:11.015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H27" s="4">
        <v>11.648</v>
      </c>
      <c r="I27" s="4">
        <v>11.6624</v>
      </c>
      <c r="J27" s="4">
        <v>0.0144</v>
      </c>
      <c r="K27" s="4">
        <v>0.0144</v>
      </c>
      <c r="P27" s="6">
        <v>38</v>
      </c>
    </row>
    <row r="28" ht="17" customHeight="1">
      <c r="A28" s="0">
        <v>34</v>
      </c>
      <c r="B28" s="0" t="inlineStr">
        <is>
          <t>P002</t>
        </is>
      </c>
      <c r="C28" s="0" t="inlineStr">
        <is>
          <t>2026-10-02 13:09:11.015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Hard</t>
        </is>
      </c>
      <c r="H28" s="4">
        <v>11.648</v>
      </c>
      <c r="P28" s="0">
        <v>39</v>
      </c>
    </row>
    <row r="29" ht="17" customHeight="1">
      <c r="A29" s="6">
        <v>35</v>
      </c>
      <c r="B29" s="6" t="inlineStr">
        <is>
          <t>P002</t>
        </is>
      </c>
      <c r="C29" s="6" t="inlineStr">
        <is>
          <t>2026-10-02 13:09:11.389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H29" s="4">
        <v>12.032</v>
      </c>
      <c r="I29" s="4">
        <v>12.0238</v>
      </c>
      <c r="J29" s="4">
        <v>-0.0082</v>
      </c>
      <c r="K29" s="4">
        <v>0.0082</v>
      </c>
      <c r="P29" s="6">
        <v>40</v>
      </c>
    </row>
    <row r="30" ht="17" customHeight="1">
      <c r="A30" s="0">
        <v>36</v>
      </c>
      <c r="B30" s="0" t="inlineStr">
        <is>
          <t>P002</t>
        </is>
      </c>
      <c r="C30" s="0" t="inlineStr">
        <is>
          <t>2026-10-02 13:09:11.723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12.416</v>
      </c>
      <c r="I30" s="4">
        <v>12.3719</v>
      </c>
      <c r="J30" s="4">
        <v>-0.0441</v>
      </c>
      <c r="K30" s="4">
        <v>0.0441</v>
      </c>
      <c r="P30" s="0">
        <v>41</v>
      </c>
    </row>
    <row r="31" ht="17" customHeight="1">
      <c r="A31" s="6">
        <v>37</v>
      </c>
      <c r="B31" s="6" t="inlineStr">
        <is>
          <t>P002</t>
        </is>
      </c>
      <c r="C31" s="6" t="inlineStr">
        <is>
          <t>2026-10-02 13:09:12.086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H31" s="4">
        <v>12.416</v>
      </c>
      <c r="P31" s="6">
        <v>42</v>
      </c>
    </row>
    <row r="32" ht="17" customHeight="1">
      <c r="A32" s="0">
        <v>38</v>
      </c>
      <c r="B32" s="0" t="inlineStr">
        <is>
          <t>P002</t>
        </is>
      </c>
      <c r="C32" s="0" t="inlineStr">
        <is>
          <t>2026-10-02 13:09:12.113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H32" s="4">
        <v>12.8</v>
      </c>
      <c r="I32" s="4">
        <v>12.7617</v>
      </c>
      <c r="J32" s="4">
        <v>-0.0383</v>
      </c>
      <c r="K32" s="4">
        <v>0.0383</v>
      </c>
      <c r="P32" s="0">
        <v>43</v>
      </c>
    </row>
    <row r="33" ht="17" customHeight="1">
      <c r="A33" s="6">
        <v>39</v>
      </c>
      <c r="B33" s="6" t="inlineStr">
        <is>
          <t>P002</t>
        </is>
      </c>
      <c r="C33" s="6" t="inlineStr">
        <is>
          <t>2026-10-02 13:09:12.532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Hard</t>
        </is>
      </c>
      <c r="H33" s="4">
        <v>13.184</v>
      </c>
      <c r="P33" s="6">
        <v>44</v>
      </c>
    </row>
    <row r="34" ht="17" customHeight="1">
      <c r="A34" s="0">
        <v>40</v>
      </c>
      <c r="B34" s="0" t="inlineStr">
        <is>
          <t>P002</t>
        </is>
      </c>
      <c r="C34" s="0" t="inlineStr">
        <is>
          <t>2026-10-02 13:09:12.851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H34" s="4">
        <v>13.184</v>
      </c>
      <c r="P34" s="0">
        <v>45</v>
      </c>
    </row>
    <row r="35" ht="17" customHeight="1">
      <c r="A35" s="6">
        <v>41</v>
      </c>
      <c r="B35" s="6" t="inlineStr">
        <is>
          <t>P002</t>
        </is>
      </c>
      <c r="C35" s="6" t="inlineStr">
        <is>
          <t>2026-10-02 13:09:12.894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H35" s="4">
        <v>13.568</v>
      </c>
      <c r="I35" s="4">
        <v>13.5416</v>
      </c>
      <c r="J35" s="4">
        <v>-0.0264</v>
      </c>
      <c r="K35" s="4">
        <v>0.0264</v>
      </c>
      <c r="P35" s="6">
        <v>46</v>
      </c>
    </row>
    <row r="36" ht="17" customHeight="1">
      <c r="A36" s="0">
        <v>42</v>
      </c>
      <c r="B36" s="0" t="inlineStr">
        <is>
          <t>P002</t>
        </is>
      </c>
      <c r="C36" s="0" t="inlineStr">
        <is>
          <t>2026-10-02 13:09:12.990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Hard</t>
        </is>
      </c>
      <c r="H36" s="4">
        <v>13.568</v>
      </c>
      <c r="P36" s="0">
        <v>47</v>
      </c>
    </row>
    <row r="37" ht="17" customHeight="1">
      <c r="A37" s="6">
        <v>43</v>
      </c>
      <c r="B37" s="6" t="inlineStr">
        <is>
          <t>P002</t>
        </is>
      </c>
      <c r="C37" s="6" t="inlineStr">
        <is>
          <t>2026-10-02 13:09:13.312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13.952</v>
      </c>
      <c r="I37" s="4">
        <v>13.9594</v>
      </c>
      <c r="J37" s="4">
        <v>0.0074</v>
      </c>
      <c r="K37" s="4">
        <v>0.0074</v>
      </c>
      <c r="P37" s="6">
        <v>48</v>
      </c>
    </row>
    <row r="38" ht="17" customHeight="1">
      <c r="A38" s="0">
        <v>44</v>
      </c>
      <c r="B38" s="0" t="inlineStr">
        <is>
          <t>P002</t>
        </is>
      </c>
      <c r="C38" s="0" t="inlineStr">
        <is>
          <t>2026-10-02 13:09:13.366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H38" s="4">
        <v>13.952</v>
      </c>
      <c r="I38" s="4">
        <v>14.0012</v>
      </c>
      <c r="J38" s="4">
        <v>0.0492</v>
      </c>
      <c r="K38" s="4">
        <v>0.0492</v>
      </c>
      <c r="P38" s="0">
        <v>49</v>
      </c>
    </row>
    <row r="39" ht="17" customHeight="1">
      <c r="A39" s="6">
        <v>45</v>
      </c>
      <c r="B39" s="6" t="inlineStr">
        <is>
          <t>P002</t>
        </is>
      </c>
      <c r="C39" s="6" t="inlineStr">
        <is>
          <t>2026-10-02 13:09:14.007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Hard</t>
        </is>
      </c>
      <c r="H39" s="4">
        <v>14.336</v>
      </c>
      <c r="P39" s="6">
        <v>50</v>
      </c>
    </row>
    <row r="40" ht="17" customHeight="1">
      <c r="A40" s="0">
        <v>46</v>
      </c>
      <c r="B40" s="0" t="inlineStr">
        <is>
          <t>P002</t>
        </is>
      </c>
      <c r="C40" s="0" t="inlineStr">
        <is>
          <t>2026-10-02 13:09:14.410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Missed</t>
        </is>
      </c>
      <c r="G40" s="0" t="inlineStr">
        <is>
          <t>Hard</t>
        </is>
      </c>
      <c r="H40" s="4">
        <v>14.72</v>
      </c>
      <c r="P40" s="0">
        <v>51</v>
      </c>
    </row>
    <row r="41" ht="17" customHeight="1">
      <c r="A41" s="6">
        <v>47</v>
      </c>
      <c r="B41" s="6" t="inlineStr">
        <is>
          <t>P002</t>
        </is>
      </c>
      <c r="C41" s="6" t="inlineStr">
        <is>
          <t>2026-10-02 13:09:14.411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H41" s="4">
        <v>14.72</v>
      </c>
      <c r="P41" s="6">
        <v>52</v>
      </c>
    </row>
    <row r="42" ht="17" customHeight="1">
      <c r="A42" s="0">
        <v>51</v>
      </c>
      <c r="B42" s="0" t="inlineStr">
        <is>
          <t>P002</t>
        </is>
      </c>
      <c r="C42" s="0" t="inlineStr">
        <is>
          <t>2026-10-02 13:09:14.425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Normal</t>
        </is>
      </c>
      <c r="H42" s="4">
        <v>15.104</v>
      </c>
      <c r="I42" s="4">
        <v>15.0733</v>
      </c>
      <c r="J42" s="4">
        <v>-0.0307</v>
      </c>
      <c r="K42" s="4">
        <v>0.0307</v>
      </c>
      <c r="P42" s="0">
        <v>56</v>
      </c>
    </row>
    <row r="43" ht="17" customHeight="1">
      <c r="A43" s="6">
        <v>52</v>
      </c>
      <c r="B43" s="6" t="inlineStr">
        <is>
          <t>P002</t>
        </is>
      </c>
      <c r="C43" s="6" t="inlineStr">
        <is>
          <t>2026-10-02 13:09:14.829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H43" s="4">
        <v>15.488</v>
      </c>
      <c r="I43" s="4">
        <v>15.4771</v>
      </c>
      <c r="J43" s="4">
        <v>-0.0109</v>
      </c>
      <c r="K43" s="4">
        <v>0.0109</v>
      </c>
      <c r="P43" s="6">
        <v>57</v>
      </c>
    </row>
    <row r="44" ht="17" customHeight="1">
      <c r="A44" s="0">
        <v>53</v>
      </c>
      <c r="B44" s="0" t="inlineStr">
        <is>
          <t>P002</t>
        </is>
      </c>
      <c r="C44" s="0" t="inlineStr">
        <is>
          <t>2026-10-02 13:09:15.163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Normal</t>
        </is>
      </c>
      <c r="H44" s="4">
        <v>15.488</v>
      </c>
      <c r="P44" s="0">
        <v>58</v>
      </c>
    </row>
    <row r="45" ht="17" customHeight="1">
      <c r="A45" s="6">
        <v>54</v>
      </c>
      <c r="B45" s="6" t="inlineStr">
        <is>
          <t>P002</t>
        </is>
      </c>
      <c r="C45" s="6" t="inlineStr">
        <is>
          <t>2026-10-02 13:09:15.608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Success</t>
        </is>
      </c>
      <c r="G45" s="6" t="inlineStr">
        <is>
          <t>Normal</t>
        </is>
      </c>
      <c r="H45" s="4">
        <v>16.256</v>
      </c>
      <c r="P45" s="6">
        <v>59</v>
      </c>
    </row>
    <row r="46" ht="17" customHeight="1">
      <c r="A46" s="0">
        <v>55</v>
      </c>
      <c r="B46" s="0" t="inlineStr">
        <is>
          <t>P002</t>
        </is>
      </c>
      <c r="C46" s="0" t="inlineStr">
        <is>
          <t>2026-10-02 13:09:16.375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Normal</t>
        </is>
      </c>
      <c r="H46" s="4">
        <v>17.024</v>
      </c>
      <c r="I46" s="4">
        <v>17.0226</v>
      </c>
      <c r="J46" s="4">
        <v>-0.0014</v>
      </c>
      <c r="K46" s="4">
        <v>0.0014</v>
      </c>
      <c r="P46" s="0">
        <v>60</v>
      </c>
    </row>
    <row r="47" ht="17" customHeight="1">
      <c r="A47" s="6">
        <v>56</v>
      </c>
      <c r="B47" s="6" t="inlineStr">
        <is>
          <t>P002</t>
        </is>
      </c>
      <c r="C47" s="6" t="inlineStr">
        <is>
          <t>2026-10-02 13:09:16.375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H47" s="4">
        <v>17.024</v>
      </c>
      <c r="I47" s="4">
        <v>17.0226</v>
      </c>
      <c r="J47" s="4">
        <v>-0.0014</v>
      </c>
      <c r="K47" s="4">
        <v>0.0014</v>
      </c>
      <c r="P47" s="6">
        <v>61</v>
      </c>
    </row>
    <row r="48" ht="17" customHeight="1">
      <c r="A48" s="0">
        <v>57</v>
      </c>
      <c r="B48" s="0" t="inlineStr">
        <is>
          <t>P002</t>
        </is>
      </c>
      <c r="C48" s="0" t="inlineStr">
        <is>
          <t>2026-10-02 13:09:17.154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Normal</t>
        </is>
      </c>
      <c r="H48" s="4">
        <v>17.792</v>
      </c>
      <c r="I48" s="4">
        <v>17.7884</v>
      </c>
      <c r="J48" s="4">
        <v>-0.0036</v>
      </c>
      <c r="K48" s="4">
        <v>0.0036</v>
      </c>
      <c r="P48" s="0">
        <v>62</v>
      </c>
    </row>
    <row r="49" ht="17" customHeight="1">
      <c r="A49" s="6">
        <v>58</v>
      </c>
      <c r="B49" s="6" t="inlineStr">
        <is>
          <t>P002</t>
        </is>
      </c>
      <c r="C49" s="6" t="inlineStr">
        <is>
          <t>2026-10-02 13:09:17.167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Normal</t>
        </is>
      </c>
      <c r="H49" s="4">
        <v>17.792</v>
      </c>
      <c r="P49" s="6">
        <v>63</v>
      </c>
    </row>
    <row r="50" ht="17" customHeight="1">
      <c r="A50" s="0">
        <v>60</v>
      </c>
      <c r="B50" s="0" t="inlineStr">
        <is>
          <t>P002</t>
        </is>
      </c>
      <c r="C50" s="0" t="inlineStr">
        <is>
          <t>2026-10-02 13:09:17.933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Failed</t>
        </is>
      </c>
      <c r="G50" s="0" t="inlineStr">
        <is>
          <t>Hard</t>
        </is>
      </c>
      <c r="H50" s="4">
        <v>18.56</v>
      </c>
      <c r="I50" s="4">
        <v>18.5817</v>
      </c>
      <c r="J50" s="4">
        <v>0.0217</v>
      </c>
      <c r="K50" s="4">
        <v>0.0217</v>
      </c>
      <c r="P50" s="0">
        <v>65</v>
      </c>
    </row>
    <row r="51" ht="17" customHeight="1">
      <c r="A51" s="6">
        <v>61</v>
      </c>
      <c r="B51" s="6" t="inlineStr">
        <is>
          <t>P002</t>
        </is>
      </c>
      <c r="C51" s="6" t="inlineStr">
        <is>
          <t>2026-10-02 13:09:18.225</t>
        </is>
      </c>
      <c r="D51" s="6" t="inlineStr">
        <is>
          <t>Alex</t>
        </is>
      </c>
      <c r="E51" s="6" t="inlineStr">
        <is>
          <t>HammerTouch</t>
        </is>
      </c>
      <c r="F51" s="6" t="inlineStr">
        <is>
          <t>Missed</t>
        </is>
      </c>
      <c r="G51" s="6" t="inlineStr">
        <is>
          <t>Hard</t>
        </is>
      </c>
      <c r="H51" s="4">
        <v>18.56</v>
      </c>
      <c r="P51" s="6">
        <v>66</v>
      </c>
    </row>
    <row r="52" ht="17" customHeight="1">
      <c r="A52" s="0">
        <v>62</v>
      </c>
      <c r="B52" s="0" t="inlineStr">
        <is>
          <t>P002</t>
        </is>
      </c>
      <c r="C52" s="0" t="inlineStr">
        <is>
          <t>2026-10-02 13:09:18.295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H52" s="4">
        <v>18.944</v>
      </c>
      <c r="I52" s="4">
        <v>18.9438</v>
      </c>
      <c r="J52" s="4">
        <v>-0.0002</v>
      </c>
      <c r="K52" s="4">
        <v>0.0002</v>
      </c>
      <c r="P52" s="0">
        <v>67</v>
      </c>
    </row>
    <row r="53" ht="17" customHeight="1">
      <c r="A53" s="6">
        <v>63</v>
      </c>
      <c r="B53" s="6" t="inlineStr">
        <is>
          <t>P002</t>
        </is>
      </c>
      <c r="C53" s="6" t="inlineStr">
        <is>
          <t>2026-10-02 13:09:18.672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H53" s="4">
        <v>19.328</v>
      </c>
      <c r="I53" s="4">
        <v>19.3199</v>
      </c>
      <c r="J53" s="4">
        <v>-0.0081</v>
      </c>
      <c r="K53" s="4">
        <v>0.0081</v>
      </c>
      <c r="P53" s="6">
        <v>68</v>
      </c>
    </row>
    <row r="54" ht="17" customHeight="1">
      <c r="A54" s="0">
        <v>64</v>
      </c>
      <c r="B54" s="0" t="inlineStr">
        <is>
          <t>P002</t>
        </is>
      </c>
      <c r="C54" s="0" t="inlineStr">
        <is>
          <t>2026-10-02 13:09:19.005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Hard</t>
        </is>
      </c>
      <c r="H54" s="4">
        <v>19.328</v>
      </c>
      <c r="P54" s="0">
        <v>69</v>
      </c>
    </row>
    <row r="55" ht="17" customHeight="1">
      <c r="A55" s="6">
        <v>68</v>
      </c>
      <c r="B55" s="6" t="inlineStr">
        <is>
          <t>P002</t>
        </is>
      </c>
      <c r="C55" s="6" t="inlineStr">
        <is>
          <t>2026-10-02 13:09:19.396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Normal</t>
        </is>
      </c>
      <c r="H55" s="4">
        <v>19.712</v>
      </c>
      <c r="P55" s="6">
        <v>73</v>
      </c>
    </row>
    <row r="56" ht="17" customHeight="1">
      <c r="A56" s="0">
        <v>69</v>
      </c>
      <c r="B56" s="0" t="inlineStr">
        <is>
          <t>P002</t>
        </is>
      </c>
      <c r="C56" s="0" t="inlineStr">
        <is>
          <t>2026-10-02 13:09:19.772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Missed</t>
        </is>
      </c>
      <c r="G56" s="0" t="inlineStr">
        <is>
          <t>Normal</t>
        </is>
      </c>
      <c r="H56" s="4">
        <v>20.096</v>
      </c>
      <c r="P56" s="0">
        <v>74</v>
      </c>
    </row>
    <row r="57" ht="17" customHeight="1">
      <c r="A57" s="6">
        <v>70</v>
      </c>
      <c r="B57" s="6" t="inlineStr">
        <is>
          <t>P002</t>
        </is>
      </c>
      <c r="C57" s="6" t="inlineStr">
        <is>
          <t>2026-10-02 13:09:19.772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Normal</t>
        </is>
      </c>
      <c r="H57" s="4">
        <v>20.096</v>
      </c>
      <c r="P57" s="6">
        <v>75</v>
      </c>
    </row>
    <row r="58" ht="17" customHeight="1">
      <c r="A58" s="0">
        <v>71</v>
      </c>
      <c r="B58" s="0" t="inlineStr">
        <is>
          <t>P002</t>
        </is>
      </c>
      <c r="C58" s="0" t="inlineStr">
        <is>
          <t>2026-10-02 13:09:20.230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Normal</t>
        </is>
      </c>
      <c r="H58" s="4">
        <v>20.864</v>
      </c>
      <c r="P58" s="0">
        <v>76</v>
      </c>
    </row>
    <row r="59" ht="17" customHeight="1">
      <c r="A59" s="6">
        <v>72</v>
      </c>
      <c r="B59" s="6" t="inlineStr">
        <is>
          <t>P002</t>
        </is>
      </c>
      <c r="C59" s="6" t="inlineStr">
        <is>
          <t>2026-10-02 13:09:21.010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Normal</t>
        </is>
      </c>
      <c r="H59" s="4">
        <v>21.632</v>
      </c>
      <c r="P59" s="6">
        <v>77</v>
      </c>
    </row>
    <row r="60" ht="17" customHeight="1">
      <c r="A60" s="0">
        <v>76</v>
      </c>
      <c r="B60" s="0" t="inlineStr">
        <is>
          <t>P002</t>
        </is>
      </c>
      <c r="C60" s="0" t="inlineStr">
        <is>
          <t>2026-10-02 13:09:21.303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Easy</t>
        </is>
      </c>
      <c r="H60" s="4">
        <v>21.632</v>
      </c>
      <c r="P60" s="0">
        <v>81</v>
      </c>
    </row>
    <row r="61" ht="17" customHeight="1">
      <c r="A61" s="6">
        <v>77</v>
      </c>
      <c r="B61" s="6" t="inlineStr">
        <is>
          <t>P002</t>
        </is>
      </c>
      <c r="C61" s="6" t="inlineStr">
        <is>
          <t>2026-10-02 13:09:21.735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Success</t>
        </is>
      </c>
      <c r="G61" s="6" t="inlineStr">
        <is>
          <t>Easy</t>
        </is>
      </c>
      <c r="H61" s="4">
        <v>22.4</v>
      </c>
      <c r="P61" s="6">
        <v>82</v>
      </c>
    </row>
    <row r="62" ht="17" customHeight="1">
      <c r="A62" s="0">
        <v>78</v>
      </c>
      <c r="B62" s="0" t="inlineStr">
        <is>
          <t>P002</t>
        </is>
      </c>
      <c r="C62" s="0" t="inlineStr">
        <is>
          <t>2026-10-02 13:09:21.790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Success</t>
        </is>
      </c>
      <c r="G62" s="0" t="inlineStr">
        <is>
          <t>Easy</t>
        </is>
      </c>
      <c r="H62" s="4">
        <v>22.4</v>
      </c>
      <c r="P62" s="0">
        <v>83</v>
      </c>
    </row>
    <row r="63" ht="17" customHeight="1">
      <c r="A63" s="6">
        <v>79</v>
      </c>
      <c r="B63" s="6" t="inlineStr">
        <is>
          <t>P002</t>
        </is>
      </c>
      <c r="C63" s="6" t="inlineStr">
        <is>
          <t>2026-10-02 13:09:23.293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Success</t>
        </is>
      </c>
      <c r="G63" s="6" t="inlineStr">
        <is>
          <t>Easy</t>
        </is>
      </c>
      <c r="H63" s="4">
        <v>23.936</v>
      </c>
      <c r="P63" s="6">
        <v>84</v>
      </c>
    </row>
    <row r="64" ht="17" customHeight="1">
      <c r="A64" s="0">
        <v>80</v>
      </c>
      <c r="B64" s="0" t="inlineStr">
        <is>
          <t>P002</t>
        </is>
      </c>
      <c r="C64" s="0" t="inlineStr">
        <is>
          <t>2026-10-02 13:09:23.307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Success</t>
        </is>
      </c>
      <c r="G64" s="0" t="inlineStr">
        <is>
          <t>Easy</t>
        </is>
      </c>
      <c r="H64" s="4">
        <v>23.936</v>
      </c>
      <c r="P64" s="0">
        <v>85</v>
      </c>
    </row>
    <row r="65" ht="17" customHeight="1">
      <c r="A65" s="6">
        <v>81</v>
      </c>
      <c r="B65" s="6" t="inlineStr">
        <is>
          <t>P002</t>
        </is>
      </c>
      <c r="C65" s="6" t="inlineStr">
        <is>
          <t>2026-10-02 13:09:24.853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Easy</t>
        </is>
      </c>
      <c r="H65" s="4">
        <v>25.472</v>
      </c>
      <c r="I65" s="4">
        <v>25.4876</v>
      </c>
      <c r="J65" s="4">
        <v>0.0156</v>
      </c>
      <c r="K65" s="4">
        <v>0.0156</v>
      </c>
      <c r="P65" s="6">
        <v>86</v>
      </c>
    </row>
    <row r="66" ht="17" customHeight="1">
      <c r="A66" s="0">
        <v>82</v>
      </c>
      <c r="B66" s="0" t="inlineStr">
        <is>
          <t>P002</t>
        </is>
      </c>
      <c r="C66" s="0" t="inlineStr">
        <is>
          <t>2026-10-02 13:09:24.854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Easy</t>
        </is>
      </c>
      <c r="H66" s="4">
        <v>25.472</v>
      </c>
      <c r="P66" s="0">
        <v>87</v>
      </c>
    </row>
    <row r="67" ht="17" customHeight="1">
      <c r="A67" s="6">
        <v>83</v>
      </c>
      <c r="B67" s="6" t="inlineStr">
        <is>
          <t>P002</t>
        </is>
      </c>
      <c r="C67" s="6" t="inlineStr">
        <is>
          <t>2026-10-02 13:09:26.372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Success</t>
        </is>
      </c>
      <c r="G67" s="6" t="inlineStr">
        <is>
          <t>Easy</t>
        </is>
      </c>
      <c r="H67" s="4">
        <v>27.008</v>
      </c>
      <c r="P67" s="6">
        <v>88</v>
      </c>
    </row>
    <row r="68" ht="17" customHeight="1">
      <c r="A68" s="0">
        <v>85</v>
      </c>
      <c r="B68" s="0" t="inlineStr">
        <is>
          <t>P002</t>
        </is>
      </c>
      <c r="C68" s="0" t="inlineStr">
        <is>
          <t>2026-10-02 13:09:26.373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Success</t>
        </is>
      </c>
      <c r="G68" s="0" t="inlineStr">
        <is>
          <t>Normal</t>
        </is>
      </c>
      <c r="H68" s="4">
        <v>27.008</v>
      </c>
      <c r="P68" s="0">
        <v>90</v>
      </c>
    </row>
    <row r="69" ht="17" customHeight="1">
      <c r="A69" s="6">
        <v>86</v>
      </c>
      <c r="B69" s="6" t="inlineStr">
        <is>
          <t>P002</t>
        </is>
      </c>
      <c r="C69" s="6" t="inlineStr">
        <is>
          <t>2026-10-02 13:09:27.123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H69" s="4">
        <v>27.776</v>
      </c>
      <c r="I69" s="4">
        <v>27.7709</v>
      </c>
      <c r="J69" s="4">
        <v>-0.0051</v>
      </c>
      <c r="K69" s="4">
        <v>0.0051</v>
      </c>
      <c r="P69" s="6">
        <v>91</v>
      </c>
    </row>
    <row r="70" ht="17" customHeight="1">
      <c r="A70" s="0">
        <v>87</v>
      </c>
      <c r="B70" s="0" t="inlineStr">
        <is>
          <t>P002</t>
        </is>
      </c>
      <c r="C70" s="0" t="inlineStr">
        <is>
          <t>2026-10-02 13:09:27.150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Success</t>
        </is>
      </c>
      <c r="G70" s="0" t="inlineStr">
        <is>
          <t>Normal</t>
        </is>
      </c>
      <c r="H70" s="4">
        <v>27.776</v>
      </c>
      <c r="P70" s="0">
        <v>92</v>
      </c>
    </row>
    <row r="71" ht="17" customHeight="1">
      <c r="A71" s="6">
        <v>88</v>
      </c>
      <c r="B71" s="6" t="inlineStr">
        <is>
          <t>P002</t>
        </is>
      </c>
      <c r="C71" s="6" t="inlineStr">
        <is>
          <t>2026-10-02 13:09:27.888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Normal</t>
        </is>
      </c>
      <c r="H71" s="4">
        <v>28.544</v>
      </c>
      <c r="I71" s="4">
        <v>28.5365</v>
      </c>
      <c r="J71" s="4">
        <v>-0.0075</v>
      </c>
      <c r="K71" s="4">
        <v>0.0075</v>
      </c>
      <c r="P71" s="6">
        <v>93</v>
      </c>
    </row>
    <row r="72" ht="17" customHeight="1">
      <c r="A72" s="0">
        <v>89</v>
      </c>
      <c r="B72" s="0" t="inlineStr">
        <is>
          <t>P002</t>
        </is>
      </c>
      <c r="C72" s="0" t="inlineStr">
        <is>
          <t>2026-10-02 13:09:27.902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Failed</t>
        </is>
      </c>
      <c r="G72" s="0" t="inlineStr">
        <is>
          <t>Normal</t>
        </is>
      </c>
      <c r="H72" s="4">
        <v>28.544</v>
      </c>
      <c r="I72" s="4">
        <v>28.5504</v>
      </c>
      <c r="J72" s="4">
        <v>0.0064</v>
      </c>
      <c r="K72" s="4">
        <v>0.0064</v>
      </c>
      <c r="P72" s="0">
        <v>94</v>
      </c>
    </row>
    <row r="73" ht="17" customHeight="1">
      <c r="A73" s="6">
        <v>90</v>
      </c>
      <c r="B73" s="6" t="inlineStr">
        <is>
          <t>P002</t>
        </is>
      </c>
      <c r="C73" s="6" t="inlineStr">
        <is>
          <t>2026-10-02 13:09:28.668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Normal</t>
        </is>
      </c>
      <c r="H73" s="4">
        <v>29.312</v>
      </c>
      <c r="I73" s="4">
        <v>29.3161</v>
      </c>
      <c r="J73" s="4">
        <v>0.0041</v>
      </c>
      <c r="K73" s="4">
        <v>0.0041</v>
      </c>
      <c r="P73" s="6">
        <v>95</v>
      </c>
    </row>
    <row r="74" ht="17" customHeight="1">
      <c r="A74" s="0">
        <v>91</v>
      </c>
      <c r="B74" s="0" t="inlineStr">
        <is>
          <t>P002</t>
        </is>
      </c>
      <c r="C74" s="0" t="inlineStr">
        <is>
          <t>2026-10-02 13:09:29.433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Normal</t>
        </is>
      </c>
      <c r="H74" s="4">
        <v>30.08</v>
      </c>
      <c r="I74" s="4">
        <v>30.0816</v>
      </c>
      <c r="J74" s="4">
        <v>0.0016</v>
      </c>
      <c r="K74" s="4">
        <v>0.0016</v>
      </c>
      <c r="P74" s="0">
        <v>96</v>
      </c>
    </row>
    <row r="75" ht="17" customHeight="1">
      <c r="A75" s="6">
        <v>92</v>
      </c>
      <c r="B75" s="6" t="inlineStr">
        <is>
          <t>P002</t>
        </is>
      </c>
      <c r="C75" s="6" t="inlineStr">
        <is>
          <t>2026-10-02 13:09:29.434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Success</t>
        </is>
      </c>
      <c r="G75" s="6" t="inlineStr">
        <is>
          <t>Normal</t>
        </is>
      </c>
      <c r="H75" s="4">
        <v>30.08</v>
      </c>
      <c r="P75" s="6">
        <v>97</v>
      </c>
    </row>
    <row r="76" ht="17" customHeight="1">
      <c r="A76" s="0">
        <v>94</v>
      </c>
      <c r="B76" s="0" t="inlineStr">
        <is>
          <t>P002</t>
        </is>
      </c>
      <c r="C76" s="0" t="inlineStr">
        <is>
          <t>2026-10-02 13:09:30.186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H76" s="4">
        <v>30.848</v>
      </c>
      <c r="I76" s="4">
        <v>30.8334</v>
      </c>
      <c r="J76" s="4">
        <v>-0.0146</v>
      </c>
      <c r="K76" s="4">
        <v>0.0146</v>
      </c>
      <c r="P76" s="0">
        <v>99</v>
      </c>
    </row>
    <row r="77" ht="17" customHeight="1">
      <c r="A77" s="6">
        <v>95</v>
      </c>
      <c r="B77" s="6" t="inlineStr">
        <is>
          <t>P002</t>
        </is>
      </c>
      <c r="C77" s="6" t="inlineStr">
        <is>
          <t>2026-10-02 13:09:30.255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Success</t>
        </is>
      </c>
      <c r="G77" s="6" t="inlineStr">
        <is>
          <t>Hard</t>
        </is>
      </c>
      <c r="H77" s="4">
        <v>30.848</v>
      </c>
      <c r="P77" s="6">
        <v>100</v>
      </c>
    </row>
    <row r="78" ht="17" customHeight="1">
      <c r="A78" s="0">
        <v>96</v>
      </c>
      <c r="B78" s="0" t="inlineStr">
        <is>
          <t>P002</t>
        </is>
      </c>
      <c r="C78" s="0" t="inlineStr">
        <is>
          <t>2026-10-02 13:09:33.592</t>
        </is>
      </c>
      <c r="D78" s="0" t="inlineStr">
        <is>
          <t>Joaquin</t>
        </is>
      </c>
      <c r="E78" s="0" t="inlineStr">
        <is>
          <t>GuitarHit</t>
        </is>
      </c>
      <c r="F78" s="0" t="inlineStr">
        <is>
          <t>Success</t>
        </is>
      </c>
      <c r="G78" s="0" t="inlineStr">
        <is>
          <t>Hard</t>
        </is>
      </c>
      <c r="H78" s="4">
        <v>34.304</v>
      </c>
      <c r="I78" s="4">
        <v>34.2251</v>
      </c>
      <c r="J78" s="4">
        <v>-0.0789</v>
      </c>
      <c r="K78" s="4">
        <v>0.0789</v>
      </c>
      <c r="P78" s="0">
        <v>101</v>
      </c>
    </row>
    <row r="79" ht="17" customHeight="1">
      <c r="A79" s="6">
        <v>97</v>
      </c>
      <c r="B79" s="6" t="inlineStr">
        <is>
          <t>P002</t>
        </is>
      </c>
      <c r="C79" s="6" t="inlineStr">
        <is>
          <t>2026-10-02 13:09:35.110</t>
        </is>
      </c>
      <c r="D79" s="6" t="inlineStr">
        <is>
          <t>Joaquin</t>
        </is>
      </c>
      <c r="E79" s="6" t="inlineStr">
        <is>
          <t>PlayerHit</t>
        </is>
      </c>
      <c r="F79" s="6" t="inlineStr">
        <is>
          <t>Failed</t>
        </is>
      </c>
      <c r="G79" s="6" t="inlineStr">
        <is>
          <t>Hard</t>
        </is>
      </c>
      <c r="H79" s="4">
        <v>35.7445</v>
      </c>
      <c r="P79" s="6">
        <v>102</v>
      </c>
    </row>
    <row r="80" ht="17" customHeight="1">
      <c r="A80" s="0">
        <v>98</v>
      </c>
      <c r="B80" s="0" t="inlineStr">
        <is>
          <t>P002</t>
        </is>
      </c>
      <c r="C80" s="0" t="inlineStr">
        <is>
          <t>2026-10-02 13:09:35.487</t>
        </is>
      </c>
      <c r="D80" s="0" t="inlineStr">
        <is>
          <t>Joaquin</t>
        </is>
      </c>
      <c r="E80" s="0" t="inlineStr">
        <is>
          <t>PlayerHit</t>
        </is>
      </c>
      <c r="F80" s="0" t="inlineStr">
        <is>
          <t>Failed</t>
        </is>
      </c>
      <c r="G80" s="0" t="inlineStr">
        <is>
          <t>Hard</t>
        </is>
      </c>
      <c r="H80" s="4">
        <v>36.1209</v>
      </c>
      <c r="P80" s="0">
        <v>103</v>
      </c>
    </row>
    <row r="81" ht="17" customHeight="1">
      <c r="A81" s="6">
        <v>99</v>
      </c>
      <c r="B81" s="6" t="inlineStr">
        <is>
          <t>P002</t>
        </is>
      </c>
      <c r="C81" s="6" t="inlineStr">
        <is>
          <t>2026-10-02 13:09:35.835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Hard</t>
        </is>
      </c>
      <c r="H81" s="4">
        <v>36.608</v>
      </c>
      <c r="I81" s="4">
        <v>36.4694</v>
      </c>
      <c r="J81" s="4">
        <v>-0.1386</v>
      </c>
      <c r="K81" s="4">
        <v>0.1386</v>
      </c>
      <c r="P81" s="6">
        <v>104</v>
      </c>
    </row>
    <row r="82" ht="17" customHeight="1">
      <c r="A82" s="0">
        <v>100</v>
      </c>
      <c r="B82" s="0" t="inlineStr">
        <is>
          <t>P002</t>
        </is>
      </c>
      <c r="C82" s="0" t="inlineStr">
        <is>
          <t>2026-10-02 13:09:37.271</t>
        </is>
      </c>
      <c r="D82" s="0" t="inlineStr">
        <is>
          <t>Joaquin</t>
        </is>
      </c>
      <c r="E82" s="0" t="inlineStr">
        <is>
          <t>PlayerHit</t>
        </is>
      </c>
      <c r="F82" s="0" t="inlineStr">
        <is>
          <t>Failed</t>
        </is>
      </c>
      <c r="G82" s="0" t="inlineStr">
        <is>
          <t>Hard</t>
        </is>
      </c>
      <c r="H82" s="4">
        <v>37.9041</v>
      </c>
      <c r="P82" s="0">
        <v>105</v>
      </c>
    </row>
    <row r="83" ht="17" customHeight="1">
      <c r="A83" s="6">
        <v>104</v>
      </c>
      <c r="B83" s="6" t="inlineStr">
        <is>
          <t>P002</t>
        </is>
      </c>
      <c r="C83" s="6" t="inlineStr">
        <is>
          <t>2026-10-02 13:09:37.911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Normal</t>
        </is>
      </c>
      <c r="H83" s="4">
        <v>38.528</v>
      </c>
      <c r="I83" s="4">
        <v>38.5451</v>
      </c>
      <c r="J83" s="4">
        <v>0.0171</v>
      </c>
      <c r="K83" s="4">
        <v>0.0171</v>
      </c>
      <c r="P83" s="6">
        <v>109</v>
      </c>
    </row>
    <row r="84" ht="17" customHeight="1">
      <c r="A84" s="0">
        <v>105</v>
      </c>
      <c r="B84" s="0" t="inlineStr">
        <is>
          <t>P002</t>
        </is>
      </c>
      <c r="C84" s="0" t="inlineStr">
        <is>
          <t>2026-10-02 13:09:40.807</t>
        </is>
      </c>
      <c r="D84" s="0" t="inlineStr">
        <is>
          <t>Joaquin</t>
        </is>
      </c>
      <c r="E84" s="0" t="inlineStr">
        <is>
          <t>PlayerHit</t>
        </is>
      </c>
      <c r="F84" s="0" t="inlineStr">
        <is>
          <t>Failed</t>
        </is>
      </c>
      <c r="G84" s="0" t="inlineStr">
        <is>
          <t>Normal</t>
        </is>
      </c>
      <c r="H84" s="4">
        <v>41.4404</v>
      </c>
      <c r="P84" s="0">
        <v>110</v>
      </c>
    </row>
    <row r="85" ht="17" customHeight="1">
      <c r="A85" s="6">
        <v>106</v>
      </c>
      <c r="B85" s="6" t="inlineStr">
        <is>
          <t>P002</t>
        </is>
      </c>
      <c r="C85" s="6" t="inlineStr">
        <is>
          <t>2026-10-02 13:09:41.515</t>
        </is>
      </c>
      <c r="D85" s="6" t="inlineStr">
        <is>
          <t>Joaquin</t>
        </is>
      </c>
      <c r="E85" s="6" t="inlineStr">
        <is>
          <t>PlayerHit</t>
        </is>
      </c>
      <c r="F85" s="6" t="inlineStr">
        <is>
          <t>Failed</t>
        </is>
      </c>
      <c r="G85" s="6" t="inlineStr">
        <is>
          <t>Normal</t>
        </is>
      </c>
      <c r="H85" s="4">
        <v>42.1507</v>
      </c>
      <c r="P85" s="6">
        <v>111</v>
      </c>
    </row>
    <row r="86" ht="17" customHeight="1">
      <c r="A86" s="0">
        <v>107</v>
      </c>
      <c r="B86" s="0" t="inlineStr">
        <is>
          <t>P002</t>
        </is>
      </c>
      <c r="C86" s="0" t="inlineStr">
        <is>
          <t>2026-10-02 13:09:41.586</t>
        </is>
      </c>
      <c r="D86" s="0" t="inlineStr">
        <is>
          <t>Joaquin</t>
        </is>
      </c>
      <c r="E86" s="0" t="inlineStr">
        <is>
          <t>PlayerHit</t>
        </is>
      </c>
      <c r="F86" s="0" t="inlineStr">
        <is>
          <t>Failed</t>
        </is>
      </c>
      <c r="G86" s="0" t="inlineStr">
        <is>
          <t>Normal</t>
        </is>
      </c>
      <c r="H86" s="4">
        <v>42.2204</v>
      </c>
      <c r="P86" s="0">
        <v>112</v>
      </c>
    </row>
    <row r="87" ht="17" customHeight="1">
      <c r="A87" s="6">
        <v>108</v>
      </c>
      <c r="B87" s="6" t="inlineStr">
        <is>
          <t>P002</t>
        </is>
      </c>
      <c r="C87" s="6" t="inlineStr">
        <is>
          <t>2026-10-02 13:09:41.600</t>
        </is>
      </c>
      <c r="D87" s="6" t="inlineStr">
        <is>
          <t>Joaquin</t>
        </is>
      </c>
      <c r="E87" s="6" t="inlineStr">
        <is>
          <t>PlayerHit</t>
        </is>
      </c>
      <c r="F87" s="6" t="inlineStr">
        <is>
          <t>Failed</t>
        </is>
      </c>
      <c r="G87" s="6" t="inlineStr">
        <is>
          <t>Normal</t>
        </is>
      </c>
      <c r="H87" s="4">
        <v>42.2342</v>
      </c>
      <c r="P87" s="6">
        <v>113</v>
      </c>
    </row>
    <row r="88" ht="17" customHeight="1">
      <c r="A88" s="0">
        <v>109</v>
      </c>
      <c r="B88" s="0" t="inlineStr">
        <is>
          <t>P002</t>
        </is>
      </c>
      <c r="C88" s="0" t="inlineStr">
        <is>
          <t>2026-10-02 13:09:41.780</t>
        </is>
      </c>
      <c r="D88" s="0" t="inlineStr">
        <is>
          <t>Joaquin</t>
        </is>
      </c>
      <c r="E88" s="0" t="inlineStr">
        <is>
          <t>PlayerHit</t>
        </is>
      </c>
      <c r="F88" s="0" t="inlineStr">
        <is>
          <t>Failed</t>
        </is>
      </c>
      <c r="G88" s="0" t="inlineStr">
        <is>
          <t>Normal</t>
        </is>
      </c>
      <c r="H88" s="4">
        <v>42.4151</v>
      </c>
      <c r="P88" s="0">
        <v>114</v>
      </c>
    </row>
    <row r="89" ht="17" customHeight="1">
      <c r="A89" s="6">
        <v>111</v>
      </c>
      <c r="B89" s="6" t="inlineStr">
        <is>
          <t>P002</t>
        </is>
      </c>
      <c r="C89" s="6" t="inlineStr">
        <is>
          <t>2026-10-02 13:09:45.317</t>
        </is>
      </c>
      <c r="D89" s="6" t="inlineStr">
        <is>
          <t>Joaquin</t>
        </is>
      </c>
      <c r="E89" s="6" t="inlineStr">
        <is>
          <t>PlayerHit</t>
        </is>
      </c>
      <c r="F89" s="6" t="inlineStr">
        <is>
          <t>Failed</t>
        </is>
      </c>
      <c r="G89" s="6" t="inlineStr">
        <is>
          <t>Normal</t>
        </is>
      </c>
      <c r="H89" s="4">
        <v>45.9513</v>
      </c>
      <c r="P89" s="6">
        <v>116</v>
      </c>
    </row>
    <row r="90" ht="17" customHeight="1">
      <c r="A90" s="0">
        <v>112</v>
      </c>
      <c r="B90" s="0" t="inlineStr">
        <is>
          <t>P002</t>
        </is>
      </c>
      <c r="C90" s="0" t="inlineStr">
        <is>
          <t>2026-10-02 13:09:46.027</t>
        </is>
      </c>
      <c r="D90" s="0" t="inlineStr">
        <is>
          <t>Joaquin</t>
        </is>
      </c>
      <c r="E90" s="0" t="inlineStr">
        <is>
          <t>PlayerHit</t>
        </is>
      </c>
      <c r="F90" s="0" t="inlineStr">
        <is>
          <t>Failed</t>
        </is>
      </c>
      <c r="G90" s="0" t="inlineStr">
        <is>
          <t>Normal</t>
        </is>
      </c>
      <c r="H90" s="4">
        <v>46.661</v>
      </c>
      <c r="P90" s="0">
        <v>117</v>
      </c>
    </row>
    <row r="91" ht="17" customHeight="1">
      <c r="A91" s="6">
        <v>113</v>
      </c>
      <c r="B91" s="6" t="inlineStr">
        <is>
          <t>P002</t>
        </is>
      </c>
      <c r="C91" s="6" t="inlineStr">
        <is>
          <t>2026-10-02 13:09:46.111</t>
        </is>
      </c>
      <c r="D91" s="6" t="inlineStr">
        <is>
          <t>Joaquin</t>
        </is>
      </c>
      <c r="E91" s="6" t="inlineStr">
        <is>
          <t>PlayerHit</t>
        </is>
      </c>
      <c r="F91" s="6" t="inlineStr">
        <is>
          <t>Failed</t>
        </is>
      </c>
      <c r="G91" s="6" t="inlineStr">
        <is>
          <t>Normal</t>
        </is>
      </c>
      <c r="H91" s="4">
        <v>46.7447</v>
      </c>
      <c r="P91" s="6">
        <v>118</v>
      </c>
    </row>
    <row r="92" ht="17" customHeight="1">
      <c r="A92" s="0">
        <v>114</v>
      </c>
      <c r="B92" s="0" t="inlineStr">
        <is>
          <t>P002</t>
        </is>
      </c>
      <c r="C92" s="0" t="inlineStr">
        <is>
          <t>2026-10-02 13:09:46.124</t>
        </is>
      </c>
      <c r="D92" s="0" t="inlineStr">
        <is>
          <t>Joaquin</t>
        </is>
      </c>
      <c r="E92" s="0" t="inlineStr">
        <is>
          <t>PlayerHit</t>
        </is>
      </c>
      <c r="F92" s="0" t="inlineStr">
        <is>
          <t>Failed</t>
        </is>
      </c>
      <c r="G92" s="0" t="inlineStr">
        <is>
          <t>Normal</t>
        </is>
      </c>
      <c r="H92" s="4">
        <v>46.7585</v>
      </c>
      <c r="P92" s="0">
        <v>119</v>
      </c>
    </row>
    <row r="93" ht="17" customHeight="1">
      <c r="A93" s="6">
        <v>115</v>
      </c>
      <c r="B93" s="6" t="inlineStr">
        <is>
          <t>P002</t>
        </is>
      </c>
      <c r="C93" s="6" t="inlineStr">
        <is>
          <t>2026-10-02 13:09:46.291</t>
        </is>
      </c>
      <c r="D93" s="6" t="inlineStr">
        <is>
          <t>Joaquin</t>
        </is>
      </c>
      <c r="E93" s="6" t="inlineStr">
        <is>
          <t>PlayerHit</t>
        </is>
      </c>
      <c r="F93" s="6" t="inlineStr">
        <is>
          <t>Failed</t>
        </is>
      </c>
      <c r="G93" s="6" t="inlineStr">
        <is>
          <t>Normal</t>
        </is>
      </c>
      <c r="H93" s="4">
        <v>46.9257</v>
      </c>
      <c r="P93" s="6">
        <v>120</v>
      </c>
    </row>
    <row r="94" ht="17" customHeight="1">
      <c r="A94" s="0">
        <v>116</v>
      </c>
      <c r="B94" s="0" t="inlineStr">
        <is>
          <t>P002</t>
        </is>
      </c>
      <c r="C94" s="0" t="inlineStr">
        <is>
          <t>2026-10-02 13:09:49.827</t>
        </is>
      </c>
      <c r="D94" s="0" t="inlineStr">
        <is>
          <t>Joaquin</t>
        </is>
      </c>
      <c r="E94" s="0" t="inlineStr">
        <is>
          <t>PlayerHit</t>
        </is>
      </c>
      <c r="F94" s="0" t="inlineStr">
        <is>
          <t>Failed</t>
        </is>
      </c>
      <c r="G94" s="0" t="inlineStr">
        <is>
          <t>Normal</t>
        </is>
      </c>
      <c r="H94" s="4">
        <v>50.4614</v>
      </c>
      <c r="P94" s="0">
        <v>121</v>
      </c>
    </row>
    <row r="95" ht="17" customHeight="1">
      <c r="A95" s="6">
        <v>117</v>
      </c>
      <c r="B95" s="6" t="inlineStr">
        <is>
          <t>P002</t>
        </is>
      </c>
      <c r="C95" s="6" t="inlineStr">
        <is>
          <t>2026-10-02 13:09:50.537</t>
        </is>
      </c>
      <c r="D95" s="6" t="inlineStr">
        <is>
          <t>Joaquin</t>
        </is>
      </c>
      <c r="E95" s="6" t="inlineStr">
        <is>
          <t>PlayerHit</t>
        </is>
      </c>
      <c r="F95" s="6" t="inlineStr">
        <is>
          <t>Failed</t>
        </is>
      </c>
      <c r="G95" s="6" t="inlineStr">
        <is>
          <t>Normal</t>
        </is>
      </c>
      <c r="H95" s="4">
        <v>51.1716</v>
      </c>
      <c r="P95" s="6">
        <v>122</v>
      </c>
    </row>
    <row r="96" ht="17" customHeight="1">
      <c r="A96" s="0">
        <v>118</v>
      </c>
      <c r="B96" s="0" t="inlineStr">
        <is>
          <t>P002</t>
        </is>
      </c>
      <c r="C96" s="0" t="inlineStr">
        <is>
          <t>2026-10-02 13:09:50.635</t>
        </is>
      </c>
      <c r="D96" s="0" t="inlineStr">
        <is>
          <t>Joaquin</t>
        </is>
      </c>
      <c r="E96" s="0" t="inlineStr">
        <is>
          <t>PlayerHit</t>
        </is>
      </c>
      <c r="F96" s="0" t="inlineStr">
        <is>
          <t>Failed</t>
        </is>
      </c>
      <c r="G96" s="0" t="inlineStr">
        <is>
          <t>Normal</t>
        </is>
      </c>
      <c r="H96" s="4">
        <v>51.2689</v>
      </c>
      <c r="P96" s="0">
        <v>123</v>
      </c>
    </row>
    <row r="97" ht="17" customHeight="1">
      <c r="A97" s="6">
        <v>119</v>
      </c>
      <c r="B97" s="6" t="inlineStr">
        <is>
          <t>P002</t>
        </is>
      </c>
      <c r="C97" s="6" t="inlineStr">
        <is>
          <t>2026-10-02 13:09:50.802</t>
        </is>
      </c>
      <c r="D97" s="6" t="inlineStr">
        <is>
          <t>Joaquin</t>
        </is>
      </c>
      <c r="E97" s="6" t="inlineStr">
        <is>
          <t>PlayerHit</t>
        </is>
      </c>
      <c r="F97" s="6" t="inlineStr">
        <is>
          <t>Failed</t>
        </is>
      </c>
      <c r="G97" s="6" t="inlineStr">
        <is>
          <t>Normal</t>
        </is>
      </c>
      <c r="H97" s="4">
        <v>51.436</v>
      </c>
      <c r="P97" s="6">
        <v>124</v>
      </c>
    </row>
    <row r="98" ht="17" customHeight="1">
      <c r="A98" s="0">
        <v>120</v>
      </c>
      <c r="B98" s="0" t="inlineStr">
        <is>
          <t>P002</t>
        </is>
      </c>
      <c r="C98" s="0" t="inlineStr">
        <is>
          <t>2026-10-02 13:09:50.982</t>
        </is>
      </c>
      <c r="D98" s="0" t="inlineStr">
        <is>
          <t>Joaquin</t>
        </is>
      </c>
      <c r="E98" s="0" t="inlineStr">
        <is>
          <t>PlayerHit</t>
        </is>
      </c>
      <c r="F98" s="0" t="inlineStr">
        <is>
          <t>Failed</t>
        </is>
      </c>
      <c r="G98" s="0" t="inlineStr">
        <is>
          <t>Normal</t>
        </is>
      </c>
      <c r="H98" s="4">
        <v>51.6169</v>
      </c>
      <c r="P98" s="0">
        <v>125</v>
      </c>
    </row>
    <row r="99" ht="17" customHeight="1">
      <c r="A99" s="6">
        <v>121</v>
      </c>
      <c r="B99" s="6" t="inlineStr">
        <is>
          <t>P002</t>
        </is>
      </c>
      <c r="C99" s="6" t="inlineStr">
        <is>
          <t>2026-10-02 13:10:15.933</t>
        </is>
      </c>
      <c r="D99" s="6" t="inlineStr">
        <is>
          <t>Joaquin</t>
        </is>
      </c>
      <c r="E99" s="6" t="inlineStr">
        <is>
          <t>GuitarHit</t>
        </is>
      </c>
      <c r="F99" s="6" t="inlineStr">
        <is>
          <t>Success</t>
        </is>
      </c>
      <c r="G99" s="6" t="inlineStr">
        <is>
          <t>Normal</t>
        </is>
      </c>
      <c r="H99" s="4">
        <v>52.736</v>
      </c>
      <c r="I99" s="4">
        <v>52.6891</v>
      </c>
      <c r="J99" s="4">
        <v>-0.0469</v>
      </c>
      <c r="K99" s="4">
        <v>0.0469</v>
      </c>
      <c r="P99" s="6">
        <v>126</v>
      </c>
    </row>
    <row r="100" ht="17" customHeight="1">
      <c r="A100" s="0">
        <v>123</v>
      </c>
      <c r="B100" s="0" t="inlineStr">
        <is>
          <t>P002</t>
        </is>
      </c>
      <c r="C100" s="0" t="inlineStr">
        <is>
          <t>2026-10-02 13:10:18.231</t>
        </is>
      </c>
      <c r="D100" s="0" t="inlineStr">
        <is>
          <t>Joaquin</t>
        </is>
      </c>
      <c r="E100" s="0" t="inlineStr">
        <is>
          <t>GuitarHit</t>
        </is>
      </c>
      <c r="F100" s="0" t="inlineStr">
        <is>
          <t>Success</t>
        </is>
      </c>
      <c r="G100" s="0" t="inlineStr">
        <is>
          <t>Normal</t>
        </is>
      </c>
      <c r="H100" s="4">
        <v>55.04</v>
      </c>
      <c r="I100" s="4">
        <v>54.9872</v>
      </c>
      <c r="J100" s="4">
        <v>-0.0528</v>
      </c>
      <c r="K100" s="4">
        <v>0.0528</v>
      </c>
      <c r="P100" s="0">
        <v>128</v>
      </c>
    </row>
    <row r="101" ht="17" customHeight="1">
      <c r="A101" s="6">
        <v>124</v>
      </c>
      <c r="B101" s="6" t="inlineStr">
        <is>
          <t>P002</t>
        </is>
      </c>
      <c r="C101" s="6" t="inlineStr">
        <is>
          <t>2026-10-02 13:10:18.232</t>
        </is>
      </c>
      <c r="D101" s="6" t="inlineStr">
        <is>
          <t>Joaquin</t>
        </is>
      </c>
      <c r="E101" s="6" t="inlineStr">
        <is>
          <t>PlayerHit</t>
        </is>
      </c>
      <c r="F101" s="6" t="inlineStr">
        <is>
          <t>Failed</t>
        </is>
      </c>
      <c r="G101" s="6" t="inlineStr">
        <is>
          <t>Normal</t>
        </is>
      </c>
      <c r="H101" s="4">
        <v>54.9872</v>
      </c>
      <c r="P101" s="6">
        <v>129</v>
      </c>
    </row>
    <row r="102" ht="17" customHeight="1">
      <c r="A102" s="0">
        <v>125</v>
      </c>
      <c r="B102" s="0" t="inlineStr">
        <is>
          <t>P002</t>
        </is>
      </c>
      <c r="C102" s="0" t="inlineStr">
        <is>
          <t>2026-10-02 13:10:19.037</t>
        </is>
      </c>
      <c r="D102" s="0" t="inlineStr">
        <is>
          <t>Joaquin</t>
        </is>
      </c>
      <c r="E102" s="0" t="inlineStr">
        <is>
          <t>PlayerHit</t>
        </is>
      </c>
      <c r="F102" s="0" t="inlineStr">
        <is>
          <t>Failed</t>
        </is>
      </c>
      <c r="G102" s="0" t="inlineStr">
        <is>
          <t>Normal</t>
        </is>
      </c>
      <c r="H102" s="4">
        <v>55.7942</v>
      </c>
      <c r="P102" s="0">
        <v>130</v>
      </c>
    </row>
    <row r="103" ht="17" customHeight="1">
      <c r="A103" s="6">
        <v>126</v>
      </c>
      <c r="B103" s="6" t="inlineStr">
        <is>
          <t>P002</t>
        </is>
      </c>
      <c r="C103" s="6" t="inlineStr">
        <is>
          <t>2026-10-02 13:10:21.473</t>
        </is>
      </c>
      <c r="D103" s="6" t="inlineStr">
        <is>
          <t>Joaquin</t>
        </is>
      </c>
      <c r="E103" s="6" t="inlineStr">
        <is>
          <t>GuitarHit</t>
        </is>
      </c>
      <c r="F103" s="6" t="inlineStr">
        <is>
          <t>Success</t>
        </is>
      </c>
      <c r="G103" s="6" t="inlineStr">
        <is>
          <t>Normal</t>
        </is>
      </c>
      <c r="H103" s="4">
        <v>58.112</v>
      </c>
      <c r="I103" s="4">
        <v>58.2297</v>
      </c>
      <c r="J103" s="4">
        <v>0.1177</v>
      </c>
      <c r="K103" s="4">
        <v>0.1177</v>
      </c>
      <c r="P103" s="6">
        <v>131</v>
      </c>
    </row>
    <row r="104" ht="17" customHeight="1">
      <c r="A104" s="0">
        <v>127</v>
      </c>
      <c r="B104" s="0" t="inlineStr">
        <is>
          <t>P002</t>
        </is>
      </c>
      <c r="C104" s="0" t="inlineStr">
        <is>
          <t>2026-10-02 13:10:23.673</t>
        </is>
      </c>
      <c r="D104" s="0" t="inlineStr">
        <is>
          <t>Joaquin</t>
        </is>
      </c>
      <c r="E104" s="0" t="inlineStr">
        <is>
          <t>GuitarHit</t>
        </is>
      </c>
      <c r="F104" s="0" t="inlineStr">
        <is>
          <t>Success</t>
        </is>
      </c>
      <c r="G104" s="0" t="inlineStr">
        <is>
          <t>Normal</t>
        </is>
      </c>
      <c r="H104" s="4">
        <v>60.416</v>
      </c>
      <c r="I104" s="4">
        <v>60.4299</v>
      </c>
      <c r="J104" s="4">
        <v>0.0139</v>
      </c>
      <c r="K104" s="4">
        <v>0.0139</v>
      </c>
      <c r="P104" s="0">
        <v>132</v>
      </c>
    </row>
    <row r="105" ht="17" customHeight="1">
      <c r="A105" s="6">
        <v>128</v>
      </c>
      <c r="B105" s="6" t="inlineStr">
        <is>
          <t>P002</t>
        </is>
      </c>
      <c r="C105" s="6" t="inlineStr">
        <is>
          <t>2026-10-02 13:10:24.940</t>
        </is>
      </c>
      <c r="D105" s="6" t="inlineStr">
        <is>
          <t>Joaquin</t>
        </is>
      </c>
      <c r="E105" s="6" t="inlineStr">
        <is>
          <t>PlayerHit</t>
        </is>
      </c>
      <c r="F105" s="6" t="inlineStr">
        <is>
          <t>Failed</t>
        </is>
      </c>
      <c r="G105" s="6" t="inlineStr">
        <is>
          <t>Normal</t>
        </is>
      </c>
      <c r="H105" s="4">
        <v>61.697</v>
      </c>
      <c r="P105" s="6">
        <v>133</v>
      </c>
    </row>
    <row r="106" ht="17" customHeight="1">
      <c r="A106" s="0">
        <v>129</v>
      </c>
      <c r="B106" s="0" t="inlineStr">
        <is>
          <t>P002</t>
        </is>
      </c>
      <c r="C106" s="0" t="inlineStr">
        <is>
          <t>2026-10-02 13:10:25.177</t>
        </is>
      </c>
      <c r="D106" s="0" t="inlineStr">
        <is>
          <t>Joaquin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Normal</t>
        </is>
      </c>
      <c r="H106" s="4">
        <v>61.9335</v>
      </c>
      <c r="P106" s="0">
        <v>134</v>
      </c>
    </row>
    <row r="107" ht="17" customHeight="1">
      <c r="A107" s="6">
        <v>131</v>
      </c>
      <c r="B107" s="6" t="inlineStr">
        <is>
          <t>P002</t>
        </is>
      </c>
      <c r="C107" s="6" t="inlineStr">
        <is>
          <t>2026-10-02 13:10:30.580</t>
        </is>
      </c>
      <c r="D107" s="6" t="inlineStr">
        <is>
          <t>Shipi</t>
        </is>
      </c>
      <c r="E107" s="6" t="inlineStr">
        <is>
          <t>FoodClear</t>
        </is>
      </c>
      <c r="F107" s="6" t="inlineStr">
        <is>
          <t>Success</t>
        </is>
      </c>
      <c r="G107" s="6" t="inlineStr">
        <is>
          <t>Normal</t>
        </is>
      </c>
      <c r="H107" s="4">
        <v>66.6368</v>
      </c>
      <c r="P107" s="6">
        <v>136</v>
      </c>
    </row>
    <row r="108" ht="17" customHeight="1">
      <c r="A108" s="0">
        <v>132</v>
      </c>
      <c r="B108" s="0" t="inlineStr">
        <is>
          <t>P002</t>
        </is>
      </c>
      <c r="C108" s="0" t="inlineStr">
        <is>
          <t>2026-10-02 13:10:32.113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Missed</t>
        </is>
      </c>
      <c r="G108" s="0" t="inlineStr">
        <is>
          <t>Normal</t>
        </is>
      </c>
      <c r="H108" s="4">
        <v>68.1728</v>
      </c>
      <c r="P108" s="0">
        <v>137</v>
      </c>
    </row>
    <row r="109" ht="17" customHeight="1">
      <c r="A109" s="6">
        <v>133</v>
      </c>
      <c r="B109" s="6" t="inlineStr">
        <is>
          <t>P002</t>
        </is>
      </c>
      <c r="C109" s="6" t="inlineStr">
        <is>
          <t>2026-10-02 13:10:33.657</t>
        </is>
      </c>
      <c r="D109" s="6" t="inlineStr">
        <is>
          <t>Shipi</t>
        </is>
      </c>
      <c r="E109" s="6" t="inlineStr">
        <is>
          <t>FoodCut</t>
        </is>
      </c>
      <c r="F109" s="6" t="inlineStr">
        <is>
          <t>Missed</t>
        </is>
      </c>
      <c r="G109" s="6" t="inlineStr">
        <is>
          <t>Normal</t>
        </is>
      </c>
      <c r="H109" s="4">
        <v>69.7088</v>
      </c>
      <c r="P109" s="6">
        <v>138</v>
      </c>
    </row>
    <row r="110" ht="17" customHeight="1">
      <c r="A110" s="0">
        <v>134</v>
      </c>
      <c r="B110" s="0" t="inlineStr">
        <is>
          <t>P002</t>
        </is>
      </c>
      <c r="C110" s="0" t="inlineStr">
        <is>
          <t>2026-10-02 13:10:34.410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Failed</t>
        </is>
      </c>
      <c r="G110" s="0" t="inlineStr">
        <is>
          <t>Normal</t>
        </is>
      </c>
      <c r="H110" s="4">
        <v>71.2448</v>
      </c>
      <c r="I110" s="4">
        <v>71.1658</v>
      </c>
      <c r="J110" s="4">
        <v>-0.079</v>
      </c>
      <c r="K110" s="4">
        <v>0.079</v>
      </c>
      <c r="L110" s="4">
        <v>0.7658</v>
      </c>
      <c r="N110" s="4">
        <v>0.0</v>
      </c>
      <c r="P110" s="0">
        <v>139</v>
      </c>
    </row>
    <row r="111" ht="17" customHeight="1">
      <c r="A111" s="6">
        <v>136</v>
      </c>
      <c r="B111" s="6" t="inlineStr">
        <is>
          <t>P002</t>
        </is>
      </c>
      <c r="C111" s="6" t="inlineStr">
        <is>
          <t>2026-10-02 13:10:36.720</t>
        </is>
      </c>
      <c r="D111" s="6" t="inlineStr">
        <is>
          <t>Shipi</t>
        </is>
      </c>
      <c r="E111" s="6" t="inlineStr">
        <is>
          <t>FoodClear</t>
        </is>
      </c>
      <c r="F111" s="6" t="inlineStr">
        <is>
          <t>Success</t>
        </is>
      </c>
      <c r="G111" s="6" t="inlineStr">
        <is>
          <t>Normal</t>
        </is>
      </c>
      <c r="H111" s="4">
        <v>72.7808</v>
      </c>
      <c r="P111" s="6">
        <v>141</v>
      </c>
    </row>
    <row r="112" ht="17" customHeight="1">
      <c r="A112" s="0">
        <v>137</v>
      </c>
      <c r="B112" s="0" t="inlineStr">
        <is>
          <t>P002</t>
        </is>
      </c>
      <c r="C112" s="0" t="inlineStr">
        <is>
          <t>2026-10-02 13:10:37.388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Success</t>
        </is>
      </c>
      <c r="G112" s="0" t="inlineStr">
        <is>
          <t>Normal</t>
        </is>
      </c>
      <c r="H112" s="4">
        <v>74.3168</v>
      </c>
      <c r="I112" s="4">
        <v>74.145</v>
      </c>
      <c r="J112" s="4">
        <v>-0.1718</v>
      </c>
      <c r="K112" s="4">
        <v>0.1718</v>
      </c>
      <c r="L112" s="4">
        <v>0.673</v>
      </c>
      <c r="N112" s="4">
        <v>1.0</v>
      </c>
      <c r="P112" s="0">
        <v>142</v>
      </c>
    </row>
    <row r="113" ht="17" customHeight="1">
      <c r="A113" s="6">
        <v>138</v>
      </c>
      <c r="B113" s="6" t="inlineStr">
        <is>
          <t>P002</t>
        </is>
      </c>
      <c r="C113" s="6" t="inlineStr">
        <is>
          <t>2026-10-02 13:10:39.797</t>
        </is>
      </c>
      <c r="D113" s="6" t="inlineStr">
        <is>
          <t>Shipi</t>
        </is>
      </c>
      <c r="E113" s="6" t="inlineStr">
        <is>
          <t>FoodClear</t>
        </is>
      </c>
      <c r="F113" s="6" t="inlineStr">
        <is>
          <t>Success</t>
        </is>
      </c>
      <c r="G113" s="6" t="inlineStr">
        <is>
          <t>Normal</t>
        </is>
      </c>
      <c r="H113" s="4">
        <v>75.8528</v>
      </c>
      <c r="P113" s="6">
        <v>143</v>
      </c>
    </row>
    <row r="114" ht="17" customHeight="1">
      <c r="A114" s="0">
        <v>139</v>
      </c>
      <c r="B114" s="0" t="inlineStr">
        <is>
          <t>P002</t>
        </is>
      </c>
      <c r="C114" s="0" t="inlineStr">
        <is>
          <t>2026-10-02 13:10:40.591</t>
        </is>
      </c>
      <c r="D114" s="0" t="inlineStr">
        <is>
          <t>Shipi</t>
        </is>
      </c>
      <c r="E114" s="0" t="inlineStr">
        <is>
          <t>FoodCut</t>
        </is>
      </c>
      <c r="F114" s="0" t="inlineStr">
        <is>
          <t>Success</t>
        </is>
      </c>
      <c r="G114" s="0" t="inlineStr">
        <is>
          <t>Normal</t>
        </is>
      </c>
      <c r="H114" s="4">
        <v>77.3888</v>
      </c>
      <c r="I114" s="4">
        <v>77.3478</v>
      </c>
      <c r="J114" s="4">
        <v>-0.041</v>
      </c>
      <c r="K114" s="4">
        <v>0.041</v>
      </c>
      <c r="L114" s="4">
        <v>0.8038</v>
      </c>
      <c r="N114" s="4">
        <v>1.0</v>
      </c>
      <c r="P114" s="0">
        <v>144</v>
      </c>
    </row>
    <row r="115" ht="17" customHeight="1">
      <c r="A115" s="6">
        <v>140</v>
      </c>
      <c r="B115" s="6" t="inlineStr">
        <is>
          <t>P002</t>
        </is>
      </c>
      <c r="C115" s="6" t="inlineStr">
        <is>
          <t>2026-10-02 13:10:42.860</t>
        </is>
      </c>
      <c r="D115" s="6" t="inlineStr">
        <is>
          <t>Shipi</t>
        </is>
      </c>
      <c r="E115" s="6" t="inlineStr">
        <is>
          <t>FoodCut</t>
        </is>
      </c>
      <c r="F115" s="6" t="inlineStr">
        <is>
          <t>Missed</t>
        </is>
      </c>
      <c r="G115" s="6" t="inlineStr">
        <is>
          <t>Normal</t>
        </is>
      </c>
      <c r="H115" s="4">
        <v>78.9248</v>
      </c>
      <c r="P115" s="6">
        <v>145</v>
      </c>
    </row>
    <row r="116" ht="17" customHeight="1">
      <c r="A116" s="0">
        <v>141</v>
      </c>
      <c r="B116" s="0" t="inlineStr">
        <is>
          <t>P002</t>
        </is>
      </c>
      <c r="C116" s="0" t="inlineStr">
        <is>
          <t>2026-10-02 13:10:43.863</t>
        </is>
      </c>
      <c r="D116" s="0" t="inlineStr">
        <is>
          <t>Shipi</t>
        </is>
      </c>
      <c r="E116" s="0" t="inlineStr">
        <is>
          <t>FoodCut</t>
        </is>
      </c>
      <c r="F116" s="0" t="inlineStr">
        <is>
          <t>Success</t>
        </is>
      </c>
      <c r="G116" s="0" t="inlineStr">
        <is>
          <t>Normal</t>
        </is>
      </c>
      <c r="H116" s="4">
        <v>80.4608</v>
      </c>
      <c r="I116" s="4">
        <v>80.6193</v>
      </c>
      <c r="J116" s="4">
        <v>0.1585</v>
      </c>
      <c r="K116" s="4">
        <v>0.1585</v>
      </c>
      <c r="L116" s="4">
        <v>1.0033</v>
      </c>
      <c r="N116" s="4">
        <v>1.0</v>
      </c>
      <c r="P116" s="0">
        <v>146</v>
      </c>
    </row>
    <row r="117" ht="17" customHeight="1">
      <c r="A117" s="6">
        <v>142</v>
      </c>
      <c r="B117" s="6" t="inlineStr">
        <is>
          <t>P002</t>
        </is>
      </c>
      <c r="C117" s="6" t="inlineStr">
        <is>
          <t>2026-10-02 13:10:45.938</t>
        </is>
      </c>
      <c r="D117" s="6" t="inlineStr">
        <is>
          <t>Shipi</t>
        </is>
      </c>
      <c r="E117" s="6" t="inlineStr">
        <is>
          <t>FoodClear</t>
        </is>
      </c>
      <c r="F117" s="6" t="inlineStr">
        <is>
          <t>Success</t>
        </is>
      </c>
      <c r="G117" s="6" t="inlineStr">
        <is>
          <t>Normal</t>
        </is>
      </c>
      <c r="H117" s="4">
        <v>81.9968</v>
      </c>
      <c r="P117" s="6">
        <v>147</v>
      </c>
    </row>
    <row r="118" ht="17" customHeight="1">
      <c r="A118" s="0">
        <v>143</v>
      </c>
      <c r="B118" s="0" t="inlineStr">
        <is>
          <t>P002</t>
        </is>
      </c>
      <c r="C118" s="0" t="inlineStr">
        <is>
          <t>2026-10-02 13:10:46.730</t>
        </is>
      </c>
      <c r="D118" s="0" t="inlineStr">
        <is>
          <t>Shipi</t>
        </is>
      </c>
      <c r="E118" s="0" t="inlineStr">
        <is>
          <t>FoodCut</t>
        </is>
      </c>
      <c r="F118" s="0" t="inlineStr">
        <is>
          <t>Success</t>
        </is>
      </c>
      <c r="G118" s="0" t="inlineStr">
        <is>
          <t>Normal</t>
        </is>
      </c>
      <c r="H118" s="4">
        <v>83.5328</v>
      </c>
      <c r="I118" s="4">
        <v>83.4873</v>
      </c>
      <c r="J118" s="4">
        <v>-0.0455</v>
      </c>
      <c r="K118" s="4">
        <v>0.0455</v>
      </c>
      <c r="L118" s="4">
        <v>0.7993</v>
      </c>
      <c r="N118" s="4">
        <v>1.0</v>
      </c>
      <c r="P118" s="0">
        <v>148</v>
      </c>
    </row>
    <row r="119" ht="17" customHeight="1">
      <c r="A119" s="6">
        <v>144</v>
      </c>
      <c r="B119" s="6" t="inlineStr">
        <is>
          <t>P002</t>
        </is>
      </c>
      <c r="C119" s="6" t="inlineStr">
        <is>
          <t>2026-10-02 13:10:48.428</t>
        </is>
      </c>
      <c r="D119" s="6" t="inlineStr">
        <is>
          <t>Shipi</t>
        </is>
      </c>
      <c r="E119" s="6" t="inlineStr">
        <is>
          <t>FoodCut</t>
        </is>
      </c>
      <c r="F119" s="6" t="inlineStr">
        <is>
          <t>Success</t>
        </is>
      </c>
      <c r="G119" s="6" t="inlineStr">
        <is>
          <t>Normal</t>
        </is>
      </c>
      <c r="H119" s="4">
        <v>85.0688</v>
      </c>
      <c r="I119" s="4">
        <v>85.1857</v>
      </c>
      <c r="J119" s="4">
        <v>0.1169</v>
      </c>
      <c r="K119" s="4">
        <v>0.1169</v>
      </c>
      <c r="L119" s="4">
        <v>0.9617</v>
      </c>
      <c r="N119" s="4">
        <v>1.0</v>
      </c>
      <c r="P119" s="6">
        <v>149</v>
      </c>
    </row>
    <row r="120" ht="17" customHeight="1">
      <c r="A120" s="0">
        <v>145</v>
      </c>
      <c r="B120" s="0" t="inlineStr">
        <is>
          <t>P002</t>
        </is>
      </c>
      <c r="C120" s="0" t="inlineStr">
        <is>
          <t>2026-10-02 13:10:49.724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Success</t>
        </is>
      </c>
      <c r="G120" s="0" t="inlineStr">
        <is>
          <t>Normal</t>
        </is>
      </c>
      <c r="H120" s="4">
        <v>86.6048</v>
      </c>
      <c r="I120" s="4">
        <v>86.4807</v>
      </c>
      <c r="J120" s="4">
        <v>-0.1241</v>
      </c>
      <c r="K120" s="4">
        <v>0.1241</v>
      </c>
      <c r="L120" s="4">
        <v>0.7207</v>
      </c>
      <c r="N120" s="4">
        <v>1.0</v>
      </c>
      <c r="P120" s="0">
        <v>150</v>
      </c>
    </row>
    <row r="121" ht="17" customHeight="1">
      <c r="A121" s="6">
        <v>146</v>
      </c>
      <c r="B121" s="6" t="inlineStr">
        <is>
          <t>P002</t>
        </is>
      </c>
      <c r="C121" s="6" t="inlineStr">
        <is>
          <t>2026-10-02 13:10:51.172</t>
        </is>
      </c>
      <c r="D121" s="6" t="inlineStr">
        <is>
          <t>Shipi</t>
        </is>
      </c>
      <c r="E121" s="6" t="inlineStr">
        <is>
          <t>FoodCut</t>
        </is>
      </c>
      <c r="F121" s="6" t="inlineStr">
        <is>
          <t>Success</t>
        </is>
      </c>
      <c r="G121" s="6" t="inlineStr">
        <is>
          <t>Normal</t>
        </is>
      </c>
      <c r="H121" s="4">
        <v>88.1408</v>
      </c>
      <c r="I121" s="4">
        <v>87.9289</v>
      </c>
      <c r="J121" s="4">
        <v>-0.2119</v>
      </c>
      <c r="K121" s="4">
        <v>0.2119</v>
      </c>
      <c r="L121" s="4">
        <v>0.6329</v>
      </c>
      <c r="N121" s="4">
        <v>1.0</v>
      </c>
      <c r="P121" s="6">
        <v>151</v>
      </c>
    </row>
    <row r="122" ht="17" customHeight="1">
      <c r="A122" s="0">
        <v>147</v>
      </c>
      <c r="B122" s="0" t="inlineStr">
        <is>
          <t>P002</t>
        </is>
      </c>
      <c r="C122" s="0" t="inlineStr">
        <is>
          <t>2026-10-02 13:10:52.509</t>
        </is>
      </c>
      <c r="D122" s="0" t="inlineStr">
        <is>
          <t>Shipi</t>
        </is>
      </c>
      <c r="E122" s="0" t="inlineStr">
        <is>
          <t>FoodCut</t>
        </is>
      </c>
      <c r="F122" s="0" t="inlineStr">
        <is>
          <t>Success</t>
        </is>
      </c>
      <c r="G122" s="0" t="inlineStr">
        <is>
          <t>Normal</t>
        </is>
      </c>
      <c r="H122" s="4">
        <v>89.6768</v>
      </c>
      <c r="I122" s="4">
        <v>89.2656</v>
      </c>
      <c r="J122" s="4">
        <v>-0.4112</v>
      </c>
      <c r="K122" s="4">
        <v>0.4112</v>
      </c>
      <c r="L122" s="4">
        <v>0.4336</v>
      </c>
      <c r="N122" s="4">
        <v>1.0</v>
      </c>
      <c r="P122" s="0">
        <v>152</v>
      </c>
    </row>
    <row r="123" ht="17" customHeight="1">
      <c r="A123" s="6">
        <v>148</v>
      </c>
      <c r="B123" s="6" t="inlineStr">
        <is>
          <t>P002</t>
        </is>
      </c>
      <c r="C123" s="6" t="inlineStr">
        <is>
          <t>2026-10-02 13:10:55.155</t>
        </is>
      </c>
      <c r="D123" s="6" t="inlineStr">
        <is>
          <t>Shipi</t>
        </is>
      </c>
      <c r="E123" s="6" t="inlineStr">
        <is>
          <t>FoodClear</t>
        </is>
      </c>
      <c r="F123" s="6" t="inlineStr">
        <is>
          <t>Success</t>
        </is>
      </c>
      <c r="G123" s="6" t="inlineStr">
        <is>
          <t>Normal</t>
        </is>
      </c>
      <c r="H123" s="4">
        <v>91.2128</v>
      </c>
      <c r="P123" s="6">
        <v>153</v>
      </c>
    </row>
    <row r="124" ht="17" customHeight="1">
      <c r="A124" s="0">
        <v>149</v>
      </c>
      <c r="B124" s="0" t="inlineStr">
        <is>
          <t>P002</t>
        </is>
      </c>
      <c r="C124" s="0" t="inlineStr">
        <is>
          <t>2026-10-02 13:10:56.686</t>
        </is>
      </c>
      <c r="D124" s="0" t="inlineStr">
        <is>
          <t>Shipi</t>
        </is>
      </c>
      <c r="E124" s="0" t="inlineStr">
        <is>
          <t>FoodClear</t>
        </is>
      </c>
      <c r="F124" s="0" t="inlineStr">
        <is>
          <t>Success</t>
        </is>
      </c>
      <c r="G124" s="0" t="inlineStr">
        <is>
          <t>Normal</t>
        </is>
      </c>
      <c r="H124" s="4">
        <v>92.7488</v>
      </c>
      <c r="P124" s="0">
        <v>154</v>
      </c>
    </row>
    <row r="125" ht="17" customHeight="1">
      <c r="A125" s="6">
        <v>151</v>
      </c>
      <c r="B125" s="6" t="inlineStr">
        <is>
          <t>P002</t>
        </is>
      </c>
      <c r="C125" s="6" t="inlineStr">
        <is>
          <t>2026-10-02 13:11:03.230</t>
        </is>
      </c>
      <c r="D125" s="6" t="inlineStr">
        <is>
          <t>JuanAndres</t>
        </is>
      </c>
      <c r="E125" s="6" t="inlineStr">
        <is>
          <t>GroomStroke</t>
        </is>
      </c>
      <c r="F125" s="6" t="inlineStr">
        <is>
          <t>Missed</t>
        </is>
      </c>
      <c r="G125" s="6" t="inlineStr">
        <is>
          <t>Normal</t>
        </is>
      </c>
      <c r="H125" s="4">
        <v>94.976</v>
      </c>
      <c r="P125" s="6">
        <v>156</v>
      </c>
    </row>
    <row r="126" ht="17" customHeight="1">
      <c r="A126" s="0">
        <v>152</v>
      </c>
      <c r="B126" s="0" t="inlineStr">
        <is>
          <t>P002</t>
        </is>
      </c>
      <c r="C126" s="0" t="inlineStr">
        <is>
          <t>2026-10-02 13:11:04.148</t>
        </is>
      </c>
      <c r="D126" s="0" t="inlineStr">
        <is>
          <t>JuanAndres</t>
        </is>
      </c>
      <c r="E126" s="0" t="inlineStr">
        <is>
          <t>GroomStroke</t>
        </is>
      </c>
      <c r="F126" s="0" t="inlineStr">
        <is>
          <t>Failed</t>
        </is>
      </c>
      <c r="G126" s="0" t="inlineStr">
        <is>
          <t>Normal</t>
        </is>
      </c>
      <c r="H126" s="4">
        <v>96.128</v>
      </c>
      <c r="I126" s="4">
        <v>100.6265</v>
      </c>
      <c r="J126" s="4">
        <v>4.4985</v>
      </c>
      <c r="K126" s="4">
        <v>4.4985</v>
      </c>
      <c r="N126" s="4">
        <v>0.0</v>
      </c>
      <c r="O126" s="0" t="b">
        <v>0</v>
      </c>
      <c r="P126" s="0">
        <v>157</v>
      </c>
    </row>
    <row r="127" ht="17" customHeight="1">
      <c r="A127" s="6">
        <v>154</v>
      </c>
      <c r="B127" s="6" t="inlineStr">
        <is>
          <t>P002</t>
        </is>
      </c>
      <c r="C127" s="6" t="inlineStr">
        <is>
          <t>2026-10-02 13:11:05.917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Missed</t>
        </is>
      </c>
      <c r="G127" s="6" t="inlineStr">
        <is>
          <t>Normal</t>
        </is>
      </c>
      <c r="H127" s="4">
        <v>97.664</v>
      </c>
      <c r="P127" s="6">
        <v>159</v>
      </c>
    </row>
    <row r="128" ht="17" customHeight="1">
      <c r="A128" s="0">
        <v>155</v>
      </c>
      <c r="B128" s="0" t="inlineStr">
        <is>
          <t>P002</t>
        </is>
      </c>
      <c r="C128" s="0" t="inlineStr">
        <is>
          <t>2026-10-02 13:11:08.493</t>
        </is>
      </c>
      <c r="D128" s="0" t="inlineStr">
        <is>
          <t>JuanAndres</t>
        </is>
      </c>
      <c r="E128" s="0" t="inlineStr">
        <is>
          <t>GroomStroke</t>
        </is>
      </c>
      <c r="F128" s="0" t="inlineStr">
        <is>
          <t>Success</t>
        </is>
      </c>
      <c r="G128" s="0" t="inlineStr">
        <is>
          <t>Normal</t>
        </is>
      </c>
      <c r="H128" s="4">
        <v>101.12</v>
      </c>
      <c r="I128" s="4">
        <v>103.9402</v>
      </c>
      <c r="J128" s="4">
        <v>2.8202</v>
      </c>
      <c r="K128" s="4">
        <v>2.8202</v>
      </c>
      <c r="N128" s="4">
        <v>1.0</v>
      </c>
      <c r="O128" s="0" t="b">
        <v>1</v>
      </c>
      <c r="P128" s="0">
        <v>160</v>
      </c>
    </row>
    <row r="129" ht="17" customHeight="1">
      <c r="A129" s="6">
        <v>156</v>
      </c>
      <c r="B129" s="6" t="inlineStr">
        <is>
          <t>P002</t>
        </is>
      </c>
      <c r="C129" s="6" t="inlineStr">
        <is>
          <t>2026-10-02 13:11:08.548</t>
        </is>
      </c>
      <c r="D129" s="6" t="inlineStr">
        <is>
          <t>JuanAndres</t>
        </is>
      </c>
      <c r="E129" s="6" t="inlineStr">
        <is>
          <t>GroomStroke</t>
        </is>
      </c>
      <c r="F129" s="6" t="inlineStr">
        <is>
          <t>Success</t>
        </is>
      </c>
      <c r="G129" s="6" t="inlineStr">
        <is>
          <t>Normal</t>
        </is>
      </c>
      <c r="H129" s="4">
        <v>102.656</v>
      </c>
      <c r="I129" s="4">
        <v>105.2627</v>
      </c>
      <c r="J129" s="4">
        <v>2.6067</v>
      </c>
      <c r="K129" s="4">
        <v>2.6067</v>
      </c>
      <c r="N129" s="4">
        <v>1.0</v>
      </c>
      <c r="O129" s="6" t="b">
        <v>1</v>
      </c>
      <c r="P129" s="6">
        <v>161</v>
      </c>
    </row>
    <row r="130" ht="17" customHeight="1">
      <c r="A130" s="0">
        <v>157</v>
      </c>
      <c r="B130" s="0" t="inlineStr">
        <is>
          <t>P002</t>
        </is>
      </c>
      <c r="C130" s="0" t="inlineStr">
        <is>
          <t>2026-10-02 13:11:10.232</t>
        </is>
      </c>
      <c r="D130" s="0" t="inlineStr">
        <is>
          <t>JuanAndres</t>
        </is>
      </c>
      <c r="E130" s="0" t="inlineStr">
        <is>
          <t>GroomStroke</t>
        </is>
      </c>
      <c r="F130" s="0" t="inlineStr">
        <is>
          <t>Failed</t>
        </is>
      </c>
      <c r="G130" s="0" t="inlineStr">
        <is>
          <t>Normal</t>
        </is>
      </c>
      <c r="H130" s="4">
        <v>104.192</v>
      </c>
      <c r="I130" s="4">
        <v>106.1814</v>
      </c>
      <c r="J130" s="4">
        <v>1.9894</v>
      </c>
      <c r="K130" s="4">
        <v>1.9894</v>
      </c>
      <c r="N130" s="4">
        <v>0.0</v>
      </c>
      <c r="O130" s="0" t="b">
        <v>0</v>
      </c>
      <c r="P130" s="0">
        <v>162</v>
      </c>
    </row>
    <row r="131" ht="17" customHeight="1">
      <c r="A131" s="6">
        <v>161</v>
      </c>
      <c r="B131" s="6" t="inlineStr">
        <is>
          <t>P002</t>
        </is>
      </c>
      <c r="C131" s="6" t="inlineStr">
        <is>
          <t>2026-10-02 13:11:10.803</t>
        </is>
      </c>
      <c r="D131" s="6" t="inlineStr">
        <is>
          <t>JuanAndres</t>
        </is>
      </c>
      <c r="E131" s="6" t="inlineStr">
        <is>
          <t>GroomStroke</t>
        </is>
      </c>
      <c r="F131" s="6" t="inlineStr">
        <is>
          <t>Success</t>
        </is>
      </c>
      <c r="G131" s="6" t="inlineStr">
        <is>
          <t>Normal</t>
        </is>
      </c>
      <c r="H131" s="4">
        <v>106.88</v>
      </c>
      <c r="I131" s="4">
        <v>107.5039</v>
      </c>
      <c r="J131" s="4">
        <v>0.6239</v>
      </c>
      <c r="K131" s="4">
        <v>0.6239</v>
      </c>
      <c r="N131" s="4">
        <v>1.0</v>
      </c>
      <c r="O131" s="6" t="b">
        <v>1</v>
      </c>
      <c r="P131" s="6">
        <v>166</v>
      </c>
    </row>
    <row r="132" ht="17" customHeight="1">
      <c r="A132" s="0">
        <v>162</v>
      </c>
      <c r="B132" s="0" t="inlineStr">
        <is>
          <t>P002</t>
        </is>
      </c>
      <c r="C132" s="0" t="inlineStr">
        <is>
          <t>2026-10-02 13:11:11.068</t>
        </is>
      </c>
      <c r="D132" s="0" t="inlineStr">
        <is>
          <t>JuanAndres</t>
        </is>
      </c>
      <c r="E132" s="0" t="inlineStr">
        <is>
          <t>GroomStroke</t>
        </is>
      </c>
      <c r="F132" s="0" t="inlineStr">
        <is>
          <t>Success</t>
        </is>
      </c>
      <c r="G132" s="0" t="inlineStr">
        <is>
          <t>Normal</t>
        </is>
      </c>
      <c r="H132" s="4">
        <v>106.88</v>
      </c>
      <c r="I132" s="4">
        <v>107.6848</v>
      </c>
      <c r="J132" s="4">
        <v>0.8048</v>
      </c>
      <c r="K132" s="4">
        <v>0.8048</v>
      </c>
      <c r="N132" s="4">
        <v>1.0</v>
      </c>
      <c r="O132" s="0" t="b">
        <v>1</v>
      </c>
      <c r="P132" s="0">
        <v>167</v>
      </c>
    </row>
    <row r="133" ht="17" customHeight="1">
      <c r="A133" s="6">
        <v>163</v>
      </c>
      <c r="B133" s="6" t="inlineStr">
        <is>
          <t>P002</t>
        </is>
      </c>
      <c r="C133" s="6" t="inlineStr">
        <is>
          <t>2026-10-02 13:11:11.890</t>
        </is>
      </c>
      <c r="D133" s="6" t="inlineStr">
        <is>
          <t>JuanAndres</t>
        </is>
      </c>
      <c r="E133" s="6" t="inlineStr">
        <is>
          <t>GroomStroke</t>
        </is>
      </c>
      <c r="F133" s="6" t="inlineStr">
        <is>
          <t>Success</t>
        </is>
      </c>
      <c r="G133" s="6" t="inlineStr">
        <is>
          <t>Normal</t>
        </is>
      </c>
      <c r="H133" s="4">
        <v>108.032</v>
      </c>
      <c r="I133" s="4">
        <v>107.8242</v>
      </c>
      <c r="J133" s="4">
        <v>-0.2078</v>
      </c>
      <c r="K133" s="4">
        <v>0.2078</v>
      </c>
      <c r="N133" s="4">
        <v>1.0</v>
      </c>
      <c r="O133" s="6" t="b">
        <v>1</v>
      </c>
      <c r="P133" s="6">
        <v>168</v>
      </c>
    </row>
    <row r="134" ht="17" customHeight="1">
      <c r="A134" s="0">
        <v>164</v>
      </c>
      <c r="B134" s="0" t="inlineStr">
        <is>
          <t>P002</t>
        </is>
      </c>
      <c r="C134" s="0" t="inlineStr">
        <is>
          <t>2026-10-02 13:11:12.572</t>
        </is>
      </c>
      <c r="D134" s="0" t="inlineStr">
        <is>
          <t>JuanAndres</t>
        </is>
      </c>
      <c r="E134" s="0" t="inlineStr">
        <is>
          <t>GroomStroke</t>
        </is>
      </c>
      <c r="F134" s="0" t="inlineStr">
        <is>
          <t>Success</t>
        </is>
      </c>
      <c r="G134" s="0" t="inlineStr">
        <is>
          <t>Normal</t>
        </is>
      </c>
      <c r="H134" s="4">
        <v>109.184</v>
      </c>
      <c r="I134" s="4">
        <v>109.1473</v>
      </c>
      <c r="J134" s="4">
        <v>-0.0367</v>
      </c>
      <c r="K134" s="4">
        <v>0.0367</v>
      </c>
      <c r="N134" s="4">
        <v>1.0</v>
      </c>
      <c r="O134" s="0" t="b">
        <v>1</v>
      </c>
      <c r="P134" s="0">
        <v>169</v>
      </c>
    </row>
    <row r="135" ht="17" customHeight="1">
      <c r="A135" s="6">
        <v>165</v>
      </c>
      <c r="B135" s="6" t="inlineStr">
        <is>
          <t>P002</t>
        </is>
      </c>
      <c r="C135" s="6" t="inlineStr">
        <is>
          <t>2026-10-02 13:11:14.813</t>
        </is>
      </c>
      <c r="D135" s="6" t="inlineStr">
        <is>
          <t>JuanAndres</t>
        </is>
      </c>
      <c r="E135" s="6" t="inlineStr">
        <is>
          <t>GroomStroke</t>
        </is>
      </c>
      <c r="F135" s="6" t="inlineStr">
        <is>
          <t>Failed</t>
        </is>
      </c>
      <c r="G135" s="6" t="inlineStr">
        <is>
          <t>Normal</t>
        </is>
      </c>
      <c r="H135" s="4">
        <v>111.104</v>
      </c>
      <c r="I135" s="4">
        <v>111.4446</v>
      </c>
      <c r="J135" s="4">
        <v>0.3406</v>
      </c>
      <c r="K135" s="4">
        <v>0.3406</v>
      </c>
      <c r="N135" s="4">
        <v>1.0</v>
      </c>
      <c r="O135" s="6" t="b">
        <v>0</v>
      </c>
      <c r="P135" s="6">
        <v>170</v>
      </c>
    </row>
    <row r="136" ht="17" customHeight="1">
      <c r="A136" s="0">
        <v>167</v>
      </c>
      <c r="B136" s="0" t="inlineStr">
        <is>
          <t>P002</t>
        </is>
      </c>
      <c r="C136" s="0" t="inlineStr">
        <is>
          <t>2026-10-02 13:11:16.930</t>
        </is>
      </c>
      <c r="D136" s="0" t="inlineStr">
        <is>
          <t>JuanAndres</t>
        </is>
      </c>
      <c r="E136" s="0" t="inlineStr">
        <is>
          <t>GroomStroke</t>
        </is>
      </c>
      <c r="F136" s="0" t="inlineStr">
        <is>
          <t>Failed</t>
        </is>
      </c>
      <c r="G136" s="0" t="inlineStr">
        <is>
          <t>Normal</t>
        </is>
      </c>
      <c r="H136" s="4">
        <v>113.024</v>
      </c>
      <c r="I136" s="4">
        <v>113.3801</v>
      </c>
      <c r="J136" s="4">
        <v>0.3561</v>
      </c>
      <c r="K136" s="4">
        <v>0.3561</v>
      </c>
      <c r="N136" s="4">
        <v>0.0</v>
      </c>
      <c r="O136" s="0" t="b">
        <v>1</v>
      </c>
      <c r="P136" s="0">
        <v>172</v>
      </c>
    </row>
    <row r="137" ht="17" customHeight="1">
      <c r="A137" s="6">
        <v>168</v>
      </c>
      <c r="B137" s="6" t="inlineStr">
        <is>
          <t>P002</t>
        </is>
      </c>
      <c r="C137" s="6" t="inlineStr">
        <is>
          <t>2026-10-02 13:11:17.626</t>
        </is>
      </c>
      <c r="D137" s="6" t="inlineStr">
        <is>
          <t>JuanAndres</t>
        </is>
      </c>
      <c r="E137" s="6" t="inlineStr">
        <is>
          <t>GroomStroke</t>
        </is>
      </c>
      <c r="F137" s="6" t="inlineStr">
        <is>
          <t>Success</t>
        </is>
      </c>
      <c r="G137" s="6" t="inlineStr">
        <is>
          <t>Normal</t>
        </is>
      </c>
      <c r="H137" s="4">
        <v>113.792</v>
      </c>
      <c r="I137" s="4">
        <v>114.1038</v>
      </c>
      <c r="J137" s="4">
        <v>0.3118</v>
      </c>
      <c r="K137" s="4">
        <v>0.3118</v>
      </c>
      <c r="N137" s="4">
        <v>1.0</v>
      </c>
      <c r="O137" s="6" t="b">
        <v>1</v>
      </c>
      <c r="P137" s="6">
        <v>173</v>
      </c>
    </row>
    <row r="138" ht="17" customHeight="1">
      <c r="A138" s="0">
        <v>169</v>
      </c>
      <c r="B138" s="0" t="inlineStr">
        <is>
          <t>P002</t>
        </is>
      </c>
      <c r="C138" s="0" t="inlineStr">
        <is>
          <t>2026-10-02 13:11:19.908</t>
        </is>
      </c>
      <c r="D138" s="0" t="inlineStr">
        <is>
          <t>JuanAndres</t>
        </is>
      </c>
      <c r="E138" s="0" t="inlineStr">
        <is>
          <t>GroomStroke</t>
        </is>
      </c>
      <c r="F138" s="0" t="inlineStr">
        <is>
          <t>Failed</t>
        </is>
      </c>
      <c r="G138" s="0" t="inlineStr">
        <is>
          <t>Normal</t>
        </is>
      </c>
      <c r="H138" s="4">
        <v>116.096</v>
      </c>
      <c r="I138" s="4">
        <v>115.6489</v>
      </c>
      <c r="J138" s="4">
        <v>-0.4471</v>
      </c>
      <c r="K138" s="4">
        <v>0.4471</v>
      </c>
      <c r="N138" s="4">
        <v>1.0</v>
      </c>
      <c r="O138" s="0" t="b">
        <v>0</v>
      </c>
      <c r="P138" s="0">
        <v>174</v>
      </c>
    </row>
    <row r="139" ht="17" customHeight="1">
      <c r="A139" s="6">
        <v>170</v>
      </c>
      <c r="B139" s="6" t="inlineStr">
        <is>
          <t>P002</t>
        </is>
      </c>
      <c r="C139" s="6" t="inlineStr">
        <is>
          <t>2026-10-02 13:11:20.968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Success</t>
        </is>
      </c>
      <c r="G139" s="6" t="inlineStr">
        <is>
          <t>Easy</t>
        </is>
      </c>
      <c r="H139" s="4">
        <v>117.248</v>
      </c>
      <c r="I139" s="4">
        <v>117.5426</v>
      </c>
      <c r="J139" s="4">
        <v>0.2946</v>
      </c>
      <c r="K139" s="4">
        <v>0.2946</v>
      </c>
      <c r="N139" s="4">
        <v>1.0</v>
      </c>
      <c r="O139" s="6" t="b">
        <v>1</v>
      </c>
      <c r="P139" s="6">
        <v>175</v>
      </c>
    </row>
    <row r="140" ht="17" customHeight="1">
      <c r="A140" s="0">
        <v>172</v>
      </c>
      <c r="B140" s="0" t="inlineStr">
        <is>
          <t>P002</t>
        </is>
      </c>
      <c r="C140" s="0" t="inlineStr">
        <is>
          <t>2026-10-02 13:11:21.942</t>
        </is>
      </c>
      <c r="D140" s="0" t="inlineStr">
        <is>
          <t>JuanAndres</t>
        </is>
      </c>
      <c r="E140" s="0" t="inlineStr">
        <is>
          <t>GroomStroke</t>
        </is>
      </c>
      <c r="F140" s="0" t="inlineStr">
        <is>
          <t>Success</t>
        </is>
      </c>
      <c r="G140" s="0" t="inlineStr">
        <is>
          <t>Easy</t>
        </is>
      </c>
      <c r="H140" s="4">
        <v>118.4</v>
      </c>
      <c r="I140" s="4">
        <v>118.6005</v>
      </c>
      <c r="J140" s="4">
        <v>0.2005</v>
      </c>
      <c r="K140" s="4">
        <v>0.2005</v>
      </c>
      <c r="N140" s="4">
        <v>1.0</v>
      </c>
      <c r="O140" s="0" t="b">
        <v>1</v>
      </c>
      <c r="P140" s="0">
        <v>177</v>
      </c>
    </row>
    <row r="141" ht="17" customHeight="1">
      <c r="A141" s="6">
        <v>173</v>
      </c>
      <c r="B141" s="6" t="inlineStr">
        <is>
          <t>P002</t>
        </is>
      </c>
      <c r="C141" s="6" t="inlineStr">
        <is>
          <t>2026-10-02 13:11:23.402</t>
        </is>
      </c>
      <c r="D141" s="6" t="inlineStr">
        <is>
          <t>JuanAndres</t>
        </is>
      </c>
      <c r="E141" s="6" t="inlineStr">
        <is>
          <t>GroomStroke</t>
        </is>
      </c>
      <c r="F141" s="6" t="inlineStr">
        <is>
          <t>Failed</t>
        </is>
      </c>
      <c r="G141" s="6" t="inlineStr">
        <is>
          <t>Easy</t>
        </is>
      </c>
      <c r="H141" s="4">
        <v>119.936</v>
      </c>
      <c r="I141" s="4">
        <v>119.4774</v>
      </c>
      <c r="J141" s="4">
        <v>-0.4586</v>
      </c>
      <c r="K141" s="4">
        <v>0.4586</v>
      </c>
      <c r="N141" s="4">
        <v>0.0</v>
      </c>
      <c r="O141" s="6" t="b">
        <v>0</v>
      </c>
      <c r="P141" s="6">
        <v>178</v>
      </c>
    </row>
    <row r="142" ht="17" customHeight="1">
      <c r="A142" s="0">
        <v>174</v>
      </c>
      <c r="B142" s="0" t="inlineStr">
        <is>
          <t>P002</t>
        </is>
      </c>
      <c r="C142" s="0" t="inlineStr">
        <is>
          <t>2026-10-02 13:11:25.867</t>
        </is>
      </c>
      <c r="D142" s="0" t="inlineStr">
        <is>
          <t>JuanAndres</t>
        </is>
      </c>
      <c r="E142" s="0" t="inlineStr">
        <is>
          <t>GroomStroke</t>
        </is>
      </c>
      <c r="F142" s="0" t="inlineStr">
        <is>
          <t>Failed</t>
        </is>
      </c>
      <c r="G142" s="0" t="inlineStr">
        <is>
          <t>Easy</t>
        </is>
      </c>
      <c r="H142" s="4">
        <v>121.472</v>
      </c>
      <c r="I142" s="4">
        <v>122.5398</v>
      </c>
      <c r="J142" s="4">
        <v>1.0678</v>
      </c>
      <c r="K142" s="4">
        <v>1.0678</v>
      </c>
      <c r="N142" s="4">
        <v>0.0</v>
      </c>
      <c r="O142" s="0" t="b">
        <v>1</v>
      </c>
      <c r="P142" s="0">
        <v>179</v>
      </c>
    </row>
    <row r="143" ht="17" customHeight="1">
      <c r="A143" s="6">
        <v>175</v>
      </c>
      <c r="B143" s="6" t="inlineStr">
        <is>
          <t>P002</t>
        </is>
      </c>
      <c r="C143" s="6" t="inlineStr">
        <is>
          <t>2026-10-02 13:11:26.786</t>
        </is>
      </c>
      <c r="D143" s="6" t="inlineStr">
        <is>
          <t>JuanAndres</t>
        </is>
      </c>
      <c r="E143" s="6" t="inlineStr">
        <is>
          <t>GroomStroke</t>
        </is>
      </c>
      <c r="F143" s="6" t="inlineStr">
        <is>
          <t>Failed</t>
        </is>
      </c>
      <c r="G143" s="6" t="inlineStr">
        <is>
          <t>Easy</t>
        </is>
      </c>
      <c r="H143" s="4">
        <v>123.392</v>
      </c>
      <c r="I143" s="4">
        <v>122.9436</v>
      </c>
      <c r="J143" s="4">
        <v>-0.4484</v>
      </c>
      <c r="K143" s="4">
        <v>0.4484</v>
      </c>
      <c r="N143" s="4">
        <v>1.0</v>
      </c>
      <c r="O143" s="6" t="b">
        <v>0</v>
      </c>
      <c r="P143" s="6">
        <v>180</v>
      </c>
    </row>
    <row r="144" ht="17" customHeight="1">
      <c r="A144" s="0">
        <v>177</v>
      </c>
      <c r="B144" s="0" t="inlineStr">
        <is>
          <t>P002</t>
        </is>
      </c>
      <c r="C144" s="0" t="inlineStr">
        <is>
          <t>2026-10-02 13:11:30.470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Success</t>
        </is>
      </c>
      <c r="G144" s="0" t="inlineStr">
        <is>
          <t>Easy</t>
        </is>
      </c>
      <c r="H144" s="4">
        <v>127.232</v>
      </c>
      <c r="I144" s="4">
        <v>127.1294</v>
      </c>
      <c r="J144" s="4">
        <v>-0.1026</v>
      </c>
      <c r="K144" s="4">
        <v>0.1026</v>
      </c>
      <c r="P144" s="0">
        <v>182</v>
      </c>
    </row>
    <row r="145" ht="17" customHeight="1">
      <c r="A145" s="6">
        <v>179</v>
      </c>
      <c r="B145" s="6" t="inlineStr">
        <is>
          <t>P002</t>
        </is>
      </c>
      <c r="C145" s="6" t="inlineStr">
        <is>
          <t>2026-10-02 13:11:31.250</t>
        </is>
      </c>
      <c r="D145" s="6" t="inlineStr">
        <is>
          <t>Danniel</t>
        </is>
      </c>
      <c r="E145" s="6" t="inlineStr">
        <is>
          <t>PlayerHit</t>
        </is>
      </c>
      <c r="F145" s="6" t="inlineStr">
        <is>
          <t>Failed</t>
        </is>
      </c>
      <c r="G145" s="6" t="inlineStr">
        <is>
          <t>Easy</t>
        </is>
      </c>
      <c r="H145" s="4">
        <v>128.0075</v>
      </c>
      <c r="P145" s="6">
        <v>184</v>
      </c>
    </row>
    <row r="146" ht="17" customHeight="1">
      <c r="A146" s="0">
        <v>180</v>
      </c>
      <c r="B146" s="0" t="inlineStr">
        <is>
          <t>P002</t>
        </is>
      </c>
      <c r="C146" s="0" t="inlineStr">
        <is>
          <t>2026-10-02 13:11:34.620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Success</t>
        </is>
      </c>
      <c r="G146" s="0" t="inlineStr">
        <is>
          <t>Easy</t>
        </is>
      </c>
      <c r="H146" s="4">
        <v>131.072</v>
      </c>
      <c r="I146" s="4">
        <v>131.1542</v>
      </c>
      <c r="J146" s="4">
        <v>0.0822</v>
      </c>
      <c r="K146" s="4">
        <v>0.0822</v>
      </c>
      <c r="P146" s="0">
        <v>185</v>
      </c>
    </row>
    <row r="147" ht="17" customHeight="1">
      <c r="A147" s="6">
        <v>181</v>
      </c>
      <c r="B147" s="6" t="inlineStr">
        <is>
          <t>P002</t>
        </is>
      </c>
      <c r="C147" s="6" t="inlineStr">
        <is>
          <t>2026-10-02 13:11:36.707</t>
        </is>
      </c>
      <c r="D147" s="6" t="inlineStr">
        <is>
          <t>Danniel</t>
        </is>
      </c>
      <c r="E147" s="6" t="inlineStr">
        <is>
          <t>GunShoot</t>
        </is>
      </c>
      <c r="F147" s="6" t="inlineStr">
        <is>
          <t>Success</t>
        </is>
      </c>
      <c r="G147" s="6" t="inlineStr">
        <is>
          <t>Easy</t>
        </is>
      </c>
      <c r="H147" s="4">
        <v>132.992</v>
      </c>
      <c r="I147" s="4">
        <v>133.1027</v>
      </c>
      <c r="J147" s="4">
        <v>0.1107</v>
      </c>
      <c r="K147" s="4">
        <v>0.1107</v>
      </c>
      <c r="P147" s="6">
        <v>186</v>
      </c>
    </row>
    <row r="148" ht="17" customHeight="1">
      <c r="A148" s="0">
        <v>183</v>
      </c>
      <c r="B148" s="0" t="inlineStr">
        <is>
          <t>P002</t>
        </is>
      </c>
      <c r="C148" s="0" t="inlineStr">
        <is>
          <t>2026-10-02 13:11:42.012</t>
        </is>
      </c>
      <c r="D148" s="0" t="inlineStr">
        <is>
          <t>Danniel</t>
        </is>
      </c>
      <c r="E148" s="0" t="inlineStr">
        <is>
          <t>GunShoot</t>
        </is>
      </c>
      <c r="F148" s="0" t="inlineStr">
        <is>
          <t>Success</t>
        </is>
      </c>
      <c r="G148" s="0" t="inlineStr">
        <is>
          <t>Easy</t>
        </is>
      </c>
      <c r="H148" s="4">
        <v>137.984</v>
      </c>
      <c r="I148" s="4">
        <v>138.1419</v>
      </c>
      <c r="J148" s="4">
        <v>0.1579</v>
      </c>
      <c r="K148" s="4">
        <v>0.1579</v>
      </c>
      <c r="P148" s="0">
        <v>188</v>
      </c>
    </row>
    <row r="149" ht="17" customHeight="1">
      <c r="A149" s="6">
        <v>185</v>
      </c>
      <c r="B149" s="6" t="inlineStr">
        <is>
          <t>P002</t>
        </is>
      </c>
      <c r="C149" s="6" t="inlineStr">
        <is>
          <t>2026-10-02 13:11:43.433</t>
        </is>
      </c>
      <c r="D149" s="6" t="inlineStr">
        <is>
          <t>Danniel</t>
        </is>
      </c>
      <c r="E149" s="6" t="inlineStr">
        <is>
          <t>GunShoot</t>
        </is>
      </c>
      <c r="F149" s="6" t="inlineStr">
        <is>
          <t>Success</t>
        </is>
      </c>
      <c r="G149" s="6" t="inlineStr">
        <is>
          <t>Easy</t>
        </is>
      </c>
      <c r="H149" s="4">
        <v>139.52</v>
      </c>
      <c r="I149" s="4">
        <v>139.5488</v>
      </c>
      <c r="J149" s="4">
        <v>0.0288</v>
      </c>
      <c r="K149" s="4">
        <v>0.0288</v>
      </c>
      <c r="P149" s="6">
        <v>190</v>
      </c>
    </row>
    <row r="150" ht="17" customHeight="1">
      <c r="A150" s="0">
        <v>186</v>
      </c>
      <c r="B150" s="0" t="inlineStr">
        <is>
          <t>P002</t>
        </is>
      </c>
      <c r="C150" s="0" t="inlineStr">
        <is>
          <t>2026-10-02 13:11:46.706</t>
        </is>
      </c>
      <c r="D150" s="0" t="inlineStr">
        <is>
          <t>Danniel</t>
        </is>
      </c>
      <c r="E150" s="0" t="inlineStr">
        <is>
          <t>GunShoot</t>
        </is>
      </c>
      <c r="F150" s="0" t="inlineStr">
        <is>
          <t>Failed</t>
        </is>
      </c>
      <c r="G150" s="0" t="inlineStr">
        <is>
          <t>Easy</t>
        </is>
      </c>
      <c r="H150" s="4">
        <v>143.4627</v>
      </c>
      <c r="P150" s="0">
        <v>191</v>
      </c>
    </row>
    <row r="151" ht="17" customHeight="1">
      <c r="A151" s="6">
        <v>187</v>
      </c>
      <c r="B151" s="6" t="inlineStr">
        <is>
          <t>P002</t>
        </is>
      </c>
      <c r="C151" s="6" t="inlineStr">
        <is>
          <t>2026-10-02 13:11:47.081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Success</t>
        </is>
      </c>
      <c r="G151" s="6" t="inlineStr">
        <is>
          <t>Easy</t>
        </is>
      </c>
      <c r="H151" s="4">
        <v>143.36</v>
      </c>
      <c r="I151" s="4">
        <v>143.2818</v>
      </c>
      <c r="J151" s="4">
        <v>-0.0782</v>
      </c>
      <c r="K151" s="4">
        <v>0.0782</v>
      </c>
      <c r="P151" s="6">
        <v>192</v>
      </c>
    </row>
    <row r="152" ht="17" customHeight="1">
      <c r="A152" s="0">
        <v>188</v>
      </c>
      <c r="B152" s="0" t="inlineStr">
        <is>
          <t>P002</t>
        </is>
      </c>
      <c r="C152" s="0" t="inlineStr">
        <is>
          <t>2026-10-02 13:11:48.085</t>
        </is>
      </c>
      <c r="D152" s="0" t="inlineStr">
        <is>
          <t>Danniel</t>
        </is>
      </c>
      <c r="E152" s="0" t="inlineStr">
        <is>
          <t>PlayerHit</t>
        </is>
      </c>
      <c r="F152" s="0" t="inlineStr">
        <is>
          <t>Failed</t>
        </is>
      </c>
      <c r="G152" s="0" t="inlineStr">
        <is>
          <t>Easy</t>
        </is>
      </c>
      <c r="H152" s="4">
        <v>144.8407</v>
      </c>
      <c r="P152" s="0">
        <v>193</v>
      </c>
    </row>
    <row r="153" ht="17" customHeight="1">
      <c r="A153" s="6">
        <v>189</v>
      </c>
      <c r="B153" s="6" t="inlineStr">
        <is>
          <t>P002</t>
        </is>
      </c>
      <c r="C153" s="6" t="inlineStr">
        <is>
          <t>2026-10-02 13:11:48.111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Success</t>
        </is>
      </c>
      <c r="G153" s="6" t="inlineStr">
        <is>
          <t>Easy</t>
        </is>
      </c>
      <c r="H153" s="4">
        <v>144.512</v>
      </c>
      <c r="I153" s="4">
        <v>144.3394</v>
      </c>
      <c r="J153" s="4">
        <v>-0.1726</v>
      </c>
      <c r="K153" s="4">
        <v>0.1726</v>
      </c>
      <c r="P153" s="6">
        <v>194</v>
      </c>
    </row>
    <row r="154" ht="17" customHeight="1">
      <c r="A154" s="0">
        <v>190</v>
      </c>
      <c r="B154" s="0" t="inlineStr">
        <is>
          <t>P002</t>
        </is>
      </c>
      <c r="C154" s="0" t="inlineStr">
        <is>
          <t>2026-10-02 13:11:50.966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Success</t>
        </is>
      </c>
      <c r="G154" s="0" t="inlineStr">
        <is>
          <t>Easy</t>
        </is>
      </c>
      <c r="H154" s="4">
        <v>146.816</v>
      </c>
      <c r="I154" s="4">
        <v>146.7352</v>
      </c>
      <c r="J154" s="4">
        <v>-0.0808</v>
      </c>
      <c r="K154" s="4">
        <v>0.0808</v>
      </c>
      <c r="P154" s="0">
        <v>195</v>
      </c>
    </row>
    <row r="155" ht="17" customHeight="1">
      <c r="A155" s="6">
        <v>191</v>
      </c>
      <c r="B155" s="6" t="inlineStr">
        <is>
          <t>P002</t>
        </is>
      </c>
      <c r="C155" s="6" t="inlineStr">
        <is>
          <t>2026-10-02 13:11:52.206</t>
        </is>
      </c>
      <c r="D155" s="6" t="inlineStr">
        <is>
          <t>Danniel</t>
        </is>
      </c>
      <c r="E155" s="6" t="inlineStr">
        <is>
          <t>GunShoot</t>
        </is>
      </c>
      <c r="F155" s="6" t="inlineStr">
        <is>
          <t>Success</t>
        </is>
      </c>
      <c r="G155" s="6" t="inlineStr">
        <is>
          <t>Easy</t>
        </is>
      </c>
      <c r="H155" s="4">
        <v>147.968</v>
      </c>
      <c r="I155" s="4">
        <v>148.0017</v>
      </c>
      <c r="J155" s="4">
        <v>0.0337</v>
      </c>
      <c r="K155" s="4">
        <v>0.0337</v>
      </c>
      <c r="P155" s="6">
        <v>196</v>
      </c>
    </row>
    <row r="156" ht="17" customHeight="1">
      <c r="A156" s="0">
        <v>192</v>
      </c>
      <c r="B156" s="0" t="inlineStr">
        <is>
          <t>P002</t>
        </is>
      </c>
      <c r="C156" s="0" t="inlineStr">
        <is>
          <t>2026-10-02 13:11:54.447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Failed</t>
        </is>
      </c>
      <c r="G156" s="0" t="inlineStr">
        <is>
          <t>Easy</t>
        </is>
      </c>
      <c r="H156" s="4">
        <v>151.2048</v>
      </c>
      <c r="P156" s="0">
        <v>197</v>
      </c>
    </row>
    <row r="157" ht="17" customHeight="1">
      <c r="A157" s="6">
        <v>193</v>
      </c>
      <c r="B157" s="6" t="inlineStr">
        <is>
          <t>P002</t>
        </is>
      </c>
      <c r="C157" s="6" t="inlineStr">
        <is>
          <t>2026-10-02 13:11:55.546</t>
        </is>
      </c>
      <c r="D157" s="6" t="inlineStr">
        <is>
          <t>Danniel</t>
        </is>
      </c>
      <c r="E157" s="6" t="inlineStr">
        <is>
          <t>GunShoot</t>
        </is>
      </c>
      <c r="F157" s="6" t="inlineStr">
        <is>
          <t>Success</t>
        </is>
      </c>
      <c r="G157" s="6" t="inlineStr">
        <is>
          <t>Easy</t>
        </is>
      </c>
      <c r="H157" s="4">
        <v>151.424</v>
      </c>
      <c r="I157" s="4">
        <v>151.4129</v>
      </c>
      <c r="J157" s="4">
        <v>-0.0111</v>
      </c>
      <c r="K157" s="4">
        <v>0.0111</v>
      </c>
      <c r="P157" s="6">
        <v>198</v>
      </c>
    </row>
    <row r="158" ht="17" customHeight="1">
      <c r="A158" s="0">
        <v>194</v>
      </c>
      <c r="B158" s="0" t="inlineStr">
        <is>
          <t>P002</t>
        </is>
      </c>
      <c r="C158" s="0" t="inlineStr">
        <is>
          <t>2026-10-02 13:11:56.160</t>
        </is>
      </c>
      <c r="D158" s="0" t="inlineStr">
        <is>
          <t>Danniel</t>
        </is>
      </c>
      <c r="E158" s="0" t="inlineStr">
        <is>
          <t>GunShoot</t>
        </is>
      </c>
      <c r="F158" s="0" t="inlineStr">
        <is>
          <t>Missed</t>
        </is>
      </c>
      <c r="G158" s="0" t="inlineStr">
        <is>
          <t>Easy</t>
        </is>
      </c>
      <c r="H158" s="4">
        <v>152.9162</v>
      </c>
      <c r="P158" s="0">
        <v>199</v>
      </c>
    </row>
    <row r="159" ht="17" customHeight="1">
      <c r="A159" s="6">
        <v>196</v>
      </c>
      <c r="B159" s="6" t="inlineStr">
        <is>
          <t>P002</t>
        </is>
      </c>
      <c r="C159" s="6" t="inlineStr">
        <is>
          <t>2026-10-02 13:12:08.873</t>
        </is>
      </c>
      <c r="D159" s="6" t="inlineStr">
        <is>
          <t>Jeremy</t>
        </is>
      </c>
      <c r="E159" s="6" t="inlineStr">
        <is>
          <t>SwordCut</t>
        </is>
      </c>
      <c r="F159" s="6" t="inlineStr">
        <is>
          <t>Failed</t>
        </is>
      </c>
      <c r="G159" s="6" t="inlineStr">
        <is>
          <t>Easy</t>
        </is>
      </c>
      <c r="H159" s="4">
        <v>165.4073</v>
      </c>
      <c r="I159" s="4">
        <v>165.6291</v>
      </c>
      <c r="J159" s="4">
        <v>0.2217</v>
      </c>
      <c r="K159" s="4">
        <v>0.2217</v>
      </c>
      <c r="N159" s="4">
        <v>0.0</v>
      </c>
      <c r="O159" s="6" t="b">
        <v>1</v>
      </c>
      <c r="P159" s="6">
        <v>201</v>
      </c>
    </row>
    <row r="160" ht="17" customHeight="1">
      <c r="A160" s="0">
        <v>198</v>
      </c>
      <c r="B160" s="0" t="inlineStr">
        <is>
          <t>P002</t>
        </is>
      </c>
      <c r="C160" s="0" t="inlineStr">
        <is>
          <t>2026-10-02 13:12:10.946</t>
        </is>
      </c>
      <c r="D160" s="0" t="inlineStr">
        <is>
          <t>Jeremy</t>
        </is>
      </c>
      <c r="E160" s="0" t="inlineStr">
        <is>
          <t>SwordCut</t>
        </is>
      </c>
      <c r="F160" s="0" t="inlineStr">
        <is>
          <t>Success</t>
        </is>
      </c>
      <c r="G160" s="0" t="inlineStr">
        <is>
          <t>Easy</t>
        </is>
      </c>
      <c r="H160" s="4">
        <v>167.7061</v>
      </c>
      <c r="I160" s="4">
        <v>167.7031</v>
      </c>
      <c r="J160" s="4">
        <v>-0.003</v>
      </c>
      <c r="K160" s="4">
        <v>0.003</v>
      </c>
      <c r="N160" s="4">
        <v>1.0</v>
      </c>
      <c r="O160" s="0" t="b">
        <v>1</v>
      </c>
      <c r="P160" s="0">
        <v>203</v>
      </c>
    </row>
    <row r="161" ht="17" customHeight="1">
      <c r="A161" s="6">
        <v>199</v>
      </c>
      <c r="B161" s="6" t="inlineStr">
        <is>
          <t>P002</t>
        </is>
      </c>
      <c r="C161" s="6" t="inlineStr">
        <is>
          <t>2026-10-02 13:12:13.745</t>
        </is>
      </c>
      <c r="D161" s="6" t="inlineStr">
        <is>
          <t>Jeremy</t>
        </is>
      </c>
      <c r="E161" s="6" t="inlineStr">
        <is>
          <t>SwordCut</t>
        </is>
      </c>
      <c r="F161" s="6" t="inlineStr">
        <is>
          <t>Success</t>
        </is>
      </c>
      <c r="G161" s="6" t="inlineStr">
        <is>
          <t>Easy</t>
        </is>
      </c>
      <c r="H161" s="4">
        <v>170.0049</v>
      </c>
      <c r="I161" s="4">
        <v>170.5018</v>
      </c>
      <c r="J161" s="4">
        <v>0.4969</v>
      </c>
      <c r="K161" s="4">
        <v>0.4969</v>
      </c>
      <c r="N161" s="4">
        <v>1.0</v>
      </c>
      <c r="O161" s="6" t="b">
        <v>1</v>
      </c>
      <c r="P161" s="6">
        <v>204</v>
      </c>
    </row>
    <row r="162" ht="17" customHeight="1">
      <c r="A162" s="0">
        <v>200</v>
      </c>
      <c r="B162" s="0" t="inlineStr">
        <is>
          <t>P002</t>
        </is>
      </c>
      <c r="C162" s="0" t="inlineStr">
        <is>
          <t>2026-10-02 13:12:15.708</t>
        </is>
      </c>
      <c r="D162" s="0" t="inlineStr">
        <is>
          <t>Jeremy</t>
        </is>
      </c>
      <c r="E162" s="0" t="inlineStr">
        <is>
          <t>SwordCut</t>
        </is>
      </c>
      <c r="F162" s="0" t="inlineStr">
        <is>
          <t>Success</t>
        </is>
      </c>
      <c r="G162" s="0" t="inlineStr">
        <is>
          <t>Easy</t>
        </is>
      </c>
      <c r="H162" s="4">
        <v>172.3037</v>
      </c>
      <c r="I162" s="4">
        <v>172.4647</v>
      </c>
      <c r="J162" s="4">
        <v>0.161</v>
      </c>
      <c r="K162" s="4">
        <v>0.161</v>
      </c>
      <c r="N162" s="4">
        <v>1.0</v>
      </c>
      <c r="O162" s="0" t="b">
        <v>1</v>
      </c>
      <c r="P162" s="0">
        <v>205</v>
      </c>
    </row>
    <row r="163" ht="17" customHeight="1">
      <c r="A163" s="6">
        <v>201</v>
      </c>
      <c r="B163" s="6" t="inlineStr">
        <is>
          <t>P002</t>
        </is>
      </c>
      <c r="C163" s="6" t="inlineStr">
        <is>
          <t>2026-10-02 13:12:18.465</t>
        </is>
      </c>
      <c r="D163" s="6" t="inlineStr">
        <is>
          <t>Jeremy</t>
        </is>
      </c>
      <c r="E163" s="6" t="inlineStr">
        <is>
          <t>SwordCut</t>
        </is>
      </c>
      <c r="F163" s="6" t="inlineStr">
        <is>
          <t>Failed</t>
        </is>
      </c>
      <c r="G163" s="6" t="inlineStr">
        <is>
          <t>Easy</t>
        </is>
      </c>
      <c r="H163" s="4">
        <v>174.6024</v>
      </c>
      <c r="I163" s="4">
        <v>175.2212</v>
      </c>
      <c r="J163" s="4">
        <v>0.6187</v>
      </c>
      <c r="K163" s="4">
        <v>0.6187</v>
      </c>
      <c r="N163" s="4">
        <v>0.0</v>
      </c>
      <c r="O163" s="6" t="b">
        <v>1</v>
      </c>
      <c r="P163" s="6">
        <v>206</v>
      </c>
    </row>
    <row r="164" ht="17" customHeight="1">
      <c r="A164" s="0">
        <v>202</v>
      </c>
      <c r="B164" s="0" t="inlineStr">
        <is>
          <t>P002</t>
        </is>
      </c>
      <c r="C164" s="0" t="inlineStr">
        <is>
          <t>2026-10-02 13:12:20.246</t>
        </is>
      </c>
      <c r="D164" s="0" t="inlineStr">
        <is>
          <t>Jeremy</t>
        </is>
      </c>
      <c r="E164" s="0" t="inlineStr">
        <is>
          <t>SwordCut</t>
        </is>
      </c>
      <c r="F164" s="0" t="inlineStr">
        <is>
          <t>Success</t>
        </is>
      </c>
      <c r="G164" s="0" t="inlineStr">
        <is>
          <t>Easy</t>
        </is>
      </c>
      <c r="H164" s="4">
        <v>176.9012</v>
      </c>
      <c r="I164" s="4">
        <v>177.003</v>
      </c>
      <c r="J164" s="4">
        <v>0.1018</v>
      </c>
      <c r="K164" s="4">
        <v>0.1018</v>
      </c>
      <c r="N164" s="4">
        <v>1.0</v>
      </c>
      <c r="O164" s="0" t="b">
        <v>1</v>
      </c>
      <c r="P164" s="0">
        <v>207</v>
      </c>
    </row>
    <row r="165" ht="17" customHeight="1">
      <c r="A165" s="6">
        <v>203</v>
      </c>
      <c r="B165" s="6" t="inlineStr">
        <is>
          <t>P002</t>
        </is>
      </c>
      <c r="C165" s="6" t="inlineStr">
        <is>
          <t>2026-10-02 13:12:22.501</t>
        </is>
      </c>
      <c r="D165" s="6" t="inlineStr">
        <is>
          <t>Jeremy</t>
        </is>
      </c>
      <c r="E165" s="6" t="inlineStr">
        <is>
          <t>SwordCut</t>
        </is>
      </c>
      <c r="F165" s="6" t="inlineStr">
        <is>
          <t>Success</t>
        </is>
      </c>
      <c r="G165" s="6" t="inlineStr">
        <is>
          <t>Easy</t>
        </is>
      </c>
      <c r="H165" s="4">
        <v>179.2</v>
      </c>
      <c r="I165" s="4">
        <v>179.2584</v>
      </c>
      <c r="J165" s="4">
        <v>0.0584</v>
      </c>
      <c r="K165" s="4">
        <v>0.0584</v>
      </c>
      <c r="N165" s="4">
        <v>1.0</v>
      </c>
      <c r="O165" s="6" t="b">
        <v>1</v>
      </c>
      <c r="P165" s="6">
        <v>208</v>
      </c>
    </row>
    <row r="166" ht="17" customHeight="1">
      <c r="A166" s="0">
        <v>204</v>
      </c>
      <c r="B166" s="0" t="inlineStr">
        <is>
          <t>P002</t>
        </is>
      </c>
      <c r="C166" s="0" t="inlineStr">
        <is>
          <t>2026-10-02 13:12:24.730</t>
        </is>
      </c>
      <c r="D166" s="0" t="inlineStr">
        <is>
          <t>Jeremy</t>
        </is>
      </c>
      <c r="E166" s="0" t="inlineStr">
        <is>
          <t>SwordCut</t>
        </is>
      </c>
      <c r="F166" s="0" t="inlineStr">
        <is>
          <t>Success</t>
        </is>
      </c>
      <c r="G166" s="0" t="inlineStr">
        <is>
          <t>Easy</t>
        </is>
      </c>
      <c r="H166" s="4">
        <v>181.4988</v>
      </c>
      <c r="I166" s="4">
        <v>181.4861</v>
      </c>
      <c r="J166" s="4">
        <v>-0.0127</v>
      </c>
      <c r="K166" s="4">
        <v>0.0127</v>
      </c>
      <c r="N166" s="4">
        <v>1.0</v>
      </c>
      <c r="O166" s="0" t="b">
        <v>1</v>
      </c>
      <c r="P166" s="0">
        <v>209</v>
      </c>
    </row>
  </sheetData>
  <autoFilter ref="A1:P166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1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13:09:04.136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1.0</v>
      </c>
      <c r="I2" s="0">
        <v>16</v>
      </c>
    </row>
    <row r="3" ht="17" customHeight="1">
      <c r="A3" s="6">
        <v>18</v>
      </c>
      <c r="B3" s="6" t="inlineStr">
        <is>
          <t>2026-10-02 13:09:05.946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23</v>
      </c>
    </row>
    <row r="4" ht="17" customHeight="1">
      <c r="A4" s="0">
        <v>32</v>
      </c>
      <c r="B4" s="0" t="inlineStr">
        <is>
          <t>2026-10-02 13:09:10.236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37</v>
      </c>
    </row>
    <row r="5" ht="17" customHeight="1">
      <c r="A5" s="6">
        <v>49</v>
      </c>
      <c r="B5" s="6" t="inlineStr">
        <is>
          <t>2026-10-02 13:09:14.411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0.63</v>
      </c>
      <c r="I5" s="6">
        <v>54</v>
      </c>
    </row>
    <row r="6" ht="17" customHeight="1">
      <c r="A6" s="0">
        <v>59</v>
      </c>
      <c r="B6" s="0" t="inlineStr">
        <is>
          <t>2026-10-02 13:09:17.168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64</v>
      </c>
    </row>
    <row r="7" ht="17" customHeight="1">
      <c r="A7" s="6">
        <v>66</v>
      </c>
      <c r="B7" s="6" t="inlineStr">
        <is>
          <t>2026-10-02 13:09:19.007</t>
        </is>
      </c>
      <c r="C7" s="6" t="inlineStr">
        <is>
          <t>Alex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0.5</v>
      </c>
      <c r="I7" s="6">
        <v>71</v>
      </c>
    </row>
    <row r="8" ht="17" customHeight="1">
      <c r="A8" s="0">
        <v>74</v>
      </c>
      <c r="B8" s="0" t="inlineStr">
        <is>
          <t>2026-10-02 13:09:21.012</t>
        </is>
      </c>
      <c r="C8" s="0" t="inlineStr">
        <is>
          <t>Alex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0.25</v>
      </c>
      <c r="I8" s="0">
        <v>79</v>
      </c>
    </row>
    <row r="9" ht="17" customHeight="1">
      <c r="A9" s="6">
        <v>84</v>
      </c>
      <c r="B9" s="6" t="inlineStr">
        <is>
          <t>2026-10-02 13:09:26.372</t>
        </is>
      </c>
      <c r="C9" s="6" t="inlineStr">
        <is>
          <t>Alex</t>
        </is>
      </c>
      <c r="D9" s="6" t="inlineStr">
        <is>
          <t>Easy</t>
        </is>
      </c>
      <c r="E9" s="6" t="inlineStr">
        <is>
          <t>Normal</t>
        </is>
      </c>
      <c r="F9" s="6" t="inlineStr">
        <is>
          <t>High recent performance</t>
        </is>
      </c>
      <c r="H9" s="3">
        <v>0.88</v>
      </c>
      <c r="I9" s="6">
        <v>89</v>
      </c>
    </row>
    <row r="10" ht="17" customHeight="1">
      <c r="A10" s="0">
        <v>93</v>
      </c>
      <c r="B10" s="0" t="inlineStr">
        <is>
          <t>2026-10-02 13:09:29.434</t>
        </is>
      </c>
      <c r="C10" s="0" t="inlineStr">
        <is>
          <t>Alex</t>
        </is>
      </c>
      <c r="D10" s="0" t="inlineStr">
        <is>
          <t>Normal</t>
        </is>
      </c>
      <c r="E10" s="0" t="inlineStr">
        <is>
          <t>Hard</t>
        </is>
      </c>
      <c r="F10" s="0" t="inlineStr">
        <is>
          <t>High recent performance</t>
        </is>
      </c>
      <c r="H10" s="3">
        <v>0.88</v>
      </c>
      <c r="I10" s="0">
        <v>98</v>
      </c>
    </row>
    <row r="11" ht="17" customHeight="1">
      <c r="A11" s="6">
        <v>102</v>
      </c>
      <c r="B11" s="6" t="inlineStr">
        <is>
          <t>2026-10-02 13:09:37.272</t>
        </is>
      </c>
      <c r="C11" s="6" t="inlineStr">
        <is>
          <t>Joaquin</t>
        </is>
      </c>
      <c r="D11" s="6" t="inlineStr">
        <is>
          <t>Hard</t>
        </is>
      </c>
      <c r="E11" s="6" t="inlineStr">
        <is>
          <t>Normal</t>
        </is>
      </c>
      <c r="F11" s="6" t="inlineStr">
        <is>
          <t>PlayerState: Overloaded</t>
        </is>
      </c>
      <c r="G11" s="3">
        <v>0.5</v>
      </c>
      <c r="I11" s="6">
        <v>107</v>
      </c>
    </row>
    <row r="12" ht="17" customHeight="1">
      <c r="A12" s="0">
        <v>159</v>
      </c>
      <c r="B12" s="0" t="inlineStr">
        <is>
          <t>2026-10-02 13:11:10.234</t>
        </is>
      </c>
      <c r="C12" s="0" t="inlineStr">
        <is>
          <t>JuanAndres</t>
        </is>
      </c>
      <c r="D12" s="0" t="inlineStr">
        <is>
          <t>Normal</t>
        </is>
      </c>
      <c r="E12" s="0" t="inlineStr">
        <is>
          <t>Easy</t>
        </is>
      </c>
      <c r="F12" s="0" t="inlineStr">
        <is>
          <t>PlayerState: Overloaded</t>
        </is>
      </c>
      <c r="G12" s="3">
        <v>0.5</v>
      </c>
      <c r="I12" s="0">
        <v>164</v>
      </c>
    </row>
  </sheetData>
  <autoFilter ref="A1:I12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30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13:08:59.043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13:09:01.057</t>
        </is>
      </c>
      <c r="C3" s="6" t="inlineStr">
        <is>
          <t>Engaged</t>
        </is>
      </c>
      <c r="D3" s="6">
        <v>8</v>
      </c>
    </row>
    <row r="4" ht="17" customHeight="1">
      <c r="A4" s="0">
        <v>17</v>
      </c>
      <c r="B4" s="0" t="inlineStr">
        <is>
          <t>2026-10-02 13:09:05.944</t>
        </is>
      </c>
      <c r="C4" s="0" t="inlineStr">
        <is>
          <t>Overloaded</t>
        </is>
      </c>
      <c r="D4" s="0">
        <v>22</v>
      </c>
    </row>
    <row r="5" ht="17" customHeight="1">
      <c r="A5" s="6">
        <v>19</v>
      </c>
      <c r="B5" s="6" t="inlineStr">
        <is>
          <t>2026-10-02 13:09:05.947</t>
        </is>
      </c>
      <c r="C5" s="6" t="inlineStr">
        <is>
          <t>Engaged</t>
        </is>
      </c>
      <c r="D5" s="6">
        <v>24</v>
      </c>
    </row>
    <row r="6" ht="17" customHeight="1">
      <c r="A6" s="0">
        <v>48</v>
      </c>
      <c r="B6" s="0" t="inlineStr">
        <is>
          <t>2026-10-02 13:09:14.411</t>
        </is>
      </c>
      <c r="C6" s="0" t="inlineStr">
        <is>
          <t>Overloaded</t>
        </is>
      </c>
      <c r="D6" s="0">
        <v>53</v>
      </c>
    </row>
    <row r="7" ht="17" customHeight="1">
      <c r="A7" s="6">
        <v>50</v>
      </c>
      <c r="B7" s="6" t="inlineStr">
        <is>
          <t>2026-10-02 13:09:14.413</t>
        </is>
      </c>
      <c r="C7" s="6" t="inlineStr">
        <is>
          <t>Engaged</t>
        </is>
      </c>
      <c r="D7" s="6">
        <v>55</v>
      </c>
    </row>
    <row r="8" ht="17" customHeight="1">
      <c r="A8" s="0">
        <v>65</v>
      </c>
      <c r="B8" s="0" t="inlineStr">
        <is>
          <t>2026-10-02 13:09:19.006</t>
        </is>
      </c>
      <c r="C8" s="0" t="inlineStr">
        <is>
          <t>Overloaded</t>
        </is>
      </c>
      <c r="D8" s="0">
        <v>70</v>
      </c>
    </row>
    <row r="9" ht="17" customHeight="1">
      <c r="A9" s="6">
        <v>67</v>
      </c>
      <c r="B9" s="6" t="inlineStr">
        <is>
          <t>2026-10-02 13:09:19.008</t>
        </is>
      </c>
      <c r="C9" s="6" t="inlineStr">
        <is>
          <t>Engaged</t>
        </is>
      </c>
      <c r="D9" s="6">
        <v>72</v>
      </c>
    </row>
    <row r="10" ht="17" customHeight="1">
      <c r="A10" s="0">
        <v>73</v>
      </c>
      <c r="B10" s="0" t="inlineStr">
        <is>
          <t>2026-10-02 13:09:21.010</t>
        </is>
      </c>
      <c r="C10" s="0" t="inlineStr">
        <is>
          <t>Overloaded</t>
        </is>
      </c>
      <c r="D10" s="0">
        <v>78</v>
      </c>
    </row>
    <row r="11" ht="17" customHeight="1">
      <c r="A11" s="6">
        <v>75</v>
      </c>
      <c r="B11" s="6" t="inlineStr">
        <is>
          <t>2026-10-02 13:09:21.013</t>
        </is>
      </c>
      <c r="C11" s="6" t="inlineStr">
        <is>
          <t>Engaged</t>
        </is>
      </c>
      <c r="D11" s="6">
        <v>80</v>
      </c>
    </row>
    <row r="12" ht="17" customHeight="1">
      <c r="A12" s="0">
        <v>101</v>
      </c>
      <c r="B12" s="0" t="inlineStr">
        <is>
          <t>2026-10-02 13:09:37.271</t>
        </is>
      </c>
      <c r="C12" s="0" t="inlineStr">
        <is>
          <t>Overloaded</t>
        </is>
      </c>
      <c r="D12" s="0">
        <v>106</v>
      </c>
    </row>
    <row r="13" ht="17" customHeight="1">
      <c r="A13" s="6">
        <v>103</v>
      </c>
      <c r="B13" s="6" t="inlineStr">
        <is>
          <t>2026-10-02 13:09:37.284</t>
        </is>
      </c>
      <c r="C13" s="6" t="inlineStr">
        <is>
          <t>Engaged</t>
        </is>
      </c>
      <c r="D13" s="6">
        <v>108</v>
      </c>
    </row>
    <row r="14" ht="17" customHeight="1">
      <c r="A14" s="0">
        <v>110</v>
      </c>
      <c r="B14" s="0" t="inlineStr">
        <is>
          <t>2026-10-02 13:09:42.909</t>
        </is>
      </c>
      <c r="C14" s="0" t="inlineStr">
        <is>
          <t>Idle</t>
        </is>
      </c>
      <c r="D14" s="0">
        <v>115</v>
      </c>
    </row>
    <row r="15" ht="17" customHeight="1">
      <c r="A15" s="6">
        <v>122</v>
      </c>
      <c r="B15" s="6" t="inlineStr">
        <is>
          <t>2026-10-02 13:10:15.933</t>
        </is>
      </c>
      <c r="C15" s="6" t="inlineStr">
        <is>
          <t>Engaged</t>
        </is>
      </c>
      <c r="D15" s="6">
        <v>127</v>
      </c>
    </row>
    <row r="16" ht="17" customHeight="1">
      <c r="A16" s="0">
        <v>130</v>
      </c>
      <c r="B16" s="0" t="inlineStr">
        <is>
          <t>2026-10-02 13:10:28.671</t>
        </is>
      </c>
      <c r="C16" s="0" t="inlineStr">
        <is>
          <t>Idle</t>
        </is>
      </c>
      <c r="D16" s="0">
        <v>135</v>
      </c>
    </row>
    <row r="17" ht="17" customHeight="1">
      <c r="A17" s="6">
        <v>135</v>
      </c>
      <c r="B17" s="6" t="inlineStr">
        <is>
          <t>2026-10-02 13:10:34.410</t>
        </is>
      </c>
      <c r="C17" s="6" t="inlineStr">
        <is>
          <t>Engaged</t>
        </is>
      </c>
      <c r="D17" s="6">
        <v>140</v>
      </c>
    </row>
    <row r="18" ht="17" customHeight="1">
      <c r="A18" s="0">
        <v>150</v>
      </c>
      <c r="B18" s="0" t="inlineStr">
        <is>
          <t>2026-10-02 13:10:57.504</t>
        </is>
      </c>
      <c r="C18" s="0" t="inlineStr">
        <is>
          <t>Idle</t>
        </is>
      </c>
      <c r="D18" s="0">
        <v>155</v>
      </c>
    </row>
    <row r="19" ht="17" customHeight="1">
      <c r="A19" s="6">
        <v>153</v>
      </c>
      <c r="B19" s="6" t="inlineStr">
        <is>
          <t>2026-10-02 13:11:04.148</t>
        </is>
      </c>
      <c r="C19" s="6" t="inlineStr">
        <is>
          <t>Engaged</t>
        </is>
      </c>
      <c r="D19" s="6">
        <v>158</v>
      </c>
    </row>
    <row r="20" ht="17" customHeight="1">
      <c r="A20" s="0">
        <v>158</v>
      </c>
      <c r="B20" s="0" t="inlineStr">
        <is>
          <t>2026-10-02 13:11:10.233</t>
        </is>
      </c>
      <c r="C20" s="0" t="inlineStr">
        <is>
          <t>Overloaded</t>
        </is>
      </c>
      <c r="D20" s="0">
        <v>163</v>
      </c>
    </row>
    <row r="21" ht="17" customHeight="1">
      <c r="A21" s="6">
        <v>160</v>
      </c>
      <c r="B21" s="6" t="inlineStr">
        <is>
          <t>2026-10-02 13:11:10.235</t>
        </is>
      </c>
      <c r="C21" s="6" t="inlineStr">
        <is>
          <t>Engaged</t>
        </is>
      </c>
      <c r="D21" s="6">
        <v>165</v>
      </c>
    </row>
    <row r="22" ht="17" customHeight="1">
      <c r="A22" s="0">
        <v>166</v>
      </c>
      <c r="B22" s="0" t="inlineStr">
        <is>
          <t>2026-10-02 13:11:15.231</t>
        </is>
      </c>
      <c r="C22" s="0" t="inlineStr">
        <is>
          <t>Idle</t>
        </is>
      </c>
      <c r="D22" s="0">
        <v>171</v>
      </c>
    </row>
    <row r="23" ht="17" customHeight="1">
      <c r="A23" s="6">
        <v>171</v>
      </c>
      <c r="B23" s="6" t="inlineStr">
        <is>
          <t>2026-10-02 13:11:20.968</t>
        </is>
      </c>
      <c r="C23" s="6" t="inlineStr">
        <is>
          <t>Engaged</t>
        </is>
      </c>
      <c r="D23" s="6">
        <v>176</v>
      </c>
    </row>
    <row r="24" ht="17" customHeight="1">
      <c r="A24" s="0">
        <v>176</v>
      </c>
      <c r="B24" s="0" t="inlineStr">
        <is>
          <t>2026-10-02 13:11:26.786</t>
        </is>
      </c>
      <c r="C24" s="0" t="inlineStr">
        <is>
          <t>Overloaded</t>
        </is>
      </c>
      <c r="D24" s="0">
        <v>181</v>
      </c>
    </row>
    <row r="25" ht="17" customHeight="1">
      <c r="A25" s="6">
        <v>178</v>
      </c>
      <c r="B25" s="6" t="inlineStr">
        <is>
          <t>2026-10-02 13:11:30.472</t>
        </is>
      </c>
      <c r="C25" s="6" t="inlineStr">
        <is>
          <t>Engaged</t>
        </is>
      </c>
      <c r="D25" s="6">
        <v>183</v>
      </c>
    </row>
    <row r="26" ht="17" customHeight="1">
      <c r="A26" s="0">
        <v>182</v>
      </c>
      <c r="B26" s="0" t="inlineStr">
        <is>
          <t>2026-10-02 13:11:41.706</t>
        </is>
      </c>
      <c r="C26" s="0" t="inlineStr">
        <is>
          <t>Idle</t>
        </is>
      </c>
      <c r="D26" s="0">
        <v>187</v>
      </c>
    </row>
    <row r="27" ht="17" customHeight="1">
      <c r="A27" s="6">
        <v>184</v>
      </c>
      <c r="B27" s="6" t="inlineStr">
        <is>
          <t>2026-10-02 13:11:42.013</t>
        </is>
      </c>
      <c r="C27" s="6" t="inlineStr">
        <is>
          <t>Engaged</t>
        </is>
      </c>
      <c r="D27" s="6">
        <v>189</v>
      </c>
    </row>
    <row r="28" ht="17" customHeight="1">
      <c r="A28" s="0">
        <v>195</v>
      </c>
      <c r="B28" s="0" t="inlineStr">
        <is>
          <t>2026-10-02 13:12:00.544</t>
        </is>
      </c>
      <c r="C28" s="0" t="inlineStr">
        <is>
          <t>Idle</t>
        </is>
      </c>
      <c r="D28" s="0">
        <v>200</v>
      </c>
    </row>
    <row r="29" ht="17" customHeight="1">
      <c r="A29" s="6">
        <v>197</v>
      </c>
      <c r="B29" s="6" t="inlineStr">
        <is>
          <t>2026-10-02 13:12:08.874</t>
        </is>
      </c>
      <c r="C29" s="6" t="inlineStr">
        <is>
          <t>Engaged</t>
        </is>
      </c>
      <c r="D29" s="6">
        <v>202</v>
      </c>
    </row>
    <row r="30" ht="17" customHeight="1">
      <c r="A30" s="0">
        <v>205</v>
      </c>
      <c r="B30" s="0" t="inlineStr">
        <is>
          <t>2026-10-02 13:12:29.728</t>
        </is>
      </c>
      <c r="C30" s="0" t="inlineStr">
        <is>
          <t>Idle</t>
        </is>
      </c>
      <c r="D30" s="0">
        <v>210</v>
      </c>
    </row>
  </sheetData>
  <autoFilter ref="A1:D30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06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13:08:59.043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13:08:59.043 | PlayerState: Idle</t>
        </is>
      </c>
    </row>
    <row r="3" ht="17" customHeight="1">
      <c r="A3" s="6">
        <v>2</v>
      </c>
      <c r="B3" s="6" t="inlineStr">
        <is>
          <t>2026-10-02 13:09:01.056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K3" s="4">
        <v>0.0392</v>
      </c>
      <c r="M3" s="6">
        <v>7</v>
      </c>
      <c r="N3" s="6" t="inlineStr">
        <is>
          <t>2026-10-02 13:09:01.056 | Minigame: Alex | Type: HammerHit | Outcome: Success | Difficulty: Normal | ExpectedTime: 1.6640 | ActualTime: 1.7032 | TimingOffset: 0.0392 | TimingError: 0.0392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13:09:01.057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13:09:01.057 | PlayerState: Engaged</t>
        </is>
      </c>
    </row>
    <row r="5" ht="17" customHeight="1">
      <c r="A5" s="6">
        <v>4</v>
      </c>
      <c r="B5" s="6" t="inlineStr">
        <is>
          <t>2026-10-02 13:09:01.794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0.0101</v>
      </c>
      <c r="M5" s="6">
        <v>9</v>
      </c>
      <c r="N5" s="6" t="inlineStr">
        <is>
          <t>2026-10-02 13:09:01.794 | Minigame: Alex | Type: HammerHit | Outcome: Success | Difficulty: Normal | ExpectedTime: 2.4320 | ActualTime: 2.4421 | TimingOffset: 0.0101 | TimingError: 0.0101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13:09:01.836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13:09:01.836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13:09:02.574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13:09:02.574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13:09:03.326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K8" s="4">
        <v>0.0072</v>
      </c>
      <c r="M8" s="0">
        <v>12</v>
      </c>
      <c r="N8" s="0" t="inlineStr">
        <is>
          <t>2026-10-02 13:09:03.326 | Minigame: Alex | Type: HammerHit | Outcome: Success | Difficulty: Normal | ExpectedTime: 3.9680 | ActualTime: 3.9608 | TimingOffset: -0.0072 | TimingError: 0.0072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13:09:03.381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13:09:03.381 | Minigame: Alex | Type: HammerTouch | Outcome: Success | Difficulty: Normal | ExpectedTime: 3.9680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13:09:04.105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M10" s="0">
        <v>14</v>
      </c>
      <c r="N10" s="0" t="inlineStr">
        <is>
          <t>2026-10-02 13:09:04.105 | Minigame: Alex | Type: HammerTouch | Outcome: Success | Difficulty: Normal | ExpectedTime: 4.7360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13:09:04.134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Success</t>
        </is>
      </c>
      <c r="G11" s="6" t="inlineStr">
        <is>
          <t>Normal</t>
        </is>
      </c>
      <c r="M11" s="6">
        <v>15</v>
      </c>
      <c r="N11" s="6" t="inlineStr">
        <is>
          <t>2026-10-02 13:09:04.134 | Minigame: Alex | Type: HammerTouch | Outcome: Success | Difficulty: Normal | ExpectedTime: 4.7360 | ActualTime: N/A | TimingOffset: N/A | TimingError: N/A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13:09:04.136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13:09:04.136 | DifficultyChanged: Normal -&gt; Hard | Reason: High recent performance | Minigame: Alex | SuccessRate: 1.00</t>
        </is>
      </c>
    </row>
    <row r="13" ht="17" customHeight="1">
      <c r="A13" s="6">
        <v>12</v>
      </c>
      <c r="B13" s="6" t="inlineStr">
        <is>
          <t>2026-10-02 13:09:04.873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Failed</t>
        </is>
      </c>
      <c r="G13" s="6" t="inlineStr">
        <is>
          <t>Hard</t>
        </is>
      </c>
      <c r="M13" s="6">
        <v>17</v>
      </c>
      <c r="N13" s="6" t="inlineStr">
        <is>
          <t>2026-10-02 13:09:04.873 | Minigame: Alex | Type: HammerTouch | Outcome: Failed | Difficulty: Hard | ExpectedTime: 5.5040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13:09:04.873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Hard</t>
        </is>
      </c>
      <c r="M14" s="0">
        <v>18</v>
      </c>
      <c r="N14" s="0" t="inlineStr">
        <is>
          <t>2026-10-02 13:09:04.873 | Minigame: Alex | Type: HammerTouch | Outcome: Success | Difficulty: Hard | ExpectedTime: 5.5040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13:09:05.555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Hard</t>
        </is>
      </c>
      <c r="M15" s="6">
        <v>19</v>
      </c>
      <c r="N15" s="6" t="inlineStr">
        <is>
          <t>2026-10-02 13:09:05.555 | Minigame: Alex | Type: HammerTouch | Outcome: Missed | Difficulty: Hard | ExpectedTime: 5.8880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13:09:05.693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K16" s="4">
        <v>0.0564</v>
      </c>
      <c r="M16" s="0">
        <v>20</v>
      </c>
      <c r="N16" s="0" t="inlineStr">
        <is>
          <t>2026-10-02 13:09:05.693 | Minigame: Alex | Type: HammerHit | Outcome: Success | Difficulty: Hard | ExpectedTime: 6.2720 | ActualTime: 6.3284 | TimingOffset: 0.0564 | TimingError: 0.0564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13:09:05.944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Hard</t>
        </is>
      </c>
      <c r="M17" s="6">
        <v>21</v>
      </c>
      <c r="N17" s="6" t="inlineStr">
        <is>
          <t>2026-10-02 13:09:05.944 | Minigame: Alex | Type: HammerTouch | Outcome: Missed | Difficulty: Hard | ExpectedTime: 6.2720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13:09:05.944</t>
        </is>
      </c>
      <c r="C18" s="0" t="inlineStr">
        <is>
          <t>PlayerState</t>
        </is>
      </c>
      <c r="H18" s="0" t="inlineStr">
        <is>
          <t>Overloaded</t>
        </is>
      </c>
      <c r="M18" s="0">
        <v>22</v>
      </c>
      <c r="N18" s="0" t="inlineStr">
        <is>
          <t>2026-10-02 13:09:05.944 | PlayerState: Overloaded</t>
        </is>
      </c>
    </row>
    <row r="19" ht="17" customHeight="1">
      <c r="A19" s="6">
        <v>18</v>
      </c>
      <c r="B19" s="6" t="inlineStr">
        <is>
          <t>2026-10-02 13:09:05.946</t>
        </is>
      </c>
      <c r="C19" s="6" t="inlineStr">
        <is>
          <t>DifficultyChanged</t>
        </is>
      </c>
      <c r="D19" s="6" t="inlineStr">
        <is>
          <t>Alex</t>
        </is>
      </c>
      <c r="I19" s="6" t="inlineStr">
        <is>
          <t>Hard -&gt; Normal</t>
        </is>
      </c>
      <c r="J19" s="6" t="inlineStr">
        <is>
          <t>PlayerState: Overloaded</t>
        </is>
      </c>
      <c r="M19" s="6">
        <v>23</v>
      </c>
      <c r="N19" s="6" t="inlineStr">
        <is>
          <t>2026-10-02 13:09:05.946 | DifficultyChanged: Hard -&gt; Normal | Reason: PlayerState: Overloaded | Minigame: Alex | RecentSuccessRate: 0.50</t>
        </is>
      </c>
    </row>
    <row r="20" ht="17" customHeight="1">
      <c r="A20" s="0">
        <v>19</v>
      </c>
      <c r="B20" s="0" t="inlineStr">
        <is>
          <t>2026-10-02 13:09:05.947</t>
        </is>
      </c>
      <c r="C20" s="0" t="inlineStr">
        <is>
          <t>PlayerState</t>
        </is>
      </c>
      <c r="H20" s="0" t="inlineStr">
        <is>
          <t>Engaged</t>
        </is>
      </c>
      <c r="M20" s="0">
        <v>24</v>
      </c>
      <c r="N20" s="0" t="inlineStr">
        <is>
          <t>2026-10-02 13:09:05.947 | PlayerState: Engaged</t>
        </is>
      </c>
    </row>
    <row r="21" ht="17" customHeight="1">
      <c r="A21" s="6">
        <v>20</v>
      </c>
      <c r="B21" s="6" t="inlineStr">
        <is>
          <t>2026-10-02 13:09:06.014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K21" s="4">
        <v>0.0069</v>
      </c>
      <c r="M21" s="6">
        <v>25</v>
      </c>
      <c r="N21" s="6" t="inlineStr">
        <is>
          <t>2026-10-02 13:09:06.014 | Minigame: Alex | Type: HammerHit | Outcome: Success | Difficulty: Normal | ExpectedTime: 6.6560 | ActualTime: 6.6629 | TimingOffset: 0.0069 | TimingError: 0.0069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13:09:06.070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Normal</t>
        </is>
      </c>
      <c r="M22" s="0">
        <v>26</v>
      </c>
      <c r="N22" s="0" t="inlineStr">
        <is>
          <t>2026-10-02 13:09:06.070 | Minigame: Alex | Type: HammerTouch | Outcome: Success | Difficulty: Normal | ExpectedTime: 6.6560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13:09:06.405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Normal</t>
        </is>
      </c>
      <c r="K23" s="4">
        <v>0.0129</v>
      </c>
      <c r="M23" s="6">
        <v>27</v>
      </c>
      <c r="N23" s="6" t="inlineStr">
        <is>
          <t>2026-10-02 13:09:06.405 | Minigame: Alex | Type: HammerHit | Outcome: Success | Difficulty: Normal | ExpectedTime: 7.0400 | ActualTime: 7.0529 | TimingOffset: 0.0129 | TimingError: 0.0129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13:09:06.710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Normal</t>
        </is>
      </c>
      <c r="M24" s="0">
        <v>28</v>
      </c>
      <c r="N24" s="0" t="inlineStr">
        <is>
          <t>2026-10-02 13:09:06.710 | Minigame: Alex | Type: HammerTouch | Outcome: Missed | Difficulty: Normal | ExpectedTime: 7.0400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13:09:07.170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Normal</t>
        </is>
      </c>
      <c r="K25" s="4">
        <v>0.003</v>
      </c>
      <c r="M25" s="6">
        <v>29</v>
      </c>
      <c r="N25" s="6" t="inlineStr">
        <is>
          <t>2026-10-02 13:09:07.170 | Minigame: Alex | Type: HammerHit | Outcome: Success | Difficulty: Normal | ExpectedTime: 7.8080 | ActualTime: 7.8050 | TimingOffset: -0.0030 | TimingError: 0.0030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13:09:07.923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Normal</t>
        </is>
      </c>
      <c r="K26" s="4">
        <v>0.005</v>
      </c>
      <c r="M26" s="0">
        <v>30</v>
      </c>
      <c r="N26" s="0" t="inlineStr">
        <is>
          <t>2026-10-02 13:09:07.923 | Minigame: Alex | Type: HammerHit | Outcome: Success | Difficulty: Normal | ExpectedTime: 8.5760 | ActualTime: 8.5710 | TimingOffset: -0.0050 | TimingError: 0.0050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13:09:08.242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Normal</t>
        </is>
      </c>
      <c r="M27" s="6">
        <v>31</v>
      </c>
      <c r="N27" s="6" t="inlineStr">
        <is>
          <t>2026-10-02 13:09:08.242 | Minigame: Alex | Type: HammerTouch | Outcome: Missed | Difficulty: Normal | ExpectedTime: 8.5760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13:09:08.689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Normal</t>
        </is>
      </c>
      <c r="M28" s="0">
        <v>32</v>
      </c>
      <c r="N28" s="0" t="inlineStr">
        <is>
          <t>2026-10-02 13:09:08.689 | Minigame: Alex | Type: HammerTouch | Outcome: Success | Difficulty: Normal | ExpectedTime: 9.3440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13:09:08.787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Normal</t>
        </is>
      </c>
      <c r="M29" s="6">
        <v>33</v>
      </c>
      <c r="N29" s="6" t="inlineStr">
        <is>
          <t>2026-10-02 13:09:08.787 | Minigame: Alex | Type: HammerTouch | Outcome: Success | Difficulty: Normal | ExpectedTime: 9.3440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13:09:09.467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Success</t>
        </is>
      </c>
      <c r="G30" s="0" t="inlineStr">
        <is>
          <t>Normal</t>
        </is>
      </c>
      <c r="M30" s="0">
        <v>34</v>
      </c>
      <c r="N30" s="0" t="inlineStr">
        <is>
          <t>2026-10-02 13:09:09.467 | Minigame: Alex | Type: HammerTouch | Outcome: Success | Difficulty: Normal | ExpectedTime: 10.1120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13:09:09.483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Normal</t>
        </is>
      </c>
      <c r="M31" s="6">
        <v>35</v>
      </c>
      <c r="N31" s="6" t="inlineStr">
        <is>
          <t>2026-10-02 13:09:09.483 | Minigame: Alex | Type: HammerTouch | Outcome: Success | Difficulty: Normal | ExpectedTime: 10.1120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13:09:10.234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Normal</t>
        </is>
      </c>
      <c r="M32" s="0">
        <v>36</v>
      </c>
      <c r="N32" s="0" t="inlineStr">
        <is>
          <t>2026-10-02 13:09:10.234 | Minigame: Alex | Type: HammerTouch | Outcome: Success | Difficulty: Normal | ExpectedTime: 10.8800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13:09:10.236</t>
        </is>
      </c>
      <c r="C33" s="6" t="inlineStr">
        <is>
          <t>DifficultyChanged</t>
        </is>
      </c>
      <c r="D33" s="6" t="inlineStr">
        <is>
          <t>Alex</t>
        </is>
      </c>
      <c r="I33" s="6" t="inlineStr">
        <is>
          <t>Normal -&gt; Hard</t>
        </is>
      </c>
      <c r="J33" s="6" t="inlineStr">
        <is>
          <t>High recent performance</t>
        </is>
      </c>
      <c r="M33" s="6">
        <v>37</v>
      </c>
      <c r="N33" s="6" t="inlineStr">
        <is>
          <t>2026-10-02 13:09:10.236 | DifficultyChanged: Normal -&gt; Hard | Reason: High recent performance | Minigame: Alex | SuccessRate: 0.88</t>
        </is>
      </c>
    </row>
    <row r="34" ht="17" customHeight="1">
      <c r="A34" s="0">
        <v>33</v>
      </c>
      <c r="B34" s="0" t="inlineStr">
        <is>
          <t>2026-10-02 13:09:11.015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K34" s="4">
        <v>0.0144</v>
      </c>
      <c r="M34" s="0">
        <v>38</v>
      </c>
      <c r="N34" s="0" t="inlineStr">
        <is>
          <t>2026-10-02 13:09:11.015 | Minigame: Alex | Type: HammerHit | Outcome: Success | Difficulty: Hard | ExpectedTime: 11.6480 | ActualTime: 11.6624 | TimingOffset: 0.0144 | TimingError: 0.0144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13:09:11.015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Success</t>
        </is>
      </c>
      <c r="G35" s="6" t="inlineStr">
        <is>
          <t>Hard</t>
        </is>
      </c>
      <c r="M35" s="6">
        <v>39</v>
      </c>
      <c r="N35" s="6" t="inlineStr">
        <is>
          <t>2026-10-02 13:09:11.015 | Minigame: Alex | Type: HammerTouch | Outcome: Success | Difficulty: Hard | ExpectedTime: 11.6480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13:09:11.389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K36" s="4">
        <v>0.0082</v>
      </c>
      <c r="M36" s="0">
        <v>40</v>
      </c>
      <c r="N36" s="0" t="inlineStr">
        <is>
          <t>2026-10-02 13:09:11.389 | Minigame: Alex | Type: HammerHit | Outcome: Success | Difficulty: Hard | ExpectedTime: 12.0320 | ActualTime: 12.0238 | TimingOffset: -0.0082 | TimingError: 0.0082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13:09:11.723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K37" s="4">
        <v>0.0441</v>
      </c>
      <c r="M37" s="6">
        <v>41</v>
      </c>
      <c r="N37" s="6" t="inlineStr">
        <is>
          <t>2026-10-02 13:09:11.723 | Minigame: Alex | Type: HammerHit | Outcome: Success | Difficulty: Hard | ExpectedTime: 12.4160 | ActualTime: 12.3719 | TimingOffset: -0.0441 | TimingError: 0.0441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13:09:12.086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M38" s="0">
        <v>42</v>
      </c>
      <c r="N38" s="0" t="inlineStr">
        <is>
          <t>2026-10-02 13:09:12.086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13:09:12.113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K39" s="4">
        <v>0.0383</v>
      </c>
      <c r="M39" s="6">
        <v>43</v>
      </c>
      <c r="N39" s="6" t="inlineStr">
        <is>
          <t>2026-10-02 13:09:12.113 | Minigame: Alex | Type: HammerHit | Outcome: Success | Difficulty: Hard | ExpectedTime: 12.8000 | ActualTime: 12.7617 | TimingOffset: -0.0383 | TimingError: 0.0383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13:09:12.532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Hard</t>
        </is>
      </c>
      <c r="M40" s="0">
        <v>44</v>
      </c>
      <c r="N40" s="0" t="inlineStr">
        <is>
          <t>2026-10-02 13:09:12.532 | Minigame: Alex | Type: HammerTouch | Outcome: Success | Difficulty: Hard | ExpectedTime: 13.1840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13:09:12.851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13:09:12.851 | Minigame: Alex | Type: HammerTouch | Outcome: Missed | Difficulty: Hard | ExpectedTime: 13.1840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13:09:12.894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K42" s="4">
        <v>0.0264</v>
      </c>
      <c r="M42" s="0">
        <v>46</v>
      </c>
      <c r="N42" s="0" t="inlineStr">
        <is>
          <t>2026-10-02 13:09:12.894 | Minigame: Alex | Type: HammerHit | Outcome: Success | Difficulty: Hard | ExpectedTime: 13.5680 | ActualTime: 13.5416 | TimingOffset: -0.0264 | TimingError: 0.0264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13:09:12.990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Hard</t>
        </is>
      </c>
      <c r="M43" s="6">
        <v>47</v>
      </c>
      <c r="N43" s="6" t="inlineStr">
        <is>
          <t>2026-10-02 13:09:12.990 | Minigame: Alex | Type: HammerTouch | Outcome: Success | Difficulty: Hard | ExpectedTime: 13.5680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13:09:13.312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K44" s="4">
        <v>0.0074</v>
      </c>
      <c r="M44" s="0">
        <v>48</v>
      </c>
      <c r="N44" s="0" t="inlineStr">
        <is>
          <t>2026-10-02 13:09:13.312 | Minigame: Alex | Type: HammerHit | Outcome: Success | Difficulty: Hard | ExpectedTime: 13.9520 | ActualTime: 13.9594 | TimingOffset: 0.0074 | TimingError: 0.0074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13:09:13.366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K45" s="4">
        <v>0.0492</v>
      </c>
      <c r="M45" s="6">
        <v>49</v>
      </c>
      <c r="N45" s="6" t="inlineStr">
        <is>
          <t>2026-10-02 13:09:13.366 | Minigame: Alex | Type: HammerHit | Outcome: Success | Difficulty: Hard | ExpectedTime: 13.9520 | ActualTime: 14.0012 | TimingOffset: 0.0492 | TimingError: 0.0492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13:09:14.007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Hard</t>
        </is>
      </c>
      <c r="M46" s="0">
        <v>50</v>
      </c>
      <c r="N46" s="0" t="inlineStr">
        <is>
          <t>2026-10-02 13:09:14.007 | Minigame: Alex | Type: HammerTouch | Outcome: Missed | Difficulty: Hard | ExpectedTime: 14.3360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13:09:14.410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M47" s="6">
        <v>51</v>
      </c>
      <c r="N47" s="6" t="inlineStr">
        <is>
          <t>2026-10-02 13:09:14.410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13:09:14.411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Hard</t>
        </is>
      </c>
      <c r="M48" s="0">
        <v>52</v>
      </c>
      <c r="N48" s="0" t="inlineStr">
        <is>
          <t>2026-10-02 13:09:14.411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13:09:14.411</t>
        </is>
      </c>
      <c r="C49" s="6" t="inlineStr">
        <is>
          <t>PlayerState</t>
        </is>
      </c>
      <c r="H49" s="6" t="inlineStr">
        <is>
          <t>Overloaded</t>
        </is>
      </c>
      <c r="M49" s="6">
        <v>53</v>
      </c>
      <c r="N49" s="6" t="inlineStr">
        <is>
          <t>2026-10-02 13:09:14.411 | PlayerState: Overloaded</t>
        </is>
      </c>
    </row>
    <row r="50" ht="17" customHeight="1">
      <c r="A50" s="0">
        <v>49</v>
      </c>
      <c r="B50" s="0" t="inlineStr">
        <is>
          <t>2026-10-02 13:09:14.411</t>
        </is>
      </c>
      <c r="C50" s="0" t="inlineStr">
        <is>
          <t>DifficultyChanged</t>
        </is>
      </c>
      <c r="D50" s="0" t="inlineStr">
        <is>
          <t>Alex</t>
        </is>
      </c>
      <c r="I50" s="0" t="inlineStr">
        <is>
          <t>Hard -&gt; Normal</t>
        </is>
      </c>
      <c r="J50" s="0" t="inlineStr">
        <is>
          <t>PlayerState: Overloaded</t>
        </is>
      </c>
      <c r="M50" s="0">
        <v>54</v>
      </c>
      <c r="N50" s="0" t="inlineStr">
        <is>
          <t>2026-10-02 13:09:14.411 | DifficultyChanged: Hard -&gt; Normal | Reason: PlayerState: Overloaded | Minigame: Alex | RecentSuccessRate: 0.63</t>
        </is>
      </c>
    </row>
    <row r="51" ht="17" customHeight="1">
      <c r="A51" s="6">
        <v>50</v>
      </c>
      <c r="B51" s="6" t="inlineStr">
        <is>
          <t>2026-10-02 13:09:14.413</t>
        </is>
      </c>
      <c r="C51" s="6" t="inlineStr">
        <is>
          <t>PlayerState</t>
        </is>
      </c>
      <c r="H51" s="6" t="inlineStr">
        <is>
          <t>Engaged</t>
        </is>
      </c>
      <c r="M51" s="6">
        <v>55</v>
      </c>
      <c r="N51" s="6" t="inlineStr">
        <is>
          <t>2026-10-02 13:09:14.413 | PlayerState: Engaged</t>
        </is>
      </c>
    </row>
    <row r="52" ht="17" customHeight="1">
      <c r="A52" s="0">
        <v>51</v>
      </c>
      <c r="B52" s="0" t="inlineStr">
        <is>
          <t>2026-10-02 13:09:14.425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Normal</t>
        </is>
      </c>
      <c r="K52" s="4">
        <v>0.0307</v>
      </c>
      <c r="M52" s="0">
        <v>56</v>
      </c>
      <c r="N52" s="0" t="inlineStr">
        <is>
          <t>2026-10-02 13:09:14.425 | Minigame: Alex | Type: HammerHit | Outcome: Success | Difficulty: Normal | ExpectedTime: 15.1040 | ActualTime: 15.0733 | TimingOffset: -0.0307 | TimingError: 0.0307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13:09:14.829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Normal</t>
        </is>
      </c>
      <c r="K53" s="4">
        <v>0.0109</v>
      </c>
      <c r="M53" s="6">
        <v>57</v>
      </c>
      <c r="N53" s="6" t="inlineStr">
        <is>
          <t>2026-10-02 13:09:14.829 | Minigame: Alex | Type: HammerHit | Outcome: Success | Difficulty: Normal | ExpectedTime: 15.4880 | ActualTime: 15.4771 | TimingOffset: -0.0109 | TimingError: 0.0109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13:09:15.163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Normal</t>
        </is>
      </c>
      <c r="M54" s="0">
        <v>58</v>
      </c>
      <c r="N54" s="0" t="inlineStr">
        <is>
          <t>2026-10-02 13:09:15.163 | Minigame: Alex | Type: HammerTouch | Outcome: Missed | Difficulty: Normal | ExpectedTime: 15.4880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13:09:15.608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Success</t>
        </is>
      </c>
      <c r="G55" s="6" t="inlineStr">
        <is>
          <t>Normal</t>
        </is>
      </c>
      <c r="M55" s="6">
        <v>59</v>
      </c>
      <c r="N55" s="6" t="inlineStr">
        <is>
          <t>2026-10-02 13:09:15.608 | Minigame: Alex | Type: HammerTouch | Outcome: Success | Difficulty: Normal | ExpectedTime: 16.2560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13:09:16.375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Normal</t>
        </is>
      </c>
      <c r="K56" s="4">
        <v>0.0014</v>
      </c>
      <c r="M56" s="0">
        <v>60</v>
      </c>
      <c r="N56" s="0" t="inlineStr">
        <is>
          <t>2026-10-02 13:09:16.375 | Minigame: Alex | Type: HammerHit | Outcome: Success | Difficulty: Normal | ExpectedTime: 17.0240 | ActualTime: 17.0226 | TimingOffset: -0.0014 | TimingError: 0.0014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13:09:16.375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Normal</t>
        </is>
      </c>
      <c r="K57" s="4">
        <v>0.0014</v>
      </c>
      <c r="M57" s="6">
        <v>61</v>
      </c>
      <c r="N57" s="6" t="inlineStr">
        <is>
          <t>2026-10-02 13:09:16.375 | Minigame: Alex | Type: HammerHit | Outcome: Success | Difficulty: Normal | ExpectedTime: 17.0240 | ActualTime: 17.0226 | TimingOffset: -0.0014 | TimingError: 0.0014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13:09:17.154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Normal</t>
        </is>
      </c>
      <c r="K58" s="4">
        <v>0.0036</v>
      </c>
      <c r="M58" s="0">
        <v>62</v>
      </c>
      <c r="N58" s="0" t="inlineStr">
        <is>
          <t>2026-10-02 13:09:17.154 | Minigame: Alex | Type: HammerHit | Outcome: Success | Difficulty: Normal | ExpectedTime: 17.7920 | ActualTime: 17.7884 | TimingOffset: -0.0036 | TimingError: 0.0036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13:09:17.167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Normal</t>
        </is>
      </c>
      <c r="M59" s="6">
        <v>63</v>
      </c>
      <c r="N59" s="6" t="inlineStr">
        <is>
          <t>2026-10-02 13:09:17.167 | Minigame: Alex | Type: HammerTouch | Outcome: Success | Difficulty: Normal | ExpectedTime: 17.7920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13:09:17.168</t>
        </is>
      </c>
      <c r="C60" s="0" t="inlineStr">
        <is>
          <t>DifficultyChanged</t>
        </is>
      </c>
      <c r="D60" s="0" t="inlineStr">
        <is>
          <t>Alex</t>
        </is>
      </c>
      <c r="I60" s="0" t="inlineStr">
        <is>
          <t>Normal -&gt; Hard</t>
        </is>
      </c>
      <c r="J60" s="0" t="inlineStr">
        <is>
          <t>High recent performance</t>
        </is>
      </c>
      <c r="M60" s="0">
        <v>64</v>
      </c>
      <c r="N60" s="0" t="inlineStr">
        <is>
          <t>2026-10-02 13:09:17.168 | DifficultyChanged: Normal -&gt; Hard | Reason: High recent performance | Minigame: Alex | SuccessRate: 0.88</t>
        </is>
      </c>
    </row>
    <row r="61" ht="17" customHeight="1">
      <c r="A61" s="6">
        <v>60</v>
      </c>
      <c r="B61" s="6" t="inlineStr">
        <is>
          <t>2026-10-02 13:09:17.933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Failed</t>
        </is>
      </c>
      <c r="G61" s="6" t="inlineStr">
        <is>
          <t>Hard</t>
        </is>
      </c>
      <c r="K61" s="4">
        <v>0.0217</v>
      </c>
      <c r="M61" s="6">
        <v>65</v>
      </c>
      <c r="N61" s="6" t="inlineStr">
        <is>
          <t>2026-10-02 13:09:17.933 | Minigame: Alex | Type: HammerHit | Outcome: Failed | Difficulty: Hard | ExpectedTime: 18.5600 | ActualTime: 18.5817 | TimingOffset: 0.0217 | TimingError: 0.0217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13:09:18.225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Missed</t>
        </is>
      </c>
      <c r="G62" s="0" t="inlineStr">
        <is>
          <t>Hard</t>
        </is>
      </c>
      <c r="M62" s="0">
        <v>66</v>
      </c>
      <c r="N62" s="0" t="inlineStr">
        <is>
          <t>2026-10-02 13:09:18.225 | Minigame: Alex | Type: HammerTouch | Outcome: Missed | Difficulty: Hard | ExpectedTime: 18.5600 | ActualTime: N/A | TimingOffset: N/A | TimingError: N/A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13:09:18.295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K63" s="4">
        <v>0.0002</v>
      </c>
      <c r="M63" s="6">
        <v>67</v>
      </c>
      <c r="N63" s="6" t="inlineStr">
        <is>
          <t>2026-10-02 13:09:18.295 | Minigame: Alex | Type: HammerHit | Outcome: Success | Difficulty: Hard | ExpectedTime: 18.9440 | ActualTime: 18.9438 | TimingOffset: -0.0002 | TimingError: 0.0002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13:09:18.672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K64" s="4">
        <v>0.0081</v>
      </c>
      <c r="M64" s="0">
        <v>68</v>
      </c>
      <c r="N64" s="0" t="inlineStr">
        <is>
          <t>2026-10-02 13:09:18.672 | Minigame: Alex | Type: HammerHit | Outcome: Success | Difficulty: Hard | ExpectedTime: 19.3280 | ActualTime: 19.3199 | TimingOffset: -0.0081 | TimingError: 0.0081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13:09:19.005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Missed</t>
        </is>
      </c>
      <c r="G65" s="6" t="inlineStr">
        <is>
          <t>Hard</t>
        </is>
      </c>
      <c r="M65" s="6">
        <v>69</v>
      </c>
      <c r="N65" s="6" t="inlineStr">
        <is>
          <t>2026-10-02 13:09:19.005 | Minigame: Alex | Type: HammerTouch | Outcome: Missed | Difficulty: Hard | ExpectedTime: 19.3280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13:09:19.006</t>
        </is>
      </c>
      <c r="C66" s="0" t="inlineStr">
        <is>
          <t>PlayerState</t>
        </is>
      </c>
      <c r="H66" s="0" t="inlineStr">
        <is>
          <t>Overloaded</t>
        </is>
      </c>
      <c r="M66" s="0">
        <v>70</v>
      </c>
      <c r="N66" s="0" t="inlineStr">
        <is>
          <t>2026-10-02 13:09:19.006 | PlayerState: Overloaded</t>
        </is>
      </c>
    </row>
    <row r="67" ht="17" customHeight="1">
      <c r="A67" s="6">
        <v>66</v>
      </c>
      <c r="B67" s="6" t="inlineStr">
        <is>
          <t>2026-10-02 13:09:19.007</t>
        </is>
      </c>
      <c r="C67" s="6" t="inlineStr">
        <is>
          <t>DifficultyChanged</t>
        </is>
      </c>
      <c r="D67" s="6" t="inlineStr">
        <is>
          <t>Alex</t>
        </is>
      </c>
      <c r="I67" s="6" t="inlineStr">
        <is>
          <t>Hard -&gt; Normal</t>
        </is>
      </c>
      <c r="J67" s="6" t="inlineStr">
        <is>
          <t>PlayerState: Overloaded</t>
        </is>
      </c>
      <c r="M67" s="6">
        <v>71</v>
      </c>
      <c r="N67" s="6" t="inlineStr">
        <is>
          <t>2026-10-02 13:09:19.007 | DifficultyChanged: Hard -&gt; Normal | Reason: PlayerState: Overloaded | Minigame: Alex | RecentSuccessRate: 0.50</t>
        </is>
      </c>
    </row>
    <row r="68" ht="17" customHeight="1">
      <c r="A68" s="0">
        <v>67</v>
      </c>
      <c r="B68" s="0" t="inlineStr">
        <is>
          <t>2026-10-02 13:09:19.008</t>
        </is>
      </c>
      <c r="C68" s="0" t="inlineStr">
        <is>
          <t>PlayerState</t>
        </is>
      </c>
      <c r="H68" s="0" t="inlineStr">
        <is>
          <t>Engaged</t>
        </is>
      </c>
      <c r="M68" s="0">
        <v>72</v>
      </c>
      <c r="N68" s="0" t="inlineStr">
        <is>
          <t>2026-10-02 13:09:19.008 | PlayerState: Engaged</t>
        </is>
      </c>
    </row>
    <row r="69" ht="17" customHeight="1">
      <c r="A69" s="6">
        <v>68</v>
      </c>
      <c r="B69" s="6" t="inlineStr">
        <is>
          <t>2026-10-02 13:09:19.396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Missed</t>
        </is>
      </c>
      <c r="G69" s="6" t="inlineStr">
        <is>
          <t>Normal</t>
        </is>
      </c>
      <c r="M69" s="6">
        <v>73</v>
      </c>
      <c r="N69" s="6" t="inlineStr">
        <is>
          <t>2026-10-02 13:09:19.396 | Minigame: Alex | Type: HammerTouch | Outcome: Missed | Difficulty: Normal | ExpectedTime: 19.7120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13:09:19.772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Normal</t>
        </is>
      </c>
      <c r="M70" s="0">
        <v>74</v>
      </c>
      <c r="N70" s="0" t="inlineStr">
        <is>
          <t>2026-10-02 13:09:19.772 | Minigame: Alex | Type: HammerTouch | Outcome: Missed | Difficulty: Normal | ExpectedTime: 20.0960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13:09:19.772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Missed</t>
        </is>
      </c>
      <c r="G71" s="6" t="inlineStr">
        <is>
          <t>Normal</t>
        </is>
      </c>
      <c r="M71" s="6">
        <v>75</v>
      </c>
      <c r="N71" s="6" t="inlineStr">
        <is>
          <t>2026-10-02 13:09:19.772 | Minigame: Alex | Type: HammerTouch | Outcome: Missed | Difficulty: Normal | ExpectedTime: 20.0960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13:09:20.230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Success</t>
        </is>
      </c>
      <c r="G72" s="0" t="inlineStr">
        <is>
          <t>Normal</t>
        </is>
      </c>
      <c r="M72" s="0">
        <v>76</v>
      </c>
      <c r="N72" s="0" t="inlineStr">
        <is>
          <t>2026-10-02 13:09:20.230 | Minigame: Alex | Type: HammerTouch | Outcome: Success | Difficulty: Normal | ExpectedTime: 20.8640 | ActualTime: N/A | TimingOffset: N/A | TimingError: N/A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13:09:21.010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Success</t>
        </is>
      </c>
      <c r="G73" s="6" t="inlineStr">
        <is>
          <t>Normal</t>
        </is>
      </c>
      <c r="M73" s="6">
        <v>77</v>
      </c>
      <c r="N73" s="6" t="inlineStr">
        <is>
          <t>2026-10-02 13:09:21.010 | Minigame: Alex | Type: HammerTouch | Outcome: Success | Difficulty: Normal | ExpectedTime: 21.6320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13:09:21.010</t>
        </is>
      </c>
      <c r="C74" s="0" t="inlineStr">
        <is>
          <t>PlayerState</t>
        </is>
      </c>
      <c r="H74" s="0" t="inlineStr">
        <is>
          <t>Overloaded</t>
        </is>
      </c>
      <c r="M74" s="0">
        <v>78</v>
      </c>
      <c r="N74" s="0" t="inlineStr">
        <is>
          <t>2026-10-02 13:09:21.010 | PlayerState: Overloaded</t>
        </is>
      </c>
    </row>
    <row r="75" ht="17" customHeight="1">
      <c r="A75" s="6">
        <v>74</v>
      </c>
      <c r="B75" s="6" t="inlineStr">
        <is>
          <t>2026-10-02 13:09:21.012</t>
        </is>
      </c>
      <c r="C75" s="6" t="inlineStr">
        <is>
          <t>DifficultyChanged</t>
        </is>
      </c>
      <c r="D75" s="6" t="inlineStr">
        <is>
          <t>Alex</t>
        </is>
      </c>
      <c r="I75" s="6" t="inlineStr">
        <is>
          <t>Normal -&gt; Easy</t>
        </is>
      </c>
      <c r="J75" s="6" t="inlineStr">
        <is>
          <t>PlayerState: Overloaded</t>
        </is>
      </c>
      <c r="M75" s="6">
        <v>79</v>
      </c>
      <c r="N75" s="6" t="inlineStr">
        <is>
          <t>2026-10-02 13:09:21.012 | DifficultyChanged: Normal -&gt; Easy | Reason: PlayerState: Overloaded | Minigame: Alex | RecentSuccessRate: 0.25</t>
        </is>
      </c>
    </row>
    <row r="76" ht="17" customHeight="1">
      <c r="A76" s="0">
        <v>75</v>
      </c>
      <c r="B76" s="0" t="inlineStr">
        <is>
          <t>2026-10-02 13:09:21.013</t>
        </is>
      </c>
      <c r="C76" s="0" t="inlineStr">
        <is>
          <t>PlayerState</t>
        </is>
      </c>
      <c r="H76" s="0" t="inlineStr">
        <is>
          <t>Engaged</t>
        </is>
      </c>
      <c r="M76" s="0">
        <v>80</v>
      </c>
      <c r="N76" s="0" t="inlineStr">
        <is>
          <t>2026-10-02 13:09:21.013 | PlayerState: Engaged</t>
        </is>
      </c>
    </row>
    <row r="77" ht="17" customHeight="1">
      <c r="A77" s="6">
        <v>76</v>
      </c>
      <c r="B77" s="6" t="inlineStr">
        <is>
          <t>2026-10-02 13:09:21.303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Missed</t>
        </is>
      </c>
      <c r="G77" s="6" t="inlineStr">
        <is>
          <t>Easy</t>
        </is>
      </c>
      <c r="M77" s="6">
        <v>81</v>
      </c>
      <c r="N77" s="6" t="inlineStr">
        <is>
          <t>2026-10-02 13:09:21.303 | Minigame: Alex | Type: HammerTouch | Outcome: Missed | Difficulty: Easy | ExpectedTime: 21.6320 | ActualTime: N/A | TimingOffset: N/A | TimingError: N/A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13:09:21.735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Success</t>
        </is>
      </c>
      <c r="G78" s="0" t="inlineStr">
        <is>
          <t>Easy</t>
        </is>
      </c>
      <c r="M78" s="0">
        <v>82</v>
      </c>
      <c r="N78" s="0" t="inlineStr">
        <is>
          <t>2026-10-02 13:09:21.735 | Minigame: Alex | Type: HammerTouch | Outcome: Success | Difficulty: Easy | ExpectedTime: 22.4000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13:09:21.790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Success</t>
        </is>
      </c>
      <c r="G79" s="6" t="inlineStr">
        <is>
          <t>Easy</t>
        </is>
      </c>
      <c r="M79" s="6">
        <v>83</v>
      </c>
      <c r="N79" s="6" t="inlineStr">
        <is>
          <t>2026-10-02 13:09:21.790 | Minigame: Alex | Type: HammerTouch | Outcome: Success | Difficulty: Easy | ExpectedTime: 22.4000 | ActualTime: N/A | TimingOffset: N/A | TimingError: N/A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13:09:23.293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Easy</t>
        </is>
      </c>
      <c r="M80" s="0">
        <v>84</v>
      </c>
      <c r="N80" s="0" t="inlineStr">
        <is>
          <t>2026-10-02 13:09:23.293 | Minigame: Alex | Type: HammerTouch | Outcome: Success | Difficulty: Easy | ExpectedTime: 23.9360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13:09:23.307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Success</t>
        </is>
      </c>
      <c r="G81" s="6" t="inlineStr">
        <is>
          <t>Easy</t>
        </is>
      </c>
      <c r="M81" s="6">
        <v>85</v>
      </c>
      <c r="N81" s="6" t="inlineStr">
        <is>
          <t>2026-10-02 13:09:23.307 | Minigame: Alex | Type: HammerTouch | Outcome: Success | Difficulty: Easy | ExpectedTime: 23.9360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13:09:24.853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Easy</t>
        </is>
      </c>
      <c r="K82" s="4">
        <v>0.0156</v>
      </c>
      <c r="M82" s="0">
        <v>86</v>
      </c>
      <c r="N82" s="0" t="inlineStr">
        <is>
          <t>2026-10-02 13:09:24.853 | Minigame: Alex | Type: HammerHit | Outcome: Success | Difficulty: Easy | ExpectedTime: 25.4720 | ActualTime: 25.4876 | TimingOffset: 0.0156 | TimingError: 0.0156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13:09:24.854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Easy</t>
        </is>
      </c>
      <c r="M83" s="6">
        <v>87</v>
      </c>
      <c r="N83" s="6" t="inlineStr">
        <is>
          <t>2026-10-02 13:09:24.854 | Minigame: Alex | Type: HammerHit | Outcome: Success | Difficulty: Easy | ExpectedTime: 25.4720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13:09:26.372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Success</t>
        </is>
      </c>
      <c r="G84" s="0" t="inlineStr">
        <is>
          <t>Easy</t>
        </is>
      </c>
      <c r="M84" s="0">
        <v>88</v>
      </c>
      <c r="N84" s="0" t="inlineStr">
        <is>
          <t>2026-10-02 13:09:26.372 | Minigame: Alex | Type: HammerTouch | Outcome: Success | Difficulty: Easy | ExpectedTime: 27.0080 | ActualTime: N/A | TimingOffset: N/A | TimingError: N/A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13:09:26.372</t>
        </is>
      </c>
      <c r="C85" s="6" t="inlineStr">
        <is>
          <t>DifficultyChanged</t>
        </is>
      </c>
      <c r="D85" s="6" t="inlineStr">
        <is>
          <t>Alex</t>
        </is>
      </c>
      <c r="I85" s="6" t="inlineStr">
        <is>
          <t>Easy -&gt; Normal</t>
        </is>
      </c>
      <c r="J85" s="6" t="inlineStr">
        <is>
          <t>High recent performance</t>
        </is>
      </c>
      <c r="M85" s="6">
        <v>89</v>
      </c>
      <c r="N85" s="6" t="inlineStr">
        <is>
          <t>2026-10-02 13:09:26.372 | DifficultyChanged: Easy -&gt; Normal | Reason: High recent performance | Minigame: Alex | SuccessRate: 0.88</t>
        </is>
      </c>
    </row>
    <row r="86" ht="17" customHeight="1">
      <c r="A86" s="0">
        <v>85</v>
      </c>
      <c r="B86" s="0" t="inlineStr">
        <is>
          <t>2026-10-02 13:09:26.373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Success</t>
        </is>
      </c>
      <c r="G86" s="0" t="inlineStr">
        <is>
          <t>Normal</t>
        </is>
      </c>
      <c r="M86" s="0">
        <v>90</v>
      </c>
      <c r="N86" s="0" t="inlineStr">
        <is>
          <t>2026-10-02 13:09:26.373 | Minigame: Alex | Type: HammerTouch | Outcome: Success | Difficulty: Normal | ExpectedTime: 27.0080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13:09:27.123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Normal</t>
        </is>
      </c>
      <c r="K87" s="4">
        <v>0.0051</v>
      </c>
      <c r="M87" s="6">
        <v>91</v>
      </c>
      <c r="N87" s="6" t="inlineStr">
        <is>
          <t>2026-10-02 13:09:27.123 | Minigame: Alex | Type: HammerHit | Outcome: Success | Difficulty: Normal | ExpectedTime: 27.7760 | ActualTime: 27.7709 | TimingOffset: -0.0051 | TimingError: 0.0051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13:09:27.150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HammerTouch</t>
        </is>
      </c>
      <c r="F88" s="0" t="inlineStr">
        <is>
          <t>Success</t>
        </is>
      </c>
      <c r="G88" s="0" t="inlineStr">
        <is>
          <t>Normal</t>
        </is>
      </c>
      <c r="M88" s="0">
        <v>92</v>
      </c>
      <c r="N88" s="0" t="inlineStr">
        <is>
          <t>2026-10-02 13:09:27.150 | Minigame: Alex | Type: HammerTouch | Outcome: Success | Difficulty: Normal | ExpectedTime: 27.7760 | ActualTime: N/A | TimingOffset: N/A | TimingError: N/A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13:09:27.888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Normal</t>
        </is>
      </c>
      <c r="K89" s="4">
        <v>0.0075</v>
      </c>
      <c r="M89" s="6">
        <v>93</v>
      </c>
      <c r="N89" s="6" t="inlineStr">
        <is>
          <t>2026-10-02 13:09:27.888 | Minigame: Alex | Type: HammerHit | Outcome: Success | Difficulty: Normal | ExpectedTime: 28.5440 | ActualTime: 28.5365 | TimingOffset: -0.0075 | TimingError: 0.0075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13:09:27.902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Failed</t>
        </is>
      </c>
      <c r="G90" s="0" t="inlineStr">
        <is>
          <t>Normal</t>
        </is>
      </c>
      <c r="K90" s="4">
        <v>0.0064</v>
      </c>
      <c r="M90" s="0">
        <v>94</v>
      </c>
      <c r="N90" s="0" t="inlineStr">
        <is>
          <t>2026-10-02 13:09:27.902 | Minigame: Alex | Type: HammerHit | Outcome: Failed | Difficulty: Normal | ExpectedTime: 28.5440 | ActualTime: 28.5504 | TimingOffset: 0.0064 | TimingError: 0.0064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13:09:28.668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Normal</t>
        </is>
      </c>
      <c r="K91" s="4">
        <v>0.0041</v>
      </c>
      <c r="M91" s="6">
        <v>95</v>
      </c>
      <c r="N91" s="6" t="inlineStr">
        <is>
          <t>2026-10-02 13:09:28.668 | Minigame: Alex | Type: HammerHit | Outcome: Success | Difficulty: Normal | ExpectedTime: 29.3120 | ActualTime: 29.3161 | TimingOffset: 0.0041 | TimingError: 0.0041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13:09:29.433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Normal</t>
        </is>
      </c>
      <c r="K92" s="4">
        <v>0.0016</v>
      </c>
      <c r="M92" s="0">
        <v>96</v>
      </c>
      <c r="N92" s="0" t="inlineStr">
        <is>
          <t>2026-10-02 13:09:29.433 | Minigame: Alex | Type: HammerHit | Outcome: Success | Difficulty: Normal | ExpectedTime: 30.0800 | ActualTime: 30.0816 | TimingOffset: 0.0016 | TimingError: 0.0016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13:09:29.434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Success</t>
        </is>
      </c>
      <c r="G93" s="6" t="inlineStr">
        <is>
          <t>Normal</t>
        </is>
      </c>
      <c r="M93" s="6">
        <v>97</v>
      </c>
      <c r="N93" s="6" t="inlineStr">
        <is>
          <t>2026-10-02 13:09:29.434 | Minigame: Alex | Type: HammerTouch | Outcome: Success | Difficulty: Normal | ExpectedTime: 30.0800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13:09:29.434</t>
        </is>
      </c>
      <c r="C94" s="0" t="inlineStr">
        <is>
          <t>DifficultyChanged</t>
        </is>
      </c>
      <c r="D94" s="0" t="inlineStr">
        <is>
          <t>Alex</t>
        </is>
      </c>
      <c r="I94" s="0" t="inlineStr">
        <is>
          <t>Normal -&gt; Hard</t>
        </is>
      </c>
      <c r="J94" s="0" t="inlineStr">
        <is>
          <t>High recent performance</t>
        </is>
      </c>
      <c r="M94" s="0">
        <v>98</v>
      </c>
      <c r="N94" s="0" t="inlineStr">
        <is>
          <t>2026-10-02 13:09:29.434 | DifficultyChanged: Normal -&gt; Hard | Reason: High recent performance | Minigame: Alex | SuccessRate: 0.88</t>
        </is>
      </c>
    </row>
    <row r="95" ht="17" customHeight="1">
      <c r="A95" s="6">
        <v>94</v>
      </c>
      <c r="B95" s="6" t="inlineStr">
        <is>
          <t>2026-10-02 13:09:30.186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HammerHit</t>
        </is>
      </c>
      <c r="F95" s="6" t="inlineStr">
        <is>
          <t>Success</t>
        </is>
      </c>
      <c r="G95" s="6" t="inlineStr">
        <is>
          <t>Hard</t>
        </is>
      </c>
      <c r="K95" s="4">
        <v>0.0146</v>
      </c>
      <c r="M95" s="6">
        <v>99</v>
      </c>
      <c r="N95" s="6" t="inlineStr">
        <is>
          <t>2026-10-02 13:09:30.186 | Minigame: Alex | Type: HammerHit | Outcome: Success | Difficulty: Hard | ExpectedTime: 30.8480 | ActualTime: 30.8334 | TimingOffset: -0.0146 | TimingError: 0.0146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13:09:30.255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Success</t>
        </is>
      </c>
      <c r="G96" s="0" t="inlineStr">
        <is>
          <t>Hard</t>
        </is>
      </c>
      <c r="M96" s="0">
        <v>100</v>
      </c>
      <c r="N96" s="0" t="inlineStr">
        <is>
          <t>2026-10-02 13:09:30.255 | Minigame: Alex | Type: HammerTouch | Outcome: Success | Difficulty: Hard | ExpectedTime: 30.8480 | ActualTime: N/A | TimingOffset: N/A | TimingError: N/A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13:09:33.592</t>
        </is>
      </c>
      <c r="C97" s="6" t="inlineStr">
        <is>
          <t>Interaction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Hard</t>
        </is>
      </c>
      <c r="K97" s="4">
        <v>0.0789</v>
      </c>
      <c r="M97" s="6">
        <v>101</v>
      </c>
      <c r="N97" s="6" t="inlineStr">
        <is>
          <t>2026-10-02 13:09:33.592 | Minigame: Joaquin | Type: GuitarHit | Outcome: Success | Difficulty: Hard | ExpectedTime: 34.3040 | ActualTime: 34.2251 | TimingOffset: -0.0789 | TimingError: 0.0789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13:09:35.110</t>
        </is>
      </c>
      <c r="C98" s="0" t="inlineStr">
        <is>
          <t>Interaction</t>
        </is>
      </c>
      <c r="D98" s="0" t="inlineStr">
        <is>
          <t>Joaquin</t>
        </is>
      </c>
      <c r="E98" s="0" t="inlineStr">
        <is>
          <t>PlayerHit</t>
        </is>
      </c>
      <c r="F98" s="0" t="inlineStr">
        <is>
          <t>Failed</t>
        </is>
      </c>
      <c r="G98" s="0" t="inlineStr">
        <is>
          <t>Hard</t>
        </is>
      </c>
      <c r="M98" s="0">
        <v>102</v>
      </c>
      <c r="N98" s="0" t="inlineStr">
        <is>
          <t>2026-10-02 13:09:35.110 | Minigame: Joaquin | Type: PlayerHit | Outcome: Failed | Difficulty: Hard | ExpectedTime: 35.7445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13:09:35.487</t>
        </is>
      </c>
      <c r="C99" s="6" t="inlineStr">
        <is>
          <t>Interaction</t>
        </is>
      </c>
      <c r="D99" s="6" t="inlineStr">
        <is>
          <t>Joaquin</t>
        </is>
      </c>
      <c r="E99" s="6" t="inlineStr">
        <is>
          <t>PlayerHit</t>
        </is>
      </c>
      <c r="F99" s="6" t="inlineStr">
        <is>
          <t>Failed</t>
        </is>
      </c>
      <c r="G99" s="6" t="inlineStr">
        <is>
          <t>Hard</t>
        </is>
      </c>
      <c r="M99" s="6">
        <v>103</v>
      </c>
      <c r="N99" s="6" t="inlineStr">
        <is>
          <t>2026-10-02 13:09:35.487 | Minigame: Joaquin | Type: PlayerHit | Outcome: Failed | Difficulty: Hard | ExpectedTime: 36.1209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13:09:35.835</t>
        </is>
      </c>
      <c r="C100" s="0" t="inlineStr">
        <is>
          <t>Interaction</t>
        </is>
      </c>
      <c r="D100" s="0" t="inlineStr">
        <is>
          <t>Joaquin</t>
        </is>
      </c>
      <c r="E100" s="0" t="inlineStr">
        <is>
          <t>GuitarHit</t>
        </is>
      </c>
      <c r="F100" s="0" t="inlineStr">
        <is>
          <t>Success</t>
        </is>
      </c>
      <c r="G100" s="0" t="inlineStr">
        <is>
          <t>Hard</t>
        </is>
      </c>
      <c r="K100" s="4">
        <v>0.1386</v>
      </c>
      <c r="M100" s="0">
        <v>104</v>
      </c>
      <c r="N100" s="0" t="inlineStr">
        <is>
          <t>2026-10-02 13:09:35.835 | Minigame: Joaquin | Type: GuitarHit | Outcome: Success | Difficulty: Hard | ExpectedTime: 36.6080 | ActualTime: 36.4694 | TimingOffset: -0.1386 | TimingError: 0.1386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13:09:37.271</t>
        </is>
      </c>
      <c r="C101" s="6" t="inlineStr">
        <is>
          <t>Interaction</t>
        </is>
      </c>
      <c r="D101" s="6" t="inlineStr">
        <is>
          <t>Joaquin</t>
        </is>
      </c>
      <c r="E101" s="6" t="inlineStr">
        <is>
          <t>PlayerHit</t>
        </is>
      </c>
      <c r="F101" s="6" t="inlineStr">
        <is>
          <t>Failed</t>
        </is>
      </c>
      <c r="G101" s="6" t="inlineStr">
        <is>
          <t>Hard</t>
        </is>
      </c>
      <c r="M101" s="6">
        <v>105</v>
      </c>
      <c r="N101" s="6" t="inlineStr">
        <is>
          <t>2026-10-02 13:09:37.271 | Minigame: Joaquin | Type: PlayerHit | Outcome: Failed | Difficulty: Hard | ExpectedTime: 37.9041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13:09:37.271</t>
        </is>
      </c>
      <c r="C102" s="0" t="inlineStr">
        <is>
          <t>PlayerState</t>
        </is>
      </c>
      <c r="H102" s="0" t="inlineStr">
        <is>
          <t>Overloaded</t>
        </is>
      </c>
      <c r="M102" s="0">
        <v>106</v>
      </c>
      <c r="N102" s="0" t="inlineStr">
        <is>
          <t>2026-10-02 13:09:37.271 | PlayerState: Overloaded</t>
        </is>
      </c>
    </row>
    <row r="103" ht="17" customHeight="1">
      <c r="A103" s="6">
        <v>102</v>
      </c>
      <c r="B103" s="6" t="inlineStr">
        <is>
          <t>2026-10-02 13:09:37.272</t>
        </is>
      </c>
      <c r="C103" s="6" t="inlineStr">
        <is>
          <t>DifficultyChanged</t>
        </is>
      </c>
      <c r="D103" s="6" t="inlineStr">
        <is>
          <t>Joaquin</t>
        </is>
      </c>
      <c r="I103" s="6" t="inlineStr">
        <is>
          <t>Hard -&gt; Normal</t>
        </is>
      </c>
      <c r="J103" s="6" t="inlineStr">
        <is>
          <t>PlayerState: Overloaded</t>
        </is>
      </c>
      <c r="M103" s="6">
        <v>107</v>
      </c>
      <c r="N103" s="6" t="inlineStr">
        <is>
          <t>2026-10-02 13:09:37.272 | DifficultyChanged: Hard -&gt; Normal | Reason: PlayerState: Overloaded | Minigame: Joaquin | RecentSuccessRate: 0.50</t>
        </is>
      </c>
    </row>
    <row r="104" ht="17" customHeight="1">
      <c r="A104" s="0">
        <v>103</v>
      </c>
      <c r="B104" s="0" t="inlineStr">
        <is>
          <t>2026-10-02 13:09:37.284</t>
        </is>
      </c>
      <c r="C104" s="0" t="inlineStr">
        <is>
          <t>PlayerState</t>
        </is>
      </c>
      <c r="H104" s="0" t="inlineStr">
        <is>
          <t>Engaged</t>
        </is>
      </c>
      <c r="M104" s="0">
        <v>108</v>
      </c>
      <c r="N104" s="0" t="inlineStr">
        <is>
          <t>2026-10-02 13:09:37.284 | PlayerState: Engaged</t>
        </is>
      </c>
    </row>
    <row r="105" ht="17" customHeight="1">
      <c r="A105" s="6">
        <v>104</v>
      </c>
      <c r="B105" s="6" t="inlineStr">
        <is>
          <t>2026-10-02 13:09:37.911</t>
        </is>
      </c>
      <c r="C105" s="6" t="inlineStr">
        <is>
          <t>Interaction</t>
        </is>
      </c>
      <c r="D105" s="6" t="inlineStr">
        <is>
          <t>Joaquin</t>
        </is>
      </c>
      <c r="E105" s="6" t="inlineStr">
        <is>
          <t>GuitarHit</t>
        </is>
      </c>
      <c r="F105" s="6" t="inlineStr">
        <is>
          <t>Success</t>
        </is>
      </c>
      <c r="G105" s="6" t="inlineStr">
        <is>
          <t>Normal</t>
        </is>
      </c>
      <c r="K105" s="4">
        <v>0.0171</v>
      </c>
      <c r="M105" s="6">
        <v>109</v>
      </c>
      <c r="N105" s="6" t="inlineStr">
        <is>
          <t>2026-10-02 13:09:37.911 | Minigame: Joaquin | Type: GuitarHit | Outcome: Success | Difficulty: Normal | ExpectedTime: 38.5280 | ActualTime: 38.5451 | TimingOffset: 0.0171 | TimingError: 0.0171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13:09:40.807</t>
        </is>
      </c>
      <c r="C106" s="0" t="inlineStr">
        <is>
          <t>Interaction</t>
        </is>
      </c>
      <c r="D106" s="0" t="inlineStr">
        <is>
          <t>Joaquin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Normal</t>
        </is>
      </c>
      <c r="M106" s="0">
        <v>110</v>
      </c>
      <c r="N106" s="0" t="inlineStr">
        <is>
          <t>2026-10-02 13:09:40.807 | Minigame: Joaquin | Type: PlayerHit | Outcome: Failed | Difficulty: Normal | ExpectedTime: 41.4404 | ActualTime: N/A | TimingOffset: N/A | TimingError: N/A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13:09:41.515</t>
        </is>
      </c>
      <c r="C107" s="6" t="inlineStr">
        <is>
          <t>Interaction</t>
        </is>
      </c>
      <c r="D107" s="6" t="inlineStr">
        <is>
          <t>Joaquin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Normal</t>
        </is>
      </c>
      <c r="M107" s="6">
        <v>111</v>
      </c>
      <c r="N107" s="6" t="inlineStr">
        <is>
          <t>2026-10-02 13:09:41.515 | Minigame: Joaquin | Type: PlayerHit | Outcome: Failed | Difficulty: Normal | ExpectedTime: 42.1507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13:09:41.586</t>
        </is>
      </c>
      <c r="C108" s="0" t="inlineStr">
        <is>
          <t>Interaction</t>
        </is>
      </c>
      <c r="D108" s="0" t="inlineStr">
        <is>
          <t>Joaquin</t>
        </is>
      </c>
      <c r="E108" s="0" t="inlineStr">
        <is>
          <t>PlayerHit</t>
        </is>
      </c>
      <c r="F108" s="0" t="inlineStr">
        <is>
          <t>Failed</t>
        </is>
      </c>
      <c r="G108" s="0" t="inlineStr">
        <is>
          <t>Normal</t>
        </is>
      </c>
      <c r="M108" s="0">
        <v>112</v>
      </c>
      <c r="N108" s="0" t="inlineStr">
        <is>
          <t>2026-10-02 13:09:41.586 | Minigame: Joaquin | Type: PlayerHit | Outcome: Failed | Difficulty: Normal | ExpectedTime: 42.2204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13:09:41.600</t>
        </is>
      </c>
      <c r="C109" s="6" t="inlineStr">
        <is>
          <t>Interaction</t>
        </is>
      </c>
      <c r="D109" s="6" t="inlineStr">
        <is>
          <t>Joaquin</t>
        </is>
      </c>
      <c r="E109" s="6" t="inlineStr">
        <is>
          <t>PlayerHit</t>
        </is>
      </c>
      <c r="F109" s="6" t="inlineStr">
        <is>
          <t>Failed</t>
        </is>
      </c>
      <c r="G109" s="6" t="inlineStr">
        <is>
          <t>Normal</t>
        </is>
      </c>
      <c r="M109" s="6">
        <v>113</v>
      </c>
      <c r="N109" s="6" t="inlineStr">
        <is>
          <t>2026-10-02 13:09:41.600 | Minigame: Joaquin | Type: PlayerHit | Outcome: Failed | Difficulty: Normal | ExpectedTime: 42.2342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13:09:41.780</t>
        </is>
      </c>
      <c r="C110" s="0" t="inlineStr">
        <is>
          <t>Interaction</t>
        </is>
      </c>
      <c r="D110" s="0" t="inlineStr">
        <is>
          <t>Joaquin</t>
        </is>
      </c>
      <c r="E110" s="0" t="inlineStr">
        <is>
          <t>PlayerHit</t>
        </is>
      </c>
      <c r="F110" s="0" t="inlineStr">
        <is>
          <t>Failed</t>
        </is>
      </c>
      <c r="G110" s="0" t="inlineStr">
        <is>
          <t>Normal</t>
        </is>
      </c>
      <c r="M110" s="0">
        <v>114</v>
      </c>
      <c r="N110" s="0" t="inlineStr">
        <is>
          <t>2026-10-02 13:09:41.780 | Minigame: Joaquin | Type: PlayerHit | Outcome: Failed | Difficulty: Normal | ExpectedTime: 42.4151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13:09:42.909</t>
        </is>
      </c>
      <c r="C111" s="6" t="inlineStr">
        <is>
          <t>PlayerState</t>
        </is>
      </c>
      <c r="H111" s="6" t="inlineStr">
        <is>
          <t>Idle</t>
        </is>
      </c>
      <c r="M111" s="6">
        <v>115</v>
      </c>
      <c r="N111" s="6" t="inlineStr">
        <is>
          <t>2026-10-02 13:09:42.909 | PlayerState: Idle</t>
        </is>
      </c>
    </row>
    <row r="112" ht="17" customHeight="1">
      <c r="A112" s="0">
        <v>111</v>
      </c>
      <c r="B112" s="0" t="inlineStr">
        <is>
          <t>2026-10-02 13:09:45.317</t>
        </is>
      </c>
      <c r="C112" s="0" t="inlineStr">
        <is>
          <t>Interaction</t>
        </is>
      </c>
      <c r="D112" s="0" t="inlineStr">
        <is>
          <t>Joaquin</t>
        </is>
      </c>
      <c r="E112" s="0" t="inlineStr">
        <is>
          <t>PlayerHit</t>
        </is>
      </c>
      <c r="F112" s="0" t="inlineStr">
        <is>
          <t>Failed</t>
        </is>
      </c>
      <c r="G112" s="0" t="inlineStr">
        <is>
          <t>Normal</t>
        </is>
      </c>
      <c r="M112" s="0">
        <v>116</v>
      </c>
      <c r="N112" s="0" t="inlineStr">
        <is>
          <t>2026-10-02 13:09:45.317 | Minigame: Joaquin | Type: PlayerHit | Outcome: Failed | Difficulty: Normal | ExpectedTime: 45.9513 | ActualTime: N/A | TimingOffset: N/A | TimingError: N/A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13:09:46.027</t>
        </is>
      </c>
      <c r="C113" s="6" t="inlineStr">
        <is>
          <t>Interaction</t>
        </is>
      </c>
      <c r="D113" s="6" t="inlineStr">
        <is>
          <t>Joaquin</t>
        </is>
      </c>
      <c r="E113" s="6" t="inlineStr">
        <is>
          <t>PlayerHit</t>
        </is>
      </c>
      <c r="F113" s="6" t="inlineStr">
        <is>
          <t>Failed</t>
        </is>
      </c>
      <c r="G113" s="6" t="inlineStr">
        <is>
          <t>Normal</t>
        </is>
      </c>
      <c r="M113" s="6">
        <v>117</v>
      </c>
      <c r="N113" s="6" t="inlineStr">
        <is>
          <t>2026-10-02 13:09:46.027 | Minigame: Joaquin | Type: PlayerHit | Outcome: Failed | Difficulty: Normal | ExpectedTime: 46.6610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13:09:46.111</t>
        </is>
      </c>
      <c r="C114" s="0" t="inlineStr">
        <is>
          <t>Interaction</t>
        </is>
      </c>
      <c r="D114" s="0" t="inlineStr">
        <is>
          <t>Joaquin</t>
        </is>
      </c>
      <c r="E114" s="0" t="inlineStr">
        <is>
          <t>PlayerHit</t>
        </is>
      </c>
      <c r="F114" s="0" t="inlineStr">
        <is>
          <t>Failed</t>
        </is>
      </c>
      <c r="G114" s="0" t="inlineStr">
        <is>
          <t>Normal</t>
        </is>
      </c>
      <c r="M114" s="0">
        <v>118</v>
      </c>
      <c r="N114" s="0" t="inlineStr">
        <is>
          <t>2026-10-02 13:09:46.111 | Minigame: Joaquin | Type: PlayerHit | Outcome: Failed | Difficulty: Normal | ExpectedTime: 46.7447 | ActualTime: N/A | TimingOffset: N/A | TimingError: N/A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13:09:46.124</t>
        </is>
      </c>
      <c r="C115" s="6" t="inlineStr">
        <is>
          <t>Interaction</t>
        </is>
      </c>
      <c r="D115" s="6" t="inlineStr">
        <is>
          <t>Joaquin</t>
        </is>
      </c>
      <c r="E115" s="6" t="inlineStr">
        <is>
          <t>PlayerHit</t>
        </is>
      </c>
      <c r="F115" s="6" t="inlineStr">
        <is>
          <t>Failed</t>
        </is>
      </c>
      <c r="G115" s="6" t="inlineStr">
        <is>
          <t>Normal</t>
        </is>
      </c>
      <c r="M115" s="6">
        <v>119</v>
      </c>
      <c r="N115" s="6" t="inlineStr">
        <is>
          <t>2026-10-02 13:09:46.124 | Minigame: Joaquin | Type: PlayerHit | Outcome: Failed | Difficulty: Normal | ExpectedTime: 46.7585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13:09:46.291</t>
        </is>
      </c>
      <c r="C116" s="0" t="inlineStr">
        <is>
          <t>Interaction</t>
        </is>
      </c>
      <c r="D116" s="0" t="inlineStr">
        <is>
          <t>Joaquin</t>
        </is>
      </c>
      <c r="E116" s="0" t="inlineStr">
        <is>
          <t>PlayerHit</t>
        </is>
      </c>
      <c r="F116" s="0" t="inlineStr">
        <is>
          <t>Failed</t>
        </is>
      </c>
      <c r="G116" s="0" t="inlineStr">
        <is>
          <t>Normal</t>
        </is>
      </c>
      <c r="M116" s="0">
        <v>120</v>
      </c>
      <c r="N116" s="0" t="inlineStr">
        <is>
          <t>2026-10-02 13:09:46.291 | Minigame: Joaquin | Type: PlayerHit | Outcome: Failed | Difficulty: Normal | ExpectedTime: 46.9257 | ActualTime: N/A | TimingOffset: N/A | TimingError: N/A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13:09:49.827</t>
        </is>
      </c>
      <c r="C117" s="6" t="inlineStr">
        <is>
          <t>Interaction</t>
        </is>
      </c>
      <c r="D117" s="6" t="inlineStr">
        <is>
          <t>Joaquin</t>
        </is>
      </c>
      <c r="E117" s="6" t="inlineStr">
        <is>
          <t>PlayerHit</t>
        </is>
      </c>
      <c r="F117" s="6" t="inlineStr">
        <is>
          <t>Failed</t>
        </is>
      </c>
      <c r="G117" s="6" t="inlineStr">
        <is>
          <t>Normal</t>
        </is>
      </c>
      <c r="M117" s="6">
        <v>121</v>
      </c>
      <c r="N117" s="6" t="inlineStr">
        <is>
          <t>2026-10-02 13:09:49.827 | Minigame: Joaquin | Type: PlayerHit | Outcome: Failed | Difficulty: Normal | ExpectedTime: 50.4614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13:09:50.537</t>
        </is>
      </c>
      <c r="C118" s="0" t="inlineStr">
        <is>
          <t>Interaction</t>
        </is>
      </c>
      <c r="D118" s="0" t="inlineStr">
        <is>
          <t>Joaquin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Normal</t>
        </is>
      </c>
      <c r="M118" s="0">
        <v>122</v>
      </c>
      <c r="N118" s="0" t="inlineStr">
        <is>
          <t>2026-10-02 13:09:50.537 | Minigame: Joaquin | Type: PlayerHit | Outcome: Failed | Difficulty: Normal | ExpectedTime: 51.1716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13:09:50.635</t>
        </is>
      </c>
      <c r="C119" s="6" t="inlineStr">
        <is>
          <t>Interaction</t>
        </is>
      </c>
      <c r="D119" s="6" t="inlineStr">
        <is>
          <t>Joaquin</t>
        </is>
      </c>
      <c r="E119" s="6" t="inlineStr">
        <is>
          <t>PlayerHit</t>
        </is>
      </c>
      <c r="F119" s="6" t="inlineStr">
        <is>
          <t>Failed</t>
        </is>
      </c>
      <c r="G119" s="6" t="inlineStr">
        <is>
          <t>Normal</t>
        </is>
      </c>
      <c r="M119" s="6">
        <v>123</v>
      </c>
      <c r="N119" s="6" t="inlineStr">
        <is>
          <t>2026-10-02 13:09:50.635 | Minigame: Joaquin | Type: PlayerHit | Outcome: Failed | Difficulty: Normal | ExpectedTime: 51.2689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13:09:50.802</t>
        </is>
      </c>
      <c r="C120" s="0" t="inlineStr">
        <is>
          <t>Interaction</t>
        </is>
      </c>
      <c r="D120" s="0" t="inlineStr">
        <is>
          <t>Joaquin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Normal</t>
        </is>
      </c>
      <c r="M120" s="0">
        <v>124</v>
      </c>
      <c r="N120" s="0" t="inlineStr">
        <is>
          <t>2026-10-02 13:09:50.802 | Minigame: Joaquin | Type: PlayerHit | Outcome: Failed | Difficulty: Normal | ExpectedTime: 51.4360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13:09:50.982</t>
        </is>
      </c>
      <c r="C121" s="6" t="inlineStr">
        <is>
          <t>Interaction</t>
        </is>
      </c>
      <c r="D121" s="6" t="inlineStr">
        <is>
          <t>Joaquin</t>
        </is>
      </c>
      <c r="E121" s="6" t="inlineStr">
        <is>
          <t>PlayerHit</t>
        </is>
      </c>
      <c r="F121" s="6" t="inlineStr">
        <is>
          <t>Failed</t>
        </is>
      </c>
      <c r="G121" s="6" t="inlineStr">
        <is>
          <t>Normal</t>
        </is>
      </c>
      <c r="M121" s="6">
        <v>125</v>
      </c>
      <c r="N121" s="6" t="inlineStr">
        <is>
          <t>2026-10-02 13:09:50.982 | Minigame: Joaquin | Type: PlayerHit | Outcome: Failed | Difficulty: Normal | ExpectedTime: 51.6169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13:10:15.933</t>
        </is>
      </c>
      <c r="C122" s="0" t="inlineStr">
        <is>
          <t>Interaction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K122" s="4">
        <v>0.0469</v>
      </c>
      <c r="M122" s="0">
        <v>126</v>
      </c>
      <c r="N122" s="0" t="inlineStr">
        <is>
          <t>2026-10-02 13:10:15.933 | Minigame: Joaquin | Type: GuitarHit | Outcome: Success | Difficulty: Normal | ExpectedTime: 52.7360 | ActualTime: 52.6891 | TimingOffset: -0.0469 | TimingError: 0.0469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13:10:15.933</t>
        </is>
      </c>
      <c r="C123" s="6" t="inlineStr">
        <is>
          <t>PlayerState</t>
        </is>
      </c>
      <c r="H123" s="6" t="inlineStr">
        <is>
          <t>Engaged</t>
        </is>
      </c>
      <c r="M123" s="6">
        <v>127</v>
      </c>
      <c r="N123" s="6" t="inlineStr">
        <is>
          <t>2026-10-02 13:10:15.933 | PlayerState: Engaged</t>
        </is>
      </c>
    </row>
    <row r="124" ht="17" customHeight="1">
      <c r="A124" s="0">
        <v>123</v>
      </c>
      <c r="B124" s="0" t="inlineStr">
        <is>
          <t>2026-10-02 13:10:18.231</t>
        </is>
      </c>
      <c r="C124" s="0" t="inlineStr">
        <is>
          <t>Interaction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K124" s="4">
        <v>0.0528</v>
      </c>
      <c r="M124" s="0">
        <v>128</v>
      </c>
      <c r="N124" s="0" t="inlineStr">
        <is>
          <t>2026-10-02 13:10:18.231 | Minigame: Joaquin | Type: GuitarHit | Outcome: Success | Difficulty: Normal | ExpectedTime: 55.0400 | ActualTime: 54.9872 | TimingOffset: -0.0528 | TimingError: 0.0528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13:10:18.232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PlayerHit</t>
        </is>
      </c>
      <c r="F125" s="6" t="inlineStr">
        <is>
          <t>Failed</t>
        </is>
      </c>
      <c r="G125" s="6" t="inlineStr">
        <is>
          <t>Normal</t>
        </is>
      </c>
      <c r="M125" s="6">
        <v>129</v>
      </c>
      <c r="N125" s="6" t="inlineStr">
        <is>
          <t>2026-10-02 13:10:18.232 | Minigame: Joaquin | Type: PlayerHit | Outcome: Failed | Difficulty: Normal | ExpectedTime: 54.9872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13:10:19.037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PlayerHit</t>
        </is>
      </c>
      <c r="F126" s="0" t="inlineStr">
        <is>
          <t>Failed</t>
        </is>
      </c>
      <c r="G126" s="0" t="inlineStr">
        <is>
          <t>Normal</t>
        </is>
      </c>
      <c r="M126" s="0">
        <v>130</v>
      </c>
      <c r="N126" s="0" t="inlineStr">
        <is>
          <t>2026-10-02 13:10:19.037 | Minigame: Joaquin | Type: PlayerHit | Outcome: Failed | Difficulty: Normal | ExpectedTime: 55.7942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13:10:21.473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GuitarHit</t>
        </is>
      </c>
      <c r="F127" s="6" t="inlineStr">
        <is>
          <t>Success</t>
        </is>
      </c>
      <c r="G127" s="6" t="inlineStr">
        <is>
          <t>Normal</t>
        </is>
      </c>
      <c r="K127" s="4">
        <v>0.1177</v>
      </c>
      <c r="M127" s="6">
        <v>131</v>
      </c>
      <c r="N127" s="6" t="inlineStr">
        <is>
          <t>2026-10-02 13:10:21.473 | Minigame: Joaquin | Type: GuitarHit | Outcome: Success | Difficulty: Normal | ExpectedTime: 58.1120 | ActualTime: 58.2297 | TimingOffset: 0.1177 | TimingError: 0.1177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13:10:23.673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K128" s="4">
        <v>0.0139</v>
      </c>
      <c r="M128" s="0">
        <v>132</v>
      </c>
      <c r="N128" s="0" t="inlineStr">
        <is>
          <t>2026-10-02 13:10:23.673 | Minigame: Joaquin | Type: GuitarHit | Outcome: Success | Difficulty: Normal | ExpectedTime: 60.4160 | ActualTime: 60.4299 | TimingOffset: 0.0139 | TimingError: 0.0139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13:10:24.940</t>
        </is>
      </c>
      <c r="C129" s="6" t="inlineStr">
        <is>
          <t>Interaction</t>
        </is>
      </c>
      <c r="D129" s="6" t="inlineStr">
        <is>
          <t>Joaquin</t>
        </is>
      </c>
      <c r="E129" s="6" t="inlineStr">
        <is>
          <t>PlayerHit</t>
        </is>
      </c>
      <c r="F129" s="6" t="inlineStr">
        <is>
          <t>Failed</t>
        </is>
      </c>
      <c r="G129" s="6" t="inlineStr">
        <is>
          <t>Normal</t>
        </is>
      </c>
      <c r="M129" s="6">
        <v>133</v>
      </c>
      <c r="N129" s="6" t="inlineStr">
        <is>
          <t>2026-10-02 13:10:24.940 | Minigame: Joaquin | Type: PlayerHit | Outcome: Failed | Difficulty: Normal | ExpectedTime: 61.6970 | ActualTime: N/A | TimingOffset: N/A | TimingError: N/A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13:10:25.177</t>
        </is>
      </c>
      <c r="C130" s="0" t="inlineStr">
        <is>
          <t>Interaction</t>
        </is>
      </c>
      <c r="D130" s="0" t="inlineStr">
        <is>
          <t>Joaquin</t>
        </is>
      </c>
      <c r="E130" s="0" t="inlineStr">
        <is>
          <t>PlayerHit</t>
        </is>
      </c>
      <c r="F130" s="0" t="inlineStr">
        <is>
          <t>Failed</t>
        </is>
      </c>
      <c r="G130" s="0" t="inlineStr">
        <is>
          <t>Normal</t>
        </is>
      </c>
      <c r="M130" s="0">
        <v>134</v>
      </c>
      <c r="N130" s="0" t="inlineStr">
        <is>
          <t>2026-10-02 13:10:25.177 | Minigame: Joaquin | Type: PlayerHit | Outcome: Failed | Difficulty: Normal | ExpectedTime: 61.9335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13:10:28.671</t>
        </is>
      </c>
      <c r="C131" s="6" t="inlineStr">
        <is>
          <t>PlayerState</t>
        </is>
      </c>
      <c r="H131" s="6" t="inlineStr">
        <is>
          <t>Idle</t>
        </is>
      </c>
      <c r="M131" s="6">
        <v>135</v>
      </c>
      <c r="N131" s="6" t="inlineStr">
        <is>
          <t>2026-10-02 13:10:28.671 | PlayerState: Idle</t>
        </is>
      </c>
    </row>
    <row r="132" ht="17" customHeight="1">
      <c r="A132" s="0">
        <v>131</v>
      </c>
      <c r="B132" s="0" t="inlineStr">
        <is>
          <t>2026-10-02 13:10:30.580</t>
        </is>
      </c>
      <c r="C132" s="0" t="inlineStr">
        <is>
          <t>Interaction</t>
        </is>
      </c>
      <c r="D132" s="0" t="inlineStr">
        <is>
          <t>Shipi</t>
        </is>
      </c>
      <c r="E132" s="0" t="inlineStr">
        <is>
          <t>FoodClear</t>
        </is>
      </c>
      <c r="F132" s="0" t="inlineStr">
        <is>
          <t>Success</t>
        </is>
      </c>
      <c r="G132" s="0" t="inlineStr">
        <is>
          <t>Normal</t>
        </is>
      </c>
      <c r="M132" s="0">
        <v>136</v>
      </c>
      <c r="N132" s="0" t="inlineStr">
        <is>
          <t>2026-10-02 13:10:30.580 | Minigame: Shipi | Type: FoodClear | Outcome: Success | Difficulty: Normal | ExpectedTime: 66.6368 | ActualTime: N/A | TimingOffset: N/A | TimingError: N/A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13:10:32.113</t>
        </is>
      </c>
      <c r="C133" s="6" t="inlineStr">
        <is>
          <t>Interaction</t>
        </is>
      </c>
      <c r="D133" s="6" t="inlineStr">
        <is>
          <t>Shipi</t>
        </is>
      </c>
      <c r="E133" s="6" t="inlineStr">
        <is>
          <t>FoodCut</t>
        </is>
      </c>
      <c r="F133" s="6" t="inlineStr">
        <is>
          <t>Missed</t>
        </is>
      </c>
      <c r="G133" s="6" t="inlineStr">
        <is>
          <t>Normal</t>
        </is>
      </c>
      <c r="M133" s="6">
        <v>137</v>
      </c>
      <c r="N133" s="6" t="inlineStr">
        <is>
          <t>2026-10-02 13:10:32.113 | Minigame: Shipi | Type: FoodCut | Outcome: Missed | Difficulty: Normal | ExpectedTime: 68.1728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13:10:33.657</t>
        </is>
      </c>
      <c r="C134" s="0" t="inlineStr">
        <is>
          <t>Interaction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Missed</t>
        </is>
      </c>
      <c r="G134" s="0" t="inlineStr">
        <is>
          <t>Normal</t>
        </is>
      </c>
      <c r="M134" s="0">
        <v>138</v>
      </c>
      <c r="N134" s="0" t="inlineStr">
        <is>
          <t>2026-10-02 13:10:33.657 | Minigame: Shipi | Type: FoodCut | Outcome: Missed | Difficulty: Normal | ExpectedTime: 69.7088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13:10:34.410</t>
        </is>
      </c>
      <c r="C135" s="6" t="inlineStr">
        <is>
          <t>Interaction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Normal</t>
        </is>
      </c>
      <c r="K135" s="4">
        <v>0.079</v>
      </c>
      <c r="L135" s="4">
        <v>0.7658</v>
      </c>
      <c r="M135" s="6">
        <v>139</v>
      </c>
      <c r="N135" s="6" t="inlineStr">
        <is>
          <t>2026-10-02 13:10:34.410 | Minigame: Shipi | Type: FoodCut | Outcome: Failed | Difficulty: Normal | ExpectedTime: 71.2448 | ActualTime: 71.1658 | TimingOffset: -0.0790 | TimingError: 0.0790 | ReactionTime: 0.7658 | SpatialAccuracy: N/A | DirectionAccuracy: 0.0000 | CorrectHand: N/A</t>
        </is>
      </c>
    </row>
    <row r="136" ht="17" customHeight="1">
      <c r="A136" s="0">
        <v>135</v>
      </c>
      <c r="B136" s="0" t="inlineStr">
        <is>
          <t>2026-10-02 13:10:34.410</t>
        </is>
      </c>
      <c r="C136" s="0" t="inlineStr">
        <is>
          <t>PlayerState</t>
        </is>
      </c>
      <c r="H136" s="0" t="inlineStr">
        <is>
          <t>Engaged</t>
        </is>
      </c>
      <c r="M136" s="0">
        <v>140</v>
      </c>
      <c r="N136" s="0" t="inlineStr">
        <is>
          <t>2026-10-02 13:10:34.410 | PlayerState: Engaged</t>
        </is>
      </c>
    </row>
    <row r="137" ht="17" customHeight="1">
      <c r="A137" s="6">
        <v>136</v>
      </c>
      <c r="B137" s="6" t="inlineStr">
        <is>
          <t>2026-10-02 13:10:36.720</t>
        </is>
      </c>
      <c r="C137" s="6" t="inlineStr">
        <is>
          <t>Interaction</t>
        </is>
      </c>
      <c r="D137" s="6" t="inlineStr">
        <is>
          <t>Shipi</t>
        </is>
      </c>
      <c r="E137" s="6" t="inlineStr">
        <is>
          <t>FoodClear</t>
        </is>
      </c>
      <c r="F137" s="6" t="inlineStr">
        <is>
          <t>Success</t>
        </is>
      </c>
      <c r="G137" s="6" t="inlineStr">
        <is>
          <t>Normal</t>
        </is>
      </c>
      <c r="M137" s="6">
        <v>141</v>
      </c>
      <c r="N137" s="6" t="inlineStr">
        <is>
          <t>2026-10-02 13:10:36.720 | Minigame: Shipi | Type: FoodClear | Outcome: Success | Difficulty: Normal | ExpectedTime: 72.7808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13:10:37.388</t>
        </is>
      </c>
      <c r="C138" s="0" t="inlineStr">
        <is>
          <t>Interaction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Success</t>
        </is>
      </c>
      <c r="G138" s="0" t="inlineStr">
        <is>
          <t>Normal</t>
        </is>
      </c>
      <c r="K138" s="4">
        <v>0.1718</v>
      </c>
      <c r="L138" s="4">
        <v>0.673</v>
      </c>
      <c r="M138" s="0">
        <v>142</v>
      </c>
      <c r="N138" s="0" t="inlineStr">
        <is>
          <t>2026-10-02 13:10:37.388 | Minigame: Shipi | Type: FoodCut | Outcome: Success | Difficulty: Normal | ExpectedTime: 74.3168 | ActualTime: 74.1450 | TimingOffset: -0.1718 | TimingError: 0.1718 | ReactionTime: 0.6730 | SpatialAccuracy: N/A | DirectionAccuracy: 1.0000 | CorrectHand: N/A</t>
        </is>
      </c>
    </row>
    <row r="139" ht="17" customHeight="1">
      <c r="A139" s="6">
        <v>138</v>
      </c>
      <c r="B139" s="6" t="inlineStr">
        <is>
          <t>2026-10-02 13:10:39.797</t>
        </is>
      </c>
      <c r="C139" s="6" t="inlineStr">
        <is>
          <t>Interaction</t>
        </is>
      </c>
      <c r="D139" s="6" t="inlineStr">
        <is>
          <t>Shipi</t>
        </is>
      </c>
      <c r="E139" s="6" t="inlineStr">
        <is>
          <t>FoodClear</t>
        </is>
      </c>
      <c r="F139" s="6" t="inlineStr">
        <is>
          <t>Success</t>
        </is>
      </c>
      <c r="G139" s="6" t="inlineStr">
        <is>
          <t>Normal</t>
        </is>
      </c>
      <c r="M139" s="6">
        <v>143</v>
      </c>
      <c r="N139" s="6" t="inlineStr">
        <is>
          <t>2026-10-02 13:10:39.797 | Minigame: Shipi | Type: FoodClear | Outcome: Success | Difficulty: Normal | ExpectedTime: 75.8528 | ActualTime: N/A | TimingOffset: N/A | TimingError: N/A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13:10:40.591</t>
        </is>
      </c>
      <c r="C140" s="0" t="inlineStr">
        <is>
          <t>Interaction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Success</t>
        </is>
      </c>
      <c r="G140" s="0" t="inlineStr">
        <is>
          <t>Normal</t>
        </is>
      </c>
      <c r="K140" s="4">
        <v>0.041</v>
      </c>
      <c r="L140" s="4">
        <v>0.8038</v>
      </c>
      <c r="M140" s="0">
        <v>144</v>
      </c>
      <c r="N140" s="0" t="inlineStr">
        <is>
          <t>2026-10-02 13:10:40.591 | Minigame: Shipi | Type: FoodCut | Outcome: Success | Difficulty: Normal | ExpectedTime: 77.3888 | ActualTime: 77.3478 | TimingOffset: -0.0410 | TimingError: 0.0410 | ReactionTime: 0.8038 | SpatialAccuracy: N/A | DirectionAccuracy: 1.0000 | CorrectHand: N/A</t>
        </is>
      </c>
    </row>
    <row r="141" ht="17" customHeight="1">
      <c r="A141" s="6">
        <v>140</v>
      </c>
      <c r="B141" s="6" t="inlineStr">
        <is>
          <t>2026-10-02 13:10:42.860</t>
        </is>
      </c>
      <c r="C141" s="6" t="inlineStr">
        <is>
          <t>Interaction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Missed</t>
        </is>
      </c>
      <c r="G141" s="6" t="inlineStr">
        <is>
          <t>Normal</t>
        </is>
      </c>
      <c r="M141" s="6">
        <v>145</v>
      </c>
      <c r="N141" s="6" t="inlineStr">
        <is>
          <t>2026-10-02 13:10:42.860 | Minigame: Shipi | Type: FoodCut | Outcome: Missed | Difficulty: Normal | ExpectedTime: 78.9248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13:10:43.863</t>
        </is>
      </c>
      <c r="C142" s="0" t="inlineStr">
        <is>
          <t>Interaction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Success</t>
        </is>
      </c>
      <c r="G142" s="0" t="inlineStr">
        <is>
          <t>Normal</t>
        </is>
      </c>
      <c r="K142" s="4">
        <v>0.1585</v>
      </c>
      <c r="L142" s="4">
        <v>1.0033</v>
      </c>
      <c r="M142" s="0">
        <v>146</v>
      </c>
      <c r="N142" s="0" t="inlineStr">
        <is>
          <t>2026-10-02 13:10:43.863 | Minigame: Shipi | Type: FoodCut | Outcome: Success | Difficulty: Normal | ExpectedTime: 80.4608 | ActualTime: 80.6193 | TimingOffset: 0.1585 | TimingError: 0.1585 | ReactionTime: 1.0033 | SpatialAccuracy: N/A | DirectionAccuracy: 1.0000 | CorrectHand: N/A</t>
        </is>
      </c>
    </row>
    <row r="143" ht="17" customHeight="1">
      <c r="A143" s="6">
        <v>142</v>
      </c>
      <c r="B143" s="6" t="inlineStr">
        <is>
          <t>2026-10-02 13:10:45.938</t>
        </is>
      </c>
      <c r="C143" s="6" t="inlineStr">
        <is>
          <t>Interaction</t>
        </is>
      </c>
      <c r="D143" s="6" t="inlineStr">
        <is>
          <t>Shipi</t>
        </is>
      </c>
      <c r="E143" s="6" t="inlineStr">
        <is>
          <t>FoodClear</t>
        </is>
      </c>
      <c r="F143" s="6" t="inlineStr">
        <is>
          <t>Success</t>
        </is>
      </c>
      <c r="G143" s="6" t="inlineStr">
        <is>
          <t>Normal</t>
        </is>
      </c>
      <c r="M143" s="6">
        <v>147</v>
      </c>
      <c r="N143" s="6" t="inlineStr">
        <is>
          <t>2026-10-02 13:10:45.938 | Minigame: Shipi | Type: FoodClear | Outcome: Success | Difficulty: Normal | ExpectedTime: 81.9968 | ActualTime: N/A | TimingOffset: N/A | TimingError: N/A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13:10:46.730</t>
        </is>
      </c>
      <c r="C144" s="0" t="inlineStr">
        <is>
          <t>Interaction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Success</t>
        </is>
      </c>
      <c r="G144" s="0" t="inlineStr">
        <is>
          <t>Normal</t>
        </is>
      </c>
      <c r="K144" s="4">
        <v>0.0455</v>
      </c>
      <c r="L144" s="4">
        <v>0.7993</v>
      </c>
      <c r="M144" s="0">
        <v>148</v>
      </c>
      <c r="N144" s="0" t="inlineStr">
        <is>
          <t>2026-10-02 13:10:46.730 | Minigame: Shipi | Type: FoodCut | Outcome: Success | Difficulty: Normal | ExpectedTime: 83.5328 | ActualTime: 83.4873 | TimingOffset: -0.0455 | TimingError: 0.0455 | ReactionTime: 0.7993 | SpatialAccuracy: N/A | DirectionAccuracy: 1.0000 | CorrectHand: N/A</t>
        </is>
      </c>
    </row>
    <row r="145" ht="17" customHeight="1">
      <c r="A145" s="6">
        <v>144</v>
      </c>
      <c r="B145" s="6" t="inlineStr">
        <is>
          <t>2026-10-02 13:10:48.428</t>
        </is>
      </c>
      <c r="C145" s="6" t="inlineStr">
        <is>
          <t>Interaction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Success</t>
        </is>
      </c>
      <c r="G145" s="6" t="inlineStr">
        <is>
          <t>Normal</t>
        </is>
      </c>
      <c r="K145" s="4">
        <v>0.1169</v>
      </c>
      <c r="L145" s="4">
        <v>0.9617</v>
      </c>
      <c r="M145" s="6">
        <v>149</v>
      </c>
      <c r="N145" s="6" t="inlineStr">
        <is>
          <t>2026-10-02 13:10:48.428 | Minigame: Shipi | Type: FoodCut | Outcome: Success | Difficulty: Normal | ExpectedTime: 85.0688 | ActualTime: 85.1857 | TimingOffset: 0.1169 | TimingError: 0.1169 | ReactionTime: 0.9617 | SpatialAccuracy: N/A | DirectionAccuracy: 1.0000 | CorrectHand: N/A</t>
        </is>
      </c>
    </row>
    <row r="146" ht="17" customHeight="1">
      <c r="A146" s="0">
        <v>145</v>
      </c>
      <c r="B146" s="0" t="inlineStr">
        <is>
          <t>2026-10-02 13:10:49.724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Success</t>
        </is>
      </c>
      <c r="G146" s="0" t="inlineStr">
        <is>
          <t>Normal</t>
        </is>
      </c>
      <c r="K146" s="4">
        <v>0.1241</v>
      </c>
      <c r="L146" s="4">
        <v>0.7207</v>
      </c>
      <c r="M146" s="0">
        <v>150</v>
      </c>
      <c r="N146" s="0" t="inlineStr">
        <is>
          <t>2026-10-02 13:10:49.724 | Minigame: Shipi | Type: FoodCut | Outcome: Success | Difficulty: Normal | ExpectedTime: 86.6048 | ActualTime: 86.4807 | TimingOffset: -0.1241 | TimingError: 0.1241 | ReactionTime: 0.7207 | SpatialAccuracy: N/A | DirectionAccuracy: 1.0000 | CorrectHand: N/A</t>
        </is>
      </c>
    </row>
    <row r="147" ht="17" customHeight="1">
      <c r="A147" s="6">
        <v>146</v>
      </c>
      <c r="B147" s="6" t="inlineStr">
        <is>
          <t>2026-10-02 13:10:51.172</t>
        </is>
      </c>
      <c r="C147" s="6" t="inlineStr">
        <is>
          <t>Interaction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Success</t>
        </is>
      </c>
      <c r="G147" s="6" t="inlineStr">
        <is>
          <t>Normal</t>
        </is>
      </c>
      <c r="K147" s="4">
        <v>0.2119</v>
      </c>
      <c r="L147" s="4">
        <v>0.6329</v>
      </c>
      <c r="M147" s="6">
        <v>151</v>
      </c>
      <c r="N147" s="6" t="inlineStr">
        <is>
          <t>2026-10-02 13:10:51.172 | Minigame: Shipi | Type: FoodCut | Outcome: Success | Difficulty: Normal | ExpectedTime: 88.1408 | ActualTime: 87.9289 | TimingOffset: -0.2119 | TimingError: 0.2119 | ReactionTime: 0.6329 | SpatialAccuracy: N/A | DirectionAccuracy: 1.0000 | CorrectHand: N/A</t>
        </is>
      </c>
    </row>
    <row r="148" ht="17" customHeight="1">
      <c r="A148" s="0">
        <v>147</v>
      </c>
      <c r="B148" s="0" t="inlineStr">
        <is>
          <t>2026-10-02 13:10:52.509</t>
        </is>
      </c>
      <c r="C148" s="0" t="inlineStr">
        <is>
          <t>Interaction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Success</t>
        </is>
      </c>
      <c r="G148" s="0" t="inlineStr">
        <is>
          <t>Normal</t>
        </is>
      </c>
      <c r="K148" s="4">
        <v>0.4112</v>
      </c>
      <c r="L148" s="4">
        <v>0.4336</v>
      </c>
      <c r="M148" s="0">
        <v>152</v>
      </c>
      <c r="N148" s="0" t="inlineStr">
        <is>
          <t>2026-10-02 13:10:52.509 | Minigame: Shipi | Type: FoodCut | Outcome: Success | Difficulty: Normal | ExpectedTime: 89.6768 | ActualTime: 89.2656 | TimingOffset: -0.4112 | TimingError: 0.4112 | ReactionTime: 0.4336 | SpatialAccuracy: N/A | DirectionAccuracy: 1.0000 | CorrectHand: N/A</t>
        </is>
      </c>
    </row>
    <row r="149" ht="17" customHeight="1">
      <c r="A149" s="6">
        <v>148</v>
      </c>
      <c r="B149" s="6" t="inlineStr">
        <is>
          <t>2026-10-02 13:10:55.155</t>
        </is>
      </c>
      <c r="C149" s="6" t="inlineStr">
        <is>
          <t>Interaction</t>
        </is>
      </c>
      <c r="D149" s="6" t="inlineStr">
        <is>
          <t>Shipi</t>
        </is>
      </c>
      <c r="E149" s="6" t="inlineStr">
        <is>
          <t>FoodClear</t>
        </is>
      </c>
      <c r="F149" s="6" t="inlineStr">
        <is>
          <t>Success</t>
        </is>
      </c>
      <c r="G149" s="6" t="inlineStr">
        <is>
          <t>Normal</t>
        </is>
      </c>
      <c r="M149" s="6">
        <v>153</v>
      </c>
      <c r="N149" s="6" t="inlineStr">
        <is>
          <t>2026-10-02 13:10:55.155 | Minigame: Shipi | Type: FoodClear | Outcome: Success | Difficulty: Normal | ExpectedTime: 91.2128 | ActualTime: N/A | TimingOffset: N/A | TimingError: N/A | ReactionTime: N/A | SpatialAccuracy: N/A | DirectionAccuracy: N/A | CorrectHand: N/A</t>
        </is>
      </c>
    </row>
    <row r="150" ht="17" customHeight="1">
      <c r="A150" s="0">
        <v>149</v>
      </c>
      <c r="B150" s="0" t="inlineStr">
        <is>
          <t>2026-10-02 13:10:56.686</t>
        </is>
      </c>
      <c r="C150" s="0" t="inlineStr">
        <is>
          <t>Interaction</t>
        </is>
      </c>
      <c r="D150" s="0" t="inlineStr">
        <is>
          <t>Shipi</t>
        </is>
      </c>
      <c r="E150" s="0" t="inlineStr">
        <is>
          <t>FoodClear</t>
        </is>
      </c>
      <c r="F150" s="0" t="inlineStr">
        <is>
          <t>Success</t>
        </is>
      </c>
      <c r="G150" s="0" t="inlineStr">
        <is>
          <t>Normal</t>
        </is>
      </c>
      <c r="M150" s="0">
        <v>154</v>
      </c>
      <c r="N150" s="0" t="inlineStr">
        <is>
          <t>2026-10-02 13:10:56.686 | Minigame: Shipi | Type: FoodClear | Outcome: Success | Difficulty: Normal | ExpectedTime: 92.7488 | ActualTime: N/A | TimingOffset: N/A | TimingError: N/A | ReactionTime: N/A | SpatialAccuracy: N/A | DirectionAccuracy: N/A | CorrectHand: N/A</t>
        </is>
      </c>
    </row>
    <row r="151" ht="17" customHeight="1">
      <c r="A151" s="6">
        <v>150</v>
      </c>
      <c r="B151" s="6" t="inlineStr">
        <is>
          <t>2026-10-02 13:10:57.504</t>
        </is>
      </c>
      <c r="C151" s="6" t="inlineStr">
        <is>
          <t>PlayerState</t>
        </is>
      </c>
      <c r="H151" s="6" t="inlineStr">
        <is>
          <t>Idle</t>
        </is>
      </c>
      <c r="M151" s="6">
        <v>155</v>
      </c>
      <c r="N151" s="6" t="inlineStr">
        <is>
          <t>2026-10-02 13:10:57.504 | PlayerState: Idle</t>
        </is>
      </c>
    </row>
    <row r="152" ht="17" customHeight="1">
      <c r="A152" s="0">
        <v>151</v>
      </c>
      <c r="B152" s="0" t="inlineStr">
        <is>
          <t>2026-10-02 13:11:03.230</t>
        </is>
      </c>
      <c r="C152" s="0" t="inlineStr">
        <is>
          <t>Interaction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Missed</t>
        </is>
      </c>
      <c r="G152" s="0" t="inlineStr">
        <is>
          <t>Normal</t>
        </is>
      </c>
      <c r="M152" s="0">
        <v>156</v>
      </c>
      <c r="N152" s="0" t="inlineStr">
        <is>
          <t>2026-10-02 13:11:03.230 | Minigame: JuanAndres | Type: GroomStroke | Outcome: Missed | Difficulty: Normal | ExpectedTime: 94.9760 | ActualTime: N/A | TimingOffset: N/A | TimingError: N/A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13:11:04.148</t>
        </is>
      </c>
      <c r="C153" s="6" t="inlineStr">
        <is>
          <t>Interaction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Failed</t>
        </is>
      </c>
      <c r="G153" s="6" t="inlineStr">
        <is>
          <t>Normal</t>
        </is>
      </c>
      <c r="K153" s="4">
        <v>4.4985</v>
      </c>
      <c r="M153" s="6">
        <v>157</v>
      </c>
      <c r="N153" s="6" t="inlineStr">
        <is>
          <t>2026-10-02 13:11:04.148 | Minigame: JuanAndres | Type: GroomStroke | Outcome: Failed | Difficulty: Normal | ExpectedTime: 96.1280 | ActualTime: 100.6265 | TimingOffset: 4.4985 | TimingError: 4.4985 | ReactionTime: N/A | SpatialAccuracy: N/A | DirectionAccuracy: 0.0000 | CorrectHand: False</t>
        </is>
      </c>
    </row>
    <row r="154" ht="17" customHeight="1">
      <c r="A154" s="0">
        <v>153</v>
      </c>
      <c r="B154" s="0" t="inlineStr">
        <is>
          <t>2026-10-02 13:11:04.148</t>
        </is>
      </c>
      <c r="C154" s="0" t="inlineStr">
        <is>
          <t>PlayerState</t>
        </is>
      </c>
      <c r="H154" s="0" t="inlineStr">
        <is>
          <t>Engaged</t>
        </is>
      </c>
      <c r="M154" s="0">
        <v>158</v>
      </c>
      <c r="N154" s="0" t="inlineStr">
        <is>
          <t>2026-10-02 13:11:04.148 | PlayerState: Engaged</t>
        </is>
      </c>
    </row>
    <row r="155" ht="17" customHeight="1">
      <c r="A155" s="6">
        <v>154</v>
      </c>
      <c r="B155" s="6" t="inlineStr">
        <is>
          <t>2026-10-02 13:11:05.917</t>
        </is>
      </c>
      <c r="C155" s="6" t="inlineStr">
        <is>
          <t>Interaction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Missed</t>
        </is>
      </c>
      <c r="G155" s="6" t="inlineStr">
        <is>
          <t>Normal</t>
        </is>
      </c>
      <c r="M155" s="6">
        <v>159</v>
      </c>
      <c r="N155" s="6" t="inlineStr">
        <is>
          <t>2026-10-02 13:11:05.917 | Minigame: JuanAndres | Type: GroomStroke | Outcome: Missed | Difficulty: Normal | ExpectedTime: 97.6640 | ActualTime: N/A | TimingOffset: N/A | TimingError: N/A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13:11:08.493</t>
        </is>
      </c>
      <c r="C156" s="0" t="inlineStr">
        <is>
          <t>Interaction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Success</t>
        </is>
      </c>
      <c r="G156" s="0" t="inlineStr">
        <is>
          <t>Normal</t>
        </is>
      </c>
      <c r="K156" s="4">
        <v>2.8202</v>
      </c>
      <c r="M156" s="0">
        <v>160</v>
      </c>
      <c r="N156" s="0" t="inlineStr">
        <is>
          <t>2026-10-02 13:11:08.493 | Minigame: JuanAndres | Type: GroomStroke | Outcome: Success | Difficulty: Normal | ExpectedTime: 101.1200 | ActualTime: 103.9402 | TimingOffset: 2.8202 | TimingError: 2.8202 | ReactionTime: N/A | SpatialAccuracy: N/A | DirectionAccuracy: 1.0000 | CorrectHand: True</t>
        </is>
      </c>
    </row>
    <row r="157" ht="17" customHeight="1">
      <c r="A157" s="6">
        <v>156</v>
      </c>
      <c r="B157" s="6" t="inlineStr">
        <is>
          <t>2026-10-02 13:11:08.548</t>
        </is>
      </c>
      <c r="C157" s="6" t="inlineStr">
        <is>
          <t>Interaction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Success</t>
        </is>
      </c>
      <c r="G157" s="6" t="inlineStr">
        <is>
          <t>Normal</t>
        </is>
      </c>
      <c r="K157" s="4">
        <v>2.6067</v>
      </c>
      <c r="M157" s="6">
        <v>161</v>
      </c>
      <c r="N157" s="6" t="inlineStr">
        <is>
          <t>2026-10-02 13:11:08.548 | Minigame: JuanAndres | Type: GroomStroke | Outcome: Success | Difficulty: Normal | ExpectedTime: 102.6560 | ActualTime: 105.2627 | TimingOffset: 2.6067 | TimingError: 2.6067 | ReactionTime: N/A | SpatialAccuracy: N/A | DirectionAccuracy: 1.0000 | CorrectHand: True</t>
        </is>
      </c>
    </row>
    <row r="158" ht="17" customHeight="1">
      <c r="A158" s="0">
        <v>157</v>
      </c>
      <c r="B158" s="0" t="inlineStr">
        <is>
          <t>2026-10-02 13:11:10.232</t>
        </is>
      </c>
      <c r="C158" s="0" t="inlineStr">
        <is>
          <t>Interaction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Failed</t>
        </is>
      </c>
      <c r="G158" s="0" t="inlineStr">
        <is>
          <t>Normal</t>
        </is>
      </c>
      <c r="K158" s="4">
        <v>1.9894</v>
      </c>
      <c r="M158" s="0">
        <v>162</v>
      </c>
      <c r="N158" s="0" t="inlineStr">
        <is>
          <t>2026-10-02 13:11:10.232 | Minigame: JuanAndres | Type: GroomStroke | Outcome: Failed | Difficulty: Normal | ExpectedTime: 104.1920 | ActualTime: 106.1814 | TimingOffset: 1.9894 | TimingError: 1.9894 | ReactionTime: N/A | SpatialAccuracy: N/A | DirectionAccuracy: 0.0000 | CorrectHand: False</t>
        </is>
      </c>
    </row>
    <row r="159" ht="17" customHeight="1">
      <c r="A159" s="6">
        <v>158</v>
      </c>
      <c r="B159" s="6" t="inlineStr">
        <is>
          <t>2026-10-02 13:11:10.233</t>
        </is>
      </c>
      <c r="C159" s="6" t="inlineStr">
        <is>
          <t>PlayerState</t>
        </is>
      </c>
      <c r="H159" s="6" t="inlineStr">
        <is>
          <t>Overloaded</t>
        </is>
      </c>
      <c r="M159" s="6">
        <v>163</v>
      </c>
      <c r="N159" s="6" t="inlineStr">
        <is>
          <t>2026-10-02 13:11:10.233 | PlayerState: Overloaded</t>
        </is>
      </c>
    </row>
    <row r="160" ht="17" customHeight="1">
      <c r="A160" s="0">
        <v>159</v>
      </c>
      <c r="B160" s="0" t="inlineStr">
        <is>
          <t>2026-10-02 13:11:10.234</t>
        </is>
      </c>
      <c r="C160" s="0" t="inlineStr">
        <is>
          <t>DifficultyChanged</t>
        </is>
      </c>
      <c r="D160" s="0" t="inlineStr">
        <is>
          <t>JuanAndres</t>
        </is>
      </c>
      <c r="I160" s="0" t="inlineStr">
        <is>
          <t>Normal -&gt; Easy</t>
        </is>
      </c>
      <c r="J160" s="0" t="inlineStr">
        <is>
          <t>PlayerState: Overloaded</t>
        </is>
      </c>
      <c r="M160" s="0">
        <v>164</v>
      </c>
      <c r="N160" s="0" t="inlineStr">
        <is>
          <t>2026-10-02 13:11:10.234 | DifficultyChanged: Normal -&gt; Easy | Reason: PlayerState: Overloaded | Minigame: JuanAndres | RecentSuccessRate: 0.50</t>
        </is>
      </c>
    </row>
    <row r="161" ht="17" customHeight="1">
      <c r="A161" s="6">
        <v>160</v>
      </c>
      <c r="B161" s="6" t="inlineStr">
        <is>
          <t>2026-10-02 13:11:10.235</t>
        </is>
      </c>
      <c r="C161" s="6" t="inlineStr">
        <is>
          <t>PlayerState</t>
        </is>
      </c>
      <c r="H161" s="6" t="inlineStr">
        <is>
          <t>Engaged</t>
        </is>
      </c>
      <c r="M161" s="6">
        <v>165</v>
      </c>
      <c r="N161" s="6" t="inlineStr">
        <is>
          <t>2026-10-02 13:11:10.235 | PlayerState: Engaged</t>
        </is>
      </c>
    </row>
    <row r="162" ht="17" customHeight="1">
      <c r="A162" s="0">
        <v>161</v>
      </c>
      <c r="B162" s="0" t="inlineStr">
        <is>
          <t>2026-10-02 13:11:10.803</t>
        </is>
      </c>
      <c r="C162" s="0" t="inlineStr">
        <is>
          <t>Interaction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Success</t>
        </is>
      </c>
      <c r="G162" s="0" t="inlineStr">
        <is>
          <t>Normal</t>
        </is>
      </c>
      <c r="K162" s="4">
        <v>0.6239</v>
      </c>
      <c r="M162" s="0">
        <v>166</v>
      </c>
      <c r="N162" s="0" t="inlineStr">
        <is>
          <t>2026-10-02 13:11:10.803 | Minigame: JuanAndres | Type: GroomStroke | Outcome: Success | Difficulty: Normal | ExpectedTime: 106.8800 | ActualTime: 107.5039 | TimingOffset: 0.6239 | TimingError: 0.6239 | ReactionTime: N/A | SpatialAccuracy: N/A | DirectionAccuracy: 1.0000 | CorrectHand: True</t>
        </is>
      </c>
    </row>
    <row r="163" ht="17" customHeight="1">
      <c r="A163" s="6">
        <v>162</v>
      </c>
      <c r="B163" s="6" t="inlineStr">
        <is>
          <t>2026-10-02 13:11:11.068</t>
        </is>
      </c>
      <c r="C163" s="6" t="inlineStr">
        <is>
          <t>Interaction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Success</t>
        </is>
      </c>
      <c r="G163" s="6" t="inlineStr">
        <is>
          <t>Normal</t>
        </is>
      </c>
      <c r="K163" s="4">
        <v>0.8048</v>
      </c>
      <c r="M163" s="6">
        <v>167</v>
      </c>
      <c r="N163" s="6" t="inlineStr">
        <is>
          <t>2026-10-02 13:11:11.068 | Minigame: JuanAndres | Type: GroomStroke | Outcome: Success | Difficulty: Normal | ExpectedTime: 106.8800 | ActualTime: 107.6848 | TimingOffset: 0.8048 | TimingError: 0.8048 | ReactionTime: N/A | SpatialAccuracy: N/A | DirectionAccuracy: 1.0000 | CorrectHand: True</t>
        </is>
      </c>
    </row>
    <row r="164" ht="17" customHeight="1">
      <c r="A164" s="0">
        <v>163</v>
      </c>
      <c r="B164" s="0" t="inlineStr">
        <is>
          <t>2026-10-02 13:11:11.890</t>
        </is>
      </c>
      <c r="C164" s="0" t="inlineStr">
        <is>
          <t>Interaction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Success</t>
        </is>
      </c>
      <c r="G164" s="0" t="inlineStr">
        <is>
          <t>Normal</t>
        </is>
      </c>
      <c r="K164" s="4">
        <v>0.2078</v>
      </c>
      <c r="M164" s="0">
        <v>168</v>
      </c>
      <c r="N164" s="0" t="inlineStr">
        <is>
          <t>2026-10-02 13:11:11.890 | Minigame: JuanAndres | Type: GroomStroke | Outcome: Success | Difficulty: Normal | ExpectedTime: 108.0320 | ActualTime: 107.8242 | TimingOffset: -0.2078 | TimingError: 0.2078 | ReactionTime: N/A | SpatialAccuracy: N/A | DirectionAccuracy: 1.0000 | CorrectHand: True</t>
        </is>
      </c>
    </row>
    <row r="165" ht="17" customHeight="1">
      <c r="A165" s="6">
        <v>164</v>
      </c>
      <c r="B165" s="6" t="inlineStr">
        <is>
          <t>2026-10-02 13:11:12.572</t>
        </is>
      </c>
      <c r="C165" s="6" t="inlineStr">
        <is>
          <t>Interaction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Success</t>
        </is>
      </c>
      <c r="G165" s="6" t="inlineStr">
        <is>
          <t>Normal</t>
        </is>
      </c>
      <c r="K165" s="4">
        <v>0.0367</v>
      </c>
      <c r="M165" s="6">
        <v>169</v>
      </c>
      <c r="N165" s="6" t="inlineStr">
        <is>
          <t>2026-10-02 13:11:12.572 | Minigame: JuanAndres | Type: GroomStroke | Outcome: Success | Difficulty: Normal | ExpectedTime: 109.1840 | ActualTime: 109.1473 | TimingOffset: -0.0367 | TimingError: 0.0367 | ReactionTime: N/A | SpatialAccuracy: N/A | DirectionAccuracy: 1.0000 | CorrectHand: True</t>
        </is>
      </c>
    </row>
    <row r="166" ht="17" customHeight="1">
      <c r="A166" s="0">
        <v>165</v>
      </c>
      <c r="B166" s="0" t="inlineStr">
        <is>
          <t>2026-10-02 13:11:14.813</t>
        </is>
      </c>
      <c r="C166" s="0" t="inlineStr">
        <is>
          <t>Interaction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Failed</t>
        </is>
      </c>
      <c r="G166" s="0" t="inlineStr">
        <is>
          <t>Normal</t>
        </is>
      </c>
      <c r="K166" s="4">
        <v>0.3406</v>
      </c>
      <c r="M166" s="0">
        <v>170</v>
      </c>
      <c r="N166" s="0" t="inlineStr">
        <is>
          <t>2026-10-02 13:11:14.813 | Minigame: JuanAndres | Type: GroomStroke | Outcome: Failed | Difficulty: Normal | ExpectedTime: 111.1040 | ActualTime: 111.4446 | TimingOffset: 0.3406 | TimingError: 0.3406 | ReactionTime: N/A | SpatialAccuracy: N/A | DirectionAccuracy: 1.0000 | CorrectHand: False</t>
        </is>
      </c>
    </row>
    <row r="167" ht="17" customHeight="1">
      <c r="A167" s="6">
        <v>166</v>
      </c>
      <c r="B167" s="6" t="inlineStr">
        <is>
          <t>2026-10-02 13:11:15.231</t>
        </is>
      </c>
      <c r="C167" s="6" t="inlineStr">
        <is>
          <t>PlayerState</t>
        </is>
      </c>
      <c r="H167" s="6" t="inlineStr">
        <is>
          <t>Idle</t>
        </is>
      </c>
      <c r="M167" s="6">
        <v>171</v>
      </c>
      <c r="N167" s="6" t="inlineStr">
        <is>
          <t>2026-10-02 13:11:15.231 | PlayerState: Idle</t>
        </is>
      </c>
    </row>
    <row r="168" ht="17" customHeight="1">
      <c r="A168" s="0">
        <v>167</v>
      </c>
      <c r="B168" s="0" t="inlineStr">
        <is>
          <t>2026-10-02 13:11:16.930</t>
        </is>
      </c>
      <c r="C168" s="0" t="inlineStr">
        <is>
          <t>Interaction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Failed</t>
        </is>
      </c>
      <c r="G168" s="0" t="inlineStr">
        <is>
          <t>Normal</t>
        </is>
      </c>
      <c r="K168" s="4">
        <v>0.3561</v>
      </c>
      <c r="M168" s="0">
        <v>172</v>
      </c>
      <c r="N168" s="0" t="inlineStr">
        <is>
          <t>2026-10-02 13:11:16.930 | Minigame: JuanAndres | Type: GroomStroke | Outcome: Failed | Difficulty: Normal | ExpectedTime: 113.0240 | ActualTime: 113.3801 | TimingOffset: 0.3561 | TimingError: 0.3561 | ReactionTime: N/A | SpatialAccuracy: N/A | DirectionAccuracy: 0.0000 | CorrectHand: True</t>
        </is>
      </c>
    </row>
    <row r="169" ht="17" customHeight="1">
      <c r="A169" s="6">
        <v>168</v>
      </c>
      <c r="B169" s="6" t="inlineStr">
        <is>
          <t>2026-10-02 13:11:17.626</t>
        </is>
      </c>
      <c r="C169" s="6" t="inlineStr">
        <is>
          <t>Interaction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Success</t>
        </is>
      </c>
      <c r="G169" s="6" t="inlineStr">
        <is>
          <t>Normal</t>
        </is>
      </c>
      <c r="K169" s="4">
        <v>0.3118</v>
      </c>
      <c r="M169" s="6">
        <v>173</v>
      </c>
      <c r="N169" s="6" t="inlineStr">
        <is>
          <t>2026-10-02 13:11:17.626 | Minigame: JuanAndres | Type: GroomStroke | Outcome: Success | Difficulty: Normal | ExpectedTime: 113.7920 | ActualTime: 114.1038 | TimingOffset: 0.3118 | TimingError: 0.3118 | ReactionTime: N/A | SpatialAccuracy: N/A | DirectionAccuracy: 1.0000 | CorrectHand: True</t>
        </is>
      </c>
    </row>
    <row r="170" ht="17" customHeight="1">
      <c r="A170" s="0">
        <v>169</v>
      </c>
      <c r="B170" s="0" t="inlineStr">
        <is>
          <t>2026-10-02 13:11:19.908</t>
        </is>
      </c>
      <c r="C170" s="0" t="inlineStr">
        <is>
          <t>Interaction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Failed</t>
        </is>
      </c>
      <c r="G170" s="0" t="inlineStr">
        <is>
          <t>Normal</t>
        </is>
      </c>
      <c r="K170" s="4">
        <v>0.4471</v>
      </c>
      <c r="M170" s="0">
        <v>174</v>
      </c>
      <c r="N170" s="0" t="inlineStr">
        <is>
          <t>2026-10-02 13:11:19.908 | Minigame: JuanAndres | Type: GroomStroke | Outcome: Failed | Difficulty: Normal | ExpectedTime: 116.0960 | ActualTime: 115.6489 | TimingOffset: -0.4471 | TimingError: 0.4471 | ReactionTime: N/A | SpatialAccuracy: N/A | DirectionAccuracy: 1.0000 | CorrectHand: False</t>
        </is>
      </c>
    </row>
    <row r="171" ht="17" customHeight="1">
      <c r="A171" s="6">
        <v>170</v>
      </c>
      <c r="B171" s="6" t="inlineStr">
        <is>
          <t>2026-10-02 13:11:20.968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Success</t>
        </is>
      </c>
      <c r="G171" s="6" t="inlineStr">
        <is>
          <t>Easy</t>
        </is>
      </c>
      <c r="K171" s="4">
        <v>0.2946</v>
      </c>
      <c r="M171" s="6">
        <v>175</v>
      </c>
      <c r="N171" s="6" t="inlineStr">
        <is>
          <t>2026-10-02 13:11:20.968 | Minigame: JuanAndres | Type: GroomStroke | Outcome: Success | Difficulty: Easy | ExpectedTime: 117.2480 | ActualTime: 117.5426 | TimingOffset: 0.2946 | TimingError: 0.2946 | ReactionTime: N/A | SpatialAccuracy: N/A | DirectionAccuracy: 1.0000 | CorrectHand: True</t>
        </is>
      </c>
    </row>
    <row r="172" ht="17" customHeight="1">
      <c r="A172" s="0">
        <v>171</v>
      </c>
      <c r="B172" s="0" t="inlineStr">
        <is>
          <t>2026-10-02 13:11:20.968</t>
        </is>
      </c>
      <c r="C172" s="0" t="inlineStr">
        <is>
          <t>PlayerState</t>
        </is>
      </c>
      <c r="H172" s="0" t="inlineStr">
        <is>
          <t>Engaged</t>
        </is>
      </c>
      <c r="M172" s="0">
        <v>176</v>
      </c>
      <c r="N172" s="0" t="inlineStr">
        <is>
          <t>2026-10-02 13:11:20.968 | PlayerState: Engaged</t>
        </is>
      </c>
    </row>
    <row r="173" ht="17" customHeight="1">
      <c r="A173" s="6">
        <v>172</v>
      </c>
      <c r="B173" s="6" t="inlineStr">
        <is>
          <t>2026-10-02 13:11:21.942</t>
        </is>
      </c>
      <c r="C173" s="6" t="inlineStr">
        <is>
          <t>Interaction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Success</t>
        </is>
      </c>
      <c r="G173" s="6" t="inlineStr">
        <is>
          <t>Easy</t>
        </is>
      </c>
      <c r="K173" s="4">
        <v>0.2005</v>
      </c>
      <c r="M173" s="6">
        <v>177</v>
      </c>
      <c r="N173" s="6" t="inlineStr">
        <is>
          <t>2026-10-02 13:11:21.942 | Minigame: JuanAndres | Type: GroomStroke | Outcome: Success | Difficulty: Easy | ExpectedTime: 118.4000 | ActualTime: 118.6005 | TimingOffset: 0.2005 | TimingError: 0.2005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13:11:23.402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Failed</t>
        </is>
      </c>
      <c r="G174" s="0" t="inlineStr">
        <is>
          <t>Easy</t>
        </is>
      </c>
      <c r="K174" s="4">
        <v>0.4586</v>
      </c>
      <c r="M174" s="0">
        <v>178</v>
      </c>
      <c r="N174" s="0" t="inlineStr">
        <is>
          <t>2026-10-02 13:11:23.402 | Minigame: JuanAndres | Type: GroomStroke | Outcome: Failed | Difficulty: Easy | ExpectedTime: 119.9360 | ActualTime: 119.4774 | TimingOffset: -0.4586 | TimingError: 0.4586 | ReactionTime: N/A | SpatialAccuracy: N/A | DirectionAccuracy: 0.0000 | CorrectHand: False</t>
        </is>
      </c>
    </row>
    <row r="175" ht="17" customHeight="1">
      <c r="A175" s="6">
        <v>174</v>
      </c>
      <c r="B175" s="6" t="inlineStr">
        <is>
          <t>2026-10-02 13:11:25.867</t>
        </is>
      </c>
      <c r="C175" s="6" t="inlineStr">
        <is>
          <t>Interaction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Failed</t>
        </is>
      </c>
      <c r="G175" s="6" t="inlineStr">
        <is>
          <t>Easy</t>
        </is>
      </c>
      <c r="K175" s="4">
        <v>1.0678</v>
      </c>
      <c r="M175" s="6">
        <v>179</v>
      </c>
      <c r="N175" s="6" t="inlineStr">
        <is>
          <t>2026-10-02 13:11:25.867 | Minigame: JuanAndres | Type: GroomStroke | Outcome: Failed | Difficulty: Easy | ExpectedTime: 121.4720 | ActualTime: 122.5398 | TimingOffset: 1.0678 | TimingError: 1.0678 | ReactionTime: N/A | SpatialAccuracy: N/A | DirectionAccuracy: 0.0000 | CorrectHand: True</t>
        </is>
      </c>
    </row>
    <row r="176" ht="17" customHeight="1">
      <c r="A176" s="0">
        <v>175</v>
      </c>
      <c r="B176" s="0" t="inlineStr">
        <is>
          <t>2026-10-02 13:11:26.786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Failed</t>
        </is>
      </c>
      <c r="G176" s="0" t="inlineStr">
        <is>
          <t>Easy</t>
        </is>
      </c>
      <c r="K176" s="4">
        <v>0.4484</v>
      </c>
      <c r="M176" s="0">
        <v>180</v>
      </c>
      <c r="N176" s="0" t="inlineStr">
        <is>
          <t>2026-10-02 13:11:26.786 | Minigame: JuanAndres | Type: GroomStroke | Outcome: Failed | Difficulty: Easy | ExpectedTime: 123.3920 | ActualTime: 122.9436 | TimingOffset: -0.4484 | TimingError: 0.4484 | ReactionTime: N/A | SpatialAccuracy: N/A | DirectionAccuracy: 1.0000 | CorrectHand: False</t>
        </is>
      </c>
    </row>
    <row r="177" ht="17" customHeight="1">
      <c r="A177" s="6">
        <v>176</v>
      </c>
      <c r="B177" s="6" t="inlineStr">
        <is>
          <t>2026-10-02 13:11:26.786</t>
        </is>
      </c>
      <c r="C177" s="6" t="inlineStr">
        <is>
          <t>PlayerState</t>
        </is>
      </c>
      <c r="H177" s="6" t="inlineStr">
        <is>
          <t>Overloaded</t>
        </is>
      </c>
      <c r="M177" s="6">
        <v>181</v>
      </c>
      <c r="N177" s="6" t="inlineStr">
        <is>
          <t>2026-10-02 13:11:26.786 | PlayerState: Overloaded</t>
        </is>
      </c>
    </row>
    <row r="178" ht="17" customHeight="1">
      <c r="A178" s="0">
        <v>177</v>
      </c>
      <c r="B178" s="0" t="inlineStr">
        <is>
          <t>2026-10-02 13:11:30.470</t>
        </is>
      </c>
      <c r="C178" s="0" t="inlineStr">
        <is>
          <t>Interaction</t>
        </is>
      </c>
      <c r="D178" s="0" t="inlineStr">
        <is>
          <t>Danniel</t>
        </is>
      </c>
      <c r="E178" s="0" t="inlineStr">
        <is>
          <t>GunShoot</t>
        </is>
      </c>
      <c r="F178" s="0" t="inlineStr">
        <is>
          <t>Success</t>
        </is>
      </c>
      <c r="G178" s="0" t="inlineStr">
        <is>
          <t>Easy</t>
        </is>
      </c>
      <c r="K178" s="4">
        <v>0.1026</v>
      </c>
      <c r="M178" s="0">
        <v>182</v>
      </c>
      <c r="N178" s="0" t="inlineStr">
        <is>
          <t>2026-10-02 13:11:30.470 | Minigame: Danniel | Type: GunShoot | Outcome: Success | Difficulty: Easy | ExpectedTime: 127.2320 | ActualTime: 127.1294 | TimingOffset: -0.1026 | TimingError: 0.1026 | ReactionTime: N/A | SpatialAccuracy: N/A | DirectionAccuracy: N/A | CorrectHand: N/A</t>
        </is>
      </c>
    </row>
    <row r="179" ht="17" customHeight="1">
      <c r="A179" s="6">
        <v>178</v>
      </c>
      <c r="B179" s="6" t="inlineStr">
        <is>
          <t>2026-10-02 13:11:30.472</t>
        </is>
      </c>
      <c r="C179" s="6" t="inlineStr">
        <is>
          <t>PlayerState</t>
        </is>
      </c>
      <c r="H179" s="6" t="inlineStr">
        <is>
          <t>Engaged</t>
        </is>
      </c>
      <c r="M179" s="6">
        <v>183</v>
      </c>
      <c r="N179" s="6" t="inlineStr">
        <is>
          <t>2026-10-02 13:11:30.472 | PlayerState: Engaged</t>
        </is>
      </c>
    </row>
    <row r="180" ht="17" customHeight="1">
      <c r="A180" s="0">
        <v>179</v>
      </c>
      <c r="B180" s="0" t="inlineStr">
        <is>
          <t>2026-10-02 13:11:31.250</t>
        </is>
      </c>
      <c r="C180" s="0" t="inlineStr">
        <is>
          <t>Interaction</t>
        </is>
      </c>
      <c r="D180" s="0" t="inlineStr">
        <is>
          <t>Danniel</t>
        </is>
      </c>
      <c r="E180" s="0" t="inlineStr">
        <is>
          <t>PlayerHit</t>
        </is>
      </c>
      <c r="F180" s="0" t="inlineStr">
        <is>
          <t>Failed</t>
        </is>
      </c>
      <c r="G180" s="0" t="inlineStr">
        <is>
          <t>Easy</t>
        </is>
      </c>
      <c r="M180" s="0">
        <v>184</v>
      </c>
      <c r="N180" s="0" t="inlineStr">
        <is>
          <t>2026-10-02 13:11:31.250 | Minigame: Danniel | Type: PlayerHit | Outcome: Failed | Difficulty: Easy | ExpectedTime: 128.0075 | ActualTime: N/A | TimingOffset: N/A | TimingError: N/A | ReactionTime: N/A | SpatialAccuracy: N/A | DirectionAccuracy: N/A | CorrectHand: N/A</t>
        </is>
      </c>
    </row>
    <row r="181" ht="17" customHeight="1">
      <c r="A181" s="6">
        <v>180</v>
      </c>
      <c r="B181" s="6" t="inlineStr">
        <is>
          <t>2026-10-02 13:11:34.620</t>
        </is>
      </c>
      <c r="C181" s="6" t="inlineStr">
        <is>
          <t>Interaction</t>
        </is>
      </c>
      <c r="D181" s="6" t="inlineStr">
        <is>
          <t>Danniel</t>
        </is>
      </c>
      <c r="E181" s="6" t="inlineStr">
        <is>
          <t>GunShoot</t>
        </is>
      </c>
      <c r="F181" s="6" t="inlineStr">
        <is>
          <t>Success</t>
        </is>
      </c>
      <c r="G181" s="6" t="inlineStr">
        <is>
          <t>Easy</t>
        </is>
      </c>
      <c r="K181" s="4">
        <v>0.0822</v>
      </c>
      <c r="M181" s="6">
        <v>185</v>
      </c>
      <c r="N181" s="6" t="inlineStr">
        <is>
          <t>2026-10-02 13:11:34.620 | Minigame: Danniel | Type: GunShoot | Outcome: Success | Difficulty: Easy | ExpectedTime: 131.0720 | ActualTime: 131.1542 | TimingOffset: 0.0822 | TimingError: 0.0822 | ReactionTime: N/A | SpatialAccuracy: N/A | DirectionAccuracy: N/A | CorrectHand: N/A</t>
        </is>
      </c>
    </row>
    <row r="182" ht="17" customHeight="1">
      <c r="A182" s="0">
        <v>181</v>
      </c>
      <c r="B182" s="0" t="inlineStr">
        <is>
          <t>2026-10-02 13:11:36.707</t>
        </is>
      </c>
      <c r="C182" s="0" t="inlineStr">
        <is>
          <t>Interaction</t>
        </is>
      </c>
      <c r="D182" s="0" t="inlineStr">
        <is>
          <t>Danniel</t>
        </is>
      </c>
      <c r="E182" s="0" t="inlineStr">
        <is>
          <t>GunShoot</t>
        </is>
      </c>
      <c r="F182" s="0" t="inlineStr">
        <is>
          <t>Success</t>
        </is>
      </c>
      <c r="G182" s="0" t="inlineStr">
        <is>
          <t>Easy</t>
        </is>
      </c>
      <c r="K182" s="4">
        <v>0.1107</v>
      </c>
      <c r="M182" s="0">
        <v>186</v>
      </c>
      <c r="N182" s="0" t="inlineStr">
        <is>
          <t>2026-10-02 13:11:36.707 | Minigame: Danniel | Type: GunShoot | Outcome: Success | Difficulty: Easy | ExpectedTime: 132.9920 | ActualTime: 133.1027 | TimingOffset: 0.1107 | TimingError: 0.1107 | ReactionTime: N/A | SpatialAccuracy: N/A | DirectionAccuracy: N/A | CorrectHand: N/A</t>
        </is>
      </c>
    </row>
    <row r="183" ht="17" customHeight="1">
      <c r="A183" s="6">
        <v>182</v>
      </c>
      <c r="B183" s="6" t="inlineStr">
        <is>
          <t>2026-10-02 13:11:41.706</t>
        </is>
      </c>
      <c r="C183" s="6" t="inlineStr">
        <is>
          <t>PlayerState</t>
        </is>
      </c>
      <c r="H183" s="6" t="inlineStr">
        <is>
          <t>Idle</t>
        </is>
      </c>
      <c r="M183" s="6">
        <v>187</v>
      </c>
      <c r="N183" s="6" t="inlineStr">
        <is>
          <t>2026-10-02 13:11:41.706 | PlayerState: Idle</t>
        </is>
      </c>
    </row>
    <row r="184" ht="17" customHeight="1">
      <c r="A184" s="0">
        <v>183</v>
      </c>
      <c r="B184" s="0" t="inlineStr">
        <is>
          <t>2026-10-02 13:11:42.012</t>
        </is>
      </c>
      <c r="C184" s="0" t="inlineStr">
        <is>
          <t>Interaction</t>
        </is>
      </c>
      <c r="D184" s="0" t="inlineStr">
        <is>
          <t>Danniel</t>
        </is>
      </c>
      <c r="E184" s="0" t="inlineStr">
        <is>
          <t>GunShoot</t>
        </is>
      </c>
      <c r="F184" s="0" t="inlineStr">
        <is>
          <t>Success</t>
        </is>
      </c>
      <c r="G184" s="0" t="inlineStr">
        <is>
          <t>Easy</t>
        </is>
      </c>
      <c r="K184" s="4">
        <v>0.1579</v>
      </c>
      <c r="M184" s="0">
        <v>188</v>
      </c>
      <c r="N184" s="0" t="inlineStr">
        <is>
          <t>2026-10-02 13:11:42.012 | Minigame: Danniel | Type: GunShoot | Outcome: Success | Difficulty: Easy | ExpectedTime: 137.9840 | ActualTime: 138.1419 | TimingOffset: 0.1579 | TimingError: 0.1579 | ReactionTime: N/A | SpatialAccuracy: N/A | DirectionAccuracy: N/A | CorrectHand: N/A</t>
        </is>
      </c>
    </row>
    <row r="185" ht="17" customHeight="1">
      <c r="A185" s="6">
        <v>184</v>
      </c>
      <c r="B185" s="6" t="inlineStr">
        <is>
          <t>2026-10-02 13:11:42.013</t>
        </is>
      </c>
      <c r="C185" s="6" t="inlineStr">
        <is>
          <t>PlayerState</t>
        </is>
      </c>
      <c r="H185" s="6" t="inlineStr">
        <is>
          <t>Engaged</t>
        </is>
      </c>
      <c r="M185" s="6">
        <v>189</v>
      </c>
      <c r="N185" s="6" t="inlineStr">
        <is>
          <t>2026-10-02 13:11:42.013 | PlayerState: Engaged</t>
        </is>
      </c>
    </row>
    <row r="186" ht="17" customHeight="1">
      <c r="A186" s="0">
        <v>185</v>
      </c>
      <c r="B186" s="0" t="inlineStr">
        <is>
          <t>2026-10-02 13:11:43.433</t>
        </is>
      </c>
      <c r="C186" s="0" t="inlineStr">
        <is>
          <t>Interaction</t>
        </is>
      </c>
      <c r="D186" s="0" t="inlineStr">
        <is>
          <t>Danniel</t>
        </is>
      </c>
      <c r="E186" s="0" t="inlineStr">
        <is>
          <t>GunShoot</t>
        </is>
      </c>
      <c r="F186" s="0" t="inlineStr">
        <is>
          <t>Success</t>
        </is>
      </c>
      <c r="G186" s="0" t="inlineStr">
        <is>
          <t>Easy</t>
        </is>
      </c>
      <c r="K186" s="4">
        <v>0.0288</v>
      </c>
      <c r="M186" s="0">
        <v>190</v>
      </c>
      <c r="N186" s="0" t="inlineStr">
        <is>
          <t>2026-10-02 13:11:43.433 | Minigame: Danniel | Type: GunShoot | Outcome: Success | Difficulty: Easy | ExpectedTime: 139.5200 | ActualTime: 139.5488 | TimingOffset: 0.0288 | TimingError: 0.0288 | ReactionTime: N/A | SpatialAccuracy: N/A | DirectionAccuracy: N/A | CorrectHand: N/A</t>
        </is>
      </c>
    </row>
    <row r="187" ht="17" customHeight="1">
      <c r="A187" s="6">
        <v>186</v>
      </c>
      <c r="B187" s="6" t="inlineStr">
        <is>
          <t>2026-10-02 13:11:46.706</t>
        </is>
      </c>
      <c r="C187" s="6" t="inlineStr">
        <is>
          <t>Interaction</t>
        </is>
      </c>
      <c r="D187" s="6" t="inlineStr">
        <is>
          <t>Danniel</t>
        </is>
      </c>
      <c r="E187" s="6" t="inlineStr">
        <is>
          <t>GunShoot</t>
        </is>
      </c>
      <c r="F187" s="6" t="inlineStr">
        <is>
          <t>Failed</t>
        </is>
      </c>
      <c r="G187" s="6" t="inlineStr">
        <is>
          <t>Easy</t>
        </is>
      </c>
      <c r="M187" s="6">
        <v>191</v>
      </c>
      <c r="N187" s="6" t="inlineStr">
        <is>
          <t>2026-10-02 13:11:46.706 | Minigame: Danniel | Type: GunShoot | Outcome: Failed | Difficulty: Easy | ExpectedTime: 143.4627 | ActualTime: N/A | TimingOffset: N/A | TimingError: N/A | ReactionTime: N/A | SpatialAccuracy: N/A | DirectionAccuracy: N/A | CorrectHand: N/A</t>
        </is>
      </c>
    </row>
    <row r="188" ht="17" customHeight="1">
      <c r="A188" s="0">
        <v>187</v>
      </c>
      <c r="B188" s="0" t="inlineStr">
        <is>
          <t>2026-10-02 13:11:47.081</t>
        </is>
      </c>
      <c r="C188" s="0" t="inlineStr">
        <is>
          <t>Interaction</t>
        </is>
      </c>
      <c r="D188" s="0" t="inlineStr">
        <is>
          <t>Danniel</t>
        </is>
      </c>
      <c r="E188" s="0" t="inlineStr">
        <is>
          <t>GunShoot</t>
        </is>
      </c>
      <c r="F188" s="0" t="inlineStr">
        <is>
          <t>Success</t>
        </is>
      </c>
      <c r="G188" s="0" t="inlineStr">
        <is>
          <t>Easy</t>
        </is>
      </c>
      <c r="K188" s="4">
        <v>0.0782</v>
      </c>
      <c r="M188" s="0">
        <v>192</v>
      </c>
      <c r="N188" s="0" t="inlineStr">
        <is>
          <t>2026-10-02 13:11:47.081 | Minigame: Danniel | Type: GunShoot | Outcome: Success | Difficulty: Easy | ExpectedTime: 143.3600 | ActualTime: 143.2818 | TimingOffset: -0.0782 | TimingError: 0.0782 | ReactionTime: N/A | SpatialAccuracy: N/A | DirectionAccuracy: N/A | CorrectHand: N/A</t>
        </is>
      </c>
    </row>
    <row r="189" ht="17" customHeight="1">
      <c r="A189" s="6">
        <v>188</v>
      </c>
      <c r="B189" s="6" t="inlineStr">
        <is>
          <t>2026-10-02 13:11:48.085</t>
        </is>
      </c>
      <c r="C189" s="6" t="inlineStr">
        <is>
          <t>Interaction</t>
        </is>
      </c>
      <c r="D189" s="6" t="inlineStr">
        <is>
          <t>Danniel</t>
        </is>
      </c>
      <c r="E189" s="6" t="inlineStr">
        <is>
          <t>PlayerHit</t>
        </is>
      </c>
      <c r="F189" s="6" t="inlineStr">
        <is>
          <t>Failed</t>
        </is>
      </c>
      <c r="G189" s="6" t="inlineStr">
        <is>
          <t>Easy</t>
        </is>
      </c>
      <c r="M189" s="6">
        <v>193</v>
      </c>
      <c r="N189" s="6" t="inlineStr">
        <is>
          <t>2026-10-02 13:11:48.085 | Minigame: Danniel | Type: PlayerHit | Outcome: Failed | Difficulty: Easy | ExpectedTime: 144.8407 | ActualTime: N/A | TimingOffset: N/A | TimingError: N/A | ReactionTime: N/A | SpatialAccuracy: N/A | DirectionAccuracy: N/A | CorrectHand: N/A</t>
        </is>
      </c>
    </row>
    <row r="190" ht="17" customHeight="1">
      <c r="A190" s="0">
        <v>189</v>
      </c>
      <c r="B190" s="0" t="inlineStr">
        <is>
          <t>2026-10-02 13:11:48.111</t>
        </is>
      </c>
      <c r="C190" s="0" t="inlineStr">
        <is>
          <t>Interaction</t>
        </is>
      </c>
      <c r="D190" s="0" t="inlineStr">
        <is>
          <t>Danniel</t>
        </is>
      </c>
      <c r="E190" s="0" t="inlineStr">
        <is>
          <t>GunShoot</t>
        </is>
      </c>
      <c r="F190" s="0" t="inlineStr">
        <is>
          <t>Success</t>
        </is>
      </c>
      <c r="G190" s="0" t="inlineStr">
        <is>
          <t>Easy</t>
        </is>
      </c>
      <c r="K190" s="4">
        <v>0.1726</v>
      </c>
      <c r="M190" s="0">
        <v>194</v>
      </c>
      <c r="N190" s="0" t="inlineStr">
        <is>
          <t>2026-10-02 13:11:48.111 | Minigame: Danniel | Type: GunShoot | Outcome: Success | Difficulty: Easy | ExpectedTime: 144.5120 | ActualTime: 144.3394 | TimingOffset: -0.1726 | TimingError: 0.1726 | ReactionTime: N/A | SpatialAccuracy: N/A | DirectionAccuracy: N/A | CorrectHand: N/A</t>
        </is>
      </c>
    </row>
    <row r="191" ht="17" customHeight="1">
      <c r="A191" s="6">
        <v>190</v>
      </c>
      <c r="B191" s="6" t="inlineStr">
        <is>
          <t>2026-10-02 13:11:50.966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Success</t>
        </is>
      </c>
      <c r="G191" s="6" t="inlineStr">
        <is>
          <t>Easy</t>
        </is>
      </c>
      <c r="K191" s="4">
        <v>0.0808</v>
      </c>
      <c r="M191" s="6">
        <v>195</v>
      </c>
      <c r="N191" s="6" t="inlineStr">
        <is>
          <t>2026-10-02 13:11:50.966 | Minigame: Danniel | Type: GunShoot | Outcome: Success | Difficulty: Easy | ExpectedTime: 146.8160 | ActualTime: 146.7352 | TimingOffset: -0.0808 | TimingError: 0.0808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13:11:52.206</t>
        </is>
      </c>
      <c r="C192" s="0" t="inlineStr">
        <is>
          <t>Interaction</t>
        </is>
      </c>
      <c r="D192" s="0" t="inlineStr">
        <is>
          <t>Danniel</t>
        </is>
      </c>
      <c r="E192" s="0" t="inlineStr">
        <is>
          <t>GunShoot</t>
        </is>
      </c>
      <c r="F192" s="0" t="inlineStr">
        <is>
          <t>Success</t>
        </is>
      </c>
      <c r="G192" s="0" t="inlineStr">
        <is>
          <t>Easy</t>
        </is>
      </c>
      <c r="K192" s="4">
        <v>0.0337</v>
      </c>
      <c r="M192" s="0">
        <v>196</v>
      </c>
      <c r="N192" s="0" t="inlineStr">
        <is>
          <t>2026-10-02 13:11:52.206 | Minigame: Danniel | Type: GunShoot | Outcome: Success | Difficulty: Easy | ExpectedTime: 147.9680 | ActualTime: 148.0017 | TimingOffset: 0.0337 | TimingError: 0.0337 | ReactionTime: N/A | SpatialAccuracy: N/A | DirectionAccuracy: N/A | CorrectHand: N/A</t>
        </is>
      </c>
    </row>
    <row r="193" ht="17" customHeight="1">
      <c r="A193" s="6">
        <v>192</v>
      </c>
      <c r="B193" s="6" t="inlineStr">
        <is>
          <t>2026-10-02 13:11:54.447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Failed</t>
        </is>
      </c>
      <c r="G193" s="6" t="inlineStr">
        <is>
          <t>Easy</t>
        </is>
      </c>
      <c r="M193" s="6">
        <v>197</v>
      </c>
      <c r="N193" s="6" t="inlineStr">
        <is>
          <t>2026-10-02 13:11:54.447 | Minigame: Danniel | Type: GunShoot | Outcome: Failed | Difficulty: Easy | ExpectedTime: 151.2048 | ActualTime: N/A | TimingOffset: N/A | TimingError: N/A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13:11:55.546</t>
        </is>
      </c>
      <c r="C194" s="0" t="inlineStr">
        <is>
          <t>Interaction</t>
        </is>
      </c>
      <c r="D194" s="0" t="inlineStr">
        <is>
          <t>Danniel</t>
        </is>
      </c>
      <c r="E194" s="0" t="inlineStr">
        <is>
          <t>GunShoot</t>
        </is>
      </c>
      <c r="F194" s="0" t="inlineStr">
        <is>
          <t>Success</t>
        </is>
      </c>
      <c r="G194" s="0" t="inlineStr">
        <is>
          <t>Easy</t>
        </is>
      </c>
      <c r="K194" s="4">
        <v>0.0111</v>
      </c>
      <c r="M194" s="0">
        <v>198</v>
      </c>
      <c r="N194" s="0" t="inlineStr">
        <is>
          <t>2026-10-02 13:11:55.546 | Minigame: Danniel | Type: GunShoot | Outcome: Success | Difficulty: Easy | ExpectedTime: 151.4240 | ActualTime: 151.4129 | TimingOffset: -0.0111 | TimingError: 0.0111 | ReactionTime: N/A | SpatialAccuracy: N/A | DirectionAccuracy: N/A | CorrectHand: N/A</t>
        </is>
      </c>
    </row>
    <row r="195" ht="17" customHeight="1">
      <c r="A195" s="6">
        <v>194</v>
      </c>
      <c r="B195" s="6" t="inlineStr">
        <is>
          <t>2026-10-02 13:11:56.160</t>
        </is>
      </c>
      <c r="C195" s="6" t="inlineStr">
        <is>
          <t>Interaction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Missed</t>
        </is>
      </c>
      <c r="G195" s="6" t="inlineStr">
        <is>
          <t>Easy</t>
        </is>
      </c>
      <c r="M195" s="6">
        <v>199</v>
      </c>
      <c r="N195" s="6" t="inlineStr">
        <is>
          <t>2026-10-02 13:11:56.160 | Minigame: Danniel | Type: GunShoot | Outcome: Missed | Difficulty: Easy | ExpectedTime: 152.9162 | ActualTime: N/A | TimingOffset: N/A | TimingError: N/A | ReactionTime: N/A | SpatialAccuracy: N/A | DirectionAccuracy: N/A | CorrectHand: N/A</t>
        </is>
      </c>
    </row>
    <row r="196" ht="17" customHeight="1">
      <c r="A196" s="0">
        <v>195</v>
      </c>
      <c r="B196" s="0" t="inlineStr">
        <is>
          <t>2026-10-02 13:12:00.544</t>
        </is>
      </c>
      <c r="C196" s="0" t="inlineStr">
        <is>
          <t>PlayerState</t>
        </is>
      </c>
      <c r="H196" s="0" t="inlineStr">
        <is>
          <t>Idle</t>
        </is>
      </c>
      <c r="M196" s="0">
        <v>200</v>
      </c>
      <c r="N196" s="0" t="inlineStr">
        <is>
          <t>2026-10-02 13:12:00.544 | PlayerState: Idle</t>
        </is>
      </c>
    </row>
    <row r="197" ht="17" customHeight="1">
      <c r="A197" s="6">
        <v>196</v>
      </c>
      <c r="B197" s="6" t="inlineStr">
        <is>
          <t>2026-10-02 13:12:08.873</t>
        </is>
      </c>
      <c r="C197" s="6" t="inlineStr">
        <is>
          <t>Interaction</t>
        </is>
      </c>
      <c r="D197" s="6" t="inlineStr">
        <is>
          <t>Jeremy</t>
        </is>
      </c>
      <c r="E197" s="6" t="inlineStr">
        <is>
          <t>SwordCut</t>
        </is>
      </c>
      <c r="F197" s="6" t="inlineStr">
        <is>
          <t>Failed</t>
        </is>
      </c>
      <c r="G197" s="6" t="inlineStr">
        <is>
          <t>Easy</t>
        </is>
      </c>
      <c r="K197" s="4">
        <v>0.2217</v>
      </c>
      <c r="M197" s="6">
        <v>201</v>
      </c>
      <c r="N197" s="6" t="inlineStr">
        <is>
          <t>2026-10-02 13:12:08.873 | Minigame: Jeremy | Type: SwordCut | Outcome: Failed | Difficulty: Easy | ExpectedTime: 165.4073 | ActualTime: 165.6291 | TimingOffset: 0.2217 | TimingError: 0.2217 | ReactionTime: N/A | SpatialAccuracy: N/A | DirectionAccuracy: 0.0000 | CorrectHand: True</t>
        </is>
      </c>
    </row>
    <row r="198" ht="17" customHeight="1">
      <c r="A198" s="0">
        <v>197</v>
      </c>
      <c r="B198" s="0" t="inlineStr">
        <is>
          <t>2026-10-02 13:12:08.874</t>
        </is>
      </c>
      <c r="C198" s="0" t="inlineStr">
        <is>
          <t>PlayerState</t>
        </is>
      </c>
      <c r="H198" s="0" t="inlineStr">
        <is>
          <t>Engaged</t>
        </is>
      </c>
      <c r="M198" s="0">
        <v>202</v>
      </c>
      <c r="N198" s="0" t="inlineStr">
        <is>
          <t>2026-10-02 13:12:08.874 | PlayerState: Engaged</t>
        </is>
      </c>
    </row>
    <row r="199" ht="17" customHeight="1">
      <c r="A199" s="6">
        <v>198</v>
      </c>
      <c r="B199" s="6" t="inlineStr">
        <is>
          <t>2026-10-02 13:12:10.946</t>
        </is>
      </c>
      <c r="C199" s="6" t="inlineStr">
        <is>
          <t>Interaction</t>
        </is>
      </c>
      <c r="D199" s="6" t="inlineStr">
        <is>
          <t>Jeremy</t>
        </is>
      </c>
      <c r="E199" s="6" t="inlineStr">
        <is>
          <t>SwordCut</t>
        </is>
      </c>
      <c r="F199" s="6" t="inlineStr">
        <is>
          <t>Success</t>
        </is>
      </c>
      <c r="G199" s="6" t="inlineStr">
        <is>
          <t>Easy</t>
        </is>
      </c>
      <c r="K199" s="4">
        <v>0.003</v>
      </c>
      <c r="M199" s="6">
        <v>203</v>
      </c>
      <c r="N199" s="6" t="inlineStr">
        <is>
          <t>2026-10-02 13:12:10.946 | Minigame: Jeremy | Type: SwordCut | Outcome: Success | Difficulty: Easy | ExpectedTime: 167.7061 | ActualTime: 167.7031 | TimingOffset: -0.0030 | TimingError: 0.0030 | ReactionTime: N/A | SpatialAccuracy: N/A | DirectionAccuracy: 1.0000 | CorrectHand: True</t>
        </is>
      </c>
    </row>
    <row r="200" ht="17" customHeight="1">
      <c r="A200" s="0">
        <v>199</v>
      </c>
      <c r="B200" s="0" t="inlineStr">
        <is>
          <t>2026-10-02 13:12:13.745</t>
        </is>
      </c>
      <c r="C200" s="0" t="inlineStr">
        <is>
          <t>Interaction</t>
        </is>
      </c>
      <c r="D200" s="0" t="inlineStr">
        <is>
          <t>Jeremy</t>
        </is>
      </c>
      <c r="E200" s="0" t="inlineStr">
        <is>
          <t>SwordCut</t>
        </is>
      </c>
      <c r="F200" s="0" t="inlineStr">
        <is>
          <t>Success</t>
        </is>
      </c>
      <c r="G200" s="0" t="inlineStr">
        <is>
          <t>Easy</t>
        </is>
      </c>
      <c r="K200" s="4">
        <v>0.4969</v>
      </c>
      <c r="M200" s="0">
        <v>204</v>
      </c>
      <c r="N200" s="0" t="inlineStr">
        <is>
          <t>2026-10-02 13:12:13.745 | Minigame: Jeremy | Type: SwordCut | Outcome: Success | Difficulty: Easy | ExpectedTime: 170.0049 | ActualTime: 170.5018 | TimingOffset: 0.4969 | TimingError: 0.4969 | ReactionTime: N/A | SpatialAccuracy: N/A | DirectionAccuracy: 1.0000 | CorrectHand: True</t>
        </is>
      </c>
    </row>
    <row r="201" ht="17" customHeight="1">
      <c r="A201" s="6">
        <v>200</v>
      </c>
      <c r="B201" s="6" t="inlineStr">
        <is>
          <t>2026-10-02 13:12:15.708</t>
        </is>
      </c>
      <c r="C201" s="6" t="inlineStr">
        <is>
          <t>Interaction</t>
        </is>
      </c>
      <c r="D201" s="6" t="inlineStr">
        <is>
          <t>Jeremy</t>
        </is>
      </c>
      <c r="E201" s="6" t="inlineStr">
        <is>
          <t>SwordCut</t>
        </is>
      </c>
      <c r="F201" s="6" t="inlineStr">
        <is>
          <t>Success</t>
        </is>
      </c>
      <c r="G201" s="6" t="inlineStr">
        <is>
          <t>Easy</t>
        </is>
      </c>
      <c r="K201" s="4">
        <v>0.161</v>
      </c>
      <c r="M201" s="6">
        <v>205</v>
      </c>
      <c r="N201" s="6" t="inlineStr">
        <is>
          <t>2026-10-02 13:12:15.708 | Minigame: Jeremy | Type: SwordCut | Outcome: Success | Difficulty: Easy | ExpectedTime: 172.3037 | ActualTime: 172.4647 | TimingOffset: 0.1610 | TimingError: 0.1610 | ReactionTime: N/A | SpatialAccuracy: N/A | DirectionAccuracy: 1.0000 | CorrectHand: True</t>
        </is>
      </c>
    </row>
    <row r="202" ht="17" customHeight="1">
      <c r="A202" s="0">
        <v>201</v>
      </c>
      <c r="B202" s="0" t="inlineStr">
        <is>
          <t>2026-10-02 13:12:18.465</t>
        </is>
      </c>
      <c r="C202" s="0" t="inlineStr">
        <is>
          <t>Interaction</t>
        </is>
      </c>
      <c r="D202" s="0" t="inlineStr">
        <is>
          <t>Jeremy</t>
        </is>
      </c>
      <c r="E202" s="0" t="inlineStr">
        <is>
          <t>SwordCut</t>
        </is>
      </c>
      <c r="F202" s="0" t="inlineStr">
        <is>
          <t>Failed</t>
        </is>
      </c>
      <c r="G202" s="0" t="inlineStr">
        <is>
          <t>Easy</t>
        </is>
      </c>
      <c r="K202" s="4">
        <v>0.6187</v>
      </c>
      <c r="M202" s="0">
        <v>206</v>
      </c>
      <c r="N202" s="0" t="inlineStr">
        <is>
          <t>2026-10-02 13:12:18.465 | Minigame: Jeremy | Type: SwordCut | Outcome: Failed | Difficulty: Easy | ExpectedTime: 174.6024 | ActualTime: 175.2212 | TimingOffset: 0.6187 | TimingError: 0.6187 | ReactionTime: N/A | SpatialAccuracy: N/A | DirectionAccuracy: 0.0000 | CorrectHand: True</t>
        </is>
      </c>
    </row>
    <row r="203" ht="17" customHeight="1">
      <c r="A203" s="6">
        <v>202</v>
      </c>
      <c r="B203" s="6" t="inlineStr">
        <is>
          <t>2026-10-02 13:12:20.246</t>
        </is>
      </c>
      <c r="C203" s="6" t="inlineStr">
        <is>
          <t>Interaction</t>
        </is>
      </c>
      <c r="D203" s="6" t="inlineStr">
        <is>
          <t>Jeremy</t>
        </is>
      </c>
      <c r="E203" s="6" t="inlineStr">
        <is>
          <t>SwordCut</t>
        </is>
      </c>
      <c r="F203" s="6" t="inlineStr">
        <is>
          <t>Success</t>
        </is>
      </c>
      <c r="G203" s="6" t="inlineStr">
        <is>
          <t>Easy</t>
        </is>
      </c>
      <c r="K203" s="4">
        <v>0.1018</v>
      </c>
      <c r="M203" s="6">
        <v>207</v>
      </c>
      <c r="N203" s="6" t="inlineStr">
        <is>
          <t>2026-10-02 13:12:20.246 | Minigame: Jeremy | Type: SwordCut | Outcome: Success | Difficulty: Easy | ExpectedTime: 176.9012 | ActualTime: 177.0030 | TimingOffset: 0.1018 | TimingError: 0.1018 | ReactionTime: N/A | SpatialAccuracy: N/A | DirectionAccuracy: 1.0000 | CorrectHand: True</t>
        </is>
      </c>
    </row>
    <row r="204" ht="17" customHeight="1">
      <c r="A204" s="0">
        <v>203</v>
      </c>
      <c r="B204" s="0" t="inlineStr">
        <is>
          <t>2026-10-02 13:12:22.501</t>
        </is>
      </c>
      <c r="C204" s="0" t="inlineStr">
        <is>
          <t>Interaction</t>
        </is>
      </c>
      <c r="D204" s="0" t="inlineStr">
        <is>
          <t>Jeremy</t>
        </is>
      </c>
      <c r="E204" s="0" t="inlineStr">
        <is>
          <t>SwordCut</t>
        </is>
      </c>
      <c r="F204" s="0" t="inlineStr">
        <is>
          <t>Success</t>
        </is>
      </c>
      <c r="G204" s="0" t="inlineStr">
        <is>
          <t>Easy</t>
        </is>
      </c>
      <c r="K204" s="4">
        <v>0.0584</v>
      </c>
      <c r="M204" s="0">
        <v>208</v>
      </c>
      <c r="N204" s="0" t="inlineStr">
        <is>
          <t>2026-10-02 13:12:22.501 | Minigame: Jeremy | Type: SwordCut | Outcome: Success | Difficulty: Easy | ExpectedTime: 179.2000 | ActualTime: 179.2584 | TimingOffset: 0.0584 | TimingError: 0.0584 | ReactionTime: N/A | SpatialAccuracy: N/A | DirectionAccuracy: 1.0000 | CorrectHand: True</t>
        </is>
      </c>
    </row>
    <row r="205" ht="17" customHeight="1">
      <c r="A205" s="6">
        <v>204</v>
      </c>
      <c r="B205" s="6" t="inlineStr">
        <is>
          <t>2026-10-02 13:12:24.730</t>
        </is>
      </c>
      <c r="C205" s="6" t="inlineStr">
        <is>
          <t>Interaction</t>
        </is>
      </c>
      <c r="D205" s="6" t="inlineStr">
        <is>
          <t>Jeremy</t>
        </is>
      </c>
      <c r="E205" s="6" t="inlineStr">
        <is>
          <t>SwordCut</t>
        </is>
      </c>
      <c r="F205" s="6" t="inlineStr">
        <is>
          <t>Success</t>
        </is>
      </c>
      <c r="G205" s="6" t="inlineStr">
        <is>
          <t>Easy</t>
        </is>
      </c>
      <c r="K205" s="4">
        <v>0.0127</v>
      </c>
      <c r="M205" s="6">
        <v>209</v>
      </c>
      <c r="N205" s="6" t="inlineStr">
        <is>
          <t>2026-10-02 13:12:24.730 | Minigame: Jeremy | Type: SwordCut | Outcome: Success | Difficulty: Easy | ExpectedTime: 181.4988 | ActualTime: 181.4861 | TimingOffset: -0.0127 | TimingError: 0.0127 | ReactionTime: N/A | SpatialAccuracy: N/A | DirectionAccuracy: 1.0000 | CorrectHand: True</t>
        </is>
      </c>
    </row>
    <row r="206" ht="17" customHeight="1">
      <c r="A206" s="0">
        <v>205</v>
      </c>
      <c r="B206" s="0" t="inlineStr">
        <is>
          <t>2026-10-02 13:12:29.728</t>
        </is>
      </c>
      <c r="C206" s="0" t="inlineStr">
        <is>
          <t>PlayerState</t>
        </is>
      </c>
      <c r="H206" s="0" t="inlineStr">
        <is>
          <t>Idle</t>
        </is>
      </c>
      <c r="M206" s="0">
        <v>210</v>
      </c>
      <c r="N206" s="0" t="inlineStr">
        <is>
          <t>2026-10-02 13:12:29.728 | PlayerState: Idle</t>
        </is>
      </c>
    </row>
  </sheetData>
  <autoFilter ref="A1:N206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