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P004</t>
        </is>
      </c>
    </row>
    <row r="2" ht="17" customHeight="1"/>
    <row r="3" ht="17" customHeight="1">
      <c r="A3" s="6" t="inlineStr">
        <is>
          <t>Inicio: 2026-10-02 14:06:20     |     Fuente: Metrics_P004_2026-10-02_14-06-20.txt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206.0</v>
      </c>
      <c r="C6" s="0">
        <f>COUNTA('Interacciones'!$A$2:$A$207)</f>
        <v>206</v>
      </c>
      <c r="E6" s="0" t="inlineStr">
        <is>
          <t>Cambios de dificultad</t>
        </is>
      </c>
      <c r="F6" s="0">
        <v>8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144.0</v>
      </c>
      <c r="C7" s="6">
        <f>COUNTIF('Interacciones'!$F$2:$F$207,"Success")</f>
        <v>144</v>
      </c>
      <c r="E7" s="6" t="inlineStr">
        <is>
          <t>Estados del jugador</t>
        </is>
      </c>
      <c r="F7" s="6">
        <v>25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30.0</v>
      </c>
      <c r="C8" s="0">
        <f>COUNTIF('Interacciones'!$F$2:$F$207,"Failed")</f>
        <v>30</v>
      </c>
      <c r="E8" s="0" t="inlineStr">
        <is>
          <t>Eventos totales</t>
        </is>
      </c>
      <c r="F8" s="0">
        <v>239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32.0</v>
      </c>
      <c r="C9" s="6">
        <f>COUNTIF('Interacciones'!$F$2:$F$207,"Missed")</f>
        <v>32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0.699</v>
      </c>
      <c r="C10" s="0">
        <f>IFERROR(C7/C6,0)</f>
        <v>0.6990291262135923</v>
      </c>
    </row>
    <row r="11" ht="17" customHeight="1">
      <c r="A11" s="6" t="inlineStr">
        <is>
          <t>Error timing medio (s)</t>
        </is>
      </c>
      <c r="B11" s="6">
        <v>0.2095</v>
      </c>
      <c r="C11" s="6">
        <f>IFERROR(AVERAGE('Interacciones'!$K$2:$K$207),"")</f>
        <v>0.20947244094488188</v>
      </c>
    </row>
    <row r="12" ht="17" customHeight="1">
      <c r="A12" s="0" t="inlineStr">
        <is>
          <t>Reacción media (s)</t>
        </is>
      </c>
      <c r="B12" s="0">
        <v>0.6413</v>
      </c>
      <c r="C12" s="0">
        <f>IFERROR(AVERAGE('Interacciones'!$L$2:$L$207),"")</f>
        <v>0.6412857142857142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IFERROR(AVERAGE('Interacciones'!$M$2:$M$207),"")</f>
        <v/>
      </c>
    </row>
    <row r="14" ht="17" customHeight="1">
      <c r="A14" s="0" t="inlineStr">
        <is>
          <t>Precisión dirección media</t>
        </is>
      </c>
      <c r="B14" s="0">
        <v>0.76</v>
      </c>
      <c r="C14" s="0">
        <f>IFERROR(AVERAGE('Interacciones'!$N$2:$N$207),"")</f>
        <v>0.76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COUNTIF('Interacciones'!$D$2:$D$207,$A5)</f>
        <v>111</v>
      </c>
      <c r="C5" s="6">
        <f>COUNTIFS('Interacciones'!$D$2:$D$207,$A5,'Interacciones'!$F$2:$F$207,"Success")</f>
        <v>83</v>
      </c>
      <c r="D5" s="6">
        <f>COUNTIFS('Interacciones'!$D$2:$D$207,$A5,'Interacciones'!$F$2:$F$207,"Failed")</f>
        <v>2</v>
      </c>
      <c r="E5" s="6">
        <f>COUNTIFS('Interacciones'!$D$2:$D$207,$A5,'Interacciones'!$F$2:$F$207,"Missed")</f>
        <v>26</v>
      </c>
      <c r="F5" s="3">
        <f>IFERROR(C5/B5,0)</f>
        <v>0.7477477477477478</v>
      </c>
      <c r="G5" s="4">
        <f>IFERROR(AVERAGEIF('Interacciones'!$D$2:$D$207,$A5,'Interacciones'!$K$2:$K$207),"")</f>
        <v>0.020904</v>
      </c>
      <c r="H5" s="4" t="str">
        <f>IFERROR(AVERAGEIF('Interacciones'!$D$2:$D$207,$A5,'Interacciones'!$L$2:$L$207),"")</f>
        <v/>
      </c>
      <c r="I5" s="6">
        <f>COUNTIF('Adaptaciones'!$C$2:$C$9,$A5)</f>
        <v>3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COUNTIF('Interacciones'!$D$2:$D$207,$A6)</f>
        <v>21</v>
      </c>
      <c r="C6" s="0">
        <f>COUNTIFS('Interacciones'!$D$2:$D$207,$A6,'Interacciones'!$F$2:$F$207,"Success")</f>
        <v>14</v>
      </c>
      <c r="D6" s="0">
        <f>COUNTIFS('Interacciones'!$D$2:$D$207,$A6,'Interacciones'!$F$2:$F$207,"Failed")</f>
        <v>6</v>
      </c>
      <c r="E6" s="0">
        <f>COUNTIFS('Interacciones'!$D$2:$D$207,$A6,'Interacciones'!$F$2:$F$207,"Missed")</f>
        <v>1</v>
      </c>
      <c r="F6" s="3">
        <f>IFERROR(C6/B6,0)</f>
        <v>0.6666666666666666</v>
      </c>
      <c r="G6" s="4">
        <f>IFERROR(AVERAGEIF('Interacciones'!$D$2:$D$207,$A6,'Interacciones'!$K$2:$K$207),"")</f>
        <v>0.1081</v>
      </c>
      <c r="H6" s="4" t="str">
        <f>IFERROR(AVERAGEIF('Interacciones'!$D$2:$D$207,$A6,'Interacciones'!$L$2:$L$207),"")</f>
        <v/>
      </c>
      <c r="I6" s="0">
        <f>COUNTIF('Adaptaciones'!$C$2:$C$9,$A6)</f>
        <v>1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COUNTIF('Interacciones'!$D$2:$D$207,$A7)</f>
        <v>25</v>
      </c>
      <c r="C7" s="6">
        <f>COUNTIFS('Interacciones'!$D$2:$D$207,$A7,'Interacciones'!$F$2:$F$207,"Success")</f>
        <v>15</v>
      </c>
      <c r="D7" s="6">
        <f>COUNTIFS('Interacciones'!$D$2:$D$207,$A7,'Interacciones'!$F$2:$F$207,"Failed")</f>
        <v>6</v>
      </c>
      <c r="E7" s="6">
        <f>COUNTIFS('Interacciones'!$D$2:$D$207,$A7,'Interacciones'!$F$2:$F$207,"Missed")</f>
        <v>4</v>
      </c>
      <c r="F7" s="3">
        <f>IFERROR(C7/B7,0)</f>
        <v>0.6</v>
      </c>
      <c r="G7" s="4">
        <f>IFERROR(AVERAGEIF('Interacciones'!$D$2:$D$207,$A7,'Interacciones'!$K$2:$K$207),"")</f>
        <v>0.10385238095238095</v>
      </c>
      <c r="H7" s="4" t="str">
        <f>IFERROR(AVERAGEIF('Interacciones'!$D$2:$D$207,$A7,'Interacciones'!$L$2:$L$207),"")</f>
        <v/>
      </c>
      <c r="I7" s="6">
        <f>COUNTIF('Adaptaciones'!$C$2:$C$9,$A7)</f>
        <v>1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COUNTIF('Interacciones'!$D$2:$D$207,$A8)</f>
        <v>17</v>
      </c>
      <c r="C8" s="0">
        <f>COUNTIFS('Interacciones'!$D$2:$D$207,$A8,'Interacciones'!$F$2:$F$207,"Success")</f>
        <v>13</v>
      </c>
      <c r="D8" s="0">
        <f>COUNTIFS('Interacciones'!$D$2:$D$207,$A8,'Interacciones'!$F$2:$F$207,"Failed")</f>
        <v>4</v>
      </c>
      <c r="E8" s="0">
        <f>COUNTIFS('Interacciones'!$D$2:$D$207,$A8,'Interacciones'!$F$2:$F$207,"Missed")</f>
        <v>0</v>
      </c>
      <c r="F8" s="3">
        <f>IFERROR(C8/B8,0)</f>
        <v>0.7647058823529411</v>
      </c>
      <c r="G8" s="4">
        <f>IFERROR(AVERAGEIF('Interacciones'!$D$2:$D$207,$A8,'Interacciones'!$K$2:$K$207),"")</f>
        <v>0.07396923076923077</v>
      </c>
      <c r="H8" s="4" t="str">
        <f>IFERROR(AVERAGEIF('Interacciones'!$D$2:$D$207,$A8,'Interacciones'!$L$2:$L$207),"")</f>
        <v/>
      </c>
      <c r="I8" s="0">
        <f>COUNTIF('Adaptaciones'!$C$2:$C$9,$A8)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COUNTIF('Interacciones'!$D$2:$D$207,$A9)</f>
        <v>16</v>
      </c>
      <c r="C9" s="6">
        <f>COUNTIFS('Interacciones'!$D$2:$D$207,$A9,'Interacciones'!$F$2:$F$207,"Success")</f>
        <v>12</v>
      </c>
      <c r="D9" s="6">
        <f>COUNTIFS('Interacciones'!$D$2:$D$207,$A9,'Interacciones'!$F$2:$F$207,"Failed")</f>
        <v>3</v>
      </c>
      <c r="E9" s="6">
        <f>COUNTIFS('Interacciones'!$D$2:$D$207,$A9,'Interacciones'!$F$2:$F$207,"Missed")</f>
        <v>1</v>
      </c>
      <c r="F9" s="3">
        <f>IFERROR(C9/B9,0)</f>
        <v>0.75</v>
      </c>
      <c r="G9" s="4">
        <f>IFERROR(AVERAGEIF('Interacciones'!$D$2:$D$207,$A9,'Interacciones'!$K$2:$K$207),"")</f>
        <v>0.9198466666666667</v>
      </c>
      <c r="H9" s="4" t="str">
        <f>IFERROR(AVERAGEIF('Interacciones'!$D$2:$D$207,$A9,'Interacciones'!$L$2:$L$207),"")</f>
        <v/>
      </c>
      <c r="I9" s="6">
        <f>COUNTIF('Adaptaciones'!$C$2:$C$9,$A9)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COUNTIF('Interacciones'!$D$2:$D$207,$A10)</f>
        <v>16</v>
      </c>
      <c r="C10" s="0">
        <f>COUNTIFS('Interacciones'!$D$2:$D$207,$A10,'Interacciones'!$F$2:$F$207,"Success")</f>
        <v>7</v>
      </c>
      <c r="D10" s="0">
        <f>COUNTIFS('Interacciones'!$D$2:$D$207,$A10,'Interacciones'!$F$2:$F$207,"Failed")</f>
        <v>9</v>
      </c>
      <c r="E10" s="0">
        <f>COUNTIFS('Interacciones'!$D$2:$D$207,$A10,'Interacciones'!$F$2:$F$207,"Missed")</f>
        <v>0</v>
      </c>
      <c r="F10" s="3">
        <f>IFERROR(C10/B10,0)</f>
        <v>0.4375</v>
      </c>
      <c r="G10" s="4">
        <f>IFERROR(AVERAGEIF('Interacciones'!$D$2:$D$207,$A10,'Interacciones'!$K$2:$K$207),"")</f>
        <v>0.5074428571428572</v>
      </c>
      <c r="H10" s="4">
        <f>IFERROR(AVERAGEIF('Interacciones'!$D$2:$D$207,$A10,'Interacciones'!$L$2:$L$207),"")</f>
        <v>0.6412857142857142</v>
      </c>
      <c r="I10" s="0">
        <f>COUNTIF('Adaptaciones'!$C$2:$C$9,$A10)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COUNTIFS('Interacciones'!$D$2:$D$207,$A5,'Interacciones'!$E$2:$E$207,$B5)</f>
        <v>52</v>
      </c>
      <c r="D5" s="6">
        <f>COUNTIFS('Interacciones'!$D$2:$D$207,$A5,'Interacciones'!$E$2:$E$207,$B5,'Interacciones'!$F$2:$F$207,"Success")</f>
        <v>50</v>
      </c>
      <c r="E5" s="6">
        <f>COUNTIFS('Interacciones'!$D$2:$D$207,$A5,'Interacciones'!$E$2:$E$207,$B5,'Interacciones'!$F$2:$F$207,"Failed")</f>
        <v>2</v>
      </c>
      <c r="F5" s="6">
        <f>COUNTIFS('Interacciones'!$D$2:$D$207,$A5,'Interacciones'!$E$2:$E$207,$B5,'Interacciones'!$F$2:$F$207,"Missed")</f>
        <v>0</v>
      </c>
      <c r="G5" s="3">
        <f>IFERROR(D5/C5,0)</f>
        <v>0.9615384615384616</v>
      </c>
      <c r="H5" s="4">
        <f>IFERROR(AVERAGEIFS('Interacciones'!$K$2:$K$207,'Interacciones'!$D$2:$D$207,$A5,'Interacciones'!$E$2:$E$207,$B5),"")</f>
        <v>0.020904</v>
      </c>
      <c r="I5" s="4" t="str">
        <f>IFERROR(AVERAGEIFS('Interacciones'!$L$2:$L$207,'Interacciones'!$D$2:$D$207,$A5,'Interacciones'!$E$2:$E$207,$B5),"")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COUNTIFS('Interacciones'!$D$2:$D$207,$A6,'Interacciones'!$E$2:$E$207,$B6)</f>
        <v>59</v>
      </c>
      <c r="D6" s="0">
        <f>COUNTIFS('Interacciones'!$D$2:$D$207,$A6,'Interacciones'!$E$2:$E$207,$B6,'Interacciones'!$F$2:$F$207,"Success")</f>
        <v>33</v>
      </c>
      <c r="E6" s="0">
        <f>COUNTIFS('Interacciones'!$D$2:$D$207,$A6,'Interacciones'!$E$2:$E$207,$B6,'Interacciones'!$F$2:$F$207,"Failed")</f>
        <v>0</v>
      </c>
      <c r="F6" s="0">
        <f>COUNTIFS('Interacciones'!$D$2:$D$207,$A6,'Interacciones'!$E$2:$E$207,$B6,'Interacciones'!$F$2:$F$207,"Missed")</f>
        <v>26</v>
      </c>
      <c r="G6" s="3">
        <f>IFERROR(D6/C6,0)</f>
        <v>0.559322033898305</v>
      </c>
      <c r="H6" s="4" t="str">
        <f>IFERROR(AVERAGEIFS('Interacciones'!$K$2:$K$207,'Interacciones'!$D$2:$D$207,$A6,'Interacciones'!$E$2:$E$207,$B6),"")</f>
        <v/>
      </c>
      <c r="I6" s="4" t="str">
        <f>IFERROR(AVERAGEIFS('Interacciones'!$L$2:$L$207,'Interacciones'!$D$2:$D$207,$A6,'Interacciones'!$E$2:$E$207,$B6),"")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COUNTIFS('Interacciones'!$D$2:$D$207,$A7,'Interacciones'!$E$2:$E$207,$B7)</f>
        <v>17</v>
      </c>
      <c r="D7" s="6">
        <f>COUNTIFS('Interacciones'!$D$2:$D$207,$A7,'Interacciones'!$E$2:$E$207,$B7,'Interacciones'!$F$2:$F$207,"Success")</f>
        <v>14</v>
      </c>
      <c r="E7" s="6">
        <f>COUNTIFS('Interacciones'!$D$2:$D$207,$A7,'Interacciones'!$E$2:$E$207,$B7,'Interacciones'!$F$2:$F$207,"Failed")</f>
        <v>2</v>
      </c>
      <c r="F7" s="6">
        <f>COUNTIFS('Interacciones'!$D$2:$D$207,$A7,'Interacciones'!$E$2:$E$207,$B7,'Interacciones'!$F$2:$F$207,"Missed")</f>
        <v>1</v>
      </c>
      <c r="G7" s="3">
        <f>IFERROR(D7/C7,0)</f>
        <v>0.8235294117647058</v>
      </c>
      <c r="H7" s="4">
        <f>IFERROR(AVERAGEIFS('Interacciones'!$K$2:$K$207,'Interacciones'!$D$2:$D$207,$A7,'Interacciones'!$E$2:$E$207,$B7),"")</f>
        <v>0.1081</v>
      </c>
      <c r="I7" s="4" t="str">
        <f>IFERROR(AVERAGEIFS('Interacciones'!$L$2:$L$207,'Interacciones'!$D$2:$D$207,$A7,'Interacciones'!$E$2:$E$207,$B7),"")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COUNTIFS('Interacciones'!$D$2:$D$207,$A8,'Interacciones'!$E$2:$E$207,$B8)</f>
        <v>4</v>
      </c>
      <c r="D8" s="0">
        <f>COUNTIFS('Interacciones'!$D$2:$D$207,$A8,'Interacciones'!$E$2:$E$207,$B8,'Interacciones'!$F$2:$F$207,"Success")</f>
        <v>0</v>
      </c>
      <c r="E8" s="0">
        <f>COUNTIFS('Interacciones'!$D$2:$D$207,$A8,'Interacciones'!$E$2:$E$207,$B8,'Interacciones'!$F$2:$F$207,"Failed")</f>
        <v>4</v>
      </c>
      <c r="F8" s="0">
        <f>COUNTIFS('Interacciones'!$D$2:$D$207,$A8,'Interacciones'!$E$2:$E$207,$B8,'Interacciones'!$F$2:$F$207,"Missed")</f>
        <v>0</v>
      </c>
      <c r="G8" s="3">
        <f>IFERROR(D8/C8,0)</f>
        <v>0.0</v>
      </c>
      <c r="H8" s="4" t="str">
        <f>IFERROR(AVERAGEIFS('Interacciones'!$K$2:$K$207,'Interacciones'!$D$2:$D$207,$A8,'Interacciones'!$E$2:$E$207,$B8),"")</f>
        <v/>
      </c>
      <c r="I8" s="4" t="str">
        <f>IFERROR(AVERAGEIFS('Interacciones'!$L$2:$L$207,'Interacciones'!$D$2:$D$207,$A8,'Interacciones'!$E$2:$E$207,$B8),"")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COUNTIFS('Interacciones'!$D$2:$D$207,$A9,'Interacciones'!$E$2:$E$207,$B9)</f>
        <v>25</v>
      </c>
      <c r="D9" s="6">
        <f>COUNTIFS('Interacciones'!$D$2:$D$207,$A9,'Interacciones'!$E$2:$E$207,$B9,'Interacciones'!$F$2:$F$207,"Success")</f>
        <v>15</v>
      </c>
      <c r="E9" s="6">
        <f>COUNTIFS('Interacciones'!$D$2:$D$207,$A9,'Interacciones'!$E$2:$E$207,$B9,'Interacciones'!$F$2:$F$207,"Failed")</f>
        <v>6</v>
      </c>
      <c r="F9" s="6">
        <f>COUNTIFS('Interacciones'!$D$2:$D$207,$A9,'Interacciones'!$E$2:$E$207,$B9,'Interacciones'!$F$2:$F$207,"Missed")</f>
        <v>4</v>
      </c>
      <c r="G9" s="3">
        <f>IFERROR(D9/C9,0)</f>
        <v>0.6</v>
      </c>
      <c r="H9" s="4">
        <f>IFERROR(AVERAGEIFS('Interacciones'!$K$2:$K$207,'Interacciones'!$D$2:$D$207,$A9,'Interacciones'!$E$2:$E$207,$B9),"")</f>
        <v>0.10385238095238095</v>
      </c>
      <c r="I9" s="4" t="str">
        <f>IFERROR(AVERAGEIFS('Interacciones'!$L$2:$L$207,'Interacciones'!$D$2:$D$207,$A9,'Interacciones'!$E$2:$E$207,$B9),"")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COUNTIFS('Interacciones'!$D$2:$D$207,$A10,'Interacciones'!$E$2:$E$207,$B10)</f>
        <v>13</v>
      </c>
      <c r="D10" s="0">
        <f>COUNTIFS('Interacciones'!$D$2:$D$207,$A10,'Interacciones'!$E$2:$E$207,$B10,'Interacciones'!$F$2:$F$207,"Success")</f>
        <v>13</v>
      </c>
      <c r="E10" s="0">
        <f>COUNTIFS('Interacciones'!$D$2:$D$207,$A10,'Interacciones'!$E$2:$E$207,$B10,'Interacciones'!$F$2:$F$207,"Failed")</f>
        <v>0</v>
      </c>
      <c r="F10" s="0">
        <f>COUNTIFS('Interacciones'!$D$2:$D$207,$A10,'Interacciones'!$E$2:$E$207,$B10,'Interacciones'!$F$2:$F$207,"Missed")</f>
        <v>0</v>
      </c>
      <c r="G10" s="3">
        <f>IFERROR(D10/C10,0)</f>
        <v>1.0</v>
      </c>
      <c r="H10" s="4">
        <f>IFERROR(AVERAGEIFS('Interacciones'!$K$2:$K$207,'Interacciones'!$D$2:$D$207,$A10,'Interacciones'!$E$2:$E$207,$B10),"")</f>
        <v>0.07396923076923077</v>
      </c>
      <c r="I10" s="4" t="str">
        <f>IFERROR(AVERAGEIFS('Interacciones'!$L$2:$L$207,'Interacciones'!$D$2:$D$207,$A10,'Interacciones'!$E$2:$E$207,$B10),"")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COUNTIFS('Interacciones'!$D$2:$D$207,$A11,'Interacciones'!$E$2:$E$207,$B11)</f>
        <v>4</v>
      </c>
      <c r="D11" s="6">
        <f>COUNTIFS('Interacciones'!$D$2:$D$207,$A11,'Interacciones'!$E$2:$E$207,$B11,'Interacciones'!$F$2:$F$207,"Success")</f>
        <v>0</v>
      </c>
      <c r="E11" s="6">
        <f>COUNTIFS('Interacciones'!$D$2:$D$207,$A11,'Interacciones'!$E$2:$E$207,$B11,'Interacciones'!$F$2:$F$207,"Failed")</f>
        <v>4</v>
      </c>
      <c r="F11" s="6">
        <f>COUNTIFS('Interacciones'!$D$2:$D$207,$A11,'Interacciones'!$E$2:$E$207,$B11,'Interacciones'!$F$2:$F$207,"Missed")</f>
        <v>0</v>
      </c>
      <c r="G11" s="3">
        <f>IFERROR(D11/C11,0)</f>
        <v>0.0</v>
      </c>
      <c r="H11" s="4" t="str">
        <f>IFERROR(AVERAGEIFS('Interacciones'!$K$2:$K$207,'Interacciones'!$D$2:$D$207,$A11,'Interacciones'!$E$2:$E$207,$B11),"")</f>
        <v/>
      </c>
      <c r="I11" s="4" t="str">
        <f>IFERROR(AVERAGEIFS('Interacciones'!$L$2:$L$207,'Interacciones'!$D$2:$D$207,$A11,'Interacciones'!$E$2:$E$207,$B11),"")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COUNTIFS('Interacciones'!$D$2:$D$207,$A12,'Interacciones'!$E$2:$E$207,$B12)</f>
        <v>16</v>
      </c>
      <c r="D12" s="0">
        <f>COUNTIFS('Interacciones'!$D$2:$D$207,$A12,'Interacciones'!$E$2:$E$207,$B12,'Interacciones'!$F$2:$F$207,"Success")</f>
        <v>12</v>
      </c>
      <c r="E12" s="0">
        <f>COUNTIFS('Interacciones'!$D$2:$D$207,$A12,'Interacciones'!$E$2:$E$207,$B12,'Interacciones'!$F$2:$F$207,"Failed")</f>
        <v>3</v>
      </c>
      <c r="F12" s="0">
        <f>COUNTIFS('Interacciones'!$D$2:$D$207,$A12,'Interacciones'!$E$2:$E$207,$B12,'Interacciones'!$F$2:$F$207,"Missed")</f>
        <v>1</v>
      </c>
      <c r="G12" s="3">
        <f>IFERROR(D12/C12,0)</f>
        <v>0.75</v>
      </c>
      <c r="H12" s="4">
        <f>IFERROR(AVERAGEIFS('Interacciones'!$K$2:$K$207,'Interacciones'!$D$2:$D$207,$A12,'Interacciones'!$E$2:$E$207,$B12),"")</f>
        <v>0.9198466666666667</v>
      </c>
      <c r="I12" s="4" t="str">
        <f>IFERROR(AVERAGEIFS('Interacciones'!$L$2:$L$207,'Interacciones'!$D$2:$D$207,$A12,'Interacciones'!$E$2:$E$207,$B12),"")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COUNTIFS('Interacciones'!$D$2:$D$207,$A13,'Interacciones'!$E$2:$E$207,$B13)</f>
        <v>16</v>
      </c>
      <c r="D13" s="6">
        <f>COUNTIFS('Interacciones'!$D$2:$D$207,$A13,'Interacciones'!$E$2:$E$207,$B13,'Interacciones'!$F$2:$F$207,"Success")</f>
        <v>7</v>
      </c>
      <c r="E13" s="6">
        <f>COUNTIFS('Interacciones'!$D$2:$D$207,$A13,'Interacciones'!$E$2:$E$207,$B13,'Interacciones'!$F$2:$F$207,"Failed")</f>
        <v>9</v>
      </c>
      <c r="F13" s="6">
        <f>COUNTIFS('Interacciones'!$D$2:$D$207,$A13,'Interacciones'!$E$2:$E$207,$B13,'Interacciones'!$F$2:$F$207,"Missed")</f>
        <v>0</v>
      </c>
      <c r="G13" s="3">
        <f>IFERROR(D13/C13,0)</f>
        <v>0.4375</v>
      </c>
      <c r="H13" s="4">
        <f>IFERROR(AVERAGEIFS('Interacciones'!$K$2:$K$207,'Interacciones'!$D$2:$D$207,$A13,'Interacciones'!$E$2:$E$207,$B13),"")</f>
        <v>0.5074428571428572</v>
      </c>
      <c r="I13" s="4">
        <f>IFERROR(AVERAGEIFS('Interacciones'!$L$2:$L$207,'Interacciones'!$D$2:$D$207,$A13,'Interacciones'!$E$2:$E$207,$B13),"")</f>
        <v>0.6412857142857142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207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P004</t>
        </is>
      </c>
      <c r="C2" s="0" t="inlineStr">
        <is>
          <t>2026-10-02 14:06:23.287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P004</t>
        </is>
      </c>
      <c r="C3" s="6" t="inlineStr">
        <is>
          <t>2026-10-02 14:06:24.051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1.664</v>
      </c>
      <c r="I3" s="4">
        <v>1.6694</v>
      </c>
      <c r="J3" s="4">
        <v>0.0054</v>
      </c>
      <c r="K3" s="4">
        <v>0.0054</v>
      </c>
      <c r="P3" s="6">
        <v>9</v>
      </c>
    </row>
    <row r="4" ht="17" customHeight="1">
      <c r="A4" s="0">
        <v>5</v>
      </c>
      <c r="B4" s="0" t="inlineStr">
        <is>
          <t>P004</t>
        </is>
      </c>
      <c r="C4" s="0" t="inlineStr">
        <is>
          <t>2026-10-02 14:06:24.066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I4" s="4">
        <v>1.6832</v>
      </c>
      <c r="J4" s="4">
        <v>0.0192</v>
      </c>
      <c r="K4" s="4">
        <v>0.0192</v>
      </c>
      <c r="P4" s="0">
        <v>10</v>
      </c>
    </row>
    <row r="5" ht="17" customHeight="1">
      <c r="A5" s="6">
        <v>6</v>
      </c>
      <c r="B5" s="6" t="inlineStr">
        <is>
          <t>P004</t>
        </is>
      </c>
      <c r="C5" s="6" t="inlineStr">
        <is>
          <t>2026-10-02 14:06:24.833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2.432</v>
      </c>
      <c r="I5" s="4">
        <v>2.4635</v>
      </c>
      <c r="J5" s="4">
        <v>0.0315</v>
      </c>
      <c r="K5" s="4">
        <v>0.0315</v>
      </c>
      <c r="P5" s="6">
        <v>11</v>
      </c>
    </row>
    <row r="6" ht="17" customHeight="1">
      <c r="A6" s="0">
        <v>7</v>
      </c>
      <c r="B6" s="0" t="inlineStr">
        <is>
          <t>P004</t>
        </is>
      </c>
      <c r="C6" s="0" t="inlineStr">
        <is>
          <t>2026-10-02 14:06:25.571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I6" s="4">
        <v>3.202</v>
      </c>
      <c r="J6" s="4">
        <v>0.002</v>
      </c>
      <c r="K6" s="4">
        <v>0.002</v>
      </c>
      <c r="P6" s="0">
        <v>12</v>
      </c>
    </row>
    <row r="7" ht="17" customHeight="1">
      <c r="A7" s="6">
        <v>8</v>
      </c>
      <c r="B7" s="6" t="inlineStr">
        <is>
          <t>P004</t>
        </is>
      </c>
      <c r="C7" s="6" t="inlineStr">
        <is>
          <t>2026-10-02 14:06:25.890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P004</t>
        </is>
      </c>
      <c r="C8" s="0" t="inlineStr">
        <is>
          <t>2026-10-02 14:06:26.323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H8" s="4">
        <v>3.968</v>
      </c>
      <c r="I8" s="4">
        <v>3.9543</v>
      </c>
      <c r="J8" s="4">
        <v>-0.0137</v>
      </c>
      <c r="K8" s="4">
        <v>0.0137</v>
      </c>
      <c r="P8" s="0">
        <v>14</v>
      </c>
    </row>
    <row r="9" ht="17" customHeight="1">
      <c r="A9" s="6">
        <v>10</v>
      </c>
      <c r="B9" s="6" t="inlineStr">
        <is>
          <t>P004</t>
        </is>
      </c>
      <c r="C9" s="6" t="inlineStr">
        <is>
          <t>2026-10-02 14:06:27.090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4.7203</v>
      </c>
      <c r="J9" s="4">
        <v>-0.0157</v>
      </c>
      <c r="K9" s="4">
        <v>0.0157</v>
      </c>
      <c r="P9" s="6">
        <v>15</v>
      </c>
    </row>
    <row r="10" ht="17" customHeight="1">
      <c r="A10" s="0">
        <v>12</v>
      </c>
      <c r="B10" s="0" t="inlineStr">
        <is>
          <t>P004</t>
        </is>
      </c>
      <c r="C10" s="0" t="inlineStr">
        <is>
          <t>2026-10-02 14:06:27.092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Failed</t>
        </is>
      </c>
      <c r="G10" s="0" t="inlineStr">
        <is>
          <t>Hard</t>
        </is>
      </c>
      <c r="H10" s="4">
        <v>4.736</v>
      </c>
      <c r="I10" s="4">
        <v>4.7203</v>
      </c>
      <c r="J10" s="4">
        <v>-0.0157</v>
      </c>
      <c r="K10" s="4">
        <v>0.0157</v>
      </c>
      <c r="P10" s="0">
        <v>17</v>
      </c>
    </row>
    <row r="11" ht="17" customHeight="1">
      <c r="A11" s="6">
        <v>13</v>
      </c>
      <c r="B11" s="6" t="inlineStr">
        <is>
          <t>P004</t>
        </is>
      </c>
      <c r="C11" s="6" t="inlineStr">
        <is>
          <t>2026-10-02 14:06:27.870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Hard</t>
        </is>
      </c>
      <c r="H11" s="4">
        <v>5.504</v>
      </c>
      <c r="I11" s="4">
        <v>5.5003</v>
      </c>
      <c r="J11" s="4">
        <v>-0.0037</v>
      </c>
      <c r="K11" s="4">
        <v>0.0037</v>
      </c>
      <c r="P11" s="6">
        <v>18</v>
      </c>
    </row>
    <row r="12" ht="17" customHeight="1">
      <c r="A12" s="0">
        <v>14</v>
      </c>
      <c r="B12" s="0" t="inlineStr">
        <is>
          <t>P004</t>
        </is>
      </c>
      <c r="C12" s="0" t="inlineStr">
        <is>
          <t>2026-10-02 14:06:28.273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Success</t>
        </is>
      </c>
      <c r="G12" s="0" t="inlineStr">
        <is>
          <t>Hard</t>
        </is>
      </c>
      <c r="H12" s="4">
        <v>5.888</v>
      </c>
      <c r="I12" s="4">
        <v>5.9043</v>
      </c>
      <c r="J12" s="4">
        <v>0.0163</v>
      </c>
      <c r="K12" s="4">
        <v>0.0163</v>
      </c>
      <c r="P12" s="0">
        <v>19</v>
      </c>
    </row>
    <row r="13" ht="17" customHeight="1">
      <c r="A13" s="6">
        <v>15</v>
      </c>
      <c r="B13" s="6" t="inlineStr">
        <is>
          <t>P004</t>
        </is>
      </c>
      <c r="C13" s="6" t="inlineStr">
        <is>
          <t>2026-10-02 14:06:28.593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Missed</t>
        </is>
      </c>
      <c r="G13" s="6" t="inlineStr">
        <is>
          <t>Hard</t>
        </is>
      </c>
      <c r="H13" s="4">
        <v>5.888</v>
      </c>
      <c r="P13" s="6">
        <v>20</v>
      </c>
    </row>
    <row r="14" ht="17" customHeight="1">
      <c r="A14" s="0">
        <v>16</v>
      </c>
      <c r="B14" s="0" t="inlineStr">
        <is>
          <t>P004</t>
        </is>
      </c>
      <c r="C14" s="0" t="inlineStr">
        <is>
          <t>2026-10-02 14:06:28.636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H14" s="4">
        <v>6.272</v>
      </c>
      <c r="I14" s="4">
        <v>6.2666</v>
      </c>
      <c r="J14" s="4">
        <v>-0.0054</v>
      </c>
      <c r="K14" s="4">
        <v>0.0054</v>
      </c>
      <c r="P14" s="0">
        <v>21</v>
      </c>
    </row>
    <row r="15" ht="17" customHeight="1">
      <c r="A15" s="6">
        <v>17</v>
      </c>
      <c r="B15" s="6" t="inlineStr">
        <is>
          <t>P004</t>
        </is>
      </c>
      <c r="C15" s="6" t="inlineStr">
        <is>
          <t>2026-10-02 14:06:28.705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Success</t>
        </is>
      </c>
      <c r="G15" s="6" t="inlineStr">
        <is>
          <t>Hard</t>
        </is>
      </c>
      <c r="H15" s="4">
        <v>6.272</v>
      </c>
      <c r="P15" s="6">
        <v>22</v>
      </c>
    </row>
    <row r="16" ht="17" customHeight="1">
      <c r="A16" s="0">
        <v>18</v>
      </c>
      <c r="B16" s="0" t="inlineStr">
        <is>
          <t>P004</t>
        </is>
      </c>
      <c r="C16" s="0" t="inlineStr">
        <is>
          <t>2026-10-02 14:06:29.067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6.656</v>
      </c>
      <c r="I16" s="4">
        <v>6.6844</v>
      </c>
      <c r="J16" s="4">
        <v>0.0284</v>
      </c>
      <c r="K16" s="4">
        <v>0.0284</v>
      </c>
      <c r="P16" s="0">
        <v>23</v>
      </c>
    </row>
    <row r="17" ht="17" customHeight="1">
      <c r="A17" s="6">
        <v>19</v>
      </c>
      <c r="B17" s="6" t="inlineStr">
        <is>
          <t>P004</t>
        </is>
      </c>
      <c r="C17" s="6" t="inlineStr">
        <is>
          <t>2026-10-02 14:06:29.346</t>
        </is>
      </c>
      <c r="D17" s="6" t="inlineStr">
        <is>
          <t>Alex</t>
        </is>
      </c>
      <c r="E17" s="6" t="inlineStr">
        <is>
          <t>HammerTouch</t>
        </is>
      </c>
      <c r="F17" s="6" t="inlineStr">
        <is>
          <t>Missed</t>
        </is>
      </c>
      <c r="G17" s="6" t="inlineStr">
        <is>
          <t>Hard</t>
        </is>
      </c>
      <c r="H17" s="4">
        <v>6.656</v>
      </c>
      <c r="P17" s="6">
        <v>24</v>
      </c>
    </row>
    <row r="18" ht="17" customHeight="1">
      <c r="A18" s="0">
        <v>20</v>
      </c>
      <c r="B18" s="0" t="inlineStr">
        <is>
          <t>P004</t>
        </is>
      </c>
      <c r="C18" s="0" t="inlineStr">
        <is>
          <t>2026-10-02 14:06:29.388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Hard</t>
        </is>
      </c>
      <c r="H18" s="4">
        <v>7.04</v>
      </c>
      <c r="I18" s="4">
        <v>7.0186</v>
      </c>
      <c r="J18" s="4">
        <v>-0.0214</v>
      </c>
      <c r="K18" s="4">
        <v>0.0214</v>
      </c>
      <c r="P18" s="0">
        <v>25</v>
      </c>
    </row>
    <row r="19" ht="17" customHeight="1">
      <c r="A19" s="6">
        <v>21</v>
      </c>
      <c r="B19" s="6" t="inlineStr">
        <is>
          <t>P004</t>
        </is>
      </c>
      <c r="C19" s="6" t="inlineStr">
        <is>
          <t>2026-10-02 14:06:29.750</t>
        </is>
      </c>
      <c r="D19" s="6" t="inlineStr">
        <is>
          <t>Alex</t>
        </is>
      </c>
      <c r="E19" s="6" t="inlineStr">
        <is>
          <t>HammerTouch</t>
        </is>
      </c>
      <c r="F19" s="6" t="inlineStr">
        <is>
          <t>Success</t>
        </is>
      </c>
      <c r="G19" s="6" t="inlineStr">
        <is>
          <t>Hard</t>
        </is>
      </c>
      <c r="H19" s="4">
        <v>7.424</v>
      </c>
      <c r="P19" s="6">
        <v>26</v>
      </c>
    </row>
    <row r="20" ht="17" customHeight="1">
      <c r="A20" s="0">
        <v>22</v>
      </c>
      <c r="B20" s="0" t="inlineStr">
        <is>
          <t>P004</t>
        </is>
      </c>
      <c r="C20" s="0" t="inlineStr">
        <is>
          <t>2026-10-02 14:06:29.804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H20" s="4">
        <v>7.424</v>
      </c>
      <c r="I20" s="4">
        <v>7.4225</v>
      </c>
      <c r="J20" s="4">
        <v>-0.0015</v>
      </c>
      <c r="K20" s="4">
        <v>0.0015</v>
      </c>
      <c r="P20" s="0">
        <v>27</v>
      </c>
    </row>
    <row r="21" ht="17" customHeight="1">
      <c r="A21" s="6">
        <v>23</v>
      </c>
      <c r="B21" s="6" t="inlineStr">
        <is>
          <t>P004</t>
        </is>
      </c>
      <c r="C21" s="6" t="inlineStr">
        <is>
          <t>2026-10-02 14:06:30.153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Success</t>
        </is>
      </c>
      <c r="G21" s="6" t="inlineStr">
        <is>
          <t>Hard</t>
        </is>
      </c>
      <c r="H21" s="4">
        <v>7.808</v>
      </c>
      <c r="P21" s="6">
        <v>28</v>
      </c>
    </row>
    <row r="22" ht="17" customHeight="1">
      <c r="A22" s="0">
        <v>24</v>
      </c>
      <c r="B22" s="0" t="inlineStr">
        <is>
          <t>P004</t>
        </is>
      </c>
      <c r="C22" s="0" t="inlineStr">
        <is>
          <t>2026-10-02 14:06:30.544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Hard</t>
        </is>
      </c>
      <c r="H22" s="4">
        <v>8.192</v>
      </c>
      <c r="P22" s="0">
        <v>29</v>
      </c>
    </row>
    <row r="23" ht="17" customHeight="1">
      <c r="A23" s="6">
        <v>25</v>
      </c>
      <c r="B23" s="6" t="inlineStr">
        <is>
          <t>P004</t>
        </is>
      </c>
      <c r="C23" s="6" t="inlineStr">
        <is>
          <t>2026-10-02 14:06:30.891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Missed</t>
        </is>
      </c>
      <c r="G23" s="6" t="inlineStr">
        <is>
          <t>Hard</t>
        </is>
      </c>
      <c r="H23" s="4">
        <v>8.192</v>
      </c>
      <c r="P23" s="6">
        <v>30</v>
      </c>
    </row>
    <row r="24" ht="17" customHeight="1">
      <c r="A24" s="0">
        <v>26</v>
      </c>
      <c r="B24" s="0" t="inlineStr">
        <is>
          <t>P004</t>
        </is>
      </c>
      <c r="C24" s="0" t="inlineStr">
        <is>
          <t>2026-10-02 14:06:30.919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H24" s="4">
        <v>8.576</v>
      </c>
      <c r="I24" s="4">
        <v>8.5499</v>
      </c>
      <c r="J24" s="4">
        <v>-0.0261</v>
      </c>
      <c r="K24" s="4">
        <v>0.0261</v>
      </c>
      <c r="P24" s="0">
        <v>31</v>
      </c>
    </row>
    <row r="25" ht="17" customHeight="1">
      <c r="A25" s="6">
        <v>27</v>
      </c>
      <c r="B25" s="6" t="inlineStr">
        <is>
          <t>P004</t>
        </is>
      </c>
      <c r="C25" s="6" t="inlineStr">
        <is>
          <t>2026-10-02 14:06:30.974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Hard</t>
        </is>
      </c>
      <c r="H25" s="4">
        <v>8.576</v>
      </c>
      <c r="P25" s="6">
        <v>32</v>
      </c>
    </row>
    <row r="26" ht="17" customHeight="1">
      <c r="A26" s="0">
        <v>28</v>
      </c>
      <c r="B26" s="0" t="inlineStr">
        <is>
          <t>P004</t>
        </is>
      </c>
      <c r="C26" s="0" t="inlineStr">
        <is>
          <t>2026-10-02 14:06:31.365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H26" s="4">
        <v>8.96</v>
      </c>
      <c r="I26" s="4">
        <v>8.9816</v>
      </c>
      <c r="J26" s="4">
        <v>0.0216</v>
      </c>
      <c r="K26" s="4">
        <v>0.0216</v>
      </c>
      <c r="P26" s="0">
        <v>33</v>
      </c>
    </row>
    <row r="27" ht="17" customHeight="1">
      <c r="A27" s="6">
        <v>29</v>
      </c>
      <c r="B27" s="6" t="inlineStr">
        <is>
          <t>P004</t>
        </is>
      </c>
      <c r="C27" s="6" t="inlineStr">
        <is>
          <t>2026-10-02 14:06:31.670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Missed</t>
        </is>
      </c>
      <c r="G27" s="6" t="inlineStr">
        <is>
          <t>Hard</t>
        </is>
      </c>
      <c r="H27" s="4">
        <v>8.96</v>
      </c>
      <c r="P27" s="6">
        <v>34</v>
      </c>
    </row>
    <row r="28" ht="17" customHeight="1">
      <c r="A28" s="0">
        <v>30</v>
      </c>
      <c r="B28" s="0" t="inlineStr">
        <is>
          <t>P004</t>
        </is>
      </c>
      <c r="C28" s="0" t="inlineStr">
        <is>
          <t>2026-10-02 14:06:31.673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H28" s="4">
        <v>9.344</v>
      </c>
      <c r="P28" s="0">
        <v>35</v>
      </c>
    </row>
    <row r="29" ht="17" customHeight="1">
      <c r="A29" s="6">
        <v>31</v>
      </c>
      <c r="B29" s="6" t="inlineStr">
        <is>
          <t>P004</t>
        </is>
      </c>
      <c r="C29" s="6" t="inlineStr">
        <is>
          <t>2026-10-02 14:06:32.034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Success</t>
        </is>
      </c>
      <c r="G29" s="6" t="inlineStr">
        <is>
          <t>Hard</t>
        </is>
      </c>
      <c r="H29" s="4">
        <v>9.728</v>
      </c>
      <c r="P29" s="6">
        <v>36</v>
      </c>
    </row>
    <row r="30" ht="17" customHeight="1">
      <c r="A30" s="0">
        <v>32</v>
      </c>
      <c r="B30" s="0" t="inlineStr">
        <is>
          <t>P004</t>
        </is>
      </c>
      <c r="C30" s="0" t="inlineStr">
        <is>
          <t>2026-10-02 14:06:32.117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9.728</v>
      </c>
      <c r="I30" s="4">
        <v>9.7472</v>
      </c>
      <c r="J30" s="4">
        <v>0.0192</v>
      </c>
      <c r="K30" s="4">
        <v>0.0192</v>
      </c>
      <c r="P30" s="0">
        <v>37</v>
      </c>
    </row>
    <row r="31" ht="17" customHeight="1">
      <c r="A31" s="6">
        <v>33</v>
      </c>
      <c r="B31" s="6" t="inlineStr">
        <is>
          <t>P004</t>
        </is>
      </c>
      <c r="C31" s="6" t="inlineStr">
        <is>
          <t>2026-10-02 14:06:32.436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Hard</t>
        </is>
      </c>
      <c r="H31" s="4">
        <v>10.112</v>
      </c>
      <c r="P31" s="6">
        <v>38</v>
      </c>
    </row>
    <row r="32" ht="17" customHeight="1">
      <c r="A32" s="0">
        <v>34</v>
      </c>
      <c r="B32" s="0" t="inlineStr">
        <is>
          <t>P004</t>
        </is>
      </c>
      <c r="C32" s="0" t="inlineStr">
        <is>
          <t>2026-10-02 14:06:32.854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Hard</t>
        </is>
      </c>
      <c r="H32" s="4">
        <v>10.496</v>
      </c>
      <c r="P32" s="0">
        <v>39</v>
      </c>
    </row>
    <row r="33" ht="17" customHeight="1">
      <c r="A33" s="6">
        <v>35</v>
      </c>
      <c r="B33" s="6" t="inlineStr">
        <is>
          <t>P004</t>
        </is>
      </c>
      <c r="C33" s="6" t="inlineStr">
        <is>
          <t>2026-10-02 14:06:32.896</t>
        </is>
      </c>
      <c r="D33" s="6" t="inlineStr">
        <is>
          <t>Alex</t>
        </is>
      </c>
      <c r="E33" s="6" t="inlineStr">
        <is>
          <t>HammerTouch</t>
        </is>
      </c>
      <c r="F33" s="6" t="inlineStr">
        <is>
          <t>Success</t>
        </is>
      </c>
      <c r="G33" s="6" t="inlineStr">
        <is>
          <t>Hard</t>
        </is>
      </c>
      <c r="H33" s="4">
        <v>10.496</v>
      </c>
      <c r="P33" s="6">
        <v>40</v>
      </c>
    </row>
    <row r="34" ht="17" customHeight="1">
      <c r="A34" s="0">
        <v>36</v>
      </c>
      <c r="B34" s="0" t="inlineStr">
        <is>
          <t>P004</t>
        </is>
      </c>
      <c r="C34" s="0" t="inlineStr">
        <is>
          <t>2026-10-02 14:06:33.216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Hard</t>
        </is>
      </c>
      <c r="H34" s="4">
        <v>10.88</v>
      </c>
      <c r="P34" s="0">
        <v>41</v>
      </c>
    </row>
    <row r="35" ht="17" customHeight="1">
      <c r="A35" s="6">
        <v>37</v>
      </c>
      <c r="B35" s="6" t="inlineStr">
        <is>
          <t>P004</t>
        </is>
      </c>
      <c r="C35" s="6" t="inlineStr">
        <is>
          <t>2026-10-02 14:06:33.271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Hard</t>
        </is>
      </c>
      <c r="H35" s="4">
        <v>10.88</v>
      </c>
      <c r="P35" s="6">
        <v>42</v>
      </c>
    </row>
    <row r="36" ht="17" customHeight="1">
      <c r="A36" s="0">
        <v>38</v>
      </c>
      <c r="B36" s="0" t="inlineStr">
        <is>
          <t>P004</t>
        </is>
      </c>
      <c r="C36" s="0" t="inlineStr">
        <is>
          <t>2026-10-02 14:06:33.648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11.264</v>
      </c>
      <c r="I36" s="4">
        <v>11.2787</v>
      </c>
      <c r="J36" s="4">
        <v>0.0147</v>
      </c>
      <c r="K36" s="4">
        <v>0.0147</v>
      </c>
      <c r="P36" s="0">
        <v>43</v>
      </c>
    </row>
    <row r="37" ht="17" customHeight="1">
      <c r="A37" s="6">
        <v>39</v>
      </c>
      <c r="B37" s="6" t="inlineStr">
        <is>
          <t>P004</t>
        </is>
      </c>
      <c r="C37" s="6" t="inlineStr">
        <is>
          <t>2026-10-02 14:06:33.676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Hard</t>
        </is>
      </c>
      <c r="H37" s="4">
        <v>11.264</v>
      </c>
      <c r="I37" s="4">
        <v>11.3066</v>
      </c>
      <c r="J37" s="4">
        <v>0.0426</v>
      </c>
      <c r="K37" s="4">
        <v>0.0426</v>
      </c>
      <c r="P37" s="6">
        <v>44</v>
      </c>
    </row>
    <row r="38" ht="17" customHeight="1">
      <c r="A38" s="0">
        <v>40</v>
      </c>
      <c r="B38" s="0" t="inlineStr">
        <is>
          <t>P004</t>
        </is>
      </c>
      <c r="C38" s="0" t="inlineStr">
        <is>
          <t>2026-10-02 14:06:33.982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11.648</v>
      </c>
      <c r="I38" s="4">
        <v>11.6127</v>
      </c>
      <c r="J38" s="4">
        <v>-0.0353</v>
      </c>
      <c r="K38" s="4">
        <v>0.0353</v>
      </c>
      <c r="P38" s="0">
        <v>45</v>
      </c>
    </row>
    <row r="39" ht="17" customHeight="1">
      <c r="A39" s="6">
        <v>41</v>
      </c>
      <c r="B39" s="6" t="inlineStr">
        <is>
          <t>P004</t>
        </is>
      </c>
      <c r="C39" s="6" t="inlineStr">
        <is>
          <t>2026-10-02 14:06:34.400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H39" s="4">
        <v>12.032</v>
      </c>
      <c r="I39" s="4">
        <v>12.0302</v>
      </c>
      <c r="J39" s="4">
        <v>-0.0018</v>
      </c>
      <c r="K39" s="4">
        <v>0.0018</v>
      </c>
      <c r="P39" s="6">
        <v>46</v>
      </c>
    </row>
    <row r="40" ht="17" customHeight="1">
      <c r="A40" s="0">
        <v>42</v>
      </c>
      <c r="B40" s="0" t="inlineStr">
        <is>
          <t>P004</t>
        </is>
      </c>
      <c r="C40" s="0" t="inlineStr">
        <is>
          <t>2026-10-02 14:06:34.414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12.032</v>
      </c>
      <c r="I40" s="4">
        <v>12.0444</v>
      </c>
      <c r="J40" s="4">
        <v>0.0124</v>
      </c>
      <c r="K40" s="4">
        <v>0.0124</v>
      </c>
      <c r="P40" s="0">
        <v>47</v>
      </c>
    </row>
    <row r="41" ht="17" customHeight="1">
      <c r="A41" s="6">
        <v>43</v>
      </c>
      <c r="B41" s="6" t="inlineStr">
        <is>
          <t>P004</t>
        </is>
      </c>
      <c r="C41" s="6" t="inlineStr">
        <is>
          <t>2026-10-02 14:06:34.734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12.416</v>
      </c>
      <c r="I41" s="4">
        <v>12.3646</v>
      </c>
      <c r="J41" s="4">
        <v>-0.0514</v>
      </c>
      <c r="K41" s="4">
        <v>0.0514</v>
      </c>
      <c r="P41" s="6">
        <v>48</v>
      </c>
    </row>
    <row r="42" ht="17" customHeight="1">
      <c r="A42" s="0">
        <v>44</v>
      </c>
      <c r="B42" s="0" t="inlineStr">
        <is>
          <t>P004</t>
        </is>
      </c>
      <c r="C42" s="0" t="inlineStr">
        <is>
          <t>2026-10-02 14:06:35.151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H42" s="4">
        <v>12.8</v>
      </c>
      <c r="I42" s="4">
        <v>12.7823</v>
      </c>
      <c r="J42" s="4">
        <v>-0.0177</v>
      </c>
      <c r="K42" s="4">
        <v>0.0177</v>
      </c>
      <c r="P42" s="0">
        <v>49</v>
      </c>
    </row>
    <row r="43" ht="17" customHeight="1">
      <c r="A43" s="6">
        <v>45</v>
      </c>
      <c r="B43" s="6" t="inlineStr">
        <is>
          <t>P004</t>
        </is>
      </c>
      <c r="C43" s="6" t="inlineStr">
        <is>
          <t>2026-10-02 14:06:35.485</t>
        </is>
      </c>
      <c r="D43" s="6" t="inlineStr">
        <is>
          <t>Alex</t>
        </is>
      </c>
      <c r="E43" s="6" t="inlineStr">
        <is>
          <t>HammerTouch</t>
        </is>
      </c>
      <c r="F43" s="6" t="inlineStr">
        <is>
          <t>Missed</t>
        </is>
      </c>
      <c r="G43" s="6" t="inlineStr">
        <is>
          <t>Hard</t>
        </is>
      </c>
      <c r="H43" s="4">
        <v>12.8</v>
      </c>
      <c r="P43" s="6">
        <v>50</v>
      </c>
    </row>
    <row r="44" ht="17" customHeight="1">
      <c r="A44" s="0">
        <v>46</v>
      </c>
      <c r="B44" s="0" t="inlineStr">
        <is>
          <t>P004</t>
        </is>
      </c>
      <c r="C44" s="0" t="inlineStr">
        <is>
          <t>2026-10-02 14:06:35.528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H44" s="4">
        <v>13.184</v>
      </c>
      <c r="I44" s="4">
        <v>13.1582</v>
      </c>
      <c r="J44" s="4">
        <v>-0.0258</v>
      </c>
      <c r="K44" s="4">
        <v>0.0258</v>
      </c>
      <c r="P44" s="0">
        <v>51</v>
      </c>
    </row>
    <row r="45" ht="17" customHeight="1">
      <c r="A45" s="6">
        <v>47</v>
      </c>
      <c r="B45" s="6" t="inlineStr">
        <is>
          <t>P004</t>
        </is>
      </c>
      <c r="C45" s="6" t="inlineStr">
        <is>
          <t>2026-10-02 14:06:35.556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H45" s="4">
        <v>13.184</v>
      </c>
      <c r="P45" s="6">
        <v>52</v>
      </c>
    </row>
    <row r="46" ht="17" customHeight="1">
      <c r="A46" s="0">
        <v>48</v>
      </c>
      <c r="B46" s="0" t="inlineStr">
        <is>
          <t>P004</t>
        </is>
      </c>
      <c r="C46" s="0" t="inlineStr">
        <is>
          <t>2026-10-02 14:06:35.931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13.568</v>
      </c>
      <c r="I46" s="4">
        <v>13.5619</v>
      </c>
      <c r="J46" s="4">
        <v>-0.0061</v>
      </c>
      <c r="K46" s="4">
        <v>0.0061</v>
      </c>
      <c r="P46" s="0">
        <v>53</v>
      </c>
    </row>
    <row r="47" ht="17" customHeight="1">
      <c r="A47" s="6">
        <v>49</v>
      </c>
      <c r="B47" s="6" t="inlineStr">
        <is>
          <t>P004</t>
        </is>
      </c>
      <c r="C47" s="6" t="inlineStr">
        <is>
          <t>2026-10-02 14:06:36.015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H47" s="4">
        <v>13.568</v>
      </c>
      <c r="I47" s="4">
        <v>13.6316</v>
      </c>
      <c r="J47" s="4">
        <v>0.0636</v>
      </c>
      <c r="K47" s="4">
        <v>0.0636</v>
      </c>
      <c r="P47" s="6">
        <v>54</v>
      </c>
    </row>
    <row r="48" ht="17" customHeight="1">
      <c r="A48" s="0">
        <v>50</v>
      </c>
      <c r="B48" s="0" t="inlineStr">
        <is>
          <t>P004</t>
        </is>
      </c>
      <c r="C48" s="0" t="inlineStr">
        <is>
          <t>2026-10-02 14:06:36.293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H48" s="4">
        <v>13.952</v>
      </c>
      <c r="I48" s="4">
        <v>13.9238</v>
      </c>
      <c r="J48" s="4">
        <v>-0.0282</v>
      </c>
      <c r="K48" s="4">
        <v>0.0282</v>
      </c>
      <c r="P48" s="0">
        <v>55</v>
      </c>
    </row>
    <row r="49" ht="17" customHeight="1">
      <c r="A49" s="6">
        <v>51</v>
      </c>
      <c r="B49" s="6" t="inlineStr">
        <is>
          <t>P004</t>
        </is>
      </c>
      <c r="C49" s="6" t="inlineStr">
        <is>
          <t>2026-10-02 14:06:36.334</t>
        </is>
      </c>
      <c r="D49" s="6" t="inlineStr">
        <is>
          <t>Alex</t>
        </is>
      </c>
      <c r="E49" s="6" t="inlineStr">
        <is>
          <t>HammerTouch</t>
        </is>
      </c>
      <c r="F49" s="6" t="inlineStr">
        <is>
          <t>Success</t>
        </is>
      </c>
      <c r="G49" s="6" t="inlineStr">
        <is>
          <t>Hard</t>
        </is>
      </c>
      <c r="H49" s="4">
        <v>13.952</v>
      </c>
      <c r="P49" s="6">
        <v>56</v>
      </c>
    </row>
    <row r="50" ht="17" customHeight="1">
      <c r="A50" s="0">
        <v>52</v>
      </c>
      <c r="B50" s="0" t="inlineStr">
        <is>
          <t>P004</t>
        </is>
      </c>
      <c r="C50" s="0" t="inlineStr">
        <is>
          <t>2026-10-02 14:06:36.712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H50" s="4">
        <v>14.336</v>
      </c>
      <c r="I50" s="4">
        <v>14.3417</v>
      </c>
      <c r="J50" s="4">
        <v>0.0057</v>
      </c>
      <c r="K50" s="4">
        <v>0.0057</v>
      </c>
      <c r="P50" s="0">
        <v>57</v>
      </c>
    </row>
    <row r="51" ht="17" customHeight="1">
      <c r="A51" s="6">
        <v>53</v>
      </c>
      <c r="B51" s="6" t="inlineStr">
        <is>
          <t>P004</t>
        </is>
      </c>
      <c r="C51" s="6" t="inlineStr">
        <is>
          <t>2026-10-02 14:06:37.030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Hard</t>
        </is>
      </c>
      <c r="H51" s="4">
        <v>14.336</v>
      </c>
      <c r="P51" s="6">
        <v>58</v>
      </c>
    </row>
    <row r="52" ht="17" customHeight="1">
      <c r="A52" s="0">
        <v>54</v>
      </c>
      <c r="B52" s="0" t="inlineStr">
        <is>
          <t>P004</t>
        </is>
      </c>
      <c r="C52" s="0" t="inlineStr">
        <is>
          <t>2026-10-02 14:06:37.032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Hard</t>
        </is>
      </c>
      <c r="H52" s="4">
        <v>14.72</v>
      </c>
      <c r="P52" s="0">
        <v>59</v>
      </c>
    </row>
    <row r="53" ht="17" customHeight="1">
      <c r="A53" s="6">
        <v>55</v>
      </c>
      <c r="B53" s="6" t="inlineStr">
        <is>
          <t>P004</t>
        </is>
      </c>
      <c r="C53" s="6" t="inlineStr">
        <is>
          <t>2026-10-02 14:06:37.434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15.104</v>
      </c>
      <c r="I53" s="4">
        <v>15.0656</v>
      </c>
      <c r="J53" s="4">
        <v>-0.0384</v>
      </c>
      <c r="K53" s="4">
        <v>0.0384</v>
      </c>
      <c r="P53" s="6">
        <v>60</v>
      </c>
    </row>
    <row r="54" ht="17" customHeight="1">
      <c r="A54" s="0">
        <v>56</v>
      </c>
      <c r="B54" s="0" t="inlineStr">
        <is>
          <t>P004</t>
        </is>
      </c>
      <c r="C54" s="0" t="inlineStr">
        <is>
          <t>2026-10-02 14:06:37.810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H54" s="4">
        <v>15.104</v>
      </c>
      <c r="P54" s="0">
        <v>61</v>
      </c>
    </row>
    <row r="55" ht="17" customHeight="1">
      <c r="A55" s="6">
        <v>57</v>
      </c>
      <c r="B55" s="6" t="inlineStr">
        <is>
          <t>P004</t>
        </is>
      </c>
      <c r="C55" s="6" t="inlineStr">
        <is>
          <t>2026-10-02 14:06:37.824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15.488</v>
      </c>
      <c r="I55" s="4">
        <v>15.4555</v>
      </c>
      <c r="J55" s="4">
        <v>-0.0325</v>
      </c>
      <c r="K55" s="4">
        <v>0.0325</v>
      </c>
      <c r="P55" s="6">
        <v>62</v>
      </c>
    </row>
    <row r="56" ht="17" customHeight="1">
      <c r="A56" s="0">
        <v>58</v>
      </c>
      <c r="B56" s="0" t="inlineStr">
        <is>
          <t>P004</t>
        </is>
      </c>
      <c r="C56" s="0" t="inlineStr">
        <is>
          <t>2026-10-02 14:06:37.853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Hard</t>
        </is>
      </c>
      <c r="H56" s="4">
        <v>15.488</v>
      </c>
      <c r="P56" s="0">
        <v>63</v>
      </c>
    </row>
    <row r="57" ht="17" customHeight="1">
      <c r="A57" s="6">
        <v>59</v>
      </c>
      <c r="B57" s="6" t="inlineStr">
        <is>
          <t>P004</t>
        </is>
      </c>
      <c r="C57" s="6" t="inlineStr">
        <is>
          <t>2026-10-02 14:06:38.242</t>
        </is>
      </c>
      <c r="D57" s="6" t="inlineStr">
        <is>
          <t>Alex</t>
        </is>
      </c>
      <c r="E57" s="6" t="inlineStr">
        <is>
          <t>HammerHit</t>
        </is>
      </c>
      <c r="F57" s="6" t="inlineStr">
        <is>
          <t>Success</t>
        </is>
      </c>
      <c r="G57" s="6" t="inlineStr">
        <is>
          <t>Hard</t>
        </is>
      </c>
      <c r="H57" s="4">
        <v>15.872</v>
      </c>
      <c r="I57" s="4">
        <v>15.8731</v>
      </c>
      <c r="J57" s="4">
        <v>0.0011</v>
      </c>
      <c r="K57" s="4">
        <v>0.0011</v>
      </c>
      <c r="P57" s="6">
        <v>64</v>
      </c>
    </row>
    <row r="58" ht="17" customHeight="1">
      <c r="A58" s="0">
        <v>60</v>
      </c>
      <c r="B58" s="0" t="inlineStr">
        <is>
          <t>P004</t>
        </is>
      </c>
      <c r="C58" s="0" t="inlineStr">
        <is>
          <t>2026-10-02 14:06:38.576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15.872</v>
      </c>
      <c r="P58" s="0">
        <v>65</v>
      </c>
    </row>
    <row r="59" ht="17" customHeight="1">
      <c r="A59" s="6">
        <v>61</v>
      </c>
      <c r="B59" s="6" t="inlineStr">
        <is>
          <t>P004</t>
        </is>
      </c>
      <c r="C59" s="6" t="inlineStr">
        <is>
          <t>2026-10-02 14:06:38.590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16.256</v>
      </c>
      <c r="I59" s="4">
        <v>16.2212</v>
      </c>
      <c r="J59" s="4">
        <v>-0.0348</v>
      </c>
      <c r="K59" s="4">
        <v>0.0348</v>
      </c>
      <c r="P59" s="6">
        <v>66</v>
      </c>
    </row>
    <row r="60" ht="17" customHeight="1">
      <c r="A60" s="0">
        <v>62</v>
      </c>
      <c r="B60" s="0" t="inlineStr">
        <is>
          <t>P004</t>
        </is>
      </c>
      <c r="C60" s="0" t="inlineStr">
        <is>
          <t>2026-10-02 14:06:39.008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Hard</t>
        </is>
      </c>
      <c r="H60" s="4">
        <v>16.64</v>
      </c>
      <c r="P60" s="0">
        <v>67</v>
      </c>
    </row>
    <row r="61" ht="17" customHeight="1">
      <c r="A61" s="6">
        <v>63</v>
      </c>
      <c r="B61" s="6" t="inlineStr">
        <is>
          <t>P004</t>
        </is>
      </c>
      <c r="C61" s="6" t="inlineStr">
        <is>
          <t>2026-10-02 14:06:39.327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16.64</v>
      </c>
      <c r="P61" s="6">
        <v>68</v>
      </c>
    </row>
    <row r="62" ht="17" customHeight="1">
      <c r="A62" s="0">
        <v>64</v>
      </c>
      <c r="B62" s="0" t="inlineStr">
        <is>
          <t>P004</t>
        </is>
      </c>
      <c r="C62" s="0" t="inlineStr">
        <is>
          <t>2026-10-02 14:06:39.356</t>
        </is>
      </c>
      <c r="D62" s="0" t="inlineStr">
        <is>
          <t>Alex</t>
        </is>
      </c>
      <c r="E62" s="0" t="inlineStr">
        <is>
          <t>HammerTouch</t>
        </is>
      </c>
      <c r="F62" s="0" t="inlineStr">
        <is>
          <t>Success</t>
        </is>
      </c>
      <c r="G62" s="0" t="inlineStr">
        <is>
          <t>Hard</t>
        </is>
      </c>
      <c r="H62" s="4">
        <v>17.024</v>
      </c>
      <c r="P62" s="0">
        <v>69</v>
      </c>
    </row>
    <row r="63" ht="17" customHeight="1">
      <c r="A63" s="6">
        <v>65</v>
      </c>
      <c r="B63" s="6" t="inlineStr">
        <is>
          <t>P004</t>
        </is>
      </c>
      <c r="C63" s="6" t="inlineStr">
        <is>
          <t>2026-10-02 14:06:39.745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Hard</t>
        </is>
      </c>
      <c r="H63" s="4">
        <v>17.408</v>
      </c>
      <c r="P63" s="6">
        <v>70</v>
      </c>
    </row>
    <row r="64" ht="17" customHeight="1">
      <c r="A64" s="0">
        <v>66</v>
      </c>
      <c r="B64" s="0" t="inlineStr">
        <is>
          <t>P004</t>
        </is>
      </c>
      <c r="C64" s="0" t="inlineStr">
        <is>
          <t>2026-10-02 14:06:40.093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17.408</v>
      </c>
      <c r="P64" s="0">
        <v>71</v>
      </c>
    </row>
    <row r="65" ht="17" customHeight="1">
      <c r="A65" s="6">
        <v>67</v>
      </c>
      <c r="B65" s="6" t="inlineStr">
        <is>
          <t>P004</t>
        </is>
      </c>
      <c r="C65" s="6" t="inlineStr">
        <is>
          <t>2026-10-02 14:06:40.135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17.792</v>
      </c>
      <c r="I65" s="4">
        <v>17.766</v>
      </c>
      <c r="J65" s="4">
        <v>-0.026</v>
      </c>
      <c r="K65" s="4">
        <v>0.026</v>
      </c>
      <c r="P65" s="6">
        <v>72</v>
      </c>
    </row>
    <row r="66" ht="17" customHeight="1">
      <c r="A66" s="0">
        <v>68</v>
      </c>
      <c r="B66" s="0" t="inlineStr">
        <is>
          <t>P004</t>
        </is>
      </c>
      <c r="C66" s="0" t="inlineStr">
        <is>
          <t>2026-10-02 14:06:40.219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Success</t>
        </is>
      </c>
      <c r="G66" s="0" t="inlineStr">
        <is>
          <t>Hard</t>
        </is>
      </c>
      <c r="H66" s="4">
        <v>17.792</v>
      </c>
      <c r="P66" s="0">
        <v>73</v>
      </c>
    </row>
    <row r="67" ht="17" customHeight="1">
      <c r="A67" s="6">
        <v>69</v>
      </c>
      <c r="B67" s="6" t="inlineStr">
        <is>
          <t>P004</t>
        </is>
      </c>
      <c r="C67" s="6" t="inlineStr">
        <is>
          <t>2026-10-02 14:06:40.553</t>
        </is>
      </c>
      <c r="D67" s="6" t="inlineStr">
        <is>
          <t>Alex</t>
        </is>
      </c>
      <c r="E67" s="6" t="inlineStr">
        <is>
          <t>HammerHit</t>
        </is>
      </c>
      <c r="F67" s="6" t="inlineStr">
        <is>
          <t>Success</t>
        </is>
      </c>
      <c r="G67" s="6" t="inlineStr">
        <is>
          <t>Hard</t>
        </is>
      </c>
      <c r="H67" s="4">
        <v>18.176</v>
      </c>
      <c r="I67" s="4">
        <v>18.1838</v>
      </c>
      <c r="J67" s="4">
        <v>0.0078</v>
      </c>
      <c r="K67" s="4">
        <v>0.0078</v>
      </c>
      <c r="P67" s="6">
        <v>74</v>
      </c>
    </row>
    <row r="68" ht="17" customHeight="1">
      <c r="A68" s="0">
        <v>70</v>
      </c>
      <c r="B68" s="0" t="inlineStr">
        <is>
          <t>P004</t>
        </is>
      </c>
      <c r="C68" s="0" t="inlineStr">
        <is>
          <t>2026-10-02 14:06:40.594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18.176</v>
      </c>
      <c r="I68" s="4">
        <v>18.2255</v>
      </c>
      <c r="J68" s="4">
        <v>0.0495</v>
      </c>
      <c r="K68" s="4">
        <v>0.0495</v>
      </c>
      <c r="P68" s="0">
        <v>75</v>
      </c>
    </row>
    <row r="69" ht="17" customHeight="1">
      <c r="A69" s="6">
        <v>71</v>
      </c>
      <c r="B69" s="6" t="inlineStr">
        <is>
          <t>P004</t>
        </is>
      </c>
      <c r="C69" s="6" t="inlineStr">
        <is>
          <t>2026-10-02 14:06:40.916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18.56</v>
      </c>
      <c r="I69" s="4">
        <v>18.5459</v>
      </c>
      <c r="J69" s="4">
        <v>-0.0141</v>
      </c>
      <c r="K69" s="4">
        <v>0.0141</v>
      </c>
      <c r="P69" s="6">
        <v>76</v>
      </c>
    </row>
    <row r="70" ht="17" customHeight="1">
      <c r="A70" s="0">
        <v>72</v>
      </c>
      <c r="B70" s="0" t="inlineStr">
        <is>
          <t>P004</t>
        </is>
      </c>
      <c r="C70" s="0" t="inlineStr">
        <is>
          <t>2026-10-02 14:06:41.652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H70" s="4">
        <v>18.944</v>
      </c>
      <c r="P70" s="0">
        <v>77</v>
      </c>
    </row>
    <row r="71" ht="17" customHeight="1">
      <c r="A71" s="6">
        <v>73</v>
      </c>
      <c r="B71" s="6" t="inlineStr">
        <is>
          <t>P004</t>
        </is>
      </c>
      <c r="C71" s="6" t="inlineStr">
        <is>
          <t>2026-10-02 14:06:41.653</t>
        </is>
      </c>
      <c r="D71" s="6" t="inlineStr">
        <is>
          <t>Alex</t>
        </is>
      </c>
      <c r="E71" s="6" t="inlineStr">
        <is>
          <t>HammerTouch</t>
        </is>
      </c>
      <c r="F71" s="6" t="inlineStr">
        <is>
          <t>Missed</t>
        </is>
      </c>
      <c r="G71" s="6" t="inlineStr">
        <is>
          <t>Hard</t>
        </is>
      </c>
      <c r="H71" s="4">
        <v>18.944</v>
      </c>
      <c r="P71" s="6">
        <v>78</v>
      </c>
    </row>
    <row r="72" ht="17" customHeight="1">
      <c r="A72" s="0">
        <v>74</v>
      </c>
      <c r="B72" s="0" t="inlineStr">
        <is>
          <t>P004</t>
        </is>
      </c>
      <c r="C72" s="0" t="inlineStr">
        <is>
          <t>2026-10-02 14:06:41.666</t>
        </is>
      </c>
      <c r="D72" s="0" t="inlineStr">
        <is>
          <t>Alex</t>
        </is>
      </c>
      <c r="E72" s="0" t="inlineStr">
        <is>
          <t>HammerTouch</t>
        </is>
      </c>
      <c r="F72" s="0" t="inlineStr">
        <is>
          <t>Success</t>
        </is>
      </c>
      <c r="G72" s="0" t="inlineStr">
        <is>
          <t>Hard</t>
        </is>
      </c>
      <c r="H72" s="4">
        <v>19.328</v>
      </c>
      <c r="P72" s="0">
        <v>79</v>
      </c>
    </row>
    <row r="73" ht="17" customHeight="1">
      <c r="A73" s="6">
        <v>75</v>
      </c>
      <c r="B73" s="6" t="inlineStr">
        <is>
          <t>P004</t>
        </is>
      </c>
      <c r="C73" s="6" t="inlineStr">
        <is>
          <t>2026-10-02 14:06:42.070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Success</t>
        </is>
      </c>
      <c r="G73" s="6" t="inlineStr">
        <is>
          <t>Hard</t>
        </is>
      </c>
      <c r="H73" s="4">
        <v>19.712</v>
      </c>
      <c r="P73" s="6">
        <v>80</v>
      </c>
    </row>
    <row r="74" ht="17" customHeight="1">
      <c r="A74" s="0">
        <v>76</v>
      </c>
      <c r="B74" s="0" t="inlineStr">
        <is>
          <t>P004</t>
        </is>
      </c>
      <c r="C74" s="0" t="inlineStr">
        <is>
          <t>2026-10-02 14:06:42.404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H74" s="4">
        <v>19.712</v>
      </c>
      <c r="P74" s="0">
        <v>81</v>
      </c>
    </row>
    <row r="75" ht="17" customHeight="1">
      <c r="A75" s="6">
        <v>77</v>
      </c>
      <c r="B75" s="6" t="inlineStr">
        <is>
          <t>P004</t>
        </is>
      </c>
      <c r="C75" s="6" t="inlineStr">
        <is>
          <t>2026-10-02 14:06:42.447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H75" s="4">
        <v>20.096</v>
      </c>
      <c r="I75" s="4">
        <v>20.0636</v>
      </c>
      <c r="J75" s="4">
        <v>-0.0324</v>
      </c>
      <c r="K75" s="4">
        <v>0.0324</v>
      </c>
      <c r="P75" s="6">
        <v>82</v>
      </c>
    </row>
    <row r="76" ht="17" customHeight="1">
      <c r="A76" s="0">
        <v>78</v>
      </c>
      <c r="B76" s="0" t="inlineStr">
        <is>
          <t>P004</t>
        </is>
      </c>
      <c r="C76" s="0" t="inlineStr">
        <is>
          <t>2026-10-02 14:06:42.516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Hard</t>
        </is>
      </c>
      <c r="H76" s="4">
        <v>20.096</v>
      </c>
      <c r="P76" s="0">
        <v>83</v>
      </c>
    </row>
    <row r="77" ht="17" customHeight="1">
      <c r="A77" s="6">
        <v>79</v>
      </c>
      <c r="B77" s="6" t="inlineStr">
        <is>
          <t>P004</t>
        </is>
      </c>
      <c r="C77" s="6" t="inlineStr">
        <is>
          <t>2026-10-02 14:06:42.850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Hard</t>
        </is>
      </c>
      <c r="H77" s="4">
        <v>20.48</v>
      </c>
      <c r="P77" s="6">
        <v>84</v>
      </c>
    </row>
    <row r="78" ht="17" customHeight="1">
      <c r="A78" s="0">
        <v>80</v>
      </c>
      <c r="B78" s="0" t="inlineStr">
        <is>
          <t>P004</t>
        </is>
      </c>
      <c r="C78" s="0" t="inlineStr">
        <is>
          <t>2026-10-02 14:06:42.892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H78" s="4">
        <v>20.48</v>
      </c>
      <c r="I78" s="4">
        <v>20.5232</v>
      </c>
      <c r="J78" s="4">
        <v>0.0432</v>
      </c>
      <c r="K78" s="4">
        <v>0.0432</v>
      </c>
      <c r="P78" s="0">
        <v>85</v>
      </c>
    </row>
    <row r="79" ht="17" customHeight="1">
      <c r="A79" s="6">
        <v>81</v>
      </c>
      <c r="B79" s="6" t="inlineStr">
        <is>
          <t>P004</t>
        </is>
      </c>
      <c r="C79" s="6" t="inlineStr">
        <is>
          <t>2026-10-02 14:06:43.226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H79" s="4">
        <v>20.864</v>
      </c>
      <c r="I79" s="4">
        <v>20.8574</v>
      </c>
      <c r="J79" s="4">
        <v>-0.0066</v>
      </c>
      <c r="K79" s="4">
        <v>0.0066</v>
      </c>
      <c r="P79" s="6">
        <v>86</v>
      </c>
    </row>
    <row r="80" ht="17" customHeight="1">
      <c r="A80" s="0">
        <v>82</v>
      </c>
      <c r="B80" s="0" t="inlineStr">
        <is>
          <t>P004</t>
        </is>
      </c>
      <c r="C80" s="0" t="inlineStr">
        <is>
          <t>2026-10-02 14:06:43.588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H80" s="4">
        <v>21.248</v>
      </c>
      <c r="P80" s="0">
        <v>87</v>
      </c>
    </row>
    <row r="81" ht="17" customHeight="1">
      <c r="A81" s="6">
        <v>83</v>
      </c>
      <c r="B81" s="6" t="inlineStr">
        <is>
          <t>P004</t>
        </is>
      </c>
      <c r="C81" s="6" t="inlineStr">
        <is>
          <t>2026-10-02 14:06:43.935</t>
        </is>
      </c>
      <c r="D81" s="6" t="inlineStr">
        <is>
          <t>Alex</t>
        </is>
      </c>
      <c r="E81" s="6" t="inlineStr">
        <is>
          <t>HammerTouch</t>
        </is>
      </c>
      <c r="F81" s="6" t="inlineStr">
        <is>
          <t>Missed</t>
        </is>
      </c>
      <c r="G81" s="6" t="inlineStr">
        <is>
          <t>Hard</t>
        </is>
      </c>
      <c r="H81" s="4">
        <v>21.248</v>
      </c>
      <c r="P81" s="6">
        <v>88</v>
      </c>
    </row>
    <row r="82" ht="17" customHeight="1">
      <c r="A82" s="0">
        <v>84</v>
      </c>
      <c r="B82" s="0" t="inlineStr">
        <is>
          <t>P004</t>
        </is>
      </c>
      <c r="C82" s="0" t="inlineStr">
        <is>
          <t>2026-10-02 14:06:43.965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21.632</v>
      </c>
      <c r="I82" s="4">
        <v>21.5954</v>
      </c>
      <c r="J82" s="4">
        <v>-0.0366</v>
      </c>
      <c r="K82" s="4">
        <v>0.0366</v>
      </c>
      <c r="P82" s="0">
        <v>89</v>
      </c>
    </row>
    <row r="83" ht="17" customHeight="1">
      <c r="A83" s="6">
        <v>85</v>
      </c>
      <c r="B83" s="6" t="inlineStr">
        <is>
          <t>P004</t>
        </is>
      </c>
      <c r="C83" s="6" t="inlineStr">
        <is>
          <t>2026-10-02 14:06:44.367</t>
        </is>
      </c>
      <c r="D83" s="6" t="inlineStr">
        <is>
          <t>Alex</t>
        </is>
      </c>
      <c r="E83" s="6" t="inlineStr">
        <is>
          <t>HammerHit</t>
        </is>
      </c>
      <c r="F83" s="6" t="inlineStr">
        <is>
          <t>Success</t>
        </is>
      </c>
      <c r="G83" s="6" t="inlineStr">
        <is>
          <t>Hard</t>
        </is>
      </c>
      <c r="H83" s="4">
        <v>22.016</v>
      </c>
      <c r="I83" s="4">
        <v>21.9852</v>
      </c>
      <c r="J83" s="4">
        <v>-0.0308</v>
      </c>
      <c r="K83" s="4">
        <v>0.0308</v>
      </c>
      <c r="P83" s="6">
        <v>90</v>
      </c>
    </row>
    <row r="84" ht="17" customHeight="1">
      <c r="A84" s="0">
        <v>86</v>
      </c>
      <c r="B84" s="0" t="inlineStr">
        <is>
          <t>P004</t>
        </is>
      </c>
      <c r="C84" s="0" t="inlineStr">
        <is>
          <t>2026-10-02 14:06:44.716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H84" s="4">
        <v>22.016</v>
      </c>
      <c r="P84" s="0">
        <v>91</v>
      </c>
    </row>
    <row r="85" ht="17" customHeight="1">
      <c r="A85" s="6">
        <v>87</v>
      </c>
      <c r="B85" s="6" t="inlineStr">
        <is>
          <t>P004</t>
        </is>
      </c>
      <c r="C85" s="6" t="inlineStr">
        <is>
          <t>2026-10-02 14:06:44.731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22.4</v>
      </c>
      <c r="I85" s="4">
        <v>22.3611</v>
      </c>
      <c r="J85" s="4">
        <v>-0.0389</v>
      </c>
      <c r="K85" s="4">
        <v>0.0389</v>
      </c>
      <c r="P85" s="6">
        <v>92</v>
      </c>
    </row>
    <row r="86" ht="17" customHeight="1">
      <c r="A86" s="0">
        <v>88</v>
      </c>
      <c r="B86" s="0" t="inlineStr">
        <is>
          <t>P004</t>
        </is>
      </c>
      <c r="C86" s="0" t="inlineStr">
        <is>
          <t>2026-10-02 14:06:44.826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Hard</t>
        </is>
      </c>
      <c r="H86" s="4">
        <v>22.4</v>
      </c>
      <c r="P86" s="0">
        <v>93</v>
      </c>
    </row>
    <row r="87" ht="17" customHeight="1">
      <c r="A87" s="6">
        <v>89</v>
      </c>
      <c r="B87" s="6" t="inlineStr">
        <is>
          <t>P004</t>
        </is>
      </c>
      <c r="C87" s="6" t="inlineStr">
        <is>
          <t>2026-10-02 14:06:45.148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H87" s="4">
        <v>22.784</v>
      </c>
      <c r="I87" s="4">
        <v>22.7787</v>
      </c>
      <c r="J87" s="4">
        <v>-0.0053</v>
      </c>
      <c r="K87" s="4">
        <v>0.0053</v>
      </c>
      <c r="P87" s="6">
        <v>94</v>
      </c>
    </row>
    <row r="88" ht="17" customHeight="1">
      <c r="A88" s="0">
        <v>90</v>
      </c>
      <c r="B88" s="0" t="inlineStr">
        <is>
          <t>P004</t>
        </is>
      </c>
      <c r="C88" s="0" t="inlineStr">
        <is>
          <t>2026-10-02 14:06:45.466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Missed</t>
        </is>
      </c>
      <c r="G88" s="0" t="inlineStr">
        <is>
          <t>Hard</t>
        </is>
      </c>
      <c r="H88" s="4">
        <v>22.784</v>
      </c>
      <c r="P88" s="0">
        <v>95</v>
      </c>
    </row>
    <row r="89" ht="17" customHeight="1">
      <c r="A89" s="6">
        <v>91</v>
      </c>
      <c r="B89" s="6" t="inlineStr">
        <is>
          <t>P004</t>
        </is>
      </c>
      <c r="C89" s="6" t="inlineStr">
        <is>
          <t>2026-10-02 14:06:45.510</t>
        </is>
      </c>
      <c r="D89" s="6" t="inlineStr">
        <is>
          <t>Alex</t>
        </is>
      </c>
      <c r="E89" s="6" t="inlineStr">
        <is>
          <t>HammerHit</t>
        </is>
      </c>
      <c r="F89" s="6" t="inlineStr">
        <is>
          <t>Success</t>
        </is>
      </c>
      <c r="G89" s="6" t="inlineStr">
        <is>
          <t>Hard</t>
        </is>
      </c>
      <c r="H89" s="4">
        <v>23.168</v>
      </c>
      <c r="I89" s="4">
        <v>23.1403</v>
      </c>
      <c r="J89" s="4">
        <v>-0.0277</v>
      </c>
      <c r="K89" s="4">
        <v>0.0277</v>
      </c>
      <c r="P89" s="6">
        <v>96</v>
      </c>
    </row>
    <row r="90" ht="17" customHeight="1">
      <c r="A90" s="0">
        <v>92</v>
      </c>
      <c r="B90" s="0" t="inlineStr">
        <is>
          <t>P004</t>
        </is>
      </c>
      <c r="C90" s="0" t="inlineStr">
        <is>
          <t>2026-10-02 14:06:45.914</t>
        </is>
      </c>
      <c r="D90" s="0" t="inlineStr">
        <is>
          <t>Alex</t>
        </is>
      </c>
      <c r="E90" s="0" t="inlineStr">
        <is>
          <t>HammerTouch</t>
        </is>
      </c>
      <c r="F90" s="0" t="inlineStr">
        <is>
          <t>Success</t>
        </is>
      </c>
      <c r="G90" s="0" t="inlineStr">
        <is>
          <t>Hard</t>
        </is>
      </c>
      <c r="H90" s="4">
        <v>23.552</v>
      </c>
      <c r="P90" s="0">
        <v>97</v>
      </c>
    </row>
    <row r="91" ht="17" customHeight="1">
      <c r="A91" s="6">
        <v>93</v>
      </c>
      <c r="B91" s="6" t="inlineStr">
        <is>
          <t>P004</t>
        </is>
      </c>
      <c r="C91" s="6" t="inlineStr">
        <is>
          <t>2026-10-02 14:06:46.247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H91" s="4">
        <v>23.552</v>
      </c>
      <c r="P91" s="6">
        <v>98</v>
      </c>
    </row>
    <row r="92" ht="17" customHeight="1">
      <c r="A92" s="0">
        <v>94</v>
      </c>
      <c r="B92" s="0" t="inlineStr">
        <is>
          <t>P004</t>
        </is>
      </c>
      <c r="C92" s="0" t="inlineStr">
        <is>
          <t>2026-10-02 14:06:46.276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Success</t>
        </is>
      </c>
      <c r="G92" s="0" t="inlineStr">
        <is>
          <t>Hard</t>
        </is>
      </c>
      <c r="H92" s="4">
        <v>23.936</v>
      </c>
      <c r="P92" s="0">
        <v>99</v>
      </c>
    </row>
    <row r="93" ht="17" customHeight="1">
      <c r="A93" s="6">
        <v>95</v>
      </c>
      <c r="B93" s="6" t="inlineStr">
        <is>
          <t>P004</t>
        </is>
      </c>
      <c r="C93" s="6" t="inlineStr">
        <is>
          <t>2026-10-02 14:06:47.012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Missed</t>
        </is>
      </c>
      <c r="G93" s="6" t="inlineStr">
        <is>
          <t>Hard</t>
        </is>
      </c>
      <c r="H93" s="4">
        <v>24.32</v>
      </c>
      <c r="P93" s="6">
        <v>100</v>
      </c>
    </row>
    <row r="94" ht="17" customHeight="1">
      <c r="A94" s="0">
        <v>96</v>
      </c>
      <c r="B94" s="0" t="inlineStr">
        <is>
          <t>P004</t>
        </is>
      </c>
      <c r="C94" s="0" t="inlineStr">
        <is>
          <t>2026-10-02 14:06:47.013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Hard</t>
        </is>
      </c>
      <c r="H94" s="4">
        <v>24.32</v>
      </c>
      <c r="P94" s="0">
        <v>101</v>
      </c>
    </row>
    <row r="95" ht="17" customHeight="1">
      <c r="A95" s="6">
        <v>97</v>
      </c>
      <c r="B95" s="6" t="inlineStr">
        <is>
          <t>P004</t>
        </is>
      </c>
      <c r="C95" s="6" t="inlineStr">
        <is>
          <t>2026-10-02 14:06:47.055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H95" s="4">
        <v>24.704</v>
      </c>
      <c r="P95" s="6">
        <v>102</v>
      </c>
    </row>
    <row r="96" ht="17" customHeight="1">
      <c r="A96" s="0">
        <v>98</v>
      </c>
      <c r="B96" s="0" t="inlineStr">
        <is>
          <t>P004</t>
        </is>
      </c>
      <c r="C96" s="0" t="inlineStr">
        <is>
          <t>2026-10-02 14:06:47.096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Success</t>
        </is>
      </c>
      <c r="G96" s="0" t="inlineStr">
        <is>
          <t>Hard</t>
        </is>
      </c>
      <c r="H96" s="4">
        <v>24.704</v>
      </c>
      <c r="P96" s="0">
        <v>103</v>
      </c>
    </row>
    <row r="97" ht="17" customHeight="1">
      <c r="A97" s="6">
        <v>99</v>
      </c>
      <c r="B97" s="6" t="inlineStr">
        <is>
          <t>P004</t>
        </is>
      </c>
      <c r="C97" s="6" t="inlineStr">
        <is>
          <t>2026-10-02 14:06:47.445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H97" s="4">
        <v>25.088</v>
      </c>
      <c r="I97" s="4">
        <v>25.0752</v>
      </c>
      <c r="J97" s="4">
        <v>-0.0128</v>
      </c>
      <c r="K97" s="4">
        <v>0.0128</v>
      </c>
      <c r="P97" s="6">
        <v>104</v>
      </c>
    </row>
    <row r="98" ht="17" customHeight="1">
      <c r="A98" s="0">
        <v>100</v>
      </c>
      <c r="B98" s="0" t="inlineStr">
        <is>
          <t>P004</t>
        </is>
      </c>
      <c r="C98" s="0" t="inlineStr">
        <is>
          <t>2026-10-02 14:06:47.486</t>
        </is>
      </c>
      <c r="D98" s="0" t="inlineStr">
        <is>
          <t>Alex</t>
        </is>
      </c>
      <c r="E98" s="0" t="inlineStr">
        <is>
          <t>HammerHit</t>
        </is>
      </c>
      <c r="F98" s="0" t="inlineStr">
        <is>
          <t>Success</t>
        </is>
      </c>
      <c r="G98" s="0" t="inlineStr">
        <is>
          <t>Hard</t>
        </is>
      </c>
      <c r="H98" s="4">
        <v>25.088</v>
      </c>
      <c r="I98" s="4">
        <v>25.1032</v>
      </c>
      <c r="J98" s="4">
        <v>0.0152</v>
      </c>
      <c r="K98" s="4">
        <v>0.0152</v>
      </c>
      <c r="P98" s="0">
        <v>105</v>
      </c>
    </row>
    <row r="99" ht="17" customHeight="1">
      <c r="A99" s="6">
        <v>101</v>
      </c>
      <c r="B99" s="6" t="inlineStr">
        <is>
          <t>P004</t>
        </is>
      </c>
      <c r="C99" s="6" t="inlineStr">
        <is>
          <t>2026-10-02 14:06:48.168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Missed</t>
        </is>
      </c>
      <c r="G99" s="6" t="inlineStr">
        <is>
          <t>Hard</t>
        </is>
      </c>
      <c r="H99" s="4">
        <v>25.472</v>
      </c>
      <c r="P99" s="6">
        <v>106</v>
      </c>
    </row>
    <row r="100" ht="17" customHeight="1">
      <c r="A100" s="0">
        <v>102</v>
      </c>
      <c r="B100" s="0" t="inlineStr">
        <is>
          <t>P004</t>
        </is>
      </c>
      <c r="C100" s="0" t="inlineStr">
        <is>
          <t>2026-10-02 14:06:48.543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H100" s="4">
        <v>25.856</v>
      </c>
      <c r="P100" s="0">
        <v>107</v>
      </c>
    </row>
    <row r="101" ht="17" customHeight="1">
      <c r="A101" s="6">
        <v>103</v>
      </c>
      <c r="B101" s="6" t="inlineStr">
        <is>
          <t>P004</t>
        </is>
      </c>
      <c r="C101" s="6" t="inlineStr">
        <is>
          <t>2026-10-02 14:06:48.544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H101" s="4">
        <v>25.856</v>
      </c>
      <c r="P101" s="6">
        <v>108</v>
      </c>
    </row>
    <row r="102" ht="17" customHeight="1">
      <c r="A102" s="0">
        <v>107</v>
      </c>
      <c r="B102" s="0" t="inlineStr">
        <is>
          <t>P004</t>
        </is>
      </c>
      <c r="C102" s="0" t="inlineStr">
        <is>
          <t>2026-10-02 14:06:48.933</t>
        </is>
      </c>
      <c r="D102" s="0" t="inlineStr">
        <is>
          <t>Alex</t>
        </is>
      </c>
      <c r="E102" s="0" t="inlineStr">
        <is>
          <t>HammerTouch</t>
        </is>
      </c>
      <c r="F102" s="0" t="inlineStr">
        <is>
          <t>Missed</t>
        </is>
      </c>
      <c r="G102" s="0" t="inlineStr">
        <is>
          <t>Normal</t>
        </is>
      </c>
      <c r="H102" s="4">
        <v>26.24</v>
      </c>
      <c r="P102" s="0">
        <v>112</v>
      </c>
    </row>
    <row r="103" ht="17" customHeight="1">
      <c r="A103" s="6">
        <v>108</v>
      </c>
      <c r="B103" s="6" t="inlineStr">
        <is>
          <t>P004</t>
        </is>
      </c>
      <c r="C103" s="6" t="inlineStr">
        <is>
          <t>2026-10-02 14:06:49.310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Normal</t>
        </is>
      </c>
      <c r="H103" s="4">
        <v>26.624</v>
      </c>
      <c r="P103" s="6">
        <v>113</v>
      </c>
    </row>
    <row r="104" ht="17" customHeight="1">
      <c r="A104" s="0">
        <v>109</v>
      </c>
      <c r="B104" s="0" t="inlineStr">
        <is>
          <t>P004</t>
        </is>
      </c>
      <c r="C104" s="0" t="inlineStr">
        <is>
          <t>2026-10-02 14:06:49.310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Normal</t>
        </is>
      </c>
      <c r="H104" s="4">
        <v>26.624</v>
      </c>
      <c r="P104" s="0">
        <v>114</v>
      </c>
    </row>
    <row r="105" ht="17" customHeight="1">
      <c r="A105" s="6">
        <v>110</v>
      </c>
      <c r="B105" s="6" t="inlineStr">
        <is>
          <t>P004</t>
        </is>
      </c>
      <c r="C105" s="6" t="inlineStr">
        <is>
          <t>2026-10-02 14:06:49.365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Normal</t>
        </is>
      </c>
      <c r="H105" s="4">
        <v>27.008</v>
      </c>
      <c r="I105" s="4">
        <v>26.9965</v>
      </c>
      <c r="J105" s="4">
        <v>-0.0115</v>
      </c>
      <c r="K105" s="4">
        <v>0.0115</v>
      </c>
      <c r="P105" s="6">
        <v>115</v>
      </c>
    </row>
    <row r="106" ht="17" customHeight="1">
      <c r="A106" s="0">
        <v>111</v>
      </c>
      <c r="B106" s="0" t="inlineStr">
        <is>
          <t>P004</t>
        </is>
      </c>
      <c r="C106" s="0" t="inlineStr">
        <is>
          <t>2026-10-02 14:06:49.393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Normal</t>
        </is>
      </c>
      <c r="H106" s="4">
        <v>27.008</v>
      </c>
      <c r="P106" s="0">
        <v>116</v>
      </c>
    </row>
    <row r="107" ht="17" customHeight="1">
      <c r="A107" s="6">
        <v>115</v>
      </c>
      <c r="B107" s="6" t="inlineStr">
        <is>
          <t>P004</t>
        </is>
      </c>
      <c r="C107" s="6" t="inlineStr">
        <is>
          <t>2026-10-02 14:06:50.145</t>
        </is>
      </c>
      <c r="D107" s="6" t="inlineStr">
        <is>
          <t>Alex</t>
        </is>
      </c>
      <c r="E107" s="6" t="inlineStr">
        <is>
          <t>HammerHit</t>
        </is>
      </c>
      <c r="F107" s="6" t="inlineStr">
        <is>
          <t>Success</t>
        </is>
      </c>
      <c r="G107" s="6" t="inlineStr">
        <is>
          <t>Easy</t>
        </is>
      </c>
      <c r="H107" s="4">
        <v>27.776</v>
      </c>
      <c r="I107" s="4">
        <v>27.7627</v>
      </c>
      <c r="J107" s="4">
        <v>-0.0133</v>
      </c>
      <c r="K107" s="4">
        <v>0.0133</v>
      </c>
      <c r="P107" s="6">
        <v>120</v>
      </c>
    </row>
    <row r="108" ht="17" customHeight="1">
      <c r="A108" s="0">
        <v>116</v>
      </c>
      <c r="B108" s="0" t="inlineStr">
        <is>
          <t>P004</t>
        </is>
      </c>
      <c r="C108" s="0" t="inlineStr">
        <is>
          <t>2026-10-02 14:06:50.146</t>
        </is>
      </c>
      <c r="D108" s="0" t="inlineStr">
        <is>
          <t>Alex</t>
        </is>
      </c>
      <c r="E108" s="0" t="inlineStr">
        <is>
          <t>HammerTouch</t>
        </is>
      </c>
      <c r="F108" s="0" t="inlineStr">
        <is>
          <t>Success</t>
        </is>
      </c>
      <c r="G108" s="0" t="inlineStr">
        <is>
          <t>Easy</t>
        </is>
      </c>
      <c r="H108" s="4">
        <v>27.776</v>
      </c>
      <c r="P108" s="0">
        <v>121</v>
      </c>
    </row>
    <row r="109" ht="17" customHeight="1">
      <c r="A109" s="6">
        <v>117</v>
      </c>
      <c r="B109" s="6" t="inlineStr">
        <is>
          <t>P004</t>
        </is>
      </c>
      <c r="C109" s="6" t="inlineStr">
        <is>
          <t>2026-10-02 14:06:50.910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Success</t>
        </is>
      </c>
      <c r="G109" s="6" t="inlineStr">
        <is>
          <t>Easy</t>
        </is>
      </c>
      <c r="H109" s="4">
        <v>28.544</v>
      </c>
      <c r="P109" s="6">
        <v>122</v>
      </c>
    </row>
    <row r="110" ht="17" customHeight="1">
      <c r="A110" s="0">
        <v>118</v>
      </c>
      <c r="B110" s="0" t="inlineStr">
        <is>
          <t>P004</t>
        </is>
      </c>
      <c r="C110" s="0" t="inlineStr">
        <is>
          <t>2026-10-02 14:06:50.925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Success</t>
        </is>
      </c>
      <c r="G110" s="0" t="inlineStr">
        <is>
          <t>Easy</t>
        </is>
      </c>
      <c r="H110" s="4">
        <v>28.544</v>
      </c>
      <c r="P110" s="0">
        <v>123</v>
      </c>
    </row>
    <row r="111" ht="17" customHeight="1">
      <c r="A111" s="6">
        <v>119</v>
      </c>
      <c r="B111" s="6" t="inlineStr">
        <is>
          <t>P004</t>
        </is>
      </c>
      <c r="C111" s="6" t="inlineStr">
        <is>
          <t>2026-10-02 14:06:52.457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Failed</t>
        </is>
      </c>
      <c r="G111" s="6" t="inlineStr">
        <is>
          <t>Easy</t>
        </is>
      </c>
      <c r="H111" s="4">
        <v>30.08</v>
      </c>
      <c r="I111" s="4">
        <v>30.0873</v>
      </c>
      <c r="J111" s="4">
        <v>0.0073</v>
      </c>
      <c r="K111" s="4">
        <v>0.0073</v>
      </c>
      <c r="P111" s="6">
        <v>124</v>
      </c>
    </row>
    <row r="112" ht="17" customHeight="1">
      <c r="A112" s="0">
        <v>120</v>
      </c>
      <c r="B112" s="0" t="inlineStr">
        <is>
          <t>P004</t>
        </is>
      </c>
      <c r="C112" s="0" t="inlineStr">
        <is>
          <t>2026-10-02 14:06:52.458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Easy</t>
        </is>
      </c>
      <c r="H112" s="4">
        <v>30.08</v>
      </c>
      <c r="I112" s="4">
        <v>30.0873</v>
      </c>
      <c r="J112" s="4">
        <v>0.0073</v>
      </c>
      <c r="K112" s="4">
        <v>0.0073</v>
      </c>
      <c r="P112" s="0">
        <v>125</v>
      </c>
    </row>
    <row r="113" ht="17" customHeight="1">
      <c r="A113" s="6">
        <v>121</v>
      </c>
      <c r="B113" s="6" t="inlineStr">
        <is>
          <t>P004</t>
        </is>
      </c>
      <c r="C113" s="6" t="inlineStr">
        <is>
          <t>2026-10-02 14:06:56.256</t>
        </is>
      </c>
      <c r="D113" s="6" t="inlineStr">
        <is>
          <t>Joaquin</t>
        </is>
      </c>
      <c r="E113" s="6" t="inlineStr">
        <is>
          <t>GuitarHit</t>
        </is>
      </c>
      <c r="F113" s="6" t="inlineStr">
        <is>
          <t>Success</t>
        </is>
      </c>
      <c r="G113" s="6" t="inlineStr">
        <is>
          <t>Easy</t>
        </is>
      </c>
      <c r="H113" s="4">
        <v>33.92</v>
      </c>
      <c r="I113" s="4">
        <v>33.8734</v>
      </c>
      <c r="J113" s="4">
        <v>-0.0466</v>
      </c>
      <c r="K113" s="4">
        <v>0.0466</v>
      </c>
      <c r="P113" s="6">
        <v>126</v>
      </c>
    </row>
    <row r="114" ht="17" customHeight="1">
      <c r="A114" s="0">
        <v>122</v>
      </c>
      <c r="B114" s="0" t="inlineStr">
        <is>
          <t>P004</t>
        </is>
      </c>
      <c r="C114" s="0" t="inlineStr">
        <is>
          <t>2026-10-02 14:06:58.595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Easy</t>
        </is>
      </c>
      <c r="H114" s="4">
        <v>36.224</v>
      </c>
      <c r="I114" s="4">
        <v>36.2128</v>
      </c>
      <c r="J114" s="4">
        <v>-0.0112</v>
      </c>
      <c r="K114" s="4">
        <v>0.0112</v>
      </c>
      <c r="P114" s="0">
        <v>127</v>
      </c>
    </row>
    <row r="115" ht="17" customHeight="1">
      <c r="A115" s="6">
        <v>123</v>
      </c>
      <c r="B115" s="6" t="inlineStr">
        <is>
          <t>P004</t>
        </is>
      </c>
      <c r="C115" s="6" t="inlineStr">
        <is>
          <t>2026-10-02 14:07:00.754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Easy</t>
        </is>
      </c>
      <c r="H115" s="4">
        <v>38.528</v>
      </c>
      <c r="I115" s="4">
        <v>38.3705</v>
      </c>
      <c r="J115" s="4">
        <v>-0.1575</v>
      </c>
      <c r="K115" s="4">
        <v>0.1575</v>
      </c>
      <c r="P115" s="6">
        <v>128</v>
      </c>
    </row>
    <row r="116" ht="17" customHeight="1">
      <c r="A116" s="0">
        <v>124</v>
      </c>
      <c r="B116" s="0" t="inlineStr">
        <is>
          <t>P004</t>
        </is>
      </c>
      <c r="C116" s="0" t="inlineStr">
        <is>
          <t>2026-10-02 14:07:03.092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Easy</t>
        </is>
      </c>
      <c r="H116" s="4">
        <v>40.832</v>
      </c>
      <c r="I116" s="4">
        <v>40.7093</v>
      </c>
      <c r="J116" s="4">
        <v>-0.1227</v>
      </c>
      <c r="K116" s="4">
        <v>0.1227</v>
      </c>
      <c r="P116" s="0">
        <v>129</v>
      </c>
    </row>
    <row r="117" ht="17" customHeight="1">
      <c r="A117" s="6">
        <v>125</v>
      </c>
      <c r="B117" s="6" t="inlineStr">
        <is>
          <t>P004</t>
        </is>
      </c>
      <c r="C117" s="6" t="inlineStr">
        <is>
          <t>2026-10-02 14:07:05.570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Easy</t>
        </is>
      </c>
      <c r="H117" s="4">
        <v>43.136</v>
      </c>
      <c r="I117" s="4">
        <v>43.1872</v>
      </c>
      <c r="J117" s="4">
        <v>0.0512</v>
      </c>
      <c r="K117" s="4">
        <v>0.0512</v>
      </c>
      <c r="P117" s="6">
        <v>130</v>
      </c>
    </row>
    <row r="118" ht="17" customHeight="1">
      <c r="A118" s="0">
        <v>126</v>
      </c>
      <c r="B118" s="0" t="inlineStr">
        <is>
          <t>P004</t>
        </is>
      </c>
      <c r="C118" s="0" t="inlineStr">
        <is>
          <t>2026-10-02 14:07:06.002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Easy</t>
        </is>
      </c>
      <c r="H118" s="4">
        <v>43.6188</v>
      </c>
      <c r="P118" s="0">
        <v>131</v>
      </c>
    </row>
    <row r="119" ht="17" customHeight="1">
      <c r="A119" s="6">
        <v>127</v>
      </c>
      <c r="B119" s="6" t="inlineStr">
        <is>
          <t>P004</t>
        </is>
      </c>
      <c r="C119" s="6" t="inlineStr">
        <is>
          <t>2026-10-02 14:07:07.757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Easy</t>
        </is>
      </c>
      <c r="H119" s="4">
        <v>45.44</v>
      </c>
      <c r="I119" s="4">
        <v>45.3733</v>
      </c>
      <c r="J119" s="4">
        <v>-0.0667</v>
      </c>
      <c r="K119" s="4">
        <v>0.0667</v>
      </c>
      <c r="P119" s="6">
        <v>132</v>
      </c>
    </row>
    <row r="120" ht="17" customHeight="1">
      <c r="A120" s="0">
        <v>128</v>
      </c>
      <c r="B120" s="0" t="inlineStr">
        <is>
          <t>P004</t>
        </is>
      </c>
      <c r="C120" s="0" t="inlineStr">
        <is>
          <t>2026-10-02 14:07:10.374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Easy</t>
        </is>
      </c>
      <c r="H120" s="4">
        <v>48.128</v>
      </c>
      <c r="I120" s="4">
        <v>47.9903</v>
      </c>
      <c r="J120" s="4">
        <v>-0.1377</v>
      </c>
      <c r="K120" s="4">
        <v>0.1377</v>
      </c>
      <c r="P120" s="0">
        <v>133</v>
      </c>
    </row>
    <row r="121" ht="17" customHeight="1">
      <c r="A121" s="6">
        <v>130</v>
      </c>
      <c r="B121" s="6" t="inlineStr">
        <is>
          <t>P004</t>
        </is>
      </c>
      <c r="C121" s="6" t="inlineStr">
        <is>
          <t>2026-10-02 14:07:10.833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H121" s="4">
        <v>48.512</v>
      </c>
      <c r="I121" s="4">
        <v>48.4499</v>
      </c>
      <c r="J121" s="4">
        <v>-0.0621</v>
      </c>
      <c r="K121" s="4">
        <v>0.0621</v>
      </c>
      <c r="P121" s="6">
        <v>135</v>
      </c>
    </row>
    <row r="122" ht="17" customHeight="1">
      <c r="A122" s="0">
        <v>131</v>
      </c>
      <c r="B122" s="0" t="inlineStr">
        <is>
          <t>P004</t>
        </is>
      </c>
      <c r="C122" s="0" t="inlineStr">
        <is>
          <t>2026-10-02 14:07:13.186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50.816</v>
      </c>
      <c r="I122" s="4">
        <v>50.8024</v>
      </c>
      <c r="J122" s="4">
        <v>-0.0136</v>
      </c>
      <c r="K122" s="4">
        <v>0.0136</v>
      </c>
      <c r="P122" s="0">
        <v>136</v>
      </c>
    </row>
    <row r="123" ht="17" customHeight="1">
      <c r="A123" s="6">
        <v>132</v>
      </c>
      <c r="B123" s="6" t="inlineStr">
        <is>
          <t>P004</t>
        </is>
      </c>
      <c r="C123" s="6" t="inlineStr">
        <is>
          <t>2026-10-02 14:07:13.687</t>
        </is>
      </c>
      <c r="D123" s="6" t="inlineStr">
        <is>
          <t>Joaquin</t>
        </is>
      </c>
      <c r="E123" s="6" t="inlineStr">
        <is>
          <t>PlayerHit</t>
        </is>
      </c>
      <c r="F123" s="6" t="inlineStr">
        <is>
          <t>Failed</t>
        </is>
      </c>
      <c r="G123" s="6" t="inlineStr">
        <is>
          <t>Normal</t>
        </is>
      </c>
      <c r="H123" s="4">
        <v>51.3039</v>
      </c>
      <c r="P123" s="6">
        <v>137</v>
      </c>
    </row>
    <row r="124" ht="17" customHeight="1">
      <c r="A124" s="0">
        <v>133</v>
      </c>
      <c r="B124" s="0" t="inlineStr">
        <is>
          <t>P004</t>
        </is>
      </c>
      <c r="C124" s="0" t="inlineStr">
        <is>
          <t>2026-10-02 14:07:15.636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53.12</v>
      </c>
      <c r="I124" s="4">
        <v>53.253</v>
      </c>
      <c r="J124" s="4">
        <v>0.133</v>
      </c>
      <c r="K124" s="4">
        <v>0.133</v>
      </c>
      <c r="P124" s="0">
        <v>138</v>
      </c>
    </row>
    <row r="125" ht="17" customHeight="1">
      <c r="A125" s="6">
        <v>134</v>
      </c>
      <c r="B125" s="6" t="inlineStr">
        <is>
          <t>P004</t>
        </is>
      </c>
      <c r="C125" s="6" t="inlineStr">
        <is>
          <t>2026-10-02 14:07:17.809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H125" s="4">
        <v>55.424</v>
      </c>
      <c r="I125" s="4">
        <v>55.4255</v>
      </c>
      <c r="J125" s="4">
        <v>0.0015</v>
      </c>
      <c r="K125" s="4">
        <v>0.0015</v>
      </c>
      <c r="P125" s="6">
        <v>139</v>
      </c>
    </row>
    <row r="126" ht="17" customHeight="1">
      <c r="A126" s="0">
        <v>135</v>
      </c>
      <c r="B126" s="0" t="inlineStr">
        <is>
          <t>P004</t>
        </is>
      </c>
      <c r="C126" s="0" t="inlineStr">
        <is>
          <t>2026-10-02 14:07:19.994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H126" s="4">
        <v>57.728</v>
      </c>
      <c r="I126" s="4">
        <v>57.6108</v>
      </c>
      <c r="J126" s="4">
        <v>-0.1172</v>
      </c>
      <c r="K126" s="4">
        <v>0.1172</v>
      </c>
      <c r="P126" s="0">
        <v>140</v>
      </c>
    </row>
    <row r="127" ht="17" customHeight="1">
      <c r="A127" s="6">
        <v>136</v>
      </c>
      <c r="B127" s="6" t="inlineStr">
        <is>
          <t>P004</t>
        </is>
      </c>
      <c r="C127" s="6" t="inlineStr">
        <is>
          <t>2026-10-02 14:07:21.817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H127" s="4">
        <v>59.4339</v>
      </c>
      <c r="P127" s="6">
        <v>141</v>
      </c>
    </row>
    <row r="128" ht="17" customHeight="1">
      <c r="A128" s="0">
        <v>137</v>
      </c>
      <c r="B128" s="0" t="inlineStr">
        <is>
          <t>P004</t>
        </is>
      </c>
      <c r="C128" s="0" t="inlineStr">
        <is>
          <t>2026-10-02 14:07:22.375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H128" s="4">
        <v>60.032</v>
      </c>
      <c r="I128" s="4">
        <v>59.9914</v>
      </c>
      <c r="J128" s="4">
        <v>-0.0406</v>
      </c>
      <c r="K128" s="4">
        <v>0.0406</v>
      </c>
      <c r="P128" s="0">
        <v>142</v>
      </c>
    </row>
    <row r="129" ht="17" customHeight="1">
      <c r="A129" s="6">
        <v>138</v>
      </c>
      <c r="B129" s="6" t="inlineStr">
        <is>
          <t>P004</t>
        </is>
      </c>
      <c r="C129" s="6" t="inlineStr">
        <is>
          <t>2026-10-02 14:07:24.616</t>
        </is>
      </c>
      <c r="D129" s="6" t="inlineStr">
        <is>
          <t>Joaquin</t>
        </is>
      </c>
      <c r="E129" s="6" t="inlineStr">
        <is>
          <t>PlayerHit</t>
        </is>
      </c>
      <c r="F129" s="6" t="inlineStr">
        <is>
          <t>Failed</t>
        </is>
      </c>
      <c r="G129" s="6" t="inlineStr">
        <is>
          <t>Normal</t>
        </is>
      </c>
      <c r="H129" s="4">
        <v>62.232</v>
      </c>
      <c r="P129" s="6">
        <v>143</v>
      </c>
    </row>
    <row r="130" ht="17" customHeight="1">
      <c r="A130" s="0">
        <v>140</v>
      </c>
      <c r="B130" s="0" t="inlineStr">
        <is>
          <t>P004</t>
        </is>
      </c>
      <c r="C130" s="0" t="inlineStr">
        <is>
          <t>2026-10-02 14:07:29.433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Success</t>
        </is>
      </c>
      <c r="G130" s="0" t="inlineStr">
        <is>
          <t>Normal</t>
        </is>
      </c>
      <c r="H130" s="4">
        <v>66.6368</v>
      </c>
      <c r="I130" s="4">
        <v>67.051</v>
      </c>
      <c r="J130" s="4">
        <v>0.4142</v>
      </c>
      <c r="K130" s="4">
        <v>0.4142</v>
      </c>
      <c r="L130" s="4">
        <v>1.259</v>
      </c>
      <c r="N130" s="4">
        <v>1.0</v>
      </c>
      <c r="P130" s="0">
        <v>145</v>
      </c>
    </row>
    <row r="131" ht="17" customHeight="1">
      <c r="A131" s="6">
        <v>142</v>
      </c>
      <c r="B131" s="6" t="inlineStr">
        <is>
          <t>P004</t>
        </is>
      </c>
      <c r="C131" s="6" t="inlineStr">
        <is>
          <t>2026-10-02 14:07:29.796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Failed</t>
        </is>
      </c>
      <c r="G131" s="6" t="inlineStr">
        <is>
          <t>Normal</t>
        </is>
      </c>
      <c r="H131" s="4">
        <v>68.1728</v>
      </c>
      <c r="I131" s="4">
        <v>67.4129</v>
      </c>
      <c r="J131" s="4">
        <v>-0.7599</v>
      </c>
      <c r="K131" s="4">
        <v>0.7599</v>
      </c>
      <c r="L131" s="4">
        <v>0.0849</v>
      </c>
      <c r="N131" s="4">
        <v>0.0</v>
      </c>
      <c r="P131" s="6">
        <v>147</v>
      </c>
    </row>
    <row r="132" ht="17" customHeight="1">
      <c r="A132" s="0">
        <v>143</v>
      </c>
      <c r="B132" s="0" t="inlineStr">
        <is>
          <t>P004</t>
        </is>
      </c>
      <c r="C132" s="0" t="inlineStr">
        <is>
          <t>2026-10-02 14:07:31.272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Failed</t>
        </is>
      </c>
      <c r="G132" s="0" t="inlineStr">
        <is>
          <t>Normal</t>
        </is>
      </c>
      <c r="H132" s="4">
        <v>69.7088</v>
      </c>
      <c r="I132" s="4">
        <v>68.8892</v>
      </c>
      <c r="J132" s="4">
        <v>-0.8196</v>
      </c>
      <c r="K132" s="4">
        <v>0.8196</v>
      </c>
      <c r="L132" s="4">
        <v>0.0252</v>
      </c>
      <c r="N132" s="4">
        <v>0.0</v>
      </c>
      <c r="P132" s="0">
        <v>148</v>
      </c>
    </row>
    <row r="133" ht="17" customHeight="1">
      <c r="A133" s="6">
        <v>144</v>
      </c>
      <c r="B133" s="6" t="inlineStr">
        <is>
          <t>P004</t>
        </is>
      </c>
      <c r="C133" s="6" t="inlineStr">
        <is>
          <t>2026-10-02 14:07:33.166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Failed</t>
        </is>
      </c>
      <c r="G133" s="6" t="inlineStr">
        <is>
          <t>Normal</t>
        </is>
      </c>
      <c r="H133" s="4">
        <v>71.2448</v>
      </c>
      <c r="P133" s="6">
        <v>149</v>
      </c>
    </row>
    <row r="134" ht="17" customHeight="1">
      <c r="A134" s="0">
        <v>145</v>
      </c>
      <c r="B134" s="0" t="inlineStr">
        <is>
          <t>P004</t>
        </is>
      </c>
      <c r="C134" s="0" t="inlineStr">
        <is>
          <t>2026-10-02 14:07:34.976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Failed</t>
        </is>
      </c>
      <c r="G134" s="0" t="inlineStr">
        <is>
          <t>Normal</t>
        </is>
      </c>
      <c r="H134" s="4">
        <v>72.7808</v>
      </c>
      <c r="I134" s="4">
        <v>72.5929</v>
      </c>
      <c r="J134" s="4">
        <v>-0.1879</v>
      </c>
      <c r="K134" s="4">
        <v>0.1879</v>
      </c>
      <c r="L134" s="4">
        <v>0.6569</v>
      </c>
      <c r="N134" s="4">
        <v>0.0</v>
      </c>
      <c r="P134" s="0">
        <v>150</v>
      </c>
    </row>
    <row r="135" ht="17" customHeight="1">
      <c r="A135" s="6">
        <v>149</v>
      </c>
      <c r="B135" s="6" t="inlineStr">
        <is>
          <t>P004</t>
        </is>
      </c>
      <c r="C135" s="6" t="inlineStr">
        <is>
          <t>2026-10-02 14:07:37.230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Success</t>
        </is>
      </c>
      <c r="G135" s="6" t="inlineStr">
        <is>
          <t>Normal</t>
        </is>
      </c>
      <c r="H135" s="4">
        <v>74.912</v>
      </c>
      <c r="I135" s="4">
        <v>74.8481</v>
      </c>
      <c r="J135" s="4">
        <v>-0.0639</v>
      </c>
      <c r="K135" s="4">
        <v>0.0639</v>
      </c>
      <c r="L135" s="4">
        <v>0.9921</v>
      </c>
      <c r="N135" s="4">
        <v>1.0</v>
      </c>
      <c r="P135" s="6">
        <v>154</v>
      </c>
    </row>
    <row r="136" ht="17" customHeight="1">
      <c r="A136" s="0">
        <v>150</v>
      </c>
      <c r="B136" s="0" t="inlineStr">
        <is>
          <t>P004</t>
        </is>
      </c>
      <c r="C136" s="0" t="inlineStr">
        <is>
          <t>2026-10-02 14:07:38.943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Success</t>
        </is>
      </c>
      <c r="G136" s="0" t="inlineStr">
        <is>
          <t>Normal</t>
        </is>
      </c>
      <c r="H136" s="4">
        <v>76.832</v>
      </c>
      <c r="I136" s="4">
        <v>76.5607</v>
      </c>
      <c r="J136" s="4">
        <v>-0.2713</v>
      </c>
      <c r="K136" s="4">
        <v>0.2713</v>
      </c>
      <c r="L136" s="4">
        <v>0.7847</v>
      </c>
      <c r="N136" s="4">
        <v>1.0</v>
      </c>
      <c r="P136" s="0">
        <v>155</v>
      </c>
    </row>
    <row r="137" ht="17" customHeight="1">
      <c r="A137" s="6">
        <v>152</v>
      </c>
      <c r="B137" s="6" t="inlineStr">
        <is>
          <t>P004</t>
        </is>
      </c>
      <c r="C137" s="6" t="inlineStr">
        <is>
          <t>2026-10-02 14:07:40.794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Success</t>
        </is>
      </c>
      <c r="G137" s="6" t="inlineStr">
        <is>
          <t>Easy</t>
        </is>
      </c>
      <c r="H137" s="4">
        <v>78.752</v>
      </c>
      <c r="I137" s="4">
        <v>78.4122</v>
      </c>
      <c r="J137" s="4">
        <v>-0.3398</v>
      </c>
      <c r="K137" s="4">
        <v>0.3398</v>
      </c>
      <c r="L137" s="4">
        <v>0.7162</v>
      </c>
      <c r="N137" s="4">
        <v>1.0</v>
      </c>
      <c r="P137" s="6">
        <v>157</v>
      </c>
    </row>
    <row r="138" ht="17" customHeight="1">
      <c r="A138" s="0">
        <v>154</v>
      </c>
      <c r="B138" s="0" t="inlineStr">
        <is>
          <t>P004</t>
        </is>
      </c>
      <c r="C138" s="0" t="inlineStr">
        <is>
          <t>2026-10-02 14:07:42.856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Failed</t>
        </is>
      </c>
      <c r="G138" s="0" t="inlineStr">
        <is>
          <t>Easy</t>
        </is>
      </c>
      <c r="H138" s="4">
        <v>80.672</v>
      </c>
      <c r="P138" s="0">
        <v>159</v>
      </c>
    </row>
    <row r="139" ht="17" customHeight="1">
      <c r="A139" s="6">
        <v>155</v>
      </c>
      <c r="B139" s="6" t="inlineStr">
        <is>
          <t>P004</t>
        </is>
      </c>
      <c r="C139" s="6" t="inlineStr">
        <is>
          <t>2026-10-02 14:07:43.955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Easy</t>
        </is>
      </c>
      <c r="H139" s="4">
        <v>82.592</v>
      </c>
      <c r="I139" s="4">
        <v>81.5723</v>
      </c>
      <c r="J139" s="4">
        <v>-1.0197</v>
      </c>
      <c r="K139" s="4">
        <v>1.0197</v>
      </c>
      <c r="L139" s="4">
        <v>0.0363</v>
      </c>
      <c r="N139" s="4">
        <v>0.0</v>
      </c>
      <c r="P139" s="6">
        <v>160</v>
      </c>
    </row>
    <row r="140" ht="17" customHeight="1">
      <c r="A140" s="0">
        <v>156</v>
      </c>
      <c r="B140" s="0" t="inlineStr">
        <is>
          <t>P004</t>
        </is>
      </c>
      <c r="C140" s="0" t="inlineStr">
        <is>
          <t>2026-10-02 14:07:47.115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Success</t>
        </is>
      </c>
      <c r="G140" s="0" t="inlineStr">
        <is>
          <t>Easy</t>
        </is>
      </c>
      <c r="H140" s="4">
        <v>84.512</v>
      </c>
      <c r="I140" s="4">
        <v>84.7325</v>
      </c>
      <c r="J140" s="4">
        <v>0.2205</v>
      </c>
      <c r="K140" s="4">
        <v>0.2205</v>
      </c>
      <c r="L140" s="4">
        <v>1.2765</v>
      </c>
      <c r="N140" s="4">
        <v>1.0</v>
      </c>
      <c r="P140" s="0">
        <v>161</v>
      </c>
    </row>
    <row r="141" ht="17" customHeight="1">
      <c r="A141" s="6">
        <v>157</v>
      </c>
      <c r="B141" s="6" t="inlineStr">
        <is>
          <t>P004</t>
        </is>
      </c>
      <c r="C141" s="6" t="inlineStr">
        <is>
          <t>2026-10-02 14:07:47.783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Easy</t>
        </is>
      </c>
      <c r="H141" s="4">
        <v>86.432</v>
      </c>
      <c r="I141" s="4">
        <v>85.401</v>
      </c>
      <c r="J141" s="4">
        <v>-1.031</v>
      </c>
      <c r="K141" s="4">
        <v>1.031</v>
      </c>
      <c r="L141" s="4">
        <v>0.025</v>
      </c>
      <c r="N141" s="4">
        <v>0.0</v>
      </c>
      <c r="P141" s="6">
        <v>162</v>
      </c>
    </row>
    <row r="142" ht="17" customHeight="1">
      <c r="A142" s="0">
        <v>159</v>
      </c>
      <c r="B142" s="0" t="inlineStr">
        <is>
          <t>P004</t>
        </is>
      </c>
      <c r="C142" s="0" t="inlineStr">
        <is>
          <t>2026-10-02 14:07:50.235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Failed</t>
        </is>
      </c>
      <c r="G142" s="0" t="inlineStr">
        <is>
          <t>Easy</t>
        </is>
      </c>
      <c r="H142" s="4">
        <v>88.352</v>
      </c>
      <c r="I142" s="4">
        <v>87.8514</v>
      </c>
      <c r="J142" s="4">
        <v>-0.5006</v>
      </c>
      <c r="K142" s="4">
        <v>0.5006</v>
      </c>
      <c r="L142" s="4">
        <v>0.5554</v>
      </c>
      <c r="N142" s="4">
        <v>0.0</v>
      </c>
      <c r="P142" s="0">
        <v>164</v>
      </c>
    </row>
    <row r="143" ht="17" customHeight="1">
      <c r="A143" s="6">
        <v>160</v>
      </c>
      <c r="B143" s="6" t="inlineStr">
        <is>
          <t>P004</t>
        </is>
      </c>
      <c r="C143" s="6" t="inlineStr">
        <is>
          <t>2026-10-02 14:07:52.754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Success</t>
        </is>
      </c>
      <c r="G143" s="6" t="inlineStr">
        <is>
          <t>Easy</t>
        </is>
      </c>
      <c r="H143" s="4">
        <v>90.272</v>
      </c>
      <c r="I143" s="4">
        <v>90.3713</v>
      </c>
      <c r="J143" s="4">
        <v>0.0993</v>
      </c>
      <c r="K143" s="4">
        <v>0.0993</v>
      </c>
      <c r="L143" s="4">
        <v>1.1553</v>
      </c>
      <c r="N143" s="4">
        <v>1.0</v>
      </c>
      <c r="P143" s="6">
        <v>165</v>
      </c>
    </row>
    <row r="144" ht="17" customHeight="1">
      <c r="A144" s="0">
        <v>161</v>
      </c>
      <c r="B144" s="0" t="inlineStr">
        <is>
          <t>P004</t>
        </is>
      </c>
      <c r="C144" s="0" t="inlineStr">
        <is>
          <t>2026-10-02 14:07:54.912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Success</t>
        </is>
      </c>
      <c r="G144" s="0" t="inlineStr">
        <is>
          <t>Easy</t>
        </is>
      </c>
      <c r="H144" s="4">
        <v>92.192</v>
      </c>
      <c r="I144" s="4">
        <v>92.5295</v>
      </c>
      <c r="J144" s="4">
        <v>0.3375</v>
      </c>
      <c r="K144" s="4">
        <v>0.3375</v>
      </c>
      <c r="L144" s="4">
        <v>1.3935</v>
      </c>
      <c r="N144" s="4">
        <v>1.0</v>
      </c>
      <c r="P144" s="0">
        <v>166</v>
      </c>
    </row>
    <row r="145" ht="17" customHeight="1">
      <c r="A145" s="6">
        <v>162</v>
      </c>
      <c r="B145" s="6" t="inlineStr">
        <is>
          <t>P004</t>
        </is>
      </c>
      <c r="C145" s="6" t="inlineStr">
        <is>
          <t>2026-10-02 14:07:55.455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Easy</t>
        </is>
      </c>
      <c r="H145" s="4">
        <v>94.112</v>
      </c>
      <c r="I145" s="4">
        <v>93.073</v>
      </c>
      <c r="J145" s="4">
        <v>-1.039</v>
      </c>
      <c r="K145" s="4">
        <v>1.039</v>
      </c>
      <c r="L145" s="4">
        <v>0.017</v>
      </c>
      <c r="N145" s="4">
        <v>0.0</v>
      </c>
      <c r="P145" s="6">
        <v>167</v>
      </c>
    </row>
    <row r="146" ht="17" customHeight="1">
      <c r="A146" s="0">
        <v>164</v>
      </c>
      <c r="B146" s="0" t="inlineStr">
        <is>
          <t>P004</t>
        </is>
      </c>
      <c r="C146" s="0" t="inlineStr">
        <is>
          <t>2026-10-02 14:08:01.135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Success</t>
        </is>
      </c>
      <c r="G146" s="0" t="inlineStr">
        <is>
          <t>Easy</t>
        </is>
      </c>
      <c r="H146" s="4">
        <v>96.128</v>
      </c>
      <c r="I146" s="4">
        <v>97.6249</v>
      </c>
      <c r="J146" s="4">
        <v>1.4969</v>
      </c>
      <c r="K146" s="4">
        <v>1.4969</v>
      </c>
      <c r="N146" s="4">
        <v>1.0</v>
      </c>
      <c r="O146" s="0" t="b">
        <v>1</v>
      </c>
      <c r="P146" s="0">
        <v>169</v>
      </c>
    </row>
    <row r="147" ht="17" customHeight="1">
      <c r="A147" s="6">
        <v>166</v>
      </c>
      <c r="B147" s="6" t="inlineStr">
        <is>
          <t>P004</t>
        </is>
      </c>
      <c r="C147" s="6" t="inlineStr">
        <is>
          <t>2026-10-02 14:08:03.363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Missed</t>
        </is>
      </c>
      <c r="G147" s="6" t="inlineStr">
        <is>
          <t>Easy</t>
        </is>
      </c>
      <c r="H147" s="4">
        <v>94.976</v>
      </c>
      <c r="P147" s="6">
        <v>171</v>
      </c>
    </row>
    <row r="148" ht="17" customHeight="1">
      <c r="A148" s="0">
        <v>167</v>
      </c>
      <c r="B148" s="0" t="inlineStr">
        <is>
          <t>P004</t>
        </is>
      </c>
      <c r="C148" s="0" t="inlineStr">
        <is>
          <t>2026-10-02 14:08:04.031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Success</t>
        </is>
      </c>
      <c r="G148" s="0" t="inlineStr">
        <is>
          <t>Easy</t>
        </is>
      </c>
      <c r="H148" s="4">
        <v>101.12</v>
      </c>
      <c r="I148" s="4">
        <v>101.5225</v>
      </c>
      <c r="J148" s="4">
        <v>0.4025</v>
      </c>
      <c r="K148" s="4">
        <v>0.4025</v>
      </c>
      <c r="N148" s="4">
        <v>1.0</v>
      </c>
      <c r="O148" s="0" t="b">
        <v>1</v>
      </c>
      <c r="P148" s="0">
        <v>172</v>
      </c>
    </row>
    <row r="149" ht="17" customHeight="1">
      <c r="A149" s="6">
        <v>168</v>
      </c>
      <c r="B149" s="6" t="inlineStr">
        <is>
          <t>P004</t>
        </is>
      </c>
      <c r="C149" s="6" t="inlineStr">
        <is>
          <t>2026-10-02 14:08:05.549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Success</t>
        </is>
      </c>
      <c r="G149" s="6" t="inlineStr">
        <is>
          <t>Easy</t>
        </is>
      </c>
      <c r="H149" s="4">
        <v>102.656</v>
      </c>
      <c r="I149" s="4">
        <v>103.0823</v>
      </c>
      <c r="J149" s="4">
        <v>0.4263</v>
      </c>
      <c r="K149" s="4">
        <v>0.4263</v>
      </c>
      <c r="N149" s="4">
        <v>1.0</v>
      </c>
      <c r="O149" s="6" t="b">
        <v>1</v>
      </c>
      <c r="P149" s="6">
        <v>173</v>
      </c>
    </row>
    <row r="150" ht="17" customHeight="1">
      <c r="A150" s="0">
        <v>169</v>
      </c>
      <c r="B150" s="0" t="inlineStr">
        <is>
          <t>P004</t>
        </is>
      </c>
      <c r="C150" s="0" t="inlineStr">
        <is>
          <t>2026-10-02 14:08:06.844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Failed</t>
        </is>
      </c>
      <c r="G150" s="0" t="inlineStr">
        <is>
          <t>Easy</t>
        </is>
      </c>
      <c r="H150" s="4">
        <v>104.192</v>
      </c>
      <c r="I150" s="4">
        <v>103.7231</v>
      </c>
      <c r="J150" s="4">
        <v>-0.4689</v>
      </c>
      <c r="K150" s="4">
        <v>0.4689</v>
      </c>
      <c r="N150" s="4">
        <v>1.0</v>
      </c>
      <c r="O150" s="0" t="b">
        <v>0</v>
      </c>
      <c r="P150" s="0">
        <v>174</v>
      </c>
    </row>
    <row r="151" ht="17" customHeight="1">
      <c r="A151" s="6">
        <v>170</v>
      </c>
      <c r="B151" s="6" t="inlineStr">
        <is>
          <t>P004</t>
        </is>
      </c>
      <c r="C151" s="6" t="inlineStr">
        <is>
          <t>2026-10-02 14:08:07.985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Success</t>
        </is>
      </c>
      <c r="G151" s="6" t="inlineStr">
        <is>
          <t>Easy</t>
        </is>
      </c>
      <c r="H151" s="4">
        <v>104.96</v>
      </c>
      <c r="I151" s="4">
        <v>105.5051</v>
      </c>
      <c r="J151" s="4">
        <v>0.5451</v>
      </c>
      <c r="K151" s="4">
        <v>0.5451</v>
      </c>
      <c r="N151" s="4">
        <v>1.0</v>
      </c>
      <c r="O151" s="6" t="b">
        <v>1</v>
      </c>
      <c r="P151" s="6">
        <v>175</v>
      </c>
    </row>
    <row r="152" ht="17" customHeight="1">
      <c r="A152" s="0">
        <v>171</v>
      </c>
      <c r="B152" s="0" t="inlineStr">
        <is>
          <t>P004</t>
        </is>
      </c>
      <c r="C152" s="0" t="inlineStr">
        <is>
          <t>2026-10-02 14:08:11.732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Success</t>
        </is>
      </c>
      <c r="G152" s="0" t="inlineStr">
        <is>
          <t>Easy</t>
        </is>
      </c>
      <c r="H152" s="4">
        <v>108.032</v>
      </c>
      <c r="I152" s="4">
        <v>109.0426</v>
      </c>
      <c r="J152" s="4">
        <v>1.0106</v>
      </c>
      <c r="K152" s="4">
        <v>1.0106</v>
      </c>
      <c r="N152" s="4">
        <v>1.0</v>
      </c>
      <c r="O152" s="0" t="b">
        <v>1</v>
      </c>
      <c r="P152" s="0">
        <v>176</v>
      </c>
    </row>
    <row r="153" ht="17" customHeight="1">
      <c r="A153" s="6">
        <v>172</v>
      </c>
      <c r="B153" s="6" t="inlineStr">
        <is>
          <t>P004</t>
        </is>
      </c>
      <c r="C153" s="6" t="inlineStr">
        <is>
          <t>2026-10-02 14:08:12.010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Failed</t>
        </is>
      </c>
      <c r="G153" s="6" t="inlineStr">
        <is>
          <t>Easy</t>
        </is>
      </c>
      <c r="H153" s="4">
        <v>106.88</v>
      </c>
      <c r="I153" s="4">
        <v>109.5021</v>
      </c>
      <c r="J153" s="4">
        <v>2.6221</v>
      </c>
      <c r="K153" s="4">
        <v>2.6221</v>
      </c>
      <c r="N153" s="4">
        <v>1.0</v>
      </c>
      <c r="O153" s="6" t="b">
        <v>0</v>
      </c>
      <c r="P153" s="6">
        <v>177</v>
      </c>
    </row>
    <row r="154" ht="17" customHeight="1">
      <c r="A154" s="0">
        <v>173</v>
      </c>
      <c r="B154" s="0" t="inlineStr">
        <is>
          <t>P004</t>
        </is>
      </c>
      <c r="C154" s="0" t="inlineStr">
        <is>
          <t>2026-10-02 14:08:13.904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Success</t>
        </is>
      </c>
      <c r="G154" s="0" t="inlineStr">
        <is>
          <t>Easy</t>
        </is>
      </c>
      <c r="H154" s="4">
        <v>111.104</v>
      </c>
      <c r="I154" s="4">
        <v>111.2701</v>
      </c>
      <c r="J154" s="4">
        <v>0.1661</v>
      </c>
      <c r="K154" s="4">
        <v>0.1661</v>
      </c>
      <c r="N154" s="4">
        <v>1.0</v>
      </c>
      <c r="O154" s="0" t="b">
        <v>1</v>
      </c>
      <c r="P154" s="0">
        <v>178</v>
      </c>
    </row>
    <row r="155" ht="17" customHeight="1">
      <c r="A155" s="6">
        <v>174</v>
      </c>
      <c r="B155" s="6" t="inlineStr">
        <is>
          <t>P004</t>
        </is>
      </c>
      <c r="C155" s="6" t="inlineStr">
        <is>
          <t>2026-10-02 14:08:15.991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Success</t>
        </is>
      </c>
      <c r="G155" s="6" t="inlineStr">
        <is>
          <t>Easy</t>
        </is>
      </c>
      <c r="H155" s="4">
        <v>113.024</v>
      </c>
      <c r="I155" s="4">
        <v>113.4698</v>
      </c>
      <c r="J155" s="4">
        <v>0.4458</v>
      </c>
      <c r="K155" s="4">
        <v>0.4458</v>
      </c>
      <c r="N155" s="4">
        <v>1.0</v>
      </c>
      <c r="O155" s="6" t="b">
        <v>1</v>
      </c>
      <c r="P155" s="6">
        <v>179</v>
      </c>
    </row>
    <row r="156" ht="17" customHeight="1">
      <c r="A156" s="0">
        <v>175</v>
      </c>
      <c r="B156" s="0" t="inlineStr">
        <is>
          <t>P004</t>
        </is>
      </c>
      <c r="C156" s="0" t="inlineStr">
        <is>
          <t>2026-10-02 14:08:17.315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Success</t>
        </is>
      </c>
      <c r="G156" s="0" t="inlineStr">
        <is>
          <t>Easy</t>
        </is>
      </c>
      <c r="H156" s="4">
        <v>113.792</v>
      </c>
      <c r="I156" s="4">
        <v>114.764</v>
      </c>
      <c r="J156" s="4">
        <v>0.972</v>
      </c>
      <c r="K156" s="4">
        <v>0.972</v>
      </c>
      <c r="N156" s="4">
        <v>1.0</v>
      </c>
      <c r="O156" s="0" t="b">
        <v>1</v>
      </c>
      <c r="P156" s="0">
        <v>180</v>
      </c>
    </row>
    <row r="157" ht="17" customHeight="1">
      <c r="A157" s="6">
        <v>176</v>
      </c>
      <c r="B157" s="6" t="inlineStr">
        <is>
          <t>P004</t>
        </is>
      </c>
      <c r="C157" s="6" t="inlineStr">
        <is>
          <t>2026-10-02 14:08:18.873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Success</t>
        </is>
      </c>
      <c r="G157" s="6" t="inlineStr">
        <is>
          <t>Easy</t>
        </is>
      </c>
      <c r="H157" s="4">
        <v>116.096</v>
      </c>
      <c r="I157" s="4">
        <v>116.0449</v>
      </c>
      <c r="J157" s="4">
        <v>-0.0511</v>
      </c>
      <c r="K157" s="4">
        <v>0.0511</v>
      </c>
      <c r="N157" s="4">
        <v>1.0</v>
      </c>
      <c r="O157" s="6" t="b">
        <v>1</v>
      </c>
      <c r="P157" s="6">
        <v>181</v>
      </c>
    </row>
    <row r="158" ht="17" customHeight="1">
      <c r="A158" s="0">
        <v>177</v>
      </c>
      <c r="B158" s="0" t="inlineStr">
        <is>
          <t>P004</t>
        </is>
      </c>
      <c r="C158" s="0" t="inlineStr">
        <is>
          <t>2026-10-02 14:08:20.935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Success</t>
        </is>
      </c>
      <c r="G158" s="0" t="inlineStr">
        <is>
          <t>Easy</t>
        </is>
      </c>
      <c r="H158" s="4">
        <v>117.248</v>
      </c>
      <c r="I158" s="4">
        <v>118.4817</v>
      </c>
      <c r="J158" s="4">
        <v>1.2337</v>
      </c>
      <c r="K158" s="4">
        <v>1.2337</v>
      </c>
      <c r="N158" s="4">
        <v>1.0</v>
      </c>
      <c r="O158" s="0" t="b">
        <v>1</v>
      </c>
      <c r="P158" s="0">
        <v>182</v>
      </c>
    </row>
    <row r="159" ht="17" customHeight="1">
      <c r="A159" s="6">
        <v>179</v>
      </c>
      <c r="B159" s="6" t="inlineStr">
        <is>
          <t>P004</t>
        </is>
      </c>
      <c r="C159" s="6" t="inlineStr">
        <is>
          <t>2026-10-02 14:08:22.813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Success</t>
        </is>
      </c>
      <c r="G159" s="6" t="inlineStr">
        <is>
          <t>Easy</t>
        </is>
      </c>
      <c r="H159" s="4">
        <v>118.4</v>
      </c>
      <c r="I159" s="4">
        <v>120.1802</v>
      </c>
      <c r="J159" s="4">
        <v>1.7802</v>
      </c>
      <c r="K159" s="4">
        <v>1.7802</v>
      </c>
      <c r="N159" s="4">
        <v>1.0</v>
      </c>
      <c r="O159" s="6" t="b">
        <v>1</v>
      </c>
      <c r="P159" s="6">
        <v>184</v>
      </c>
    </row>
    <row r="160" ht="17" customHeight="1">
      <c r="A160" s="0">
        <v>180</v>
      </c>
      <c r="B160" s="0" t="inlineStr">
        <is>
          <t>P004</t>
        </is>
      </c>
      <c r="C160" s="0" t="inlineStr">
        <is>
          <t>2026-10-02 14:08:24.011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Failed</t>
        </is>
      </c>
      <c r="G160" s="0" t="inlineStr">
        <is>
          <t>Easy</t>
        </is>
      </c>
      <c r="H160" s="4">
        <v>121.472</v>
      </c>
      <c r="I160" s="4">
        <v>121.0294</v>
      </c>
      <c r="J160" s="4">
        <v>-0.4426</v>
      </c>
      <c r="K160" s="4">
        <v>0.4426</v>
      </c>
      <c r="N160" s="4">
        <v>1.0</v>
      </c>
      <c r="O160" s="0" t="b">
        <v>0</v>
      </c>
      <c r="P160" s="0">
        <v>185</v>
      </c>
    </row>
    <row r="161" ht="17" customHeight="1">
      <c r="A161" s="6">
        <v>181</v>
      </c>
      <c r="B161" s="6" t="inlineStr">
        <is>
          <t>P004</t>
        </is>
      </c>
      <c r="C161" s="6" t="inlineStr">
        <is>
          <t>2026-10-02 14:08:24.163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Success</t>
        </is>
      </c>
      <c r="G161" s="6" t="inlineStr">
        <is>
          <t>Easy</t>
        </is>
      </c>
      <c r="H161" s="4">
        <v>119.936</v>
      </c>
      <c r="I161" s="4">
        <v>121.6698</v>
      </c>
      <c r="J161" s="4">
        <v>1.7338</v>
      </c>
      <c r="K161" s="4">
        <v>1.7338</v>
      </c>
      <c r="N161" s="4">
        <v>1.0</v>
      </c>
      <c r="O161" s="6" t="b">
        <v>1</v>
      </c>
      <c r="P161" s="6">
        <v>186</v>
      </c>
    </row>
    <row r="162" ht="17" customHeight="1">
      <c r="A162" s="0">
        <v>183</v>
      </c>
      <c r="B162" s="0" t="inlineStr">
        <is>
          <t>P004</t>
        </is>
      </c>
      <c r="C162" s="0" t="inlineStr">
        <is>
          <t>2026-10-02 14:08:29.073</t>
        </is>
      </c>
      <c r="D162" s="0" t="inlineStr">
        <is>
          <t>Danniel</t>
        </is>
      </c>
      <c r="E162" s="0" t="inlineStr">
        <is>
          <t>PlayerHit</t>
        </is>
      </c>
      <c r="F162" s="0" t="inlineStr">
        <is>
          <t>Failed</t>
        </is>
      </c>
      <c r="G162" s="0" t="inlineStr">
        <is>
          <t>Normal</t>
        </is>
      </c>
      <c r="H162" s="4">
        <v>126.6908</v>
      </c>
      <c r="P162" s="0">
        <v>188</v>
      </c>
    </row>
    <row r="163" ht="17" customHeight="1">
      <c r="A163" s="6">
        <v>184</v>
      </c>
      <c r="B163" s="6" t="inlineStr">
        <is>
          <t>P004</t>
        </is>
      </c>
      <c r="C163" s="6" t="inlineStr">
        <is>
          <t>2026-10-02 14:08:29.172</t>
        </is>
      </c>
      <c r="D163" s="6" t="inlineStr">
        <is>
          <t>Danniel</t>
        </is>
      </c>
      <c r="E163" s="6" t="inlineStr">
        <is>
          <t>PlayerHit</t>
        </is>
      </c>
      <c r="F163" s="6" t="inlineStr">
        <is>
          <t>Failed</t>
        </is>
      </c>
      <c r="G163" s="6" t="inlineStr">
        <is>
          <t>Normal</t>
        </is>
      </c>
      <c r="H163" s="4">
        <v>126.7889</v>
      </c>
      <c r="P163" s="6">
        <v>189</v>
      </c>
    </row>
    <row r="164" ht="17" customHeight="1">
      <c r="A164" s="0">
        <v>185</v>
      </c>
      <c r="B164" s="0" t="inlineStr">
        <is>
          <t>P004</t>
        </is>
      </c>
      <c r="C164" s="0" t="inlineStr">
        <is>
          <t>2026-10-02 14:08:29.743</t>
        </is>
      </c>
      <c r="D164" s="0" t="inlineStr">
        <is>
          <t>Danniel</t>
        </is>
      </c>
      <c r="E164" s="0" t="inlineStr">
        <is>
          <t>PlayerHit</t>
        </is>
      </c>
      <c r="F164" s="0" t="inlineStr">
        <is>
          <t>Failed</t>
        </is>
      </c>
      <c r="G164" s="0" t="inlineStr">
        <is>
          <t>Normal</t>
        </is>
      </c>
      <c r="H164" s="4">
        <v>127.3595</v>
      </c>
      <c r="P164" s="0">
        <v>190</v>
      </c>
    </row>
    <row r="165" ht="17" customHeight="1">
      <c r="A165" s="6">
        <v>186</v>
      </c>
      <c r="B165" s="6" t="inlineStr">
        <is>
          <t>P004</t>
        </is>
      </c>
      <c r="C165" s="6" t="inlineStr">
        <is>
          <t>2026-10-02 14:08:29.951</t>
        </is>
      </c>
      <c r="D165" s="6" t="inlineStr">
        <is>
          <t>Danniel</t>
        </is>
      </c>
      <c r="E165" s="6" t="inlineStr">
        <is>
          <t>GunShoot</t>
        </is>
      </c>
      <c r="F165" s="6" t="inlineStr">
        <is>
          <t>Success</t>
        </is>
      </c>
      <c r="G165" s="6" t="inlineStr">
        <is>
          <t>Normal</t>
        </is>
      </c>
      <c r="H165" s="4">
        <v>127.616</v>
      </c>
      <c r="I165" s="4">
        <v>127.499</v>
      </c>
      <c r="J165" s="4">
        <v>-0.117</v>
      </c>
      <c r="K165" s="4">
        <v>0.117</v>
      </c>
      <c r="P165" s="6">
        <v>191</v>
      </c>
    </row>
    <row r="166" ht="17" customHeight="1">
      <c r="A166" s="0">
        <v>188</v>
      </c>
      <c r="B166" s="0" t="inlineStr">
        <is>
          <t>P004</t>
        </is>
      </c>
      <c r="C166" s="0" t="inlineStr">
        <is>
          <t>2026-10-02 14:08:30.412</t>
        </is>
      </c>
      <c r="D166" s="0" t="inlineStr">
        <is>
          <t>Danniel</t>
        </is>
      </c>
      <c r="E166" s="0" t="inlineStr">
        <is>
          <t>PlayerHit</t>
        </is>
      </c>
      <c r="F166" s="0" t="inlineStr">
        <is>
          <t>Failed</t>
        </is>
      </c>
      <c r="G166" s="0" t="inlineStr">
        <is>
          <t>Normal</t>
        </is>
      </c>
      <c r="H166" s="4">
        <v>128.0292</v>
      </c>
      <c r="P166" s="0">
        <v>193</v>
      </c>
    </row>
    <row r="167" ht="17" customHeight="1">
      <c r="A167" s="6">
        <v>189</v>
      </c>
      <c r="B167" s="6" t="inlineStr">
        <is>
          <t>P004</t>
        </is>
      </c>
      <c r="C167" s="6" t="inlineStr">
        <is>
          <t>2026-10-02 14:08:31.107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Normal</t>
        </is>
      </c>
      <c r="H167" s="4">
        <v>128.384</v>
      </c>
      <c r="I167" s="4">
        <v>128.5435</v>
      </c>
      <c r="J167" s="4">
        <v>0.1595</v>
      </c>
      <c r="K167" s="4">
        <v>0.1595</v>
      </c>
      <c r="P167" s="6">
        <v>194</v>
      </c>
    </row>
    <row r="168" ht="17" customHeight="1">
      <c r="A168" s="0">
        <v>190</v>
      </c>
      <c r="B168" s="0" t="inlineStr">
        <is>
          <t>P004</t>
        </is>
      </c>
      <c r="C168" s="0" t="inlineStr">
        <is>
          <t>2026-10-02 14:08:33.976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Normal</t>
        </is>
      </c>
      <c r="H168" s="4">
        <v>131.072</v>
      </c>
      <c r="I168" s="4">
        <v>131.0067</v>
      </c>
      <c r="J168" s="4">
        <v>-0.0653</v>
      </c>
      <c r="K168" s="4">
        <v>0.0653</v>
      </c>
      <c r="P168" s="0">
        <v>195</v>
      </c>
    </row>
    <row r="169" ht="17" customHeight="1">
      <c r="A169" s="6">
        <v>191</v>
      </c>
      <c r="B169" s="6" t="inlineStr">
        <is>
          <t>P004</t>
        </is>
      </c>
      <c r="C169" s="6" t="inlineStr">
        <is>
          <t>2026-10-02 14:08:37.427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Success</t>
        </is>
      </c>
      <c r="G169" s="6" t="inlineStr">
        <is>
          <t>Normal</t>
        </is>
      </c>
      <c r="H169" s="4">
        <v>134.912</v>
      </c>
      <c r="I169" s="4">
        <v>134.7526</v>
      </c>
      <c r="J169" s="4">
        <v>-0.1594</v>
      </c>
      <c r="K169" s="4">
        <v>0.1594</v>
      </c>
      <c r="P169" s="6">
        <v>196</v>
      </c>
    </row>
    <row r="170" ht="17" customHeight="1">
      <c r="A170" s="0">
        <v>192</v>
      </c>
      <c r="B170" s="0" t="inlineStr">
        <is>
          <t>P004</t>
        </is>
      </c>
      <c r="C170" s="0" t="inlineStr">
        <is>
          <t>2026-10-02 14:08:38.806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Normal</t>
        </is>
      </c>
      <c r="H170" s="4">
        <v>135.68</v>
      </c>
      <c r="I170" s="4">
        <v>135.7969</v>
      </c>
      <c r="J170" s="4">
        <v>0.1169</v>
      </c>
      <c r="K170" s="4">
        <v>0.1169</v>
      </c>
      <c r="P170" s="0">
        <v>197</v>
      </c>
    </row>
    <row r="171" ht="17" customHeight="1">
      <c r="A171" s="6">
        <v>193</v>
      </c>
      <c r="B171" s="6" t="inlineStr">
        <is>
          <t>P004</t>
        </is>
      </c>
      <c r="C171" s="6" t="inlineStr">
        <is>
          <t>2026-10-02 14:08:40.017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Failed</t>
        </is>
      </c>
      <c r="G171" s="6" t="inlineStr">
        <is>
          <t>Normal</t>
        </is>
      </c>
      <c r="H171" s="4">
        <v>137.6346</v>
      </c>
      <c r="P171" s="6">
        <v>198</v>
      </c>
    </row>
    <row r="172" ht="17" customHeight="1">
      <c r="A172" s="0">
        <v>194</v>
      </c>
      <c r="B172" s="0" t="inlineStr">
        <is>
          <t>P004</t>
        </is>
      </c>
      <c r="C172" s="0" t="inlineStr">
        <is>
          <t>2026-10-02 14:08:40.032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Success</t>
        </is>
      </c>
      <c r="G172" s="0" t="inlineStr">
        <is>
          <t>Normal</t>
        </is>
      </c>
      <c r="H172" s="4">
        <v>136.832</v>
      </c>
      <c r="I172" s="4">
        <v>136.6881</v>
      </c>
      <c r="J172" s="4">
        <v>-0.1439</v>
      </c>
      <c r="K172" s="4">
        <v>0.1439</v>
      </c>
      <c r="P172" s="0">
        <v>199</v>
      </c>
    </row>
    <row r="173" ht="17" customHeight="1">
      <c r="A173" s="6">
        <v>195</v>
      </c>
      <c r="B173" s="6" t="inlineStr">
        <is>
          <t>P004</t>
        </is>
      </c>
      <c r="C173" s="6" t="inlineStr">
        <is>
          <t>2026-10-02 14:08:40.033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Success</t>
        </is>
      </c>
      <c r="G173" s="6" t="inlineStr">
        <is>
          <t>Normal</t>
        </is>
      </c>
      <c r="H173" s="4">
        <v>137.216</v>
      </c>
      <c r="I173" s="4">
        <v>137.0932</v>
      </c>
      <c r="J173" s="4">
        <v>-0.1228</v>
      </c>
      <c r="K173" s="4">
        <v>0.1228</v>
      </c>
      <c r="P173" s="6">
        <v>200</v>
      </c>
    </row>
    <row r="174" ht="17" customHeight="1">
      <c r="A174" s="0">
        <v>196</v>
      </c>
      <c r="B174" s="0" t="inlineStr">
        <is>
          <t>P004</t>
        </is>
      </c>
      <c r="C174" s="0" t="inlineStr">
        <is>
          <t>2026-10-02 14:08:41.230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Success</t>
        </is>
      </c>
      <c r="G174" s="0" t="inlineStr">
        <is>
          <t>Normal</t>
        </is>
      </c>
      <c r="H174" s="4">
        <v>138.368</v>
      </c>
      <c r="I174" s="4">
        <v>138.2477</v>
      </c>
      <c r="J174" s="4">
        <v>-0.1203</v>
      </c>
      <c r="K174" s="4">
        <v>0.1203</v>
      </c>
      <c r="P174" s="0">
        <v>201</v>
      </c>
    </row>
    <row r="175" ht="17" customHeight="1">
      <c r="A175" s="6">
        <v>198</v>
      </c>
      <c r="B175" s="6" t="inlineStr">
        <is>
          <t>P004</t>
        </is>
      </c>
      <c r="C175" s="6" t="inlineStr">
        <is>
          <t>2026-10-02 14:08:43.652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Hard</t>
        </is>
      </c>
      <c r="H175" s="4">
        <v>140.288</v>
      </c>
      <c r="I175" s="4">
        <v>140.448</v>
      </c>
      <c r="J175" s="4">
        <v>0.16</v>
      </c>
      <c r="K175" s="4">
        <v>0.16</v>
      </c>
      <c r="P175" s="6">
        <v>203</v>
      </c>
    </row>
    <row r="176" ht="17" customHeight="1">
      <c r="A176" s="0">
        <v>199</v>
      </c>
      <c r="B176" s="0" t="inlineStr">
        <is>
          <t>P004</t>
        </is>
      </c>
      <c r="C176" s="0" t="inlineStr">
        <is>
          <t>2026-10-02 14:08:47.092</t>
        </is>
      </c>
      <c r="D176" s="0" t="inlineStr">
        <is>
          <t>Danniel</t>
        </is>
      </c>
      <c r="E176" s="0" t="inlineStr">
        <is>
          <t>GunShoot</t>
        </is>
      </c>
      <c r="F176" s="0" t="inlineStr">
        <is>
          <t>Success</t>
        </is>
      </c>
      <c r="G176" s="0" t="inlineStr">
        <is>
          <t>Hard</t>
        </is>
      </c>
      <c r="H176" s="4">
        <v>143.744</v>
      </c>
      <c r="I176" s="4">
        <v>143.8595</v>
      </c>
      <c r="J176" s="4">
        <v>0.1155</v>
      </c>
      <c r="K176" s="4">
        <v>0.1155</v>
      </c>
      <c r="P176" s="0">
        <v>204</v>
      </c>
    </row>
    <row r="177" ht="17" customHeight="1">
      <c r="A177" s="6">
        <v>200</v>
      </c>
      <c r="B177" s="6" t="inlineStr">
        <is>
          <t>P004</t>
        </is>
      </c>
      <c r="C177" s="6" t="inlineStr">
        <is>
          <t>2026-10-02 14:08:47.955</t>
        </is>
      </c>
      <c r="D177" s="6" t="inlineStr">
        <is>
          <t>Danniel</t>
        </is>
      </c>
      <c r="E177" s="6" t="inlineStr">
        <is>
          <t>GunShoot</t>
        </is>
      </c>
      <c r="F177" s="6" t="inlineStr">
        <is>
          <t>Failed</t>
        </is>
      </c>
      <c r="G177" s="6" t="inlineStr">
        <is>
          <t>Hard</t>
        </is>
      </c>
      <c r="H177" s="4">
        <v>145.5733</v>
      </c>
      <c r="P177" s="6">
        <v>205</v>
      </c>
    </row>
    <row r="178" ht="17" customHeight="1">
      <c r="A178" s="0">
        <v>201</v>
      </c>
      <c r="B178" s="0" t="inlineStr">
        <is>
          <t>P004</t>
        </is>
      </c>
      <c r="C178" s="0" t="inlineStr">
        <is>
          <t>2026-10-02 14:08:48.708</t>
        </is>
      </c>
      <c r="D178" s="0" t="inlineStr">
        <is>
          <t>Danniel</t>
        </is>
      </c>
      <c r="E178" s="0" t="inlineStr">
        <is>
          <t>GunShoot</t>
        </is>
      </c>
      <c r="F178" s="0" t="inlineStr">
        <is>
          <t>Success</t>
        </is>
      </c>
      <c r="G178" s="0" t="inlineStr">
        <is>
          <t>Hard</t>
        </is>
      </c>
      <c r="H178" s="4">
        <v>145.28</v>
      </c>
      <c r="I178" s="4">
        <v>145.2939</v>
      </c>
      <c r="J178" s="4">
        <v>0.0139</v>
      </c>
      <c r="K178" s="4">
        <v>0.0139</v>
      </c>
      <c r="P178" s="0">
        <v>206</v>
      </c>
    </row>
    <row r="179" ht="17" customHeight="1">
      <c r="A179" s="6">
        <v>202</v>
      </c>
      <c r="B179" s="6" t="inlineStr">
        <is>
          <t>P004</t>
        </is>
      </c>
      <c r="C179" s="6" t="inlineStr">
        <is>
          <t>2026-10-02 14:08:51.214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Hard</t>
        </is>
      </c>
      <c r="H179" s="4">
        <v>147.968</v>
      </c>
      <c r="I179" s="4">
        <v>148.0786</v>
      </c>
      <c r="J179" s="4">
        <v>0.1106</v>
      </c>
      <c r="K179" s="4">
        <v>0.1106</v>
      </c>
      <c r="P179" s="6">
        <v>207</v>
      </c>
    </row>
    <row r="180" ht="17" customHeight="1">
      <c r="A180" s="0">
        <v>203</v>
      </c>
      <c r="B180" s="0" t="inlineStr">
        <is>
          <t>P004</t>
        </is>
      </c>
      <c r="C180" s="0" t="inlineStr">
        <is>
          <t>2026-10-02 14:08:53.524</t>
        </is>
      </c>
      <c r="D180" s="0" t="inlineStr">
        <is>
          <t>Danniel</t>
        </is>
      </c>
      <c r="E180" s="0" t="inlineStr">
        <is>
          <t>GunShoot</t>
        </is>
      </c>
      <c r="F180" s="0" t="inlineStr">
        <is>
          <t>Missed</t>
        </is>
      </c>
      <c r="G180" s="0" t="inlineStr">
        <is>
          <t>Normal</t>
        </is>
      </c>
      <c r="H180" s="4">
        <v>151.1416</v>
      </c>
      <c r="P180" s="0">
        <v>208</v>
      </c>
    </row>
    <row r="181" ht="17" customHeight="1">
      <c r="A181" s="6">
        <v>204</v>
      </c>
      <c r="B181" s="6" t="inlineStr">
        <is>
          <t>P004</t>
        </is>
      </c>
      <c r="C181" s="6" t="inlineStr">
        <is>
          <t>2026-10-02 14:08:55.264</t>
        </is>
      </c>
      <c r="D181" s="6" t="inlineStr">
        <is>
          <t>Danniel</t>
        </is>
      </c>
      <c r="E181" s="6" t="inlineStr">
        <is>
          <t>GunShoot</t>
        </is>
      </c>
      <c r="F181" s="6" t="inlineStr">
        <is>
          <t>Success</t>
        </is>
      </c>
      <c r="G181" s="6" t="inlineStr">
        <is>
          <t>Hard</t>
        </is>
      </c>
      <c r="H181" s="4">
        <v>151.808</v>
      </c>
      <c r="I181" s="4">
        <v>151.8784</v>
      </c>
      <c r="J181" s="4">
        <v>0.0704</v>
      </c>
      <c r="K181" s="4">
        <v>0.0704</v>
      </c>
      <c r="P181" s="6">
        <v>209</v>
      </c>
    </row>
    <row r="182" ht="17" customHeight="1">
      <c r="A182" s="0">
        <v>205</v>
      </c>
      <c r="B182" s="0" t="inlineStr">
        <is>
          <t>P004</t>
        </is>
      </c>
      <c r="C182" s="0" t="inlineStr">
        <is>
          <t>2026-10-02 14:08:56.503</t>
        </is>
      </c>
      <c r="D182" s="0" t="inlineStr">
        <is>
          <t>Danniel</t>
        </is>
      </c>
      <c r="E182" s="0" t="inlineStr">
        <is>
          <t>GunShoot</t>
        </is>
      </c>
      <c r="F182" s="0" t="inlineStr">
        <is>
          <t>Success</t>
        </is>
      </c>
      <c r="G182" s="0" t="inlineStr">
        <is>
          <t>Hard</t>
        </is>
      </c>
      <c r="H182" s="4">
        <v>153.344</v>
      </c>
      <c r="I182" s="4">
        <v>153.3819</v>
      </c>
      <c r="J182" s="4">
        <v>0.0379</v>
      </c>
      <c r="K182" s="4">
        <v>0.0379</v>
      </c>
      <c r="P182" s="0">
        <v>210</v>
      </c>
    </row>
    <row r="183" ht="17" customHeight="1">
      <c r="A183" s="6">
        <v>207</v>
      </c>
      <c r="B183" s="6" t="inlineStr">
        <is>
          <t>P004</t>
        </is>
      </c>
      <c r="C183" s="6" t="inlineStr">
        <is>
          <t>2026-10-02 14:09:03.189</t>
        </is>
      </c>
      <c r="D183" s="6" t="inlineStr">
        <is>
          <t>Jeremy</t>
        </is>
      </c>
      <c r="E183" s="6" t="inlineStr">
        <is>
          <t>SwordCut</t>
        </is>
      </c>
      <c r="F183" s="6" t="inlineStr">
        <is>
          <t>Success</t>
        </is>
      </c>
      <c r="G183" s="6" t="inlineStr">
        <is>
          <t>Hard</t>
        </is>
      </c>
      <c r="H183" s="4">
        <v>160.8098</v>
      </c>
      <c r="I183" s="4">
        <v>160.8065</v>
      </c>
      <c r="J183" s="4">
        <v>-0.0033</v>
      </c>
      <c r="K183" s="4">
        <v>0.0033</v>
      </c>
      <c r="N183" s="4">
        <v>1.0</v>
      </c>
      <c r="O183" s="6" t="b">
        <v>1</v>
      </c>
      <c r="P183" s="6">
        <v>212</v>
      </c>
    </row>
    <row r="184" ht="17" customHeight="1">
      <c r="A184" s="0">
        <v>209</v>
      </c>
      <c r="B184" s="0" t="inlineStr">
        <is>
          <t>P004</t>
        </is>
      </c>
      <c r="C184" s="0" t="inlineStr">
        <is>
          <t>2026-10-02 14:09:04.022</t>
        </is>
      </c>
      <c r="D184" s="0" t="inlineStr">
        <is>
          <t>Jeremy</t>
        </is>
      </c>
      <c r="E184" s="0" t="inlineStr">
        <is>
          <t>SwordCut</t>
        </is>
      </c>
      <c r="F184" s="0" t="inlineStr">
        <is>
          <t>Failed</t>
        </is>
      </c>
      <c r="G184" s="0" t="inlineStr">
        <is>
          <t>Hard</t>
        </is>
      </c>
      <c r="H184" s="4">
        <v>161.5761</v>
      </c>
      <c r="I184" s="4">
        <v>161.6404</v>
      </c>
      <c r="J184" s="4">
        <v>0.0644</v>
      </c>
      <c r="K184" s="4">
        <v>0.0644</v>
      </c>
      <c r="N184" s="4">
        <v>0.0</v>
      </c>
      <c r="O184" s="0" t="b">
        <v>1</v>
      </c>
      <c r="P184" s="0">
        <v>214</v>
      </c>
    </row>
    <row r="185" ht="17" customHeight="1">
      <c r="A185" s="6">
        <v>210</v>
      </c>
      <c r="B185" s="6" t="inlineStr">
        <is>
          <t>P004</t>
        </is>
      </c>
      <c r="C185" s="6" t="inlineStr">
        <is>
          <t>2026-10-02 14:09:04.803</t>
        </is>
      </c>
      <c r="D185" s="6" t="inlineStr">
        <is>
          <t>Jeremy</t>
        </is>
      </c>
      <c r="E185" s="6" t="inlineStr">
        <is>
          <t>SwordCut</t>
        </is>
      </c>
      <c r="F185" s="6" t="inlineStr">
        <is>
          <t>Failed</t>
        </is>
      </c>
      <c r="G185" s="6" t="inlineStr">
        <is>
          <t>Hard</t>
        </is>
      </c>
      <c r="H185" s="4">
        <v>162.3423</v>
      </c>
      <c r="I185" s="4">
        <v>162.4203</v>
      </c>
      <c r="J185" s="4">
        <v>0.078</v>
      </c>
      <c r="K185" s="4">
        <v>0.078</v>
      </c>
      <c r="N185" s="4">
        <v>0.0</v>
      </c>
      <c r="O185" s="6" t="b">
        <v>0</v>
      </c>
      <c r="P185" s="6">
        <v>215</v>
      </c>
    </row>
    <row r="186" ht="17" customHeight="1">
      <c r="A186" s="0">
        <v>211</v>
      </c>
      <c r="B186" s="0" t="inlineStr">
        <is>
          <t>P004</t>
        </is>
      </c>
      <c r="C186" s="0" t="inlineStr">
        <is>
          <t>2026-10-02 14:09:05.486</t>
        </is>
      </c>
      <c r="D186" s="0" t="inlineStr">
        <is>
          <t>Jeremy</t>
        </is>
      </c>
      <c r="E186" s="0" t="inlineStr">
        <is>
          <t>SwordCut</t>
        </is>
      </c>
      <c r="F186" s="0" t="inlineStr">
        <is>
          <t>Success</t>
        </is>
      </c>
      <c r="G186" s="0" t="inlineStr">
        <is>
          <t>Hard</t>
        </is>
      </c>
      <c r="H186" s="4">
        <v>163.1086</v>
      </c>
      <c r="I186" s="4">
        <v>163.1025</v>
      </c>
      <c r="J186" s="4">
        <v>-0.006</v>
      </c>
      <c r="K186" s="4">
        <v>0.006</v>
      </c>
      <c r="N186" s="4">
        <v>1.0</v>
      </c>
      <c r="O186" s="0" t="b">
        <v>1</v>
      </c>
      <c r="P186" s="0">
        <v>216</v>
      </c>
    </row>
    <row r="187" ht="17" customHeight="1">
      <c r="A187" s="6">
        <v>212</v>
      </c>
      <c r="B187" s="6" t="inlineStr">
        <is>
          <t>P004</t>
        </is>
      </c>
      <c r="C187" s="6" t="inlineStr">
        <is>
          <t>2026-10-02 14:09:06.516</t>
        </is>
      </c>
      <c r="D187" s="6" t="inlineStr">
        <is>
          <t>Jeremy</t>
        </is>
      </c>
      <c r="E187" s="6" t="inlineStr">
        <is>
          <t>SwordCut</t>
        </is>
      </c>
      <c r="F187" s="6" t="inlineStr">
        <is>
          <t>Failed</t>
        </is>
      </c>
      <c r="G187" s="6" t="inlineStr">
        <is>
          <t>Hard</t>
        </is>
      </c>
      <c r="H187" s="4">
        <v>163.8748</v>
      </c>
      <c r="I187" s="4">
        <v>164.1325</v>
      </c>
      <c r="J187" s="4">
        <v>0.2577</v>
      </c>
      <c r="K187" s="4">
        <v>0.2577</v>
      </c>
      <c r="N187" s="4">
        <v>0.0</v>
      </c>
      <c r="O187" s="6" t="b">
        <v>1</v>
      </c>
      <c r="P187" s="6">
        <v>217</v>
      </c>
    </row>
    <row r="188" ht="17" customHeight="1">
      <c r="A188" s="0">
        <v>216</v>
      </c>
      <c r="B188" s="0" t="inlineStr">
        <is>
          <t>P004</t>
        </is>
      </c>
      <c r="C188" s="0" t="inlineStr">
        <is>
          <t>2026-10-02 14:09:07.308</t>
        </is>
      </c>
      <c r="D188" s="0" t="inlineStr">
        <is>
          <t>Jeremy</t>
        </is>
      </c>
      <c r="E188" s="0" t="inlineStr">
        <is>
          <t>SwordCut</t>
        </is>
      </c>
      <c r="F188" s="0" t="inlineStr">
        <is>
          <t>Failed</t>
        </is>
      </c>
      <c r="G188" s="0" t="inlineStr">
        <is>
          <t>Hard</t>
        </is>
      </c>
      <c r="H188" s="4">
        <v>164.6411</v>
      </c>
      <c r="I188" s="4">
        <v>164.9255</v>
      </c>
      <c r="J188" s="4">
        <v>0.2844</v>
      </c>
      <c r="K188" s="4">
        <v>0.2844</v>
      </c>
      <c r="N188" s="4">
        <v>0.0</v>
      </c>
      <c r="O188" s="0" t="b">
        <v>0</v>
      </c>
      <c r="P188" s="0">
        <v>221</v>
      </c>
    </row>
    <row r="189" ht="17" customHeight="1">
      <c r="A189" s="6">
        <v>217</v>
      </c>
      <c r="B189" s="6" t="inlineStr">
        <is>
          <t>P004</t>
        </is>
      </c>
      <c r="C189" s="6" t="inlineStr">
        <is>
          <t>2026-10-02 14:09:07.906</t>
        </is>
      </c>
      <c r="D189" s="6" t="inlineStr">
        <is>
          <t>Jeremy</t>
        </is>
      </c>
      <c r="E189" s="6" t="inlineStr">
        <is>
          <t>SwordCut</t>
        </is>
      </c>
      <c r="F189" s="6" t="inlineStr">
        <is>
          <t>Success</t>
        </is>
      </c>
      <c r="G189" s="6" t="inlineStr">
        <is>
          <t>Hard</t>
        </is>
      </c>
      <c r="H189" s="4">
        <v>165.4073</v>
      </c>
      <c r="I189" s="4">
        <v>165.5241</v>
      </c>
      <c r="J189" s="4">
        <v>0.1168</v>
      </c>
      <c r="K189" s="4">
        <v>0.1168</v>
      </c>
      <c r="N189" s="4">
        <v>1.0</v>
      </c>
      <c r="O189" s="6" t="b">
        <v>1</v>
      </c>
      <c r="P189" s="6">
        <v>222</v>
      </c>
    </row>
    <row r="190" ht="17" customHeight="1">
      <c r="A190" s="0">
        <v>218</v>
      </c>
      <c r="B190" s="0" t="inlineStr">
        <is>
          <t>P004</t>
        </is>
      </c>
      <c r="C190" s="0" t="inlineStr">
        <is>
          <t>2026-10-02 14:09:08.673</t>
        </is>
      </c>
      <c r="D190" s="0" t="inlineStr">
        <is>
          <t>Jeremy</t>
        </is>
      </c>
      <c r="E190" s="0" t="inlineStr">
        <is>
          <t>SwordCut</t>
        </is>
      </c>
      <c r="F190" s="0" t="inlineStr">
        <is>
          <t>Success</t>
        </is>
      </c>
      <c r="G190" s="0" t="inlineStr">
        <is>
          <t>Hard</t>
        </is>
      </c>
      <c r="H190" s="4">
        <v>166.1736</v>
      </c>
      <c r="I190" s="4">
        <v>166.2903</v>
      </c>
      <c r="J190" s="4">
        <v>0.1167</v>
      </c>
      <c r="K190" s="4">
        <v>0.1167</v>
      </c>
      <c r="N190" s="4">
        <v>1.0</v>
      </c>
      <c r="O190" s="0" t="b">
        <v>1</v>
      </c>
      <c r="P190" s="0">
        <v>223</v>
      </c>
    </row>
    <row r="191" ht="17" customHeight="1">
      <c r="A191" s="6">
        <v>219</v>
      </c>
      <c r="B191" s="6" t="inlineStr">
        <is>
          <t>P004</t>
        </is>
      </c>
      <c r="C191" s="6" t="inlineStr">
        <is>
          <t>2026-10-02 14:09:09.648</t>
        </is>
      </c>
      <c r="D191" s="6" t="inlineStr">
        <is>
          <t>Jeremy</t>
        </is>
      </c>
      <c r="E191" s="6" t="inlineStr">
        <is>
          <t>SwordCut</t>
        </is>
      </c>
      <c r="F191" s="6" t="inlineStr">
        <is>
          <t>Missed</t>
        </is>
      </c>
      <c r="G191" s="6" t="inlineStr">
        <is>
          <t>Hard</t>
        </is>
      </c>
      <c r="H191" s="4">
        <v>166.9399</v>
      </c>
      <c r="P191" s="6">
        <v>224</v>
      </c>
    </row>
    <row r="192" ht="17" customHeight="1">
      <c r="A192" s="0">
        <v>220</v>
      </c>
      <c r="B192" s="0" t="inlineStr">
        <is>
          <t>P004</t>
        </is>
      </c>
      <c r="C192" s="0" t="inlineStr">
        <is>
          <t>2026-10-02 14:09:10.232</t>
        </is>
      </c>
      <c r="D192" s="0" t="inlineStr">
        <is>
          <t>Jeremy</t>
        </is>
      </c>
      <c r="E192" s="0" t="inlineStr">
        <is>
          <t>SwordCut</t>
        </is>
      </c>
      <c r="F192" s="0" t="inlineStr">
        <is>
          <t>Failed</t>
        </is>
      </c>
      <c r="G192" s="0" t="inlineStr">
        <is>
          <t>Hard</t>
        </is>
      </c>
      <c r="H192" s="4">
        <v>167.7061</v>
      </c>
      <c r="I192" s="4">
        <v>167.85</v>
      </c>
      <c r="J192" s="4">
        <v>0.1439</v>
      </c>
      <c r="K192" s="4">
        <v>0.1439</v>
      </c>
      <c r="N192" s="4">
        <v>0.0</v>
      </c>
      <c r="O192" s="0" t="b">
        <v>1</v>
      </c>
      <c r="P192" s="0">
        <v>225</v>
      </c>
    </row>
    <row r="193" ht="17" customHeight="1">
      <c r="A193" s="6">
        <v>221</v>
      </c>
      <c r="B193" s="6" t="inlineStr">
        <is>
          <t>P004</t>
        </is>
      </c>
      <c r="C193" s="6" t="inlineStr">
        <is>
          <t>2026-10-02 14:09:10.928</t>
        </is>
      </c>
      <c r="D193" s="6" t="inlineStr">
        <is>
          <t>Jeremy</t>
        </is>
      </c>
      <c r="E193" s="6" t="inlineStr">
        <is>
          <t>SwordCut</t>
        </is>
      </c>
      <c r="F193" s="6" t="inlineStr">
        <is>
          <t>Success</t>
        </is>
      </c>
      <c r="G193" s="6" t="inlineStr">
        <is>
          <t>Hard</t>
        </is>
      </c>
      <c r="H193" s="4">
        <v>168.4724</v>
      </c>
      <c r="I193" s="4">
        <v>168.5457</v>
      </c>
      <c r="J193" s="4">
        <v>0.0734</v>
      </c>
      <c r="K193" s="4">
        <v>0.0734</v>
      </c>
      <c r="N193" s="4">
        <v>1.0</v>
      </c>
      <c r="O193" s="6" t="b">
        <v>1</v>
      </c>
      <c r="P193" s="6">
        <v>226</v>
      </c>
    </row>
    <row r="194" ht="17" customHeight="1">
      <c r="A194" s="0">
        <v>223</v>
      </c>
      <c r="B194" s="0" t="inlineStr">
        <is>
          <t>P004</t>
        </is>
      </c>
      <c r="C194" s="0" t="inlineStr">
        <is>
          <t>2026-10-02 14:09:11.791</t>
        </is>
      </c>
      <c r="D194" s="0" t="inlineStr">
        <is>
          <t>Jeremy</t>
        </is>
      </c>
      <c r="E194" s="0" t="inlineStr">
        <is>
          <t>SwordCut</t>
        </is>
      </c>
      <c r="F194" s="0" t="inlineStr">
        <is>
          <t>Failed</t>
        </is>
      </c>
      <c r="G194" s="0" t="inlineStr">
        <is>
          <t>Hard</t>
        </is>
      </c>
      <c r="H194" s="4">
        <v>169.2386</v>
      </c>
      <c r="I194" s="4">
        <v>169.4085</v>
      </c>
      <c r="J194" s="4">
        <v>0.1698</v>
      </c>
      <c r="K194" s="4">
        <v>0.1698</v>
      </c>
      <c r="N194" s="4">
        <v>1.0</v>
      </c>
      <c r="O194" s="0" t="b">
        <v>0</v>
      </c>
      <c r="P194" s="0">
        <v>228</v>
      </c>
    </row>
    <row r="195" ht="17" customHeight="1">
      <c r="A195" s="6">
        <v>224</v>
      </c>
      <c r="B195" s="6" t="inlineStr">
        <is>
          <t>P004</t>
        </is>
      </c>
      <c r="C195" s="6" t="inlineStr">
        <is>
          <t>2026-10-02 14:09:12.516</t>
        </is>
      </c>
      <c r="D195" s="6" t="inlineStr">
        <is>
          <t>Jeremy</t>
        </is>
      </c>
      <c r="E195" s="6" t="inlineStr">
        <is>
          <t>SwordCut</t>
        </is>
      </c>
      <c r="F195" s="6" t="inlineStr">
        <is>
          <t>Success</t>
        </is>
      </c>
      <c r="G195" s="6" t="inlineStr">
        <is>
          <t>Hard</t>
        </is>
      </c>
      <c r="H195" s="4">
        <v>170.0049</v>
      </c>
      <c r="I195" s="4">
        <v>170.1326</v>
      </c>
      <c r="J195" s="4">
        <v>0.1277</v>
      </c>
      <c r="K195" s="4">
        <v>0.1277</v>
      </c>
      <c r="N195" s="4">
        <v>1.0</v>
      </c>
      <c r="O195" s="6" t="b">
        <v>1</v>
      </c>
      <c r="P195" s="6">
        <v>229</v>
      </c>
    </row>
    <row r="196" ht="17" customHeight="1">
      <c r="A196" s="0">
        <v>225</v>
      </c>
      <c r="B196" s="0" t="inlineStr">
        <is>
          <t>P004</t>
        </is>
      </c>
      <c r="C196" s="0" t="inlineStr">
        <is>
          <t>2026-10-02 14:09:13.253</t>
        </is>
      </c>
      <c r="D196" s="0" t="inlineStr">
        <is>
          <t>Jeremy</t>
        </is>
      </c>
      <c r="E196" s="0" t="inlineStr">
        <is>
          <t>SwordCut</t>
        </is>
      </c>
      <c r="F196" s="0" t="inlineStr">
        <is>
          <t>Success</t>
        </is>
      </c>
      <c r="G196" s="0" t="inlineStr">
        <is>
          <t>Hard</t>
        </is>
      </c>
      <c r="H196" s="4">
        <v>170.7712</v>
      </c>
      <c r="I196" s="4">
        <v>170.8706</v>
      </c>
      <c r="J196" s="4">
        <v>0.0994</v>
      </c>
      <c r="K196" s="4">
        <v>0.0994</v>
      </c>
      <c r="N196" s="4">
        <v>1.0</v>
      </c>
      <c r="O196" s="0" t="b">
        <v>1</v>
      </c>
      <c r="P196" s="0">
        <v>230</v>
      </c>
    </row>
    <row r="197" ht="17" customHeight="1">
      <c r="A197" s="6">
        <v>226</v>
      </c>
      <c r="B197" s="6" t="inlineStr">
        <is>
          <t>P004</t>
        </is>
      </c>
      <c r="C197" s="6" t="inlineStr">
        <is>
          <t>2026-10-02 14:09:14.242</t>
        </is>
      </c>
      <c r="D197" s="6" t="inlineStr">
        <is>
          <t>Jeremy</t>
        </is>
      </c>
      <c r="E197" s="6" t="inlineStr">
        <is>
          <t>SwordCut</t>
        </is>
      </c>
      <c r="F197" s="6" t="inlineStr">
        <is>
          <t>Missed</t>
        </is>
      </c>
      <c r="G197" s="6" t="inlineStr">
        <is>
          <t>Hard</t>
        </is>
      </c>
      <c r="H197" s="4">
        <v>171.5374</v>
      </c>
      <c r="P197" s="6">
        <v>231</v>
      </c>
    </row>
    <row r="198" ht="17" customHeight="1">
      <c r="A198" s="0">
        <v>227</v>
      </c>
      <c r="B198" s="0" t="inlineStr">
        <is>
          <t>P004</t>
        </is>
      </c>
      <c r="C198" s="0" t="inlineStr">
        <is>
          <t>2026-10-02 14:09:14.688</t>
        </is>
      </c>
      <c r="D198" s="0" t="inlineStr">
        <is>
          <t>Jeremy</t>
        </is>
      </c>
      <c r="E198" s="0" t="inlineStr">
        <is>
          <t>SwordCut</t>
        </is>
      </c>
      <c r="F198" s="0" t="inlineStr">
        <is>
          <t>Success</t>
        </is>
      </c>
      <c r="G198" s="0" t="inlineStr">
        <is>
          <t>Hard</t>
        </is>
      </c>
      <c r="H198" s="4">
        <v>172.3037</v>
      </c>
      <c r="I198" s="4">
        <v>172.3045</v>
      </c>
      <c r="J198" s="4">
        <v>0.0008</v>
      </c>
      <c r="K198" s="4">
        <v>0.0008</v>
      </c>
      <c r="N198" s="4">
        <v>1.0</v>
      </c>
      <c r="O198" s="0" t="b">
        <v>1</v>
      </c>
      <c r="P198" s="0">
        <v>232</v>
      </c>
    </row>
    <row r="199" ht="17" customHeight="1">
      <c r="A199" s="6">
        <v>228</v>
      </c>
      <c r="B199" s="6" t="inlineStr">
        <is>
          <t>P004</t>
        </is>
      </c>
      <c r="C199" s="6" t="inlineStr">
        <is>
          <t>2026-10-02 14:09:15.550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Success</t>
        </is>
      </c>
      <c r="G199" s="6" t="inlineStr">
        <is>
          <t>Hard</t>
        </is>
      </c>
      <c r="H199" s="4">
        <v>173.0699</v>
      </c>
      <c r="I199" s="4">
        <v>173.1682</v>
      </c>
      <c r="J199" s="4">
        <v>0.0982</v>
      </c>
      <c r="K199" s="4">
        <v>0.0982</v>
      </c>
      <c r="N199" s="4">
        <v>1.0</v>
      </c>
      <c r="O199" s="6" t="b">
        <v>1</v>
      </c>
      <c r="P199" s="6">
        <v>233</v>
      </c>
    </row>
    <row r="200" ht="17" customHeight="1">
      <c r="A200" s="0">
        <v>229</v>
      </c>
      <c r="B200" s="0" t="inlineStr">
        <is>
          <t>P004</t>
        </is>
      </c>
      <c r="C200" s="0" t="inlineStr">
        <is>
          <t>2026-10-02 14:09:16.275</t>
        </is>
      </c>
      <c r="D200" s="0" t="inlineStr">
        <is>
          <t>Jeremy</t>
        </is>
      </c>
      <c r="E200" s="0" t="inlineStr">
        <is>
          <t>SwordCut</t>
        </is>
      </c>
      <c r="F200" s="0" t="inlineStr">
        <is>
          <t>Success</t>
        </is>
      </c>
      <c r="G200" s="0" t="inlineStr">
        <is>
          <t>Hard</t>
        </is>
      </c>
      <c r="H200" s="4">
        <v>173.8362</v>
      </c>
      <c r="I200" s="4">
        <v>173.8921</v>
      </c>
      <c r="J200" s="4">
        <v>0.0559</v>
      </c>
      <c r="K200" s="4">
        <v>0.0559</v>
      </c>
      <c r="N200" s="4">
        <v>1.0</v>
      </c>
      <c r="O200" s="0" t="b">
        <v>1</v>
      </c>
      <c r="P200" s="0">
        <v>234</v>
      </c>
    </row>
    <row r="201" ht="17" customHeight="1">
      <c r="A201" s="6">
        <v>230</v>
      </c>
      <c r="B201" s="6" t="inlineStr">
        <is>
          <t>P004</t>
        </is>
      </c>
      <c r="C201" s="6" t="inlineStr">
        <is>
          <t>2026-10-02 14:09:17.306</t>
        </is>
      </c>
      <c r="D201" s="6" t="inlineStr">
        <is>
          <t>Jeremy</t>
        </is>
      </c>
      <c r="E201" s="6" t="inlineStr">
        <is>
          <t>SwordCut</t>
        </is>
      </c>
      <c r="F201" s="6" t="inlineStr">
        <is>
          <t>Missed</t>
        </is>
      </c>
      <c r="G201" s="6" t="inlineStr">
        <is>
          <t>Hard</t>
        </is>
      </c>
      <c r="H201" s="4">
        <v>174.6024</v>
      </c>
      <c r="P201" s="6">
        <v>235</v>
      </c>
    </row>
    <row r="202" ht="17" customHeight="1">
      <c r="A202" s="0">
        <v>231</v>
      </c>
      <c r="B202" s="0" t="inlineStr">
        <is>
          <t>P004</t>
        </is>
      </c>
      <c r="C202" s="0" t="inlineStr">
        <is>
          <t>2026-10-02 14:09:17.835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Success</t>
        </is>
      </c>
      <c r="G202" s="0" t="inlineStr">
        <is>
          <t>Hard</t>
        </is>
      </c>
      <c r="H202" s="4">
        <v>175.3687</v>
      </c>
      <c r="I202" s="4">
        <v>175.4514</v>
      </c>
      <c r="J202" s="4">
        <v>0.0827</v>
      </c>
      <c r="K202" s="4">
        <v>0.0827</v>
      </c>
      <c r="N202" s="4">
        <v>1.0</v>
      </c>
      <c r="O202" s="0" t="b">
        <v>1</v>
      </c>
      <c r="P202" s="0">
        <v>236</v>
      </c>
    </row>
    <row r="203" ht="17" customHeight="1">
      <c r="A203" s="6">
        <v>232</v>
      </c>
      <c r="B203" s="6" t="inlineStr">
        <is>
          <t>P004</t>
        </is>
      </c>
      <c r="C203" s="6" t="inlineStr">
        <is>
          <t>2026-10-02 14:09:18.949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Missed</t>
        </is>
      </c>
      <c r="G203" s="6" t="inlineStr">
        <is>
          <t>Normal</t>
        </is>
      </c>
      <c r="H203" s="4">
        <v>176.135</v>
      </c>
      <c r="P203" s="6">
        <v>237</v>
      </c>
    </row>
    <row r="204" ht="17" customHeight="1">
      <c r="A204" s="0">
        <v>233</v>
      </c>
      <c r="B204" s="0" t="inlineStr">
        <is>
          <t>P004</t>
        </is>
      </c>
      <c r="C204" s="0" t="inlineStr">
        <is>
          <t>2026-10-02 14:09:20.075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Normal</t>
        </is>
      </c>
      <c r="H204" s="4">
        <v>177.6675</v>
      </c>
      <c r="I204" s="4">
        <v>177.6929</v>
      </c>
      <c r="J204" s="4">
        <v>0.0254</v>
      </c>
      <c r="K204" s="4">
        <v>0.0254</v>
      </c>
      <c r="N204" s="4">
        <v>1.0</v>
      </c>
      <c r="O204" s="0" t="b">
        <v>1</v>
      </c>
      <c r="P204" s="0">
        <v>238</v>
      </c>
    </row>
    <row r="205" ht="17" customHeight="1">
      <c r="A205" s="6">
        <v>235</v>
      </c>
      <c r="B205" s="6" t="inlineStr">
        <is>
          <t>P004</t>
        </is>
      </c>
      <c r="C205" s="6" t="inlineStr">
        <is>
          <t>2026-10-02 14:09:21.690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Normal</t>
        </is>
      </c>
      <c r="H205" s="4">
        <v>179.2</v>
      </c>
      <c r="I205" s="4">
        <v>179.3078</v>
      </c>
      <c r="J205" s="4">
        <v>0.1078</v>
      </c>
      <c r="K205" s="4">
        <v>0.1078</v>
      </c>
      <c r="N205" s="4">
        <v>1.0</v>
      </c>
      <c r="O205" s="6" t="b">
        <v>1</v>
      </c>
      <c r="P205" s="6">
        <v>240</v>
      </c>
    </row>
    <row r="206" ht="17" customHeight="1">
      <c r="A206" s="0">
        <v>236</v>
      </c>
      <c r="B206" s="0" t="inlineStr">
        <is>
          <t>P004</t>
        </is>
      </c>
      <c r="C206" s="0" t="inlineStr">
        <is>
          <t>2026-10-02 14:09:23.306</t>
        </is>
      </c>
      <c r="D206" s="0" t="inlineStr">
        <is>
          <t>Jeremy</t>
        </is>
      </c>
      <c r="E206" s="0" t="inlineStr">
        <is>
          <t>SwordCut</t>
        </is>
      </c>
      <c r="F206" s="0" t="inlineStr">
        <is>
          <t>Success</t>
        </is>
      </c>
      <c r="G206" s="0" t="inlineStr">
        <is>
          <t>Normal</t>
        </is>
      </c>
      <c r="H206" s="4">
        <v>180.7325</v>
      </c>
      <c r="I206" s="4">
        <v>180.9231</v>
      </c>
      <c r="J206" s="4">
        <v>0.1906</v>
      </c>
      <c r="K206" s="4">
        <v>0.1906</v>
      </c>
      <c r="N206" s="4">
        <v>1.0</v>
      </c>
      <c r="O206" s="0" t="b">
        <v>1</v>
      </c>
      <c r="P206" s="0">
        <v>241</v>
      </c>
    </row>
    <row r="207" ht="17" customHeight="1">
      <c r="A207" s="6">
        <v>237</v>
      </c>
      <c r="B207" s="6" t="inlineStr">
        <is>
          <t>P004</t>
        </is>
      </c>
      <c r="C207" s="6" t="inlineStr">
        <is>
          <t>2026-10-02 14:09:24.725</t>
        </is>
      </c>
      <c r="D207" s="6" t="inlineStr">
        <is>
          <t>Jeremy</t>
        </is>
      </c>
      <c r="E207" s="6" t="inlineStr">
        <is>
          <t>SwordCut</t>
        </is>
      </c>
      <c r="F207" s="6" t="inlineStr">
        <is>
          <t>Success</t>
        </is>
      </c>
      <c r="G207" s="6" t="inlineStr">
        <is>
          <t>Normal</t>
        </is>
      </c>
      <c r="H207" s="4">
        <v>182.265</v>
      </c>
      <c r="I207" s="4">
        <v>182.343</v>
      </c>
      <c r="J207" s="4">
        <v>0.078</v>
      </c>
      <c r="K207" s="4">
        <v>0.078</v>
      </c>
      <c r="N207" s="4">
        <v>1.0</v>
      </c>
      <c r="O207" s="6" t="b">
        <v>1</v>
      </c>
      <c r="P207" s="6">
        <v>242</v>
      </c>
    </row>
  </sheetData>
  <autoFilter ref="A1:P207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14:06:27.091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105</v>
      </c>
      <c r="B3" s="6" t="inlineStr">
        <is>
          <t>2026-10-02 14:06:48.544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110</v>
      </c>
    </row>
    <row r="4" ht="17" customHeight="1">
      <c r="A4" s="0">
        <v>113</v>
      </c>
      <c r="B4" s="0" t="inlineStr">
        <is>
          <t>2026-10-02 14:06:49.395</t>
        </is>
      </c>
      <c r="C4" s="0" t="inlineStr">
        <is>
          <t>Alex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0.25</v>
      </c>
      <c r="I4" s="0">
        <v>118</v>
      </c>
    </row>
    <row r="5" ht="17" customHeight="1">
      <c r="A5" s="6">
        <v>129</v>
      </c>
      <c r="B5" s="6" t="inlineStr">
        <is>
          <t>2026-10-02 14:07:10.375</t>
        </is>
      </c>
      <c r="C5" s="6" t="inlineStr">
        <is>
          <t>Joaquin</t>
        </is>
      </c>
      <c r="D5" s="6" t="inlineStr">
        <is>
          <t>Easy</t>
        </is>
      </c>
      <c r="E5" s="6" t="inlineStr">
        <is>
          <t>Normal</t>
        </is>
      </c>
      <c r="F5" s="6" t="inlineStr">
        <is>
          <t>High recent performance</t>
        </is>
      </c>
      <c r="H5" s="3">
        <v>0.88</v>
      </c>
      <c r="I5" s="6">
        <v>134</v>
      </c>
    </row>
    <row r="6" ht="17" customHeight="1">
      <c r="A6" s="0">
        <v>147</v>
      </c>
      <c r="B6" s="0" t="inlineStr">
        <is>
          <t>2026-10-02 14:07:34.977</t>
        </is>
      </c>
      <c r="C6" s="0" t="inlineStr">
        <is>
          <t>Shipi</t>
        </is>
      </c>
      <c r="D6" s="0" t="inlineStr">
        <is>
          <t>Normal</t>
        </is>
      </c>
      <c r="E6" s="0" t="inlineStr">
        <is>
          <t>Easy</t>
        </is>
      </c>
      <c r="F6" s="0" t="inlineStr">
        <is>
          <t>PlayerState: Overloaded</t>
        </is>
      </c>
      <c r="G6" s="3">
        <v>0.25</v>
      </c>
      <c r="I6" s="0">
        <v>152</v>
      </c>
    </row>
    <row r="7" ht="17" customHeight="1">
      <c r="A7" s="6">
        <v>178</v>
      </c>
      <c r="B7" s="6" t="inlineStr">
        <is>
          <t>2026-10-02 14:08:20.936</t>
        </is>
      </c>
      <c r="C7" s="6" t="inlineStr">
        <is>
          <t>JuanAndres</t>
        </is>
      </c>
      <c r="D7" s="6" t="inlineStr">
        <is>
          <t>Easy</t>
        </is>
      </c>
      <c r="E7" s="6" t="inlineStr">
        <is>
          <t>Normal</t>
        </is>
      </c>
      <c r="F7" s="6" t="inlineStr">
        <is>
          <t>High recent performance</t>
        </is>
      </c>
      <c r="H7" s="3">
        <v>0.88</v>
      </c>
      <c r="I7" s="6">
        <v>183</v>
      </c>
    </row>
    <row r="8" ht="17" customHeight="1">
      <c r="A8" s="0">
        <v>197</v>
      </c>
      <c r="B8" s="0" t="inlineStr">
        <is>
          <t>2026-10-02 14:08:41.231</t>
        </is>
      </c>
      <c r="C8" s="0" t="inlineStr">
        <is>
          <t>Danniel</t>
        </is>
      </c>
      <c r="D8" s="0" t="inlineStr">
        <is>
          <t>Normal</t>
        </is>
      </c>
      <c r="E8" s="0" t="inlineStr">
        <is>
          <t>Hard</t>
        </is>
      </c>
      <c r="F8" s="0" t="inlineStr">
        <is>
          <t>High recent performance</t>
        </is>
      </c>
      <c r="H8" s="3">
        <v>0.88</v>
      </c>
      <c r="I8" s="0">
        <v>202</v>
      </c>
    </row>
    <row r="9" ht="17" customHeight="1">
      <c r="A9" s="6">
        <v>214</v>
      </c>
      <c r="B9" s="6" t="inlineStr">
        <is>
          <t>2026-10-02 14:09:06.517</t>
        </is>
      </c>
      <c r="C9" s="6" t="inlineStr">
        <is>
          <t>Jeremy</t>
        </is>
      </c>
      <c r="D9" s="6" t="inlineStr">
        <is>
          <t>Hard</t>
        </is>
      </c>
      <c r="E9" s="6" t="inlineStr">
        <is>
          <t>Normal</t>
        </is>
      </c>
      <c r="F9" s="6" t="inlineStr">
        <is>
          <t>PlayerState: Overloaded</t>
        </is>
      </c>
      <c r="G9" s="3">
        <v>0.5</v>
      </c>
      <c r="I9" s="6">
        <v>219</v>
      </c>
    </row>
  </sheetData>
  <autoFilter ref="A1:I9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6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14:06:22.384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14:06:23.287</t>
        </is>
      </c>
      <c r="C3" s="6" t="inlineStr">
        <is>
          <t>Engaged</t>
        </is>
      </c>
      <c r="D3" s="6">
        <v>8</v>
      </c>
    </row>
    <row r="4" ht="17" customHeight="1">
      <c r="A4" s="0">
        <v>104</v>
      </c>
      <c r="B4" s="0" t="inlineStr">
        <is>
          <t>2026-10-02 14:06:48.544</t>
        </is>
      </c>
      <c r="C4" s="0" t="inlineStr">
        <is>
          <t>Overloaded</t>
        </is>
      </c>
      <c r="D4" s="0">
        <v>109</v>
      </c>
    </row>
    <row r="5" ht="17" customHeight="1">
      <c r="A5" s="6">
        <v>106</v>
      </c>
      <c r="B5" s="6" t="inlineStr">
        <is>
          <t>2026-10-02 14:06:48.547</t>
        </is>
      </c>
      <c r="C5" s="6" t="inlineStr">
        <is>
          <t>Engaged</t>
        </is>
      </c>
      <c r="D5" s="6">
        <v>111</v>
      </c>
    </row>
    <row r="6" ht="17" customHeight="1">
      <c r="A6" s="0">
        <v>112</v>
      </c>
      <c r="B6" s="0" t="inlineStr">
        <is>
          <t>2026-10-02 14:06:49.395</t>
        </is>
      </c>
      <c r="C6" s="0" t="inlineStr">
        <is>
          <t>Overloaded</t>
        </is>
      </c>
      <c r="D6" s="0">
        <v>117</v>
      </c>
    </row>
    <row r="7" ht="17" customHeight="1">
      <c r="A7" s="6">
        <v>114</v>
      </c>
      <c r="B7" s="6" t="inlineStr">
        <is>
          <t>2026-10-02 14:06:49.407</t>
        </is>
      </c>
      <c r="C7" s="6" t="inlineStr">
        <is>
          <t>Engaged</t>
        </is>
      </c>
      <c r="D7" s="6">
        <v>119</v>
      </c>
    </row>
    <row r="8" ht="17" customHeight="1">
      <c r="A8" s="0">
        <v>139</v>
      </c>
      <c r="B8" s="0" t="inlineStr">
        <is>
          <t>2026-10-02 14:07:27.373</t>
        </is>
      </c>
      <c r="C8" s="0" t="inlineStr">
        <is>
          <t>Idle</t>
        </is>
      </c>
      <c r="D8" s="0">
        <v>144</v>
      </c>
    </row>
    <row r="9" ht="17" customHeight="1">
      <c r="A9" s="6">
        <v>141</v>
      </c>
      <c r="B9" s="6" t="inlineStr">
        <is>
          <t>2026-10-02 14:07:29.435</t>
        </is>
      </c>
      <c r="C9" s="6" t="inlineStr">
        <is>
          <t>Engaged</t>
        </is>
      </c>
      <c r="D9" s="6">
        <v>146</v>
      </c>
    </row>
    <row r="10" ht="17" customHeight="1">
      <c r="A10" s="0">
        <v>146</v>
      </c>
      <c r="B10" s="0" t="inlineStr">
        <is>
          <t>2026-10-02 14:07:34.976</t>
        </is>
      </c>
      <c r="C10" s="0" t="inlineStr">
        <is>
          <t>Overloaded</t>
        </is>
      </c>
      <c r="D10" s="0">
        <v>151</v>
      </c>
    </row>
    <row r="11" ht="17" customHeight="1">
      <c r="A11" s="6">
        <v>148</v>
      </c>
      <c r="B11" s="6" t="inlineStr">
        <is>
          <t>2026-10-02 14:07:34.977</t>
        </is>
      </c>
      <c r="C11" s="6" t="inlineStr">
        <is>
          <t>Engaged</t>
        </is>
      </c>
      <c r="D11" s="6">
        <v>153</v>
      </c>
    </row>
    <row r="12" ht="17" customHeight="1">
      <c r="A12" s="0">
        <v>151</v>
      </c>
      <c r="B12" s="0" t="inlineStr">
        <is>
          <t>2026-10-02 14:07:39.973</t>
        </is>
      </c>
      <c r="C12" s="0" t="inlineStr">
        <is>
          <t>Idle</t>
        </is>
      </c>
      <c r="D12" s="0">
        <v>156</v>
      </c>
    </row>
    <row r="13" ht="17" customHeight="1">
      <c r="A13" s="6">
        <v>153</v>
      </c>
      <c r="B13" s="6" t="inlineStr">
        <is>
          <t>2026-10-02 14:07:40.796</t>
        </is>
      </c>
      <c r="C13" s="6" t="inlineStr">
        <is>
          <t>Engaged</t>
        </is>
      </c>
      <c r="D13" s="6">
        <v>158</v>
      </c>
    </row>
    <row r="14" ht="17" customHeight="1">
      <c r="A14" s="0">
        <v>158</v>
      </c>
      <c r="B14" s="0" t="inlineStr">
        <is>
          <t>2026-10-02 14:07:47.785</t>
        </is>
      </c>
      <c r="C14" s="0" t="inlineStr">
        <is>
          <t>Overloaded</t>
        </is>
      </c>
      <c r="D14" s="0">
        <v>163</v>
      </c>
    </row>
    <row r="15" ht="17" customHeight="1">
      <c r="A15" s="6">
        <v>163</v>
      </c>
      <c r="B15" s="6" t="inlineStr">
        <is>
          <t>2026-10-02 14:08:00.453</t>
        </is>
      </c>
      <c r="C15" s="6" t="inlineStr">
        <is>
          <t>Idle</t>
        </is>
      </c>
      <c r="D15" s="6">
        <v>168</v>
      </c>
    </row>
    <row r="16" ht="17" customHeight="1">
      <c r="A16" s="0">
        <v>165</v>
      </c>
      <c r="B16" s="0" t="inlineStr">
        <is>
          <t>2026-10-02 14:08:01.135</t>
        </is>
      </c>
      <c r="C16" s="0" t="inlineStr">
        <is>
          <t>Engaged</t>
        </is>
      </c>
      <c r="D16" s="0">
        <v>170</v>
      </c>
    </row>
    <row r="17" ht="17" customHeight="1">
      <c r="A17" s="6">
        <v>182</v>
      </c>
      <c r="B17" s="6" t="inlineStr">
        <is>
          <t>2026-10-02 14:08:25.933</t>
        </is>
      </c>
      <c r="C17" s="6" t="inlineStr">
        <is>
          <t>Idle</t>
        </is>
      </c>
      <c r="D17" s="6">
        <v>187</v>
      </c>
    </row>
    <row r="18" ht="17" customHeight="1">
      <c r="A18" s="0">
        <v>187</v>
      </c>
      <c r="B18" s="0" t="inlineStr">
        <is>
          <t>2026-10-02 14:08:29.953</t>
        </is>
      </c>
      <c r="C18" s="0" t="inlineStr">
        <is>
          <t>Engaged</t>
        </is>
      </c>
      <c r="D18" s="0">
        <v>192</v>
      </c>
    </row>
    <row r="19" ht="17" customHeight="1">
      <c r="A19" s="6">
        <v>206</v>
      </c>
      <c r="B19" s="6" t="inlineStr">
        <is>
          <t>2026-10-02 14:09:01.504</t>
        </is>
      </c>
      <c r="C19" s="6" t="inlineStr">
        <is>
          <t>Idle</t>
        </is>
      </c>
      <c r="D19" s="6">
        <v>211</v>
      </c>
    </row>
    <row r="20" ht="17" customHeight="1">
      <c r="A20" s="0">
        <v>208</v>
      </c>
      <c r="B20" s="0" t="inlineStr">
        <is>
          <t>2026-10-02 14:09:03.190</t>
        </is>
      </c>
      <c r="C20" s="0" t="inlineStr">
        <is>
          <t>Engaged</t>
        </is>
      </c>
      <c r="D20" s="0">
        <v>213</v>
      </c>
    </row>
    <row r="21" ht="17" customHeight="1">
      <c r="A21" s="6">
        <v>213</v>
      </c>
      <c r="B21" s="6" t="inlineStr">
        <is>
          <t>2026-10-02 14:09:06.516</t>
        </is>
      </c>
      <c r="C21" s="6" t="inlineStr">
        <is>
          <t>Overloaded</t>
        </is>
      </c>
      <c r="D21" s="6">
        <v>218</v>
      </c>
    </row>
    <row r="22" ht="17" customHeight="1">
      <c r="A22" s="0">
        <v>215</v>
      </c>
      <c r="B22" s="0" t="inlineStr">
        <is>
          <t>2026-10-02 14:09:06.519</t>
        </is>
      </c>
      <c r="C22" s="0" t="inlineStr">
        <is>
          <t>Engaged</t>
        </is>
      </c>
      <c r="D22" s="0">
        <v>220</v>
      </c>
    </row>
    <row r="23" ht="17" customHeight="1">
      <c r="A23" s="6">
        <v>222</v>
      </c>
      <c r="B23" s="6" t="inlineStr">
        <is>
          <t>2026-10-02 14:09:11.513</t>
        </is>
      </c>
      <c r="C23" s="6" t="inlineStr">
        <is>
          <t>Idle</t>
        </is>
      </c>
      <c r="D23" s="6">
        <v>227</v>
      </c>
    </row>
    <row r="24" ht="17" customHeight="1">
      <c r="A24" s="0">
        <v>234</v>
      </c>
      <c r="B24" s="0" t="inlineStr">
        <is>
          <t>2026-10-02 14:09:20.077</t>
        </is>
      </c>
      <c r="C24" s="0" t="inlineStr">
        <is>
          <t>Engaged</t>
        </is>
      </c>
      <c r="D24" s="0">
        <v>239</v>
      </c>
    </row>
    <row r="25" ht="17" customHeight="1">
      <c r="A25" s="6">
        <v>238</v>
      </c>
      <c r="B25" s="6" t="inlineStr">
        <is>
          <t>2026-10-02 14:09:29.726</t>
        </is>
      </c>
      <c r="C25" s="6" t="inlineStr">
        <is>
          <t>Idle</t>
        </is>
      </c>
      <c r="D25" s="6">
        <v>243</v>
      </c>
    </row>
    <row r="26" ht="17" customHeight="1">
      <c r="A26" s="0">
        <v>239</v>
      </c>
      <c r="B26" s="0" t="inlineStr">
        <is>
          <t>2026-10-02 14:09:47.630</t>
        </is>
      </c>
      <c r="C26" s="0" t="inlineStr">
        <is>
          <t>Transitioning</t>
        </is>
      </c>
      <c r="D26" s="0">
        <v>259</v>
      </c>
    </row>
  </sheetData>
  <autoFilter ref="A1:D26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40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14:06:22.384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14:06:22.384 | PlayerState: Idle</t>
        </is>
      </c>
    </row>
    <row r="3" ht="17" customHeight="1">
      <c r="A3" s="6">
        <v>2</v>
      </c>
      <c r="B3" s="6" t="inlineStr">
        <is>
          <t>2026-10-02 14:06:23.287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14:06:23.287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14:06:23.287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14:06:23.287 | PlayerState: Engaged</t>
        </is>
      </c>
    </row>
    <row r="5" ht="17" customHeight="1">
      <c r="A5" s="6">
        <v>4</v>
      </c>
      <c r="B5" s="6" t="inlineStr">
        <is>
          <t>2026-10-02 14:06:24.051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0.0054</v>
      </c>
      <c r="M5" s="6">
        <v>9</v>
      </c>
      <c r="N5" s="6" t="inlineStr">
        <is>
          <t>2026-10-02 14:06:24.051 | Minigame: Alex | Type: HammerHit | Outcome: Success | Difficulty: Normal | ExpectedTime: 1.6640 | ActualTime: 1.6694 | TimingOffset: 0.0054 | TimingError: 0.0054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14:06:24.066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K6" s="4">
        <v>0.0192</v>
      </c>
      <c r="M6" s="0">
        <v>10</v>
      </c>
      <c r="N6" s="0" t="inlineStr">
        <is>
          <t>2026-10-02 14:06:24.066 | Minigame: Alex | Type: HammerHit | Outcome: Success | Difficulty: Normal | ExpectedTime: 1.6640 | ActualTime: 1.6832 | TimingOffset: 0.0192 | TimingError: 0.0192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14:06:24.833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0.0315</v>
      </c>
      <c r="M7" s="6">
        <v>11</v>
      </c>
      <c r="N7" s="6" t="inlineStr">
        <is>
          <t>2026-10-02 14:06:24.833 | Minigame: Alex | Type: HammerHit | Outcome: Success | Difficulty: Normal | ExpectedTime: 2.4320 | ActualTime: 2.4635 | TimingOffset: 0.0315 | TimingError: 0.0315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14:06:25.571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0.002</v>
      </c>
      <c r="M8" s="0">
        <v>12</v>
      </c>
      <c r="N8" s="0" t="inlineStr">
        <is>
          <t>2026-10-02 14:06:25.571 | Minigame: Alex | Type: HammerHit | Outcome: Success | Difficulty: Normal | ExpectedTime: 3.2000 | ActualTime: 3.2020 | TimingOffset: 0.0020 | TimingError: 0.0020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14:06:25.890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14:06:25.890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14:06:26.323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HammerHit</t>
        </is>
      </c>
      <c r="F10" s="0" t="inlineStr">
        <is>
          <t>Success</t>
        </is>
      </c>
      <c r="G10" s="0" t="inlineStr">
        <is>
          <t>Normal</t>
        </is>
      </c>
      <c r="K10" s="4">
        <v>0.0137</v>
      </c>
      <c r="M10" s="0">
        <v>14</v>
      </c>
      <c r="N10" s="0" t="inlineStr">
        <is>
          <t>2026-10-02 14:06:26.323 | Minigame: Alex | Type: HammerHit | Outcome: Success | Difficulty: Normal | ExpectedTime: 3.9680 | ActualTime: 3.9543 | TimingOffset: -0.0137 | TimingError: 0.0137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14:06:27.090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0.0157</v>
      </c>
      <c r="M11" s="6">
        <v>15</v>
      </c>
      <c r="N11" s="6" t="inlineStr">
        <is>
          <t>2026-10-02 14:06:27.090 | Minigame: Alex | Type: HammerHit | Outcome: Success | Difficulty: Normal | ExpectedTime: 4.7360 | ActualTime: 4.7203 | TimingOffset: -0.0157 | TimingError: 0.0157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14:06:27.091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14:06:27.091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14:06:27.092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Hard</t>
        </is>
      </c>
      <c r="K13" s="4">
        <v>0.0157</v>
      </c>
      <c r="M13" s="6">
        <v>17</v>
      </c>
      <c r="N13" s="6" t="inlineStr">
        <is>
          <t>2026-10-02 14:06:27.092 | Minigame: Alex | Type: HammerHit | Outcome: Failed | Difficulty: Hard | ExpectedTime: 4.7360 | ActualTime: 4.7203 | TimingOffset: -0.0157 | TimingError: 0.0157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14:06:27.870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K14" s="4">
        <v>0.0037</v>
      </c>
      <c r="M14" s="0">
        <v>18</v>
      </c>
      <c r="N14" s="0" t="inlineStr">
        <is>
          <t>2026-10-02 14:06:27.870 | Minigame: Alex | Type: HammerHit | Outcome: Success | Difficulty: Hard | ExpectedTime: 5.5040 | ActualTime: 5.5003 | TimingOffset: -0.0037 | TimingError: 0.0037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14:06:28.273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Success</t>
        </is>
      </c>
      <c r="G15" s="6" t="inlineStr">
        <is>
          <t>Hard</t>
        </is>
      </c>
      <c r="K15" s="4">
        <v>0.0163</v>
      </c>
      <c r="M15" s="6">
        <v>19</v>
      </c>
      <c r="N15" s="6" t="inlineStr">
        <is>
          <t>2026-10-02 14:06:28.273 | Minigame: Alex | Type: HammerHit | Outcome: Success | Difficulty: Hard | ExpectedTime: 5.8880 | ActualTime: 5.9043 | TimingOffset: 0.0163 | TimingError: 0.0163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14:06:28.593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HammerTouch</t>
        </is>
      </c>
      <c r="F16" s="0" t="inlineStr">
        <is>
          <t>Missed</t>
        </is>
      </c>
      <c r="G16" s="0" t="inlineStr">
        <is>
          <t>Hard</t>
        </is>
      </c>
      <c r="M16" s="0">
        <v>20</v>
      </c>
      <c r="N16" s="0" t="inlineStr">
        <is>
          <t>2026-10-02 14:06:28.593 | Minigame: Alex | Type: HammerTouch | Outcome: Missed | Difficulty: Hard | ExpectedTime: 5.8880 | ActualTime: N/A | TimingOffset: N/A | TimingError: N/A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14:06:28.636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K17" s="4">
        <v>0.0054</v>
      </c>
      <c r="M17" s="6">
        <v>21</v>
      </c>
      <c r="N17" s="6" t="inlineStr">
        <is>
          <t>2026-10-02 14:06:28.636 | Minigame: Alex | Type: HammerHit | Outcome: Success | Difficulty: Hard | ExpectedTime: 6.2720 | ActualTime: 6.2666 | TimingOffset: -0.0054 | TimingError: 0.0054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14:06:28.705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Success</t>
        </is>
      </c>
      <c r="G18" s="0" t="inlineStr">
        <is>
          <t>Hard</t>
        </is>
      </c>
      <c r="M18" s="0">
        <v>22</v>
      </c>
      <c r="N18" s="0" t="inlineStr">
        <is>
          <t>2026-10-02 14:06:28.705 | Minigame: Alex | Type: HammerTouch | Outcome: Success | Difficulty: Hard | ExpectedTime: 6.2720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14:06:29.067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0.0284</v>
      </c>
      <c r="M19" s="6">
        <v>23</v>
      </c>
      <c r="N19" s="6" t="inlineStr">
        <is>
          <t>2026-10-02 14:06:29.067 | Minigame: Alex | Type: HammerHit | Outcome: Success | Difficulty: Hard | ExpectedTime: 6.6560 | ActualTime: 6.6844 | TimingOffset: 0.0284 | TimingError: 0.0284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14:06:29.346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HammerTouch</t>
        </is>
      </c>
      <c r="F20" s="0" t="inlineStr">
        <is>
          <t>Missed</t>
        </is>
      </c>
      <c r="G20" s="0" t="inlineStr">
        <is>
          <t>Hard</t>
        </is>
      </c>
      <c r="M20" s="0">
        <v>24</v>
      </c>
      <c r="N20" s="0" t="inlineStr">
        <is>
          <t>2026-10-02 14:06:29.346 | Minigame: Alex | Type: HammerTouch | Outcome: Missed | Difficulty: Hard | ExpectedTime: 6.6560 | ActualTime: N/A | TimingOffset: N/A | TimingError: N/A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14:06:29.388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Hard</t>
        </is>
      </c>
      <c r="K21" s="4">
        <v>0.0214</v>
      </c>
      <c r="M21" s="6">
        <v>25</v>
      </c>
      <c r="N21" s="6" t="inlineStr">
        <is>
          <t>2026-10-02 14:06:29.388 | Minigame: Alex | Type: HammerHit | Outcome: Success | Difficulty: Hard | ExpectedTime: 7.0400 | ActualTime: 7.0186 | TimingOffset: -0.0214 | TimingError: 0.0214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14:06:29.750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HammerTouch</t>
        </is>
      </c>
      <c r="F22" s="0" t="inlineStr">
        <is>
          <t>Success</t>
        </is>
      </c>
      <c r="G22" s="0" t="inlineStr">
        <is>
          <t>Hard</t>
        </is>
      </c>
      <c r="M22" s="0">
        <v>26</v>
      </c>
      <c r="N22" s="0" t="inlineStr">
        <is>
          <t>2026-10-02 14:06:29.750 | Minigame: Alex | Type: HammerTouch | Outcome: Success | Difficulty: Hard | ExpectedTime: 7.4240 | ActualTime: N/A | TimingOffset: N/A | TimingError: N/A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14:06:29.804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K23" s="4">
        <v>0.0015</v>
      </c>
      <c r="M23" s="6">
        <v>27</v>
      </c>
      <c r="N23" s="6" t="inlineStr">
        <is>
          <t>2026-10-02 14:06:29.804 | Minigame: Alex | Type: HammerHit | Outcome: Success | Difficulty: Hard | ExpectedTime: 7.4240 | ActualTime: 7.4225 | TimingOffset: -0.0015 | TimingError: 0.0015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14:06:30.153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Success</t>
        </is>
      </c>
      <c r="G24" s="0" t="inlineStr">
        <is>
          <t>Hard</t>
        </is>
      </c>
      <c r="M24" s="0">
        <v>28</v>
      </c>
      <c r="N24" s="0" t="inlineStr">
        <is>
          <t>2026-10-02 14:06:30.153 | Minigame: Alex | Type: HammerTouch | Outcome: Success | Difficulty: Hard | ExpectedTime: 7.8080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14:06:30.544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Success</t>
        </is>
      </c>
      <c r="G25" s="6" t="inlineStr">
        <is>
          <t>Hard</t>
        </is>
      </c>
      <c r="M25" s="6">
        <v>29</v>
      </c>
      <c r="N25" s="6" t="inlineStr">
        <is>
          <t>2026-10-02 14:06:30.544 | Minigame: Alex | Type: HammerTouch | Outcome: Success | Difficulty: Hard | ExpectedTime: 8.1920 | ActualTime: N/A | TimingOffset: N/A | TimingError: N/A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14:06:30.891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Missed</t>
        </is>
      </c>
      <c r="G26" s="0" t="inlineStr">
        <is>
          <t>Hard</t>
        </is>
      </c>
      <c r="M26" s="0">
        <v>30</v>
      </c>
      <c r="N26" s="0" t="inlineStr">
        <is>
          <t>2026-10-02 14:06:30.891 | Minigame: Alex | Type: HammerTouch | Outcome: Missed | Difficulty: Hard | ExpectedTime: 8.1920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14:06:30.919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K27" s="4">
        <v>0.0261</v>
      </c>
      <c r="M27" s="6">
        <v>31</v>
      </c>
      <c r="N27" s="6" t="inlineStr">
        <is>
          <t>2026-10-02 14:06:30.919 | Minigame: Alex | Type: HammerHit | Outcome: Success | Difficulty: Hard | ExpectedTime: 8.5760 | ActualTime: 8.5499 | TimingOffset: -0.0261 | TimingError: 0.0261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14:06:30.974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Success</t>
        </is>
      </c>
      <c r="G28" s="0" t="inlineStr">
        <is>
          <t>Hard</t>
        </is>
      </c>
      <c r="M28" s="0">
        <v>32</v>
      </c>
      <c r="N28" s="0" t="inlineStr">
        <is>
          <t>2026-10-02 14:06:30.974 | Minigame: Alex | Type: HammerTouch | Outcome: Success | Difficulty: Hard | ExpectedTime: 8.5760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14:06:31.365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K29" s="4">
        <v>0.0216</v>
      </c>
      <c r="M29" s="6">
        <v>33</v>
      </c>
      <c r="N29" s="6" t="inlineStr">
        <is>
          <t>2026-10-02 14:06:31.365 | Minigame: Alex | Type: HammerHit | Outcome: Success | Difficulty: Hard | ExpectedTime: 8.9600 | ActualTime: 8.9816 | TimingOffset: 0.0216 | TimingError: 0.0216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14:06:31.670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Missed</t>
        </is>
      </c>
      <c r="G30" s="0" t="inlineStr">
        <is>
          <t>Hard</t>
        </is>
      </c>
      <c r="M30" s="0">
        <v>34</v>
      </c>
      <c r="N30" s="0" t="inlineStr">
        <is>
          <t>2026-10-02 14:06:31.670 | Minigame: Alex | Type: HammerTouch | Outcome: Missed | Difficulty: Hard | ExpectedTime: 8.9600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14:06:31.673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HammerTouch</t>
        </is>
      </c>
      <c r="F31" s="6" t="inlineStr">
        <is>
          <t>Success</t>
        </is>
      </c>
      <c r="G31" s="6" t="inlineStr">
        <is>
          <t>Hard</t>
        </is>
      </c>
      <c r="M31" s="6">
        <v>35</v>
      </c>
      <c r="N31" s="6" t="inlineStr">
        <is>
          <t>2026-10-02 14:06:31.673 | Minigame: Alex | Type: HammerTouch | Outcome: Success | Difficulty: Hard | ExpectedTime: 9.3440 | ActualTime: N/A | TimingOffset: N/A | TimingError: N/A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14:06:32.034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Success</t>
        </is>
      </c>
      <c r="G32" s="0" t="inlineStr">
        <is>
          <t>Hard</t>
        </is>
      </c>
      <c r="M32" s="0">
        <v>36</v>
      </c>
      <c r="N32" s="0" t="inlineStr">
        <is>
          <t>2026-10-02 14:06:32.034 | Minigame: Alex | Type: HammerTouch | Outcome: Success | Difficulty: Hard | ExpectedTime: 9.7280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14:06:32.117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0.0192</v>
      </c>
      <c r="M33" s="6">
        <v>37</v>
      </c>
      <c r="N33" s="6" t="inlineStr">
        <is>
          <t>2026-10-02 14:06:32.117 | Minigame: Alex | Type: HammerHit | Outcome: Success | Difficulty: Hard | ExpectedTime: 9.7280 | ActualTime: 9.7472 | TimingOffset: 0.0192 | TimingError: 0.0192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14:06:32.436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Hard</t>
        </is>
      </c>
      <c r="M34" s="0">
        <v>38</v>
      </c>
      <c r="N34" s="0" t="inlineStr">
        <is>
          <t>2026-10-02 14:06:32.436 | Minigame: Alex | Type: HammerTouch | Outcome: Success | Difficulty: Hard | ExpectedTime: 10.1120 | ActualTime: N/A | TimingOffset: N/A | TimingError: N/A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14:06:32.854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Success</t>
        </is>
      </c>
      <c r="G35" s="6" t="inlineStr">
        <is>
          <t>Hard</t>
        </is>
      </c>
      <c r="M35" s="6">
        <v>39</v>
      </c>
      <c r="N35" s="6" t="inlineStr">
        <is>
          <t>2026-10-02 14:06:32.854 | Minigame: Alex | Type: HammerTouch | Outcome: Success | Difficulty: Hard | ExpectedTime: 10.4960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14:06:32.896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HammerTouch</t>
        </is>
      </c>
      <c r="F36" s="0" t="inlineStr">
        <is>
          <t>Success</t>
        </is>
      </c>
      <c r="G36" s="0" t="inlineStr">
        <is>
          <t>Hard</t>
        </is>
      </c>
      <c r="M36" s="0">
        <v>40</v>
      </c>
      <c r="N36" s="0" t="inlineStr">
        <is>
          <t>2026-10-02 14:06:32.896 | Minigame: Alex | Type: HammerTouch | Outcome: Success | Difficulty: Hard | ExpectedTime: 10.4960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14:06:33.216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M37" s="6">
        <v>41</v>
      </c>
      <c r="N37" s="6" t="inlineStr">
        <is>
          <t>2026-10-02 14:06:33.216 | Minigame: Alex | Type: HammerTouch | Outcome: Success | Difficulty: Hard | ExpectedTime: 10.8800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14:06:33.271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Success</t>
        </is>
      </c>
      <c r="G38" s="0" t="inlineStr">
        <is>
          <t>Hard</t>
        </is>
      </c>
      <c r="M38" s="0">
        <v>42</v>
      </c>
      <c r="N38" s="0" t="inlineStr">
        <is>
          <t>2026-10-02 14:06:33.271 | Minigame: Alex | Type: HammerTouch | Outcome: Success | Difficulty: Hard | ExpectedTime: 10.8800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14:06:33.648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0.0147</v>
      </c>
      <c r="M39" s="6">
        <v>43</v>
      </c>
      <c r="N39" s="6" t="inlineStr">
        <is>
          <t>2026-10-02 14:06:33.648 | Minigame: Alex | Type: HammerHit | Outcome: Success | Difficulty: Hard | ExpectedTime: 11.2640 | ActualTime: 11.2787 | TimingOffset: 0.0147 | TimingError: 0.0147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14:06:33.676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K40" s="4">
        <v>0.0426</v>
      </c>
      <c r="M40" s="0">
        <v>44</v>
      </c>
      <c r="N40" s="0" t="inlineStr">
        <is>
          <t>2026-10-02 14:06:33.676 | Minigame: Alex | Type: HammerHit | Outcome: Success | Difficulty: Hard | ExpectedTime: 11.2640 | ActualTime: 11.3066 | TimingOffset: 0.0426 | TimingError: 0.0426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14:06:33.982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K41" s="4">
        <v>0.0353</v>
      </c>
      <c r="M41" s="6">
        <v>45</v>
      </c>
      <c r="N41" s="6" t="inlineStr">
        <is>
          <t>2026-10-02 14:06:33.982 | Minigame: Alex | Type: HammerHit | Outcome: Success | Difficulty: Hard | ExpectedTime: 11.6480 | ActualTime: 11.6127 | TimingOffset: -0.0353 | TimingError: 0.0353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14:06:34.400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Hard</t>
        </is>
      </c>
      <c r="K42" s="4">
        <v>0.0018</v>
      </c>
      <c r="M42" s="0">
        <v>46</v>
      </c>
      <c r="N42" s="0" t="inlineStr">
        <is>
          <t>2026-10-02 14:06:34.400 | Minigame: Alex | Type: HammerHit | Outcome: Success | Difficulty: Hard | ExpectedTime: 12.0320 | ActualTime: 12.0302 | TimingOffset: -0.0018 | TimingError: 0.0018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14:06:34.414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0.0124</v>
      </c>
      <c r="M43" s="6">
        <v>47</v>
      </c>
      <c r="N43" s="6" t="inlineStr">
        <is>
          <t>2026-10-02 14:06:34.414 | Minigame: Alex | Type: HammerHit | Outcome: Success | Difficulty: Hard | ExpectedTime: 12.0320 | ActualTime: 12.0444 | TimingOffset: 0.0124 | TimingError: 0.0124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14:06:34.734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0.0514</v>
      </c>
      <c r="M44" s="0">
        <v>48</v>
      </c>
      <c r="N44" s="0" t="inlineStr">
        <is>
          <t>2026-10-02 14:06:34.734 | Minigame: Alex | Type: HammerHit | Outcome: Success | Difficulty: Hard | ExpectedTime: 12.4160 | ActualTime: 12.3646 | TimingOffset: -0.0514 | TimingError: 0.0514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14:06:35.151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Hard</t>
        </is>
      </c>
      <c r="K45" s="4">
        <v>0.0177</v>
      </c>
      <c r="M45" s="6">
        <v>49</v>
      </c>
      <c r="N45" s="6" t="inlineStr">
        <is>
          <t>2026-10-02 14:06:35.151 | Minigame: Alex | Type: HammerHit | Outcome: Success | Difficulty: Hard | ExpectedTime: 12.8000 | ActualTime: 12.7823 | TimingOffset: -0.0177 | TimingError: 0.0177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14:06:35.485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HammerTouch</t>
        </is>
      </c>
      <c r="F46" s="0" t="inlineStr">
        <is>
          <t>Missed</t>
        </is>
      </c>
      <c r="G46" s="0" t="inlineStr">
        <is>
          <t>Hard</t>
        </is>
      </c>
      <c r="M46" s="0">
        <v>50</v>
      </c>
      <c r="N46" s="0" t="inlineStr">
        <is>
          <t>2026-10-02 14:06:35.485 | Minigame: Alex | Type: HammerTouch | Outcome: Missed | Difficulty: Hard | ExpectedTime: 12.8000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14:06:35.528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K47" s="4">
        <v>0.0258</v>
      </c>
      <c r="M47" s="6">
        <v>51</v>
      </c>
      <c r="N47" s="6" t="inlineStr">
        <is>
          <t>2026-10-02 14:06:35.528 | Minigame: Alex | Type: HammerHit | Outcome: Success | Difficulty: Hard | ExpectedTime: 13.1840 | ActualTime: 13.1582 | TimingOffset: -0.0258 | TimingError: 0.0258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14:06:35.556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Success</t>
        </is>
      </c>
      <c r="G48" s="0" t="inlineStr">
        <is>
          <t>Hard</t>
        </is>
      </c>
      <c r="M48" s="0">
        <v>52</v>
      </c>
      <c r="N48" s="0" t="inlineStr">
        <is>
          <t>2026-10-02 14:06:35.556 | Minigame: Alex | Type: HammerHit | Outcome: Success | Difficulty: Hard | ExpectedTime: 13.1840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14:06:35.931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0.0061</v>
      </c>
      <c r="M49" s="6">
        <v>53</v>
      </c>
      <c r="N49" s="6" t="inlineStr">
        <is>
          <t>2026-10-02 14:06:35.931 | Minigame: Alex | Type: HammerHit | Outcome: Success | Difficulty: Hard | ExpectedTime: 13.5680 | ActualTime: 13.5619 | TimingOffset: -0.0061 | TimingError: 0.0061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14:06:36.015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K50" s="4">
        <v>0.0636</v>
      </c>
      <c r="M50" s="0">
        <v>54</v>
      </c>
      <c r="N50" s="0" t="inlineStr">
        <is>
          <t>2026-10-02 14:06:36.015 | Minigame: Alex | Type: HammerHit | Outcome: Success | Difficulty: Hard | ExpectedTime: 13.5680 | ActualTime: 13.6316 | TimingOffset: 0.0636 | TimingError: 0.0636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14:06:36.293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Success</t>
        </is>
      </c>
      <c r="G51" s="6" t="inlineStr">
        <is>
          <t>Hard</t>
        </is>
      </c>
      <c r="K51" s="4">
        <v>0.0282</v>
      </c>
      <c r="M51" s="6">
        <v>55</v>
      </c>
      <c r="N51" s="6" t="inlineStr">
        <is>
          <t>2026-10-02 14:06:36.293 | Minigame: Alex | Type: HammerHit | Outcome: Success | Difficulty: Hard | ExpectedTime: 13.9520 | ActualTime: 13.9238 | TimingOffset: -0.0282 | TimingError: 0.0282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14:06:36.334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HammerTouch</t>
        </is>
      </c>
      <c r="F52" s="0" t="inlineStr">
        <is>
          <t>Success</t>
        </is>
      </c>
      <c r="G52" s="0" t="inlineStr">
        <is>
          <t>Hard</t>
        </is>
      </c>
      <c r="M52" s="0">
        <v>56</v>
      </c>
      <c r="N52" s="0" t="inlineStr">
        <is>
          <t>2026-10-02 14:06:36.334 | Minigame: Alex | Type: HammerTouch | Outcome: Success | Difficulty: Hard | ExpectedTime: 13.9520 | ActualTime: N/A | TimingOffset: N/A | TimingError: N/A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14:06:36.712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K53" s="4">
        <v>0.0057</v>
      </c>
      <c r="M53" s="6">
        <v>57</v>
      </c>
      <c r="N53" s="6" t="inlineStr">
        <is>
          <t>2026-10-02 14:06:36.712 | Minigame: Alex | Type: HammerHit | Outcome: Success | Difficulty: Hard | ExpectedTime: 14.3360 | ActualTime: 14.3417 | TimingOffset: 0.0057 | TimingError: 0.0057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14:06:37.030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M54" s="0">
        <v>58</v>
      </c>
      <c r="N54" s="0" t="inlineStr">
        <is>
          <t>2026-10-02 14:06:37.030 | Minigame: Alex | Type: HammerTouch | Outcome: Missed | Difficulty: Hard | ExpectedTime: 14.3360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14:06:37.032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HammerTouch</t>
        </is>
      </c>
      <c r="F55" s="6" t="inlineStr">
        <is>
          <t>Success</t>
        </is>
      </c>
      <c r="G55" s="6" t="inlineStr">
        <is>
          <t>Hard</t>
        </is>
      </c>
      <c r="M55" s="6">
        <v>59</v>
      </c>
      <c r="N55" s="6" t="inlineStr">
        <is>
          <t>2026-10-02 14:06:37.032 | Minigame: Alex | Type: HammerTouch | Outcome: Success | Difficulty: Hard | ExpectedTime: 14.7200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14:06:37.434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0.0384</v>
      </c>
      <c r="M56" s="0">
        <v>60</v>
      </c>
      <c r="N56" s="0" t="inlineStr">
        <is>
          <t>2026-10-02 14:06:37.434 | Minigame: Alex | Type: HammerHit | Outcome: Success | Difficulty: Hard | ExpectedTime: 15.1040 | ActualTime: 15.0656 | TimingOffset: -0.0384 | TimingError: 0.0384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14:06:37.810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M57" s="6">
        <v>61</v>
      </c>
      <c r="N57" s="6" t="inlineStr">
        <is>
          <t>2026-10-02 14:06:37.810 | Minigame: Alex | Type: HammerTouch | Outcome: Missed | Difficulty: Hard | ExpectedTime: 15.1040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14:06:37.824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K58" s="4">
        <v>0.0325</v>
      </c>
      <c r="M58" s="0">
        <v>62</v>
      </c>
      <c r="N58" s="0" t="inlineStr">
        <is>
          <t>2026-10-02 14:06:37.824 | Minigame: Alex | Type: HammerHit | Outcome: Success | Difficulty: Hard | ExpectedTime: 15.4880 | ActualTime: 15.4555 | TimingOffset: -0.0325 | TimingError: 0.0325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14:06:37.853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Hard</t>
        </is>
      </c>
      <c r="M59" s="6">
        <v>63</v>
      </c>
      <c r="N59" s="6" t="inlineStr">
        <is>
          <t>2026-10-02 14:06:37.853 | Minigame: Alex | Type: HammerTouch | Outcome: Success | Difficulty: Hard | ExpectedTime: 15.4880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14:06:38.242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HammerHit</t>
        </is>
      </c>
      <c r="F60" s="0" t="inlineStr">
        <is>
          <t>Success</t>
        </is>
      </c>
      <c r="G60" s="0" t="inlineStr">
        <is>
          <t>Hard</t>
        </is>
      </c>
      <c r="K60" s="4">
        <v>0.0011</v>
      </c>
      <c r="M60" s="0">
        <v>64</v>
      </c>
      <c r="N60" s="0" t="inlineStr">
        <is>
          <t>2026-10-02 14:06:38.242 | Minigame: Alex | Type: HammerHit | Outcome: Success | Difficulty: Hard | ExpectedTime: 15.8720 | ActualTime: 15.8731 | TimingOffset: 0.0011 | TimingError: 0.0011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14:06:38.576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14:06:38.576 | Minigame: Alex | Type: HammerTouch | Outcome: Missed | Difficulty: Hard | ExpectedTime: 15.8720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14:06:38.590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0.0348</v>
      </c>
      <c r="M62" s="0">
        <v>66</v>
      </c>
      <c r="N62" s="0" t="inlineStr">
        <is>
          <t>2026-10-02 14:06:38.590 | Minigame: Alex | Type: HammerHit | Outcome: Success | Difficulty: Hard | ExpectedTime: 16.2560 | ActualTime: 16.2212 | TimingOffset: -0.0348 | TimingError: 0.0348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14:06:39.008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Success</t>
        </is>
      </c>
      <c r="G63" s="6" t="inlineStr">
        <is>
          <t>Hard</t>
        </is>
      </c>
      <c r="M63" s="6">
        <v>67</v>
      </c>
      <c r="N63" s="6" t="inlineStr">
        <is>
          <t>2026-10-02 14:06:39.008 | Minigame: Alex | Type: HammerTouch | Outcome: Success | Difficulty: Hard | ExpectedTime: 16.6400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14:06:39.327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M64" s="0">
        <v>68</v>
      </c>
      <c r="N64" s="0" t="inlineStr">
        <is>
          <t>2026-10-02 14:06:39.327 | Minigame: Alex | Type: HammerTouch | Outcome: Missed | Difficulty: Hard | ExpectedTime: 16.6400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14:06:39.356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HammerTouch</t>
        </is>
      </c>
      <c r="F65" s="6" t="inlineStr">
        <is>
          <t>Success</t>
        </is>
      </c>
      <c r="G65" s="6" t="inlineStr">
        <is>
          <t>Hard</t>
        </is>
      </c>
      <c r="M65" s="6">
        <v>69</v>
      </c>
      <c r="N65" s="6" t="inlineStr">
        <is>
          <t>2026-10-02 14:06:39.356 | Minigame: Alex | Type: HammerTouch | Outcome: Success | Difficulty: Hard | ExpectedTime: 17.0240 | ActualTime: N/A | TimingOffset: N/A | TimingError: N/A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14:06:39.745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HammerTouch</t>
        </is>
      </c>
      <c r="F66" s="0" t="inlineStr">
        <is>
          <t>Success</t>
        </is>
      </c>
      <c r="G66" s="0" t="inlineStr">
        <is>
          <t>Hard</t>
        </is>
      </c>
      <c r="M66" s="0">
        <v>70</v>
      </c>
      <c r="N66" s="0" t="inlineStr">
        <is>
          <t>2026-10-02 14:06:39.745 | Minigame: Alex | Type: HammerTouch | Outcome: Success | Difficulty: Hard | ExpectedTime: 17.4080 | ActualTime: N/A | TimingOffset: N/A | TimingError: N/A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14:06:40.093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M67" s="6">
        <v>71</v>
      </c>
      <c r="N67" s="6" t="inlineStr">
        <is>
          <t>2026-10-02 14:06:40.093 | Minigame: Alex | Type: HammerTouch | Outcome: Missed | Difficulty: Hard | ExpectedTime: 17.4080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14:06:40.135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K68" s="4">
        <v>0.026</v>
      </c>
      <c r="M68" s="0">
        <v>72</v>
      </c>
      <c r="N68" s="0" t="inlineStr">
        <is>
          <t>2026-10-02 14:06:40.135 | Minigame: Alex | Type: HammerHit | Outcome: Success | Difficulty: Hard | ExpectedTime: 17.7920 | ActualTime: 17.7660 | TimingOffset: -0.0260 | TimingError: 0.0260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14:06:40.219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HammerTouch</t>
        </is>
      </c>
      <c r="F69" s="6" t="inlineStr">
        <is>
          <t>Success</t>
        </is>
      </c>
      <c r="G69" s="6" t="inlineStr">
        <is>
          <t>Hard</t>
        </is>
      </c>
      <c r="M69" s="6">
        <v>73</v>
      </c>
      <c r="N69" s="6" t="inlineStr">
        <is>
          <t>2026-10-02 14:06:40.219 | Minigame: Alex | Type: HammerTouch | Outcome: Success | Difficulty: Hard | ExpectedTime: 17.7920 | ActualTime: N/A | TimingOffset: N/A | TimingError: N/A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14:06:40.553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HammerHit</t>
        </is>
      </c>
      <c r="F70" s="0" t="inlineStr">
        <is>
          <t>Success</t>
        </is>
      </c>
      <c r="G70" s="0" t="inlineStr">
        <is>
          <t>Hard</t>
        </is>
      </c>
      <c r="K70" s="4">
        <v>0.0078</v>
      </c>
      <c r="M70" s="0">
        <v>74</v>
      </c>
      <c r="N70" s="0" t="inlineStr">
        <is>
          <t>2026-10-02 14:06:40.553 | Minigame: Alex | Type: HammerHit | Outcome: Success | Difficulty: Hard | ExpectedTime: 18.1760 | ActualTime: 18.1838 | TimingOffset: 0.0078 | TimingError: 0.0078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14:06:40.594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K71" s="4">
        <v>0.0495</v>
      </c>
      <c r="M71" s="6">
        <v>75</v>
      </c>
      <c r="N71" s="6" t="inlineStr">
        <is>
          <t>2026-10-02 14:06:40.594 | Minigame: Alex | Type: HammerHit | Outcome: Success | Difficulty: Hard | ExpectedTime: 18.1760 | ActualTime: 18.2255 | TimingOffset: 0.0495 | TimingError: 0.0495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14:06:40.916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K72" s="4">
        <v>0.0141</v>
      </c>
      <c r="M72" s="0">
        <v>76</v>
      </c>
      <c r="N72" s="0" t="inlineStr">
        <is>
          <t>2026-10-02 14:06:40.916 | Minigame: Alex | Type: HammerHit | Outcome: Success | Difficulty: Hard | ExpectedTime: 18.5600 | ActualTime: 18.5459 | TimingOffset: -0.0141 | TimingError: 0.0141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14:06:41.652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M73" s="6">
        <v>77</v>
      </c>
      <c r="N73" s="6" t="inlineStr">
        <is>
          <t>2026-10-02 14:06:41.652 | Minigame: Alex | Type: HammerTouch | Outcome: Missed | Difficulty: Hard | ExpectedTime: 18.9440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14:06:41.653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HammerTouch</t>
        </is>
      </c>
      <c r="F74" s="0" t="inlineStr">
        <is>
          <t>Missed</t>
        </is>
      </c>
      <c r="G74" s="0" t="inlineStr">
        <is>
          <t>Hard</t>
        </is>
      </c>
      <c r="M74" s="0">
        <v>78</v>
      </c>
      <c r="N74" s="0" t="inlineStr">
        <is>
          <t>2026-10-02 14:06:41.653 | Minigame: Alex | Type: HammerTouch | Outcome: Missed | Difficulty: Hard | ExpectedTime: 18.9440 | ActualTime: N/A | TimingOffset: N/A | TimingError: N/A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14:06:41.666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Hard</t>
        </is>
      </c>
      <c r="M75" s="6">
        <v>79</v>
      </c>
      <c r="N75" s="6" t="inlineStr">
        <is>
          <t>2026-10-02 14:06:41.666 | Minigame: Alex | Type: HammerTouch | Outcome: Success | Difficulty: Hard | ExpectedTime: 19.3280 | ActualTime: N/A | TimingOffset: N/A | TimingError: N/A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14:06:42.070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Success</t>
        </is>
      </c>
      <c r="G76" s="0" t="inlineStr">
        <is>
          <t>Hard</t>
        </is>
      </c>
      <c r="M76" s="0">
        <v>80</v>
      </c>
      <c r="N76" s="0" t="inlineStr">
        <is>
          <t>2026-10-02 14:06:42.070 | Minigame: Alex | Type: HammerTouch | Outcome: Success | Difficulty: Hard | ExpectedTime: 19.7120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14:06:42.404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Missed</t>
        </is>
      </c>
      <c r="G77" s="6" t="inlineStr">
        <is>
          <t>Hard</t>
        </is>
      </c>
      <c r="M77" s="6">
        <v>81</v>
      </c>
      <c r="N77" s="6" t="inlineStr">
        <is>
          <t>2026-10-02 14:06:42.404 | Minigame: Alex | Type: HammerTouch | Outcome: Missed | Difficulty: Hard | ExpectedTime: 19.7120 | ActualTime: N/A | TimingOffset: N/A | TimingError: N/A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14:06:42.447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K78" s="4">
        <v>0.0324</v>
      </c>
      <c r="M78" s="0">
        <v>82</v>
      </c>
      <c r="N78" s="0" t="inlineStr">
        <is>
          <t>2026-10-02 14:06:42.447 | Minigame: Alex | Type: HammerHit | Outcome: Success | Difficulty: Hard | ExpectedTime: 20.0960 | ActualTime: 20.0636 | TimingOffset: -0.0324 | TimingError: 0.0324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14:06:42.516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HammerTouch</t>
        </is>
      </c>
      <c r="F79" s="6" t="inlineStr">
        <is>
          <t>Success</t>
        </is>
      </c>
      <c r="G79" s="6" t="inlineStr">
        <is>
          <t>Hard</t>
        </is>
      </c>
      <c r="M79" s="6">
        <v>83</v>
      </c>
      <c r="N79" s="6" t="inlineStr">
        <is>
          <t>2026-10-02 14:06:42.516 | Minigame: Alex | Type: HammerTouch | Outcome: Success | Difficulty: Hard | ExpectedTime: 20.0960 | ActualTime: N/A | TimingOffset: N/A | TimingError: N/A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14:06:42.850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M80" s="0">
        <v>84</v>
      </c>
      <c r="N80" s="0" t="inlineStr">
        <is>
          <t>2026-10-02 14:06:42.850 | Minigame: Alex | Type: HammerTouch | Outcome: Success | Difficulty: Hard | ExpectedTime: 20.4800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14:06:42.892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K81" s="4">
        <v>0.0432</v>
      </c>
      <c r="M81" s="6">
        <v>85</v>
      </c>
      <c r="N81" s="6" t="inlineStr">
        <is>
          <t>2026-10-02 14:06:42.892 | Minigame: Alex | Type: HammerHit | Outcome: Success | Difficulty: Hard | ExpectedTime: 20.4800 | ActualTime: 20.5232 | TimingOffset: 0.0432 | TimingError: 0.0432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14:06:43.226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K82" s="4">
        <v>0.0066</v>
      </c>
      <c r="M82" s="0">
        <v>86</v>
      </c>
      <c r="N82" s="0" t="inlineStr">
        <is>
          <t>2026-10-02 14:06:43.226 | Minigame: Alex | Type: HammerHit | Outcome: Success | Difficulty: Hard | ExpectedTime: 20.8640 | ActualTime: 20.8574 | TimingOffset: -0.0066 | TimingError: 0.0066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14:06:43.588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Success</t>
        </is>
      </c>
      <c r="G83" s="6" t="inlineStr">
        <is>
          <t>Hard</t>
        </is>
      </c>
      <c r="M83" s="6">
        <v>87</v>
      </c>
      <c r="N83" s="6" t="inlineStr">
        <is>
          <t>2026-10-02 14:06:43.588 | Minigame: Alex | Type: HammerTouch | Outcome: Success | Difficulty: Hard | ExpectedTime: 21.2480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14:06:43.935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HammerTouch</t>
        </is>
      </c>
      <c r="F84" s="0" t="inlineStr">
        <is>
          <t>Missed</t>
        </is>
      </c>
      <c r="G84" s="0" t="inlineStr">
        <is>
          <t>Hard</t>
        </is>
      </c>
      <c r="M84" s="0">
        <v>88</v>
      </c>
      <c r="N84" s="0" t="inlineStr">
        <is>
          <t>2026-10-02 14:06:43.935 | Minigame: Alex | Type: HammerTouch | Outcome: Missed | Difficulty: Hard | ExpectedTime: 21.2480 | ActualTime: N/A | TimingOffset: N/A | TimingError: N/A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14:06:43.965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K85" s="4">
        <v>0.0366</v>
      </c>
      <c r="M85" s="6">
        <v>89</v>
      </c>
      <c r="N85" s="6" t="inlineStr">
        <is>
          <t>2026-10-02 14:06:43.965 | Minigame: Alex | Type: HammerHit | Outcome: Success | Difficulty: Hard | ExpectedTime: 21.6320 | ActualTime: 21.5954 | TimingOffset: -0.0366 | TimingError: 0.0366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14:06:44.367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HammerHit</t>
        </is>
      </c>
      <c r="F86" s="0" t="inlineStr">
        <is>
          <t>Success</t>
        </is>
      </c>
      <c r="G86" s="0" t="inlineStr">
        <is>
          <t>Hard</t>
        </is>
      </c>
      <c r="K86" s="4">
        <v>0.0308</v>
      </c>
      <c r="M86" s="0">
        <v>90</v>
      </c>
      <c r="N86" s="0" t="inlineStr">
        <is>
          <t>2026-10-02 14:06:44.367 | Minigame: Alex | Type: HammerHit | Outcome: Success | Difficulty: Hard | ExpectedTime: 22.0160 | ActualTime: 21.9852 | TimingOffset: -0.0308 | TimingError: 0.0308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14:06:44.716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HammerTouch</t>
        </is>
      </c>
      <c r="F87" s="6" t="inlineStr">
        <is>
          <t>Missed</t>
        </is>
      </c>
      <c r="G87" s="6" t="inlineStr">
        <is>
          <t>Hard</t>
        </is>
      </c>
      <c r="M87" s="6">
        <v>91</v>
      </c>
      <c r="N87" s="6" t="inlineStr">
        <is>
          <t>2026-10-02 14:06:44.716 | Minigame: Alex | Type: HammerTouch | Outcome: Missed | Difficulty: Hard | ExpectedTime: 22.0160 | ActualTime: N/A | TimingOffset: N/A | TimingError: N/A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14:06:44.731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0.0389</v>
      </c>
      <c r="M88" s="0">
        <v>92</v>
      </c>
      <c r="N88" s="0" t="inlineStr">
        <is>
          <t>2026-10-02 14:06:44.731 | Minigame: Alex | Type: HammerHit | Outcome: Success | Difficulty: Hard | ExpectedTime: 22.4000 | ActualTime: 22.3611 | TimingOffset: -0.0389 | TimingError: 0.0389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14:06:44.826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Success</t>
        </is>
      </c>
      <c r="G89" s="6" t="inlineStr">
        <is>
          <t>Hard</t>
        </is>
      </c>
      <c r="M89" s="6">
        <v>93</v>
      </c>
      <c r="N89" s="6" t="inlineStr">
        <is>
          <t>2026-10-02 14:06:44.826 | Minigame: Alex | Type: HammerTouch | Outcome: Success | Difficulty: Hard | ExpectedTime: 22.4000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14:06:45.148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K90" s="4">
        <v>0.0053</v>
      </c>
      <c r="M90" s="0">
        <v>94</v>
      </c>
      <c r="N90" s="0" t="inlineStr">
        <is>
          <t>2026-10-02 14:06:45.148 | Minigame: Alex | Type: HammerHit | Outcome: Success | Difficulty: Hard | ExpectedTime: 22.7840 | ActualTime: 22.7787 | TimingOffset: -0.0053 | TimingError: 0.0053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14:06:45.466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M91" s="6">
        <v>95</v>
      </c>
      <c r="N91" s="6" t="inlineStr">
        <is>
          <t>2026-10-02 14:06:45.466 | Minigame: Alex | Type: HammerTouch | Outcome: Missed | Difficulty: Hard | ExpectedTime: 22.7840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14:06:45.510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HammerHit</t>
        </is>
      </c>
      <c r="F92" s="0" t="inlineStr">
        <is>
          <t>Success</t>
        </is>
      </c>
      <c r="G92" s="0" t="inlineStr">
        <is>
          <t>Hard</t>
        </is>
      </c>
      <c r="K92" s="4">
        <v>0.0277</v>
      </c>
      <c r="M92" s="0">
        <v>96</v>
      </c>
      <c r="N92" s="0" t="inlineStr">
        <is>
          <t>2026-10-02 14:06:45.510 | Minigame: Alex | Type: HammerHit | Outcome: Success | Difficulty: Hard | ExpectedTime: 23.1680 | ActualTime: 23.1403 | TimingOffset: -0.0277 | TimingError: 0.0277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14:06:45.914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HammerTouch</t>
        </is>
      </c>
      <c r="F93" s="6" t="inlineStr">
        <is>
          <t>Success</t>
        </is>
      </c>
      <c r="G93" s="6" t="inlineStr">
        <is>
          <t>Hard</t>
        </is>
      </c>
      <c r="M93" s="6">
        <v>97</v>
      </c>
      <c r="N93" s="6" t="inlineStr">
        <is>
          <t>2026-10-02 14:06:45.914 | Minigame: Alex | Type: HammerTouch | Outcome: Success | Difficulty: Hard | ExpectedTime: 23.5520 | ActualTime: N/A | TimingOffset: N/A | TimingError: N/A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14:06:46.247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HammerTouch</t>
        </is>
      </c>
      <c r="F94" s="0" t="inlineStr">
        <is>
          <t>Missed</t>
        </is>
      </c>
      <c r="G94" s="0" t="inlineStr">
        <is>
          <t>Hard</t>
        </is>
      </c>
      <c r="M94" s="0">
        <v>98</v>
      </c>
      <c r="N94" s="0" t="inlineStr">
        <is>
          <t>2026-10-02 14:06:46.247 | Minigame: Alex | Type: HammerTouch | Outcome: Missed | Difficulty: Hard | ExpectedTime: 23.5520 | ActualTime: N/A | TimingOffset: N/A | TimingError: N/A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14:06:46.276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M95" s="6">
        <v>99</v>
      </c>
      <c r="N95" s="6" t="inlineStr">
        <is>
          <t>2026-10-02 14:06:46.276 | Minigame: Alex | Type: HammerTouch | Outcome: Success | Difficulty: Hard | ExpectedTime: 23.9360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14:06:47.012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HammerTouch</t>
        </is>
      </c>
      <c r="F96" s="0" t="inlineStr">
        <is>
          <t>Missed</t>
        </is>
      </c>
      <c r="G96" s="0" t="inlineStr">
        <is>
          <t>Hard</t>
        </is>
      </c>
      <c r="M96" s="0">
        <v>100</v>
      </c>
      <c r="N96" s="0" t="inlineStr">
        <is>
          <t>2026-10-02 14:06:47.012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14:06:47.013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M97" s="6">
        <v>101</v>
      </c>
      <c r="N97" s="6" t="inlineStr">
        <is>
          <t>2026-10-02 14:06:47.013 | Minigame: Alex | Type: HammerTouch | Outcome: Missed | Difficulty: Hard | ExpectedTime: 24.3200 | ActualTime: N/A | TimingOffset: N/A | TimingError: N/A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14:06:47.055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Success</t>
        </is>
      </c>
      <c r="G98" s="0" t="inlineStr">
        <is>
          <t>Hard</t>
        </is>
      </c>
      <c r="M98" s="0">
        <v>102</v>
      </c>
      <c r="N98" s="0" t="inlineStr">
        <is>
          <t>2026-10-02 14:06:47.055 | Minigame: Alex | Type: HammerTouch | Outcome: Success | Difficulty: Hard | ExpectedTime: 24.7040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14:06:47.096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HammerTouch</t>
        </is>
      </c>
      <c r="F99" s="6" t="inlineStr">
        <is>
          <t>Success</t>
        </is>
      </c>
      <c r="G99" s="6" t="inlineStr">
        <is>
          <t>Hard</t>
        </is>
      </c>
      <c r="M99" s="6">
        <v>103</v>
      </c>
      <c r="N99" s="6" t="inlineStr">
        <is>
          <t>2026-10-02 14:06:47.096 | Minigame: Alex | Type: HammerTouch | Outcome: Success | Difficulty: Hard | ExpectedTime: 24.7040 | ActualTime: N/A | TimingOffset: N/A | TimingError: N/A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14:06:47.445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K100" s="4">
        <v>0.0128</v>
      </c>
      <c r="M100" s="0">
        <v>104</v>
      </c>
      <c r="N100" s="0" t="inlineStr">
        <is>
          <t>2026-10-02 14:06:47.445 | Minigame: Alex | Type: HammerHit | Outcome: Success | Difficulty: Hard | ExpectedTime: 25.0880 | ActualTime: 25.0752 | TimingOffset: -0.0128 | TimingError: 0.0128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14:06:47.486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HammerHit</t>
        </is>
      </c>
      <c r="F101" s="6" t="inlineStr">
        <is>
          <t>Success</t>
        </is>
      </c>
      <c r="G101" s="6" t="inlineStr">
        <is>
          <t>Hard</t>
        </is>
      </c>
      <c r="K101" s="4">
        <v>0.0152</v>
      </c>
      <c r="M101" s="6">
        <v>105</v>
      </c>
      <c r="N101" s="6" t="inlineStr">
        <is>
          <t>2026-10-02 14:06:47.486 | Minigame: Alex | Type: HammerHit | Outcome: Success | Difficulty: Hard | ExpectedTime: 25.0880 | ActualTime: 25.1032 | TimingOffset: 0.0152 | TimingError: 0.0152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14:06:48.168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HammerTouch</t>
        </is>
      </c>
      <c r="F102" s="0" t="inlineStr">
        <is>
          <t>Missed</t>
        </is>
      </c>
      <c r="G102" s="0" t="inlineStr">
        <is>
          <t>Hard</t>
        </is>
      </c>
      <c r="M102" s="0">
        <v>106</v>
      </c>
      <c r="N102" s="0" t="inlineStr">
        <is>
          <t>2026-10-02 14:06:48.168 | Minigame: Alex | Type: HammerTouch | Outcome: Missed | Difficulty: Hard | ExpectedTime: 25.4720 | ActualTime: N/A | TimingOffset: N/A | TimingError: N/A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14:06:48.543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HammerTouch</t>
        </is>
      </c>
      <c r="F103" s="6" t="inlineStr">
        <is>
          <t>Missed</t>
        </is>
      </c>
      <c r="G103" s="6" t="inlineStr">
        <is>
          <t>Hard</t>
        </is>
      </c>
      <c r="M103" s="6">
        <v>107</v>
      </c>
      <c r="N103" s="6" t="inlineStr">
        <is>
          <t>2026-10-02 14:06:48.543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14:06:48.544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Hard</t>
        </is>
      </c>
      <c r="M104" s="0">
        <v>108</v>
      </c>
      <c r="N104" s="0" t="inlineStr">
        <is>
          <t>2026-10-02 14:06:48.544 | Minigame: Alex | Type: HammerTouch | Outcome: Missed | Difficulty: Hard | ExpectedTime: 25.8560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14:06:48.544</t>
        </is>
      </c>
      <c r="C105" s="6" t="inlineStr">
        <is>
          <t>PlayerState</t>
        </is>
      </c>
      <c r="H105" s="6" t="inlineStr">
        <is>
          <t>Overloaded</t>
        </is>
      </c>
      <c r="M105" s="6">
        <v>109</v>
      </c>
      <c r="N105" s="6" t="inlineStr">
        <is>
          <t>2026-10-02 14:06:48.544 | PlayerState: Overloaded</t>
        </is>
      </c>
    </row>
    <row r="106" ht="17" customHeight="1">
      <c r="A106" s="0">
        <v>105</v>
      </c>
      <c r="B106" s="0" t="inlineStr">
        <is>
          <t>2026-10-02 14:06:48.544</t>
        </is>
      </c>
      <c r="C106" s="0" t="inlineStr">
        <is>
          <t>DifficultyChanged</t>
        </is>
      </c>
      <c r="D106" s="0" t="inlineStr">
        <is>
          <t>Alex</t>
        </is>
      </c>
      <c r="I106" s="0" t="inlineStr">
        <is>
          <t>Hard -&gt; Normal</t>
        </is>
      </c>
      <c r="J106" s="0" t="inlineStr">
        <is>
          <t>PlayerState: Overloaded</t>
        </is>
      </c>
      <c r="M106" s="0">
        <v>110</v>
      </c>
      <c r="N106" s="0" t="inlineStr">
        <is>
          <t>2026-10-02 14:06:48.544 | DifficultyChanged: Hard -&gt; Normal | Reason: PlayerState: Overloaded | Minigame: Alex | RecentSuccessRate: 0.50</t>
        </is>
      </c>
    </row>
    <row r="107" ht="17" customHeight="1">
      <c r="A107" s="6">
        <v>106</v>
      </c>
      <c r="B107" s="6" t="inlineStr">
        <is>
          <t>2026-10-02 14:06:48.547</t>
        </is>
      </c>
      <c r="C107" s="6" t="inlineStr">
        <is>
          <t>PlayerState</t>
        </is>
      </c>
      <c r="H107" s="6" t="inlineStr">
        <is>
          <t>Engaged</t>
        </is>
      </c>
      <c r="M107" s="6">
        <v>111</v>
      </c>
      <c r="N107" s="6" t="inlineStr">
        <is>
          <t>2026-10-02 14:06:48.547 | PlayerState: Engaged</t>
        </is>
      </c>
    </row>
    <row r="108" ht="17" customHeight="1">
      <c r="A108" s="0">
        <v>107</v>
      </c>
      <c r="B108" s="0" t="inlineStr">
        <is>
          <t>2026-10-02 14:06:48.933</t>
        </is>
      </c>
      <c r="C108" s="0" t="inlineStr">
        <is>
          <t>Interaction</t>
        </is>
      </c>
      <c r="D108" s="0" t="inlineStr">
        <is>
          <t>Alex</t>
        </is>
      </c>
      <c r="E108" s="0" t="inlineStr">
        <is>
          <t>HammerTouch</t>
        </is>
      </c>
      <c r="F108" s="0" t="inlineStr">
        <is>
          <t>Missed</t>
        </is>
      </c>
      <c r="G108" s="0" t="inlineStr">
        <is>
          <t>Normal</t>
        </is>
      </c>
      <c r="M108" s="0">
        <v>112</v>
      </c>
      <c r="N108" s="0" t="inlineStr">
        <is>
          <t>2026-10-02 14:06:48.933 | Minigame: Alex | Type: HammerTouch | Outcome: Missed | Difficulty: Normal | ExpectedTime: 26.2400 | ActualTime: N/A | TimingOffset: N/A | TimingError: N/A | ReactionTime: N/A | SpatialAccuracy: N/A | DirectionAccuracy: N/A | CorrectHand: N/A</t>
        </is>
      </c>
    </row>
    <row r="109" ht="17" customHeight="1">
      <c r="A109" s="6">
        <v>108</v>
      </c>
      <c r="B109" s="6" t="inlineStr">
        <is>
          <t>2026-10-02 14:06:49.310</t>
        </is>
      </c>
      <c r="C109" s="6" t="inlineStr">
        <is>
          <t>Interaction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Missed</t>
        </is>
      </c>
      <c r="G109" s="6" t="inlineStr">
        <is>
          <t>Normal</t>
        </is>
      </c>
      <c r="M109" s="6">
        <v>113</v>
      </c>
      <c r="N109" s="6" t="inlineStr">
        <is>
          <t>2026-10-02 14:06:49.310 | Minigame: Alex | Type: HammerTouch | Outcome: Missed | Difficulty: Normal | ExpectedTime: 26.6240 | ActualTime: N/A | TimingOffset: N/A | TimingError: N/A | ReactionTime: N/A | SpatialAccuracy: N/A | DirectionAccuracy: N/A | CorrectHand: N/A</t>
        </is>
      </c>
    </row>
    <row r="110" ht="17" customHeight="1">
      <c r="A110" s="0">
        <v>109</v>
      </c>
      <c r="B110" s="0" t="inlineStr">
        <is>
          <t>2026-10-02 14:06:49.310</t>
        </is>
      </c>
      <c r="C110" s="0" t="inlineStr">
        <is>
          <t>Interaction</t>
        </is>
      </c>
      <c r="D110" s="0" t="inlineStr">
        <is>
          <t>Alex</t>
        </is>
      </c>
      <c r="E110" s="0" t="inlineStr">
        <is>
          <t>HammerTouch</t>
        </is>
      </c>
      <c r="F110" s="0" t="inlineStr">
        <is>
          <t>Missed</t>
        </is>
      </c>
      <c r="G110" s="0" t="inlineStr">
        <is>
          <t>Normal</t>
        </is>
      </c>
      <c r="M110" s="0">
        <v>114</v>
      </c>
      <c r="N110" s="0" t="inlineStr">
        <is>
          <t>2026-10-02 14:06:49.310 | Minigame: Alex | Type: HammerTouch | Outcome: Missed | Difficulty: Normal | ExpectedTime: 26.6240 | ActualTime: N/A | TimingOffset: N/A | TimingError: N/A | ReactionTime: N/A | SpatialAccuracy: N/A | DirectionAccuracy: N/A | CorrectHand: N/A</t>
        </is>
      </c>
    </row>
    <row r="111" ht="17" customHeight="1">
      <c r="A111" s="6">
        <v>110</v>
      </c>
      <c r="B111" s="6" t="inlineStr">
        <is>
          <t>2026-10-02 14:06:49.365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Normal</t>
        </is>
      </c>
      <c r="K111" s="4">
        <v>0.0115</v>
      </c>
      <c r="M111" s="6">
        <v>115</v>
      </c>
      <c r="N111" s="6" t="inlineStr">
        <is>
          <t>2026-10-02 14:06:49.365 | Minigame: Alex | Type: HammerHit | Outcome: Success | Difficulty: Normal | ExpectedTime: 27.0080 | ActualTime: 26.9965 | TimingOffset: -0.0115 | TimingError: 0.0115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14:06:49.393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Normal</t>
        </is>
      </c>
      <c r="M112" s="0">
        <v>116</v>
      </c>
      <c r="N112" s="0" t="inlineStr">
        <is>
          <t>2026-10-02 14:06:49.393 | Minigame: Alex | Type: HammerHit | Outcome: Success | Difficulty: Normal | ExpectedTime: 27.0080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14:06:49.395</t>
        </is>
      </c>
      <c r="C113" s="6" t="inlineStr">
        <is>
          <t>PlayerState</t>
        </is>
      </c>
      <c r="H113" s="6" t="inlineStr">
        <is>
          <t>Overloaded</t>
        </is>
      </c>
      <c r="M113" s="6">
        <v>117</v>
      </c>
      <c r="N113" s="6" t="inlineStr">
        <is>
          <t>2026-10-02 14:06:49.395 | PlayerState: Overloaded</t>
        </is>
      </c>
    </row>
    <row r="114" ht="17" customHeight="1">
      <c r="A114" s="0">
        <v>113</v>
      </c>
      <c r="B114" s="0" t="inlineStr">
        <is>
          <t>2026-10-02 14:06:49.395</t>
        </is>
      </c>
      <c r="C114" s="0" t="inlineStr">
        <is>
          <t>DifficultyChanged</t>
        </is>
      </c>
      <c r="D114" s="0" t="inlineStr">
        <is>
          <t>Alex</t>
        </is>
      </c>
      <c r="I114" s="0" t="inlineStr">
        <is>
          <t>Normal -&gt; Easy</t>
        </is>
      </c>
      <c r="J114" s="0" t="inlineStr">
        <is>
          <t>PlayerState: Overloaded</t>
        </is>
      </c>
      <c r="M114" s="0">
        <v>118</v>
      </c>
      <c r="N114" s="0" t="inlineStr">
        <is>
          <t>2026-10-02 14:06:49.395 | DifficultyChanged: Normal -&gt; Easy | Reason: PlayerState: Overloaded | Minigame: Alex | RecentSuccessRate: 0.25</t>
        </is>
      </c>
    </row>
    <row r="115" ht="17" customHeight="1">
      <c r="A115" s="6">
        <v>114</v>
      </c>
      <c r="B115" s="6" t="inlineStr">
        <is>
          <t>2026-10-02 14:06:49.407</t>
        </is>
      </c>
      <c r="C115" s="6" t="inlineStr">
        <is>
          <t>PlayerState</t>
        </is>
      </c>
      <c r="H115" s="6" t="inlineStr">
        <is>
          <t>Engaged</t>
        </is>
      </c>
      <c r="M115" s="6">
        <v>119</v>
      </c>
      <c r="N115" s="6" t="inlineStr">
        <is>
          <t>2026-10-02 14:06:49.407 | PlayerState: Engaged</t>
        </is>
      </c>
    </row>
    <row r="116" ht="17" customHeight="1">
      <c r="A116" s="0">
        <v>115</v>
      </c>
      <c r="B116" s="0" t="inlineStr">
        <is>
          <t>2026-10-02 14:06:50.145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Easy</t>
        </is>
      </c>
      <c r="K116" s="4">
        <v>0.0133</v>
      </c>
      <c r="M116" s="0">
        <v>120</v>
      </c>
      <c r="N116" s="0" t="inlineStr">
        <is>
          <t>2026-10-02 14:06:50.145 | Minigame: Alex | Type: HammerHit | Outcome: Success | Difficulty: Easy | ExpectedTime: 27.7760 | ActualTime: 27.7627 | TimingOffset: -0.0133 | TimingError: 0.0133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14:06:50.146</t>
        </is>
      </c>
      <c r="C117" s="6" t="inlineStr">
        <is>
          <t>Interaction</t>
        </is>
      </c>
      <c r="D117" s="6" t="inlineStr">
        <is>
          <t>Alex</t>
        </is>
      </c>
      <c r="E117" s="6" t="inlineStr">
        <is>
          <t>HammerTouch</t>
        </is>
      </c>
      <c r="F117" s="6" t="inlineStr">
        <is>
          <t>Success</t>
        </is>
      </c>
      <c r="G117" s="6" t="inlineStr">
        <is>
          <t>Easy</t>
        </is>
      </c>
      <c r="M117" s="6">
        <v>121</v>
      </c>
      <c r="N117" s="6" t="inlineStr">
        <is>
          <t>2026-10-02 14:06:50.146 | Minigame: Alex | Type: HammerTouch | Outcome: Success | Difficulty: Easy | ExpectedTime: 27.7760 | ActualTime: N/A | TimingOffset: N/A | TimingError: N/A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14:06:50.910</t>
        </is>
      </c>
      <c r="C118" s="0" t="inlineStr">
        <is>
          <t>Interaction</t>
        </is>
      </c>
      <c r="D118" s="0" t="inlineStr">
        <is>
          <t>Alex</t>
        </is>
      </c>
      <c r="E118" s="0" t="inlineStr">
        <is>
          <t>HammerTouch</t>
        </is>
      </c>
      <c r="F118" s="0" t="inlineStr">
        <is>
          <t>Success</t>
        </is>
      </c>
      <c r="G118" s="0" t="inlineStr">
        <is>
          <t>Easy</t>
        </is>
      </c>
      <c r="M118" s="0">
        <v>122</v>
      </c>
      <c r="N118" s="0" t="inlineStr">
        <is>
          <t>2026-10-02 14:06:50.910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14:06:50.925</t>
        </is>
      </c>
      <c r="C119" s="6" t="inlineStr">
        <is>
          <t>Interaction</t>
        </is>
      </c>
      <c r="D119" s="6" t="inlineStr">
        <is>
          <t>Alex</t>
        </is>
      </c>
      <c r="E119" s="6" t="inlineStr">
        <is>
          <t>HammerTouch</t>
        </is>
      </c>
      <c r="F119" s="6" t="inlineStr">
        <is>
          <t>Success</t>
        </is>
      </c>
      <c r="G119" s="6" t="inlineStr">
        <is>
          <t>Easy</t>
        </is>
      </c>
      <c r="M119" s="6">
        <v>123</v>
      </c>
      <c r="N119" s="6" t="inlineStr">
        <is>
          <t>2026-10-02 14:06:50.925 | Minigame: Alex | Type: HammerTouch | Outcome: Success | Difficulty: Easy | ExpectedTime: 28.5440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14:06:52.457</t>
        </is>
      </c>
      <c r="C120" s="0" t="inlineStr">
        <is>
          <t>Interaction</t>
        </is>
      </c>
      <c r="D120" s="0" t="inlineStr">
        <is>
          <t>Alex</t>
        </is>
      </c>
      <c r="E120" s="0" t="inlineStr">
        <is>
          <t>HammerHit</t>
        </is>
      </c>
      <c r="F120" s="0" t="inlineStr">
        <is>
          <t>Failed</t>
        </is>
      </c>
      <c r="G120" s="0" t="inlineStr">
        <is>
          <t>Easy</t>
        </is>
      </c>
      <c r="K120" s="4">
        <v>0.0073</v>
      </c>
      <c r="M120" s="0">
        <v>124</v>
      </c>
      <c r="N120" s="0" t="inlineStr">
        <is>
          <t>2026-10-02 14:06:52.457 | Minigame: Alex | Type: HammerHit | Outcome: Failed | Difficulty: Easy | ExpectedTime: 30.0800 | ActualTime: 30.0873 | TimingOffset: 0.0073 | TimingError: 0.0073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14:06:52.458</t>
        </is>
      </c>
      <c r="C121" s="6" t="inlineStr">
        <is>
          <t>Interaction</t>
        </is>
      </c>
      <c r="D121" s="6" t="inlineStr">
        <is>
          <t>Alex</t>
        </is>
      </c>
      <c r="E121" s="6" t="inlineStr">
        <is>
          <t>HammerHit</t>
        </is>
      </c>
      <c r="F121" s="6" t="inlineStr">
        <is>
          <t>Success</t>
        </is>
      </c>
      <c r="G121" s="6" t="inlineStr">
        <is>
          <t>Easy</t>
        </is>
      </c>
      <c r="K121" s="4">
        <v>0.0073</v>
      </c>
      <c r="M121" s="6">
        <v>125</v>
      </c>
      <c r="N121" s="6" t="inlineStr">
        <is>
          <t>2026-10-02 14:06:52.458 | Minigame: Alex | Type: HammerHit | Outcome: Success | Difficulty: Easy | ExpectedTime: 30.0800 | ActualTime: 30.0873 | TimingOffset: 0.0073 | TimingError: 0.0073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14:06:56.256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Easy</t>
        </is>
      </c>
      <c r="K122" s="4">
        <v>0.0466</v>
      </c>
      <c r="M122" s="0">
        <v>126</v>
      </c>
      <c r="N122" s="0" t="inlineStr">
        <is>
          <t>2026-10-02 14:06:56.256 | Minigame: Joaquin | Type: GuitarHit | Outcome: Success | Difficulty: Easy | ExpectedTime: 33.9200 | ActualTime: 33.8734 | TimingOffset: -0.0466 | TimingError: 0.0466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14:06:58.595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Easy</t>
        </is>
      </c>
      <c r="K123" s="4">
        <v>0.0112</v>
      </c>
      <c r="M123" s="6">
        <v>127</v>
      </c>
      <c r="N123" s="6" t="inlineStr">
        <is>
          <t>2026-10-02 14:06:58.595 | Minigame: Joaquin | Type: GuitarHit | Outcome: Success | Difficulty: Easy | ExpectedTime: 36.2240 | ActualTime: 36.2128 | TimingOffset: -0.0112 | TimingError: 0.0112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14:07:00.754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Easy</t>
        </is>
      </c>
      <c r="K124" s="4">
        <v>0.1575</v>
      </c>
      <c r="M124" s="0">
        <v>128</v>
      </c>
      <c r="N124" s="0" t="inlineStr">
        <is>
          <t>2026-10-02 14:07:00.754 | Minigame: Joaquin | Type: GuitarHit | Outcome: Success | Difficulty: Easy | ExpectedTime: 38.5280 | ActualTime: 38.3705 | TimingOffset: -0.1575 | TimingError: 0.1575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14:07:03.092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Easy</t>
        </is>
      </c>
      <c r="K125" s="4">
        <v>0.1227</v>
      </c>
      <c r="M125" s="6">
        <v>129</v>
      </c>
      <c r="N125" s="6" t="inlineStr">
        <is>
          <t>2026-10-02 14:07:03.092 | Minigame: Joaquin | Type: GuitarHit | Outcome: Success | Difficulty: Easy | ExpectedTime: 40.8320 | ActualTime: 40.7093 | TimingOffset: -0.1227 | TimingError: 0.1227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14:07:05.570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Easy</t>
        </is>
      </c>
      <c r="K126" s="4">
        <v>0.0512</v>
      </c>
      <c r="M126" s="0">
        <v>130</v>
      </c>
      <c r="N126" s="0" t="inlineStr">
        <is>
          <t>2026-10-02 14:07:05.570 | Minigame: Joaquin | Type: GuitarHit | Outcome: Success | Difficulty: Easy | ExpectedTime: 43.1360 | ActualTime: 43.1872 | TimingOffset: 0.0512 | TimingError: 0.0512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14:07:06.002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Easy</t>
        </is>
      </c>
      <c r="M127" s="6">
        <v>131</v>
      </c>
      <c r="N127" s="6" t="inlineStr">
        <is>
          <t>2026-10-02 14:07:06.002 | Minigame: Joaquin | Type: PlayerHit | Outcome: Failed | Difficulty: Easy | ExpectedTime: 43.6188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14:07:07.757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Easy</t>
        </is>
      </c>
      <c r="K128" s="4">
        <v>0.0667</v>
      </c>
      <c r="M128" s="0">
        <v>132</v>
      </c>
      <c r="N128" s="0" t="inlineStr">
        <is>
          <t>2026-10-02 14:07:07.757 | Minigame: Joaquin | Type: GuitarHit | Outcome: Success | Difficulty: Easy | ExpectedTime: 45.4400 | ActualTime: 45.3733 | TimingOffset: -0.0667 | TimingError: 0.0667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14:07:10.374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Easy</t>
        </is>
      </c>
      <c r="K129" s="4">
        <v>0.1377</v>
      </c>
      <c r="M129" s="6">
        <v>133</v>
      </c>
      <c r="N129" s="6" t="inlineStr">
        <is>
          <t>2026-10-02 14:07:10.374 | Minigame: Joaquin | Type: GuitarHit | Outcome: Success | Difficulty: Easy | ExpectedTime: 48.1280 | ActualTime: 47.9903 | TimingOffset: -0.1377 | TimingError: 0.1377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14:07:10.375</t>
        </is>
      </c>
      <c r="C130" s="0" t="inlineStr">
        <is>
          <t>DifficultyChanged</t>
        </is>
      </c>
      <c r="D130" s="0" t="inlineStr">
        <is>
          <t>Joaquin</t>
        </is>
      </c>
      <c r="I130" s="0" t="inlineStr">
        <is>
          <t>Easy -&gt; Normal</t>
        </is>
      </c>
      <c r="J130" s="0" t="inlineStr">
        <is>
          <t>High recent performance</t>
        </is>
      </c>
      <c r="M130" s="0">
        <v>134</v>
      </c>
      <c r="N130" s="0" t="inlineStr">
        <is>
          <t>2026-10-02 14:07:10.375 | DifficultyChanged: Easy -&gt; Normal | Reason: High recent performance | Minigame: Joaquin | SuccessRate: 0.88</t>
        </is>
      </c>
    </row>
    <row r="131" ht="17" customHeight="1">
      <c r="A131" s="6">
        <v>130</v>
      </c>
      <c r="B131" s="6" t="inlineStr">
        <is>
          <t>2026-10-02 14:07:10.833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K131" s="4">
        <v>0.0621</v>
      </c>
      <c r="M131" s="6">
        <v>135</v>
      </c>
      <c r="N131" s="6" t="inlineStr">
        <is>
          <t>2026-10-02 14:07:10.833 | Minigame: Joaquin | Type: GuitarHit | Outcome: Success | Difficulty: Normal | ExpectedTime: 48.5120 | ActualTime: 48.4499 | TimingOffset: -0.0621 | TimingError: 0.0621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14:07:13.186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GuitarHit</t>
        </is>
      </c>
      <c r="F132" s="0" t="inlineStr">
        <is>
          <t>Success</t>
        </is>
      </c>
      <c r="G132" s="0" t="inlineStr">
        <is>
          <t>Normal</t>
        </is>
      </c>
      <c r="K132" s="4">
        <v>0.0136</v>
      </c>
      <c r="M132" s="0">
        <v>136</v>
      </c>
      <c r="N132" s="0" t="inlineStr">
        <is>
          <t>2026-10-02 14:07:13.186 | Minigame: Joaquin | Type: GuitarHit | Outcome: Success | Difficulty: Normal | ExpectedTime: 50.8160 | ActualTime: 50.8024 | TimingOffset: -0.0136 | TimingError: 0.0136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14:07:13.687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PlayerHit</t>
        </is>
      </c>
      <c r="F133" s="6" t="inlineStr">
        <is>
          <t>Failed</t>
        </is>
      </c>
      <c r="G133" s="6" t="inlineStr">
        <is>
          <t>Normal</t>
        </is>
      </c>
      <c r="M133" s="6">
        <v>137</v>
      </c>
      <c r="N133" s="6" t="inlineStr">
        <is>
          <t>2026-10-02 14:07:13.687 | Minigame: Joaquin | Type: PlayerHit | Outcome: Failed | Difficulty: Normal | ExpectedTime: 51.3039 | ActualTime: N/A | TimingOffset: N/A | TimingError: N/A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14:07:15.636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K134" s="4">
        <v>0.133</v>
      </c>
      <c r="M134" s="0">
        <v>138</v>
      </c>
      <c r="N134" s="0" t="inlineStr">
        <is>
          <t>2026-10-02 14:07:15.636 | Minigame: Joaquin | Type: GuitarHit | Outcome: Success | Difficulty: Normal | ExpectedTime: 53.1200 | ActualTime: 53.2530 | TimingOffset: 0.1330 | TimingError: 0.1330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14:07:17.809</t>
        </is>
      </c>
      <c r="C135" s="6" t="inlineStr">
        <is>
          <t>Interaction</t>
        </is>
      </c>
      <c r="D135" s="6" t="inlineStr">
        <is>
          <t>Joaquin</t>
        </is>
      </c>
      <c r="E135" s="6" t="inlineStr">
        <is>
          <t>GuitarHit</t>
        </is>
      </c>
      <c r="F135" s="6" t="inlineStr">
        <is>
          <t>Success</t>
        </is>
      </c>
      <c r="G135" s="6" t="inlineStr">
        <is>
          <t>Normal</t>
        </is>
      </c>
      <c r="K135" s="4">
        <v>0.0015</v>
      </c>
      <c r="M135" s="6">
        <v>139</v>
      </c>
      <c r="N135" s="6" t="inlineStr">
        <is>
          <t>2026-10-02 14:07:17.809 | Minigame: Joaquin | Type: GuitarHit | Outcome: Success | Difficulty: Normal | ExpectedTime: 55.4240 | ActualTime: 55.4255 | TimingOffset: 0.0015 | TimingError: 0.0015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14:07:19.994</t>
        </is>
      </c>
      <c r="C136" s="0" t="inlineStr">
        <is>
          <t>Interaction</t>
        </is>
      </c>
      <c r="D136" s="0" t="inlineStr">
        <is>
          <t>Joaquin</t>
        </is>
      </c>
      <c r="E136" s="0" t="inlineStr">
        <is>
          <t>GuitarHit</t>
        </is>
      </c>
      <c r="F136" s="0" t="inlineStr">
        <is>
          <t>Success</t>
        </is>
      </c>
      <c r="G136" s="0" t="inlineStr">
        <is>
          <t>Normal</t>
        </is>
      </c>
      <c r="K136" s="4">
        <v>0.1172</v>
      </c>
      <c r="M136" s="0">
        <v>140</v>
      </c>
      <c r="N136" s="0" t="inlineStr">
        <is>
          <t>2026-10-02 14:07:19.994 | Minigame: Joaquin | Type: GuitarHit | Outcome: Success | Difficulty: Normal | ExpectedTime: 57.7280 | ActualTime: 57.6108 | TimingOffset: -0.1172 | TimingError: 0.1172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14:07:21.817</t>
        </is>
      </c>
      <c r="C137" s="6" t="inlineStr">
        <is>
          <t>Interaction</t>
        </is>
      </c>
      <c r="D137" s="6" t="inlineStr">
        <is>
          <t>Joaquin</t>
        </is>
      </c>
      <c r="E137" s="6" t="inlineStr">
        <is>
          <t>PlayerHit</t>
        </is>
      </c>
      <c r="F137" s="6" t="inlineStr">
        <is>
          <t>Failed</t>
        </is>
      </c>
      <c r="G137" s="6" t="inlineStr">
        <is>
          <t>Normal</t>
        </is>
      </c>
      <c r="M137" s="6">
        <v>141</v>
      </c>
      <c r="N137" s="6" t="inlineStr">
        <is>
          <t>2026-10-02 14:07:21.817 | Minigame: Joaquin | Type: PlayerHit | Outcome: Failed | Difficulty: Normal | ExpectedTime: 59.4339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14:07:22.375</t>
        </is>
      </c>
      <c r="C138" s="0" t="inlineStr">
        <is>
          <t>Interaction</t>
        </is>
      </c>
      <c r="D138" s="0" t="inlineStr">
        <is>
          <t>Joaquin</t>
        </is>
      </c>
      <c r="E138" s="0" t="inlineStr">
        <is>
          <t>GuitarHit</t>
        </is>
      </c>
      <c r="F138" s="0" t="inlineStr">
        <is>
          <t>Success</t>
        </is>
      </c>
      <c r="G138" s="0" t="inlineStr">
        <is>
          <t>Normal</t>
        </is>
      </c>
      <c r="K138" s="4">
        <v>0.0406</v>
      </c>
      <c r="M138" s="0">
        <v>142</v>
      </c>
      <c r="N138" s="0" t="inlineStr">
        <is>
          <t>2026-10-02 14:07:22.375 | Minigame: Joaquin | Type: GuitarHit | Outcome: Success | Difficulty: Normal | ExpectedTime: 60.0320 | ActualTime: 59.9914 | TimingOffset: -0.0406 | TimingError: 0.0406 | ReactionTime: N/A | SpatialAccuracy: N/A | DirectionAccuracy: N/A | CorrectHand: N/A</t>
        </is>
      </c>
    </row>
    <row r="139" ht="17" customHeight="1">
      <c r="A139" s="6">
        <v>138</v>
      </c>
      <c r="B139" s="6" t="inlineStr">
        <is>
          <t>2026-10-02 14:07:24.616</t>
        </is>
      </c>
      <c r="C139" s="6" t="inlineStr">
        <is>
          <t>Interaction</t>
        </is>
      </c>
      <c r="D139" s="6" t="inlineStr">
        <is>
          <t>Joaquin</t>
        </is>
      </c>
      <c r="E139" s="6" t="inlineStr">
        <is>
          <t>PlayerHit</t>
        </is>
      </c>
      <c r="F139" s="6" t="inlineStr">
        <is>
          <t>Failed</t>
        </is>
      </c>
      <c r="G139" s="6" t="inlineStr">
        <is>
          <t>Normal</t>
        </is>
      </c>
      <c r="M139" s="6">
        <v>143</v>
      </c>
      <c r="N139" s="6" t="inlineStr">
        <is>
          <t>2026-10-02 14:07:24.616 | Minigame: Joaquin | Type: PlayerHit | Outcome: Failed | Difficulty: Normal | ExpectedTime: 62.2320 | ActualTime: N/A | TimingOffset: N/A | TimingError: N/A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14:07:27.373</t>
        </is>
      </c>
      <c r="C140" s="0" t="inlineStr">
        <is>
          <t>PlayerState</t>
        </is>
      </c>
      <c r="H140" s="0" t="inlineStr">
        <is>
          <t>Idle</t>
        </is>
      </c>
      <c r="M140" s="0">
        <v>144</v>
      </c>
      <c r="N140" s="0" t="inlineStr">
        <is>
          <t>2026-10-02 14:07:27.373 | PlayerState: Idle</t>
        </is>
      </c>
    </row>
    <row r="141" ht="17" customHeight="1">
      <c r="A141" s="6">
        <v>140</v>
      </c>
      <c r="B141" s="6" t="inlineStr">
        <is>
          <t>2026-10-02 14:07:29.433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Normal</t>
        </is>
      </c>
      <c r="K141" s="4">
        <v>0.4142</v>
      </c>
      <c r="L141" s="4">
        <v>1.259</v>
      </c>
      <c r="M141" s="6">
        <v>145</v>
      </c>
      <c r="N141" s="6" t="inlineStr">
        <is>
          <t>2026-10-02 14:07:29.433 | Minigame: Shipi | Type: FoodCut | Outcome: Success | Difficulty: Normal | ExpectedTime: 66.6368 | ActualTime: 67.0510 | TimingOffset: 0.4142 | TimingError: 0.4142 | ReactionTime: 1.2590 | SpatialAccuracy: N/A | DirectionAccuracy: 1.0000 | CorrectHand: N/A</t>
        </is>
      </c>
    </row>
    <row r="142" ht="17" customHeight="1">
      <c r="A142" s="0">
        <v>141</v>
      </c>
      <c r="B142" s="0" t="inlineStr">
        <is>
          <t>2026-10-02 14:07:29.435</t>
        </is>
      </c>
      <c r="C142" s="0" t="inlineStr">
        <is>
          <t>PlayerState</t>
        </is>
      </c>
      <c r="H142" s="0" t="inlineStr">
        <is>
          <t>Engaged</t>
        </is>
      </c>
      <c r="M142" s="0">
        <v>146</v>
      </c>
      <c r="N142" s="0" t="inlineStr">
        <is>
          <t>2026-10-02 14:07:29.435 | PlayerState: Engaged</t>
        </is>
      </c>
    </row>
    <row r="143" ht="17" customHeight="1">
      <c r="A143" s="6">
        <v>142</v>
      </c>
      <c r="B143" s="6" t="inlineStr">
        <is>
          <t>2026-10-02 14:07:29.796</t>
        </is>
      </c>
      <c r="C143" s="6" t="inlineStr">
        <is>
          <t>Interaction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Failed</t>
        </is>
      </c>
      <c r="G143" s="6" t="inlineStr">
        <is>
          <t>Normal</t>
        </is>
      </c>
      <c r="K143" s="4">
        <v>0.7599</v>
      </c>
      <c r="L143" s="4">
        <v>0.0849</v>
      </c>
      <c r="M143" s="6">
        <v>147</v>
      </c>
      <c r="N143" s="6" t="inlineStr">
        <is>
          <t>2026-10-02 14:07:29.796 | Minigame: Shipi | Type: FoodCut | Outcome: Failed | Difficulty: Normal | ExpectedTime: 68.1728 | ActualTime: 67.4129 | TimingOffset: -0.7599 | TimingError: 0.7599 | ReactionTime: 0.0849 | SpatialAccuracy: N/A | DirectionAccuracy: 0.0000 | CorrectHand: N/A</t>
        </is>
      </c>
    </row>
    <row r="144" ht="17" customHeight="1">
      <c r="A144" s="0">
        <v>143</v>
      </c>
      <c r="B144" s="0" t="inlineStr">
        <is>
          <t>2026-10-02 14:07:31.272</t>
        </is>
      </c>
      <c r="C144" s="0" t="inlineStr">
        <is>
          <t>Interaction</t>
        </is>
      </c>
      <c r="D144" s="0" t="inlineStr">
        <is>
          <t>Shipi</t>
        </is>
      </c>
      <c r="E144" s="0" t="inlineStr">
        <is>
          <t>FoodCut</t>
        </is>
      </c>
      <c r="F144" s="0" t="inlineStr">
        <is>
          <t>Failed</t>
        </is>
      </c>
      <c r="G144" s="0" t="inlineStr">
        <is>
          <t>Normal</t>
        </is>
      </c>
      <c r="K144" s="4">
        <v>0.8196</v>
      </c>
      <c r="L144" s="4">
        <v>0.0252</v>
      </c>
      <c r="M144" s="0">
        <v>148</v>
      </c>
      <c r="N144" s="0" t="inlineStr">
        <is>
          <t>2026-10-02 14:07:31.272 | Minigame: Shipi | Type: FoodCut | Outcome: Failed | Difficulty: Normal | ExpectedTime: 69.7088 | ActualTime: 68.8892 | TimingOffset: -0.8196 | TimingError: 0.8196 | ReactionTime: 0.0252 | SpatialAccuracy: N/A | DirectionAccuracy: 0.0000 | CorrectHand: N/A</t>
        </is>
      </c>
    </row>
    <row r="145" ht="17" customHeight="1">
      <c r="A145" s="6">
        <v>144</v>
      </c>
      <c r="B145" s="6" t="inlineStr">
        <is>
          <t>2026-10-02 14:07:33.166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Normal</t>
        </is>
      </c>
      <c r="M145" s="6">
        <v>149</v>
      </c>
      <c r="N145" s="6" t="inlineStr">
        <is>
          <t>2026-10-02 14:07:33.166 | Minigame: Shipi | Type: FoodCut | Outcome: Failed | Difficulty: Normal | ExpectedTime: 71.2448 | ActualTime: N/A | TimingOffset: N/A | TimingError: N/A | ReactionTime: N/A | SpatialAccuracy: N/A | DirectionAccuracy: N/A | CorrectHand: N/A</t>
        </is>
      </c>
    </row>
    <row r="146" ht="17" customHeight="1">
      <c r="A146" s="0">
        <v>145</v>
      </c>
      <c r="B146" s="0" t="inlineStr">
        <is>
          <t>2026-10-02 14:07:34.976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Failed</t>
        </is>
      </c>
      <c r="G146" s="0" t="inlineStr">
        <is>
          <t>Normal</t>
        </is>
      </c>
      <c r="K146" s="4">
        <v>0.1879</v>
      </c>
      <c r="L146" s="4">
        <v>0.6569</v>
      </c>
      <c r="M146" s="0">
        <v>150</v>
      </c>
      <c r="N146" s="0" t="inlineStr">
        <is>
          <t>2026-10-02 14:07:34.976 | Minigame: Shipi | Type: FoodCut | Outcome: Failed | Difficulty: Normal | ExpectedTime: 72.7808 | ActualTime: 72.5929 | TimingOffset: -0.1879 | TimingError: 0.1879 | ReactionTime: 0.6569 | SpatialAccuracy: N/A | DirectionAccuracy: 0.0000 | CorrectHand: N/A</t>
        </is>
      </c>
    </row>
    <row r="147" ht="17" customHeight="1">
      <c r="A147" s="6">
        <v>146</v>
      </c>
      <c r="B147" s="6" t="inlineStr">
        <is>
          <t>2026-10-02 14:07:34.976</t>
        </is>
      </c>
      <c r="C147" s="6" t="inlineStr">
        <is>
          <t>PlayerState</t>
        </is>
      </c>
      <c r="H147" s="6" t="inlineStr">
        <is>
          <t>Overloaded</t>
        </is>
      </c>
      <c r="M147" s="6">
        <v>151</v>
      </c>
      <c r="N147" s="6" t="inlineStr">
        <is>
          <t>2026-10-02 14:07:34.976 | PlayerState: Overloaded</t>
        </is>
      </c>
    </row>
    <row r="148" ht="17" customHeight="1">
      <c r="A148" s="0">
        <v>147</v>
      </c>
      <c r="B148" s="0" t="inlineStr">
        <is>
          <t>2026-10-02 14:07:34.977</t>
        </is>
      </c>
      <c r="C148" s="0" t="inlineStr">
        <is>
          <t>DifficultyChanged</t>
        </is>
      </c>
      <c r="D148" s="0" t="inlineStr">
        <is>
          <t>Shipi</t>
        </is>
      </c>
      <c r="I148" s="0" t="inlineStr">
        <is>
          <t>Normal -&gt; Easy</t>
        </is>
      </c>
      <c r="J148" s="0" t="inlineStr">
        <is>
          <t>PlayerState: Overloaded</t>
        </is>
      </c>
      <c r="M148" s="0">
        <v>152</v>
      </c>
      <c r="N148" s="0" t="inlineStr">
        <is>
          <t>2026-10-02 14:07:34.977 | DifficultyChanged: Normal -&gt; Easy | Reason: PlayerState: Overloaded | Minigame: Shipi | RecentSuccessRate: 0.25</t>
        </is>
      </c>
    </row>
    <row r="149" ht="17" customHeight="1">
      <c r="A149" s="6">
        <v>148</v>
      </c>
      <c r="B149" s="6" t="inlineStr">
        <is>
          <t>2026-10-02 14:07:34.977</t>
        </is>
      </c>
      <c r="C149" s="6" t="inlineStr">
        <is>
          <t>PlayerState</t>
        </is>
      </c>
      <c r="H149" s="6" t="inlineStr">
        <is>
          <t>Engaged</t>
        </is>
      </c>
      <c r="M149" s="6">
        <v>153</v>
      </c>
      <c r="N149" s="6" t="inlineStr">
        <is>
          <t>2026-10-02 14:07:34.977 | PlayerState: Engaged</t>
        </is>
      </c>
    </row>
    <row r="150" ht="17" customHeight="1">
      <c r="A150" s="0">
        <v>149</v>
      </c>
      <c r="B150" s="0" t="inlineStr">
        <is>
          <t>2026-10-02 14:07:37.230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Success</t>
        </is>
      </c>
      <c r="G150" s="0" t="inlineStr">
        <is>
          <t>Normal</t>
        </is>
      </c>
      <c r="K150" s="4">
        <v>0.0639</v>
      </c>
      <c r="L150" s="4">
        <v>0.9921</v>
      </c>
      <c r="M150" s="0">
        <v>154</v>
      </c>
      <c r="N150" s="0" t="inlineStr">
        <is>
          <t>2026-10-02 14:07:37.230 | Minigame: Shipi | Type: FoodCut | Outcome: Success | Difficulty: Normal | ExpectedTime: 74.9120 | ActualTime: 74.8481 | TimingOffset: -0.0639 | TimingError: 0.0639 | ReactionTime: 0.9921 | SpatialAccuracy: N/A | DirectionAccuracy: 1.0000 | CorrectHand: N/A</t>
        </is>
      </c>
    </row>
    <row r="151" ht="17" customHeight="1">
      <c r="A151" s="6">
        <v>150</v>
      </c>
      <c r="B151" s="6" t="inlineStr">
        <is>
          <t>2026-10-02 14:07:38.943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Success</t>
        </is>
      </c>
      <c r="G151" s="6" t="inlineStr">
        <is>
          <t>Normal</t>
        </is>
      </c>
      <c r="K151" s="4">
        <v>0.2713</v>
      </c>
      <c r="L151" s="4">
        <v>0.7847</v>
      </c>
      <c r="M151" s="6">
        <v>155</v>
      </c>
      <c r="N151" s="6" t="inlineStr">
        <is>
          <t>2026-10-02 14:07:38.943 | Minigame: Shipi | Type: FoodCut | Outcome: Success | Difficulty: Normal | ExpectedTime: 76.8320 | ActualTime: 76.5607 | TimingOffset: -0.2713 | TimingError: 0.2713 | ReactionTime: 0.7847 | SpatialAccuracy: N/A | DirectionAccuracy: 1.0000 | CorrectHand: N/A</t>
        </is>
      </c>
    </row>
    <row r="152" ht="17" customHeight="1">
      <c r="A152" s="0">
        <v>151</v>
      </c>
      <c r="B152" s="0" t="inlineStr">
        <is>
          <t>2026-10-02 14:07:39.973</t>
        </is>
      </c>
      <c r="C152" s="0" t="inlineStr">
        <is>
          <t>PlayerState</t>
        </is>
      </c>
      <c r="H152" s="0" t="inlineStr">
        <is>
          <t>Idle</t>
        </is>
      </c>
      <c r="M152" s="0">
        <v>156</v>
      </c>
      <c r="N152" s="0" t="inlineStr">
        <is>
          <t>2026-10-02 14:07:39.973 | PlayerState: Idle</t>
        </is>
      </c>
    </row>
    <row r="153" ht="17" customHeight="1">
      <c r="A153" s="6">
        <v>152</v>
      </c>
      <c r="B153" s="6" t="inlineStr">
        <is>
          <t>2026-10-02 14:07:40.794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Success</t>
        </is>
      </c>
      <c r="G153" s="6" t="inlineStr">
        <is>
          <t>Easy</t>
        </is>
      </c>
      <c r="K153" s="4">
        <v>0.3398</v>
      </c>
      <c r="L153" s="4">
        <v>0.7162</v>
      </c>
      <c r="M153" s="6">
        <v>157</v>
      </c>
      <c r="N153" s="6" t="inlineStr">
        <is>
          <t>2026-10-02 14:07:40.794 | Minigame: Shipi | Type: FoodCut | Outcome: Success | Difficulty: Easy | ExpectedTime: 78.7520 | ActualTime: 78.4122 | TimingOffset: -0.3398 | TimingError: 0.3398 | ReactionTime: 0.7162 | SpatialAccuracy: N/A | DirectionAccuracy: 1.0000 | CorrectHand: N/A</t>
        </is>
      </c>
    </row>
    <row r="154" ht="17" customHeight="1">
      <c r="A154" s="0">
        <v>153</v>
      </c>
      <c r="B154" s="0" t="inlineStr">
        <is>
          <t>2026-10-02 14:07:40.796</t>
        </is>
      </c>
      <c r="C154" s="0" t="inlineStr">
        <is>
          <t>PlayerState</t>
        </is>
      </c>
      <c r="H154" s="0" t="inlineStr">
        <is>
          <t>Engaged</t>
        </is>
      </c>
      <c r="M154" s="0">
        <v>158</v>
      </c>
      <c r="N154" s="0" t="inlineStr">
        <is>
          <t>2026-10-02 14:07:40.796 | PlayerState: Engaged</t>
        </is>
      </c>
    </row>
    <row r="155" ht="17" customHeight="1">
      <c r="A155" s="6">
        <v>154</v>
      </c>
      <c r="B155" s="6" t="inlineStr">
        <is>
          <t>2026-10-02 14:07:42.856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Failed</t>
        </is>
      </c>
      <c r="G155" s="6" t="inlineStr">
        <is>
          <t>Easy</t>
        </is>
      </c>
      <c r="M155" s="6">
        <v>159</v>
      </c>
      <c r="N155" s="6" t="inlineStr">
        <is>
          <t>2026-10-02 14:07:42.856 | Minigame: Shipi | Type: FoodCut | Outcome: Failed | Difficulty: Easy | ExpectedTime: 80.6720 | ActualTime: N/A | TimingOffset: N/A | TimingError: N/A | ReactionTime: N/A | SpatialAccuracy: N/A | DirectionAccuracy: N/A | CorrectHand: N/A</t>
        </is>
      </c>
    </row>
    <row r="156" ht="17" customHeight="1">
      <c r="A156" s="0">
        <v>155</v>
      </c>
      <c r="B156" s="0" t="inlineStr">
        <is>
          <t>2026-10-02 14:07:43.955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Failed</t>
        </is>
      </c>
      <c r="G156" s="0" t="inlineStr">
        <is>
          <t>Easy</t>
        </is>
      </c>
      <c r="K156" s="4">
        <v>1.0197</v>
      </c>
      <c r="L156" s="4">
        <v>0.0363</v>
      </c>
      <c r="M156" s="0">
        <v>160</v>
      </c>
      <c r="N156" s="0" t="inlineStr">
        <is>
          <t>2026-10-02 14:07:43.955 | Minigame: Shipi | Type: FoodCut | Outcome: Failed | Difficulty: Easy | ExpectedTime: 82.5920 | ActualTime: 81.5723 | TimingOffset: -1.0197 | TimingError: 1.0197 | ReactionTime: 0.0363 | SpatialAccuracy: N/A | DirectionAccuracy: 0.0000 | CorrectHand: N/A</t>
        </is>
      </c>
    </row>
    <row r="157" ht="17" customHeight="1">
      <c r="A157" s="6">
        <v>156</v>
      </c>
      <c r="B157" s="6" t="inlineStr">
        <is>
          <t>2026-10-02 14:07:47.115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Success</t>
        </is>
      </c>
      <c r="G157" s="6" t="inlineStr">
        <is>
          <t>Easy</t>
        </is>
      </c>
      <c r="K157" s="4">
        <v>0.2205</v>
      </c>
      <c r="L157" s="4">
        <v>1.2765</v>
      </c>
      <c r="M157" s="6">
        <v>161</v>
      </c>
      <c r="N157" s="6" t="inlineStr">
        <is>
          <t>2026-10-02 14:07:47.115 | Minigame: Shipi | Type: FoodCut | Outcome: Success | Difficulty: Easy | ExpectedTime: 84.5120 | ActualTime: 84.7325 | TimingOffset: 0.2205 | TimingError: 0.2205 | ReactionTime: 1.2765 | SpatialAccuracy: N/A | DirectionAccuracy: 1.0000 | CorrectHand: N/A</t>
        </is>
      </c>
    </row>
    <row r="158" ht="17" customHeight="1">
      <c r="A158" s="0">
        <v>157</v>
      </c>
      <c r="B158" s="0" t="inlineStr">
        <is>
          <t>2026-10-02 14:07:47.783</t>
        </is>
      </c>
      <c r="C158" s="0" t="inlineStr">
        <is>
          <t>Interaction</t>
        </is>
      </c>
      <c r="D158" s="0" t="inlineStr">
        <is>
          <t>Shipi</t>
        </is>
      </c>
      <c r="E158" s="0" t="inlineStr">
        <is>
          <t>FoodCut</t>
        </is>
      </c>
      <c r="F158" s="0" t="inlineStr">
        <is>
          <t>Failed</t>
        </is>
      </c>
      <c r="G158" s="0" t="inlineStr">
        <is>
          <t>Easy</t>
        </is>
      </c>
      <c r="K158" s="4">
        <v>1.031</v>
      </c>
      <c r="L158" s="4">
        <v>0.025</v>
      </c>
      <c r="M158" s="0">
        <v>162</v>
      </c>
      <c r="N158" s="0" t="inlineStr">
        <is>
          <t>2026-10-02 14:07:47.783 | Minigame: Shipi | Type: FoodCut | Outcome: Failed | Difficulty: Easy | ExpectedTime: 86.4320 | ActualTime: 85.4010 | TimingOffset: -1.0310 | TimingError: 1.0310 | ReactionTime: 0.0250 | SpatialAccuracy: N/A | DirectionAccuracy: 0.0000 | CorrectHand: N/A</t>
        </is>
      </c>
    </row>
    <row r="159" ht="17" customHeight="1">
      <c r="A159" s="6">
        <v>158</v>
      </c>
      <c r="B159" s="6" t="inlineStr">
        <is>
          <t>2026-10-02 14:07:47.785</t>
        </is>
      </c>
      <c r="C159" s="6" t="inlineStr">
        <is>
          <t>PlayerState</t>
        </is>
      </c>
      <c r="H159" s="6" t="inlineStr">
        <is>
          <t>Overloaded</t>
        </is>
      </c>
      <c r="M159" s="6">
        <v>163</v>
      </c>
      <c r="N159" s="6" t="inlineStr">
        <is>
          <t>2026-10-02 14:07:47.785 | PlayerState: Overloaded</t>
        </is>
      </c>
    </row>
    <row r="160" ht="17" customHeight="1">
      <c r="A160" s="0">
        <v>159</v>
      </c>
      <c r="B160" s="0" t="inlineStr">
        <is>
          <t>2026-10-02 14:07:50.235</t>
        </is>
      </c>
      <c r="C160" s="0" t="inlineStr">
        <is>
          <t>Interaction</t>
        </is>
      </c>
      <c r="D160" s="0" t="inlineStr">
        <is>
          <t>Shipi</t>
        </is>
      </c>
      <c r="E160" s="0" t="inlineStr">
        <is>
          <t>FoodCut</t>
        </is>
      </c>
      <c r="F160" s="0" t="inlineStr">
        <is>
          <t>Failed</t>
        </is>
      </c>
      <c r="G160" s="0" t="inlineStr">
        <is>
          <t>Easy</t>
        </is>
      </c>
      <c r="K160" s="4">
        <v>0.5006</v>
      </c>
      <c r="L160" s="4">
        <v>0.5554</v>
      </c>
      <c r="M160" s="0">
        <v>164</v>
      </c>
      <c r="N160" s="0" t="inlineStr">
        <is>
          <t>2026-10-02 14:07:50.235 | Minigame: Shipi | Type: FoodCut | Outcome: Failed | Difficulty: Easy | ExpectedTime: 88.3520 | ActualTime: 87.8514 | TimingOffset: -0.5006 | TimingError: 0.5006 | ReactionTime: 0.5554 | SpatialAccuracy: N/A | DirectionAccuracy: 0.0000 | CorrectHand: N/A</t>
        </is>
      </c>
    </row>
    <row r="161" ht="17" customHeight="1">
      <c r="A161" s="6">
        <v>160</v>
      </c>
      <c r="B161" s="6" t="inlineStr">
        <is>
          <t>2026-10-02 14:07:52.754</t>
        </is>
      </c>
      <c r="C161" s="6" t="inlineStr">
        <is>
          <t>Interaction</t>
        </is>
      </c>
      <c r="D161" s="6" t="inlineStr">
        <is>
          <t>Shipi</t>
        </is>
      </c>
      <c r="E161" s="6" t="inlineStr">
        <is>
          <t>FoodCut</t>
        </is>
      </c>
      <c r="F161" s="6" t="inlineStr">
        <is>
          <t>Success</t>
        </is>
      </c>
      <c r="G161" s="6" t="inlineStr">
        <is>
          <t>Easy</t>
        </is>
      </c>
      <c r="K161" s="4">
        <v>0.0993</v>
      </c>
      <c r="L161" s="4">
        <v>1.1553</v>
      </c>
      <c r="M161" s="6">
        <v>165</v>
      </c>
      <c r="N161" s="6" t="inlineStr">
        <is>
          <t>2026-10-02 14:07:52.754 | Minigame: Shipi | Type: FoodCut | Outcome: Success | Difficulty: Easy | ExpectedTime: 90.2720 | ActualTime: 90.3713 | TimingOffset: 0.0993 | TimingError: 0.0993 | ReactionTime: 1.1553 | SpatialAccuracy: N/A | DirectionAccuracy: 1.0000 | CorrectHand: N/A</t>
        </is>
      </c>
    </row>
    <row r="162" ht="17" customHeight="1">
      <c r="A162" s="0">
        <v>161</v>
      </c>
      <c r="B162" s="0" t="inlineStr">
        <is>
          <t>2026-10-02 14:07:54.912</t>
        </is>
      </c>
      <c r="C162" s="0" t="inlineStr">
        <is>
          <t>Interaction</t>
        </is>
      </c>
      <c r="D162" s="0" t="inlineStr">
        <is>
          <t>Shipi</t>
        </is>
      </c>
      <c r="E162" s="0" t="inlineStr">
        <is>
          <t>FoodCut</t>
        </is>
      </c>
      <c r="F162" s="0" t="inlineStr">
        <is>
          <t>Success</t>
        </is>
      </c>
      <c r="G162" s="0" t="inlineStr">
        <is>
          <t>Easy</t>
        </is>
      </c>
      <c r="K162" s="4">
        <v>0.3375</v>
      </c>
      <c r="L162" s="4">
        <v>1.3935</v>
      </c>
      <c r="M162" s="0">
        <v>166</v>
      </c>
      <c r="N162" s="0" t="inlineStr">
        <is>
          <t>2026-10-02 14:07:54.912 | Minigame: Shipi | Type: FoodCut | Outcome: Success | Difficulty: Easy | ExpectedTime: 92.1920 | ActualTime: 92.5295 | TimingOffset: 0.3375 | TimingError: 0.3375 | ReactionTime: 1.3935 | SpatialAccuracy: N/A | DirectionAccuracy: 1.0000 | CorrectHand: N/A</t>
        </is>
      </c>
    </row>
    <row r="163" ht="17" customHeight="1">
      <c r="A163" s="6">
        <v>162</v>
      </c>
      <c r="B163" s="6" t="inlineStr">
        <is>
          <t>2026-10-02 14:07:55.455</t>
        </is>
      </c>
      <c r="C163" s="6" t="inlineStr">
        <is>
          <t>Interaction</t>
        </is>
      </c>
      <c r="D163" s="6" t="inlineStr">
        <is>
          <t>Shipi</t>
        </is>
      </c>
      <c r="E163" s="6" t="inlineStr">
        <is>
          <t>FoodCut</t>
        </is>
      </c>
      <c r="F163" s="6" t="inlineStr">
        <is>
          <t>Failed</t>
        </is>
      </c>
      <c r="G163" s="6" t="inlineStr">
        <is>
          <t>Easy</t>
        </is>
      </c>
      <c r="K163" s="4">
        <v>1.039</v>
      </c>
      <c r="L163" s="4">
        <v>0.017</v>
      </c>
      <c r="M163" s="6">
        <v>167</v>
      </c>
      <c r="N163" s="6" t="inlineStr">
        <is>
          <t>2026-10-02 14:07:55.455 | Minigame: Shipi | Type: FoodCut | Outcome: Failed | Difficulty: Easy | ExpectedTime: 94.1120 | ActualTime: 93.0730 | TimingOffset: -1.0390 | TimingError: 1.0390 | ReactionTime: 0.0170 | SpatialAccuracy: N/A | DirectionAccuracy: 0.0000 | CorrectHand: N/A</t>
        </is>
      </c>
    </row>
    <row r="164" ht="17" customHeight="1">
      <c r="A164" s="0">
        <v>163</v>
      </c>
      <c r="B164" s="0" t="inlineStr">
        <is>
          <t>2026-10-02 14:08:00.453</t>
        </is>
      </c>
      <c r="C164" s="0" t="inlineStr">
        <is>
          <t>PlayerState</t>
        </is>
      </c>
      <c r="H164" s="0" t="inlineStr">
        <is>
          <t>Idle</t>
        </is>
      </c>
      <c r="M164" s="0">
        <v>168</v>
      </c>
      <c r="N164" s="0" t="inlineStr">
        <is>
          <t>2026-10-02 14:08:00.453 | PlayerState: Idle</t>
        </is>
      </c>
    </row>
    <row r="165" ht="17" customHeight="1">
      <c r="A165" s="6">
        <v>164</v>
      </c>
      <c r="B165" s="6" t="inlineStr">
        <is>
          <t>2026-10-02 14:08:01.135</t>
        </is>
      </c>
      <c r="C165" s="6" t="inlineStr">
        <is>
          <t>Interaction</t>
        </is>
      </c>
      <c r="D165" s="6" t="inlineStr">
        <is>
          <t>JuanAndres</t>
        </is>
      </c>
      <c r="E165" s="6" t="inlineStr">
        <is>
          <t>GroomStroke</t>
        </is>
      </c>
      <c r="F165" s="6" t="inlineStr">
        <is>
          <t>Success</t>
        </is>
      </c>
      <c r="G165" s="6" t="inlineStr">
        <is>
          <t>Easy</t>
        </is>
      </c>
      <c r="K165" s="4">
        <v>1.4969</v>
      </c>
      <c r="M165" s="6">
        <v>169</v>
      </c>
      <c r="N165" s="6" t="inlineStr">
        <is>
          <t>2026-10-02 14:08:01.135 | Minigame: JuanAndres | Type: GroomStroke | Outcome: Success | Difficulty: Easy | ExpectedTime: 96.1280 | ActualTime: 97.6249 | TimingOffset: 1.4969 | TimingError: 1.4969 | ReactionTime: N/A | SpatialAccuracy: N/A | DirectionAccuracy: 1.0000 | CorrectHand: True</t>
        </is>
      </c>
    </row>
    <row r="166" ht="17" customHeight="1">
      <c r="A166" s="0">
        <v>165</v>
      </c>
      <c r="B166" s="0" t="inlineStr">
        <is>
          <t>2026-10-02 14:08:01.135</t>
        </is>
      </c>
      <c r="C166" s="0" t="inlineStr">
        <is>
          <t>PlayerState</t>
        </is>
      </c>
      <c r="H166" s="0" t="inlineStr">
        <is>
          <t>Engaged</t>
        </is>
      </c>
      <c r="M166" s="0">
        <v>170</v>
      </c>
      <c r="N166" s="0" t="inlineStr">
        <is>
          <t>2026-10-02 14:08:01.135 | PlayerState: Engaged</t>
        </is>
      </c>
    </row>
    <row r="167" ht="17" customHeight="1">
      <c r="A167" s="6">
        <v>166</v>
      </c>
      <c r="B167" s="6" t="inlineStr">
        <is>
          <t>2026-10-02 14:08:03.363</t>
        </is>
      </c>
      <c r="C167" s="6" t="inlineStr">
        <is>
          <t>Interaction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Missed</t>
        </is>
      </c>
      <c r="G167" s="6" t="inlineStr">
        <is>
          <t>Easy</t>
        </is>
      </c>
      <c r="M167" s="6">
        <v>171</v>
      </c>
      <c r="N167" s="6" t="inlineStr">
        <is>
          <t>2026-10-02 14:08:03.363 | Minigame: JuanAndres | Type: GroomStroke | Outcome: Missed | Difficulty: Easy | ExpectedTime: 94.9760 | ActualTime: N/A | TimingOffset: N/A | TimingError: N/A | ReactionTime: N/A | SpatialAccuracy: N/A | DirectionAccuracy: N/A | CorrectHand: N/A</t>
        </is>
      </c>
    </row>
    <row r="168" ht="17" customHeight="1">
      <c r="A168" s="0">
        <v>167</v>
      </c>
      <c r="B168" s="0" t="inlineStr">
        <is>
          <t>2026-10-02 14:08:04.031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Success</t>
        </is>
      </c>
      <c r="G168" s="0" t="inlineStr">
        <is>
          <t>Easy</t>
        </is>
      </c>
      <c r="K168" s="4">
        <v>0.4025</v>
      </c>
      <c r="M168" s="0">
        <v>172</v>
      </c>
      <c r="N168" s="0" t="inlineStr">
        <is>
          <t>2026-10-02 14:08:04.031 | Minigame: JuanAndres | Type: GroomStroke | Outcome: Success | Difficulty: Easy | ExpectedTime: 101.1200 | ActualTime: 101.5225 | TimingOffset: 0.4025 | TimingError: 0.4025 | ReactionTime: N/A | SpatialAccuracy: N/A | DirectionAccuracy: 1.0000 | CorrectHand: True</t>
        </is>
      </c>
    </row>
    <row r="169" ht="17" customHeight="1">
      <c r="A169" s="6">
        <v>168</v>
      </c>
      <c r="B169" s="6" t="inlineStr">
        <is>
          <t>2026-10-02 14:08:05.549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Success</t>
        </is>
      </c>
      <c r="G169" s="6" t="inlineStr">
        <is>
          <t>Easy</t>
        </is>
      </c>
      <c r="K169" s="4">
        <v>0.4263</v>
      </c>
      <c r="M169" s="6">
        <v>173</v>
      </c>
      <c r="N169" s="6" t="inlineStr">
        <is>
          <t>2026-10-02 14:08:05.549 | Minigame: JuanAndres | Type: GroomStroke | Outcome: Success | Difficulty: Easy | ExpectedTime: 102.6560 | ActualTime: 103.0823 | TimingOffset: 0.4263 | TimingError: 0.4263 | ReactionTime: N/A | SpatialAccuracy: N/A | DirectionAccuracy: 1.0000 | CorrectHand: True</t>
        </is>
      </c>
    </row>
    <row r="170" ht="17" customHeight="1">
      <c r="A170" s="0">
        <v>169</v>
      </c>
      <c r="B170" s="0" t="inlineStr">
        <is>
          <t>2026-10-02 14:08:06.844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Failed</t>
        </is>
      </c>
      <c r="G170" s="0" t="inlineStr">
        <is>
          <t>Easy</t>
        </is>
      </c>
      <c r="K170" s="4">
        <v>0.4689</v>
      </c>
      <c r="M170" s="0">
        <v>174</v>
      </c>
      <c r="N170" s="0" t="inlineStr">
        <is>
          <t>2026-10-02 14:08:06.844 | Minigame: JuanAndres | Type: GroomStroke | Outcome: Failed | Difficulty: Easy | ExpectedTime: 104.1920 | ActualTime: 103.7231 | TimingOffset: -0.4689 | TimingError: 0.4689 | ReactionTime: N/A | SpatialAccuracy: N/A | DirectionAccuracy: 1.0000 | CorrectHand: False</t>
        </is>
      </c>
    </row>
    <row r="171" ht="17" customHeight="1">
      <c r="A171" s="6">
        <v>170</v>
      </c>
      <c r="B171" s="6" t="inlineStr">
        <is>
          <t>2026-10-02 14:08:07.985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Success</t>
        </is>
      </c>
      <c r="G171" s="6" t="inlineStr">
        <is>
          <t>Easy</t>
        </is>
      </c>
      <c r="K171" s="4">
        <v>0.5451</v>
      </c>
      <c r="M171" s="6">
        <v>175</v>
      </c>
      <c r="N171" s="6" t="inlineStr">
        <is>
          <t>2026-10-02 14:08:07.985 | Minigame: JuanAndres | Type: GroomStroke | Outcome: Success | Difficulty: Easy | ExpectedTime: 104.9600 | ActualTime: 105.5051 | TimingOffset: 0.5451 | TimingError: 0.5451 | ReactionTime: N/A | SpatialAccuracy: N/A | DirectionAccuracy: 1.0000 | CorrectHand: True</t>
        </is>
      </c>
    </row>
    <row r="172" ht="17" customHeight="1">
      <c r="A172" s="0">
        <v>171</v>
      </c>
      <c r="B172" s="0" t="inlineStr">
        <is>
          <t>2026-10-02 14:08:11.732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Success</t>
        </is>
      </c>
      <c r="G172" s="0" t="inlineStr">
        <is>
          <t>Easy</t>
        </is>
      </c>
      <c r="K172" s="4">
        <v>1.0106</v>
      </c>
      <c r="M172" s="0">
        <v>176</v>
      </c>
      <c r="N172" s="0" t="inlineStr">
        <is>
          <t>2026-10-02 14:08:11.732 | Minigame: JuanAndres | Type: GroomStroke | Outcome: Success | Difficulty: Easy | ExpectedTime: 108.0320 | ActualTime: 109.0426 | TimingOffset: 1.0106 | TimingError: 1.0106 | ReactionTime: N/A | SpatialAccuracy: N/A | DirectionAccuracy: 1.0000 | CorrectHand: True</t>
        </is>
      </c>
    </row>
    <row r="173" ht="17" customHeight="1">
      <c r="A173" s="6">
        <v>172</v>
      </c>
      <c r="B173" s="6" t="inlineStr">
        <is>
          <t>2026-10-02 14:08:12.010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Failed</t>
        </is>
      </c>
      <c r="G173" s="6" t="inlineStr">
        <is>
          <t>Easy</t>
        </is>
      </c>
      <c r="K173" s="4">
        <v>2.6221</v>
      </c>
      <c r="M173" s="6">
        <v>177</v>
      </c>
      <c r="N173" s="6" t="inlineStr">
        <is>
          <t>2026-10-02 14:08:12.010 | Minigame: JuanAndres | Type: GroomStroke | Outcome: Failed | Difficulty: Easy | ExpectedTime: 106.8800 | ActualTime: 109.5021 | TimingOffset: 2.6221 | TimingError: 2.6221 | ReactionTime: N/A | SpatialAccuracy: N/A | DirectionAccuracy: 1.0000 | CorrectHand: False</t>
        </is>
      </c>
    </row>
    <row r="174" ht="17" customHeight="1">
      <c r="A174" s="0">
        <v>173</v>
      </c>
      <c r="B174" s="0" t="inlineStr">
        <is>
          <t>2026-10-02 14:08:13.904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Easy</t>
        </is>
      </c>
      <c r="K174" s="4">
        <v>0.1661</v>
      </c>
      <c r="M174" s="0">
        <v>178</v>
      </c>
      <c r="N174" s="0" t="inlineStr">
        <is>
          <t>2026-10-02 14:08:13.904 | Minigame: JuanAndres | Type: GroomStroke | Outcome: Success | Difficulty: Easy | ExpectedTime: 111.1040 | ActualTime: 111.2701 | TimingOffset: 0.1661 | TimingError: 0.1661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14:08:15.991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Success</t>
        </is>
      </c>
      <c r="G175" s="6" t="inlineStr">
        <is>
          <t>Easy</t>
        </is>
      </c>
      <c r="K175" s="4">
        <v>0.4458</v>
      </c>
      <c r="M175" s="6">
        <v>179</v>
      </c>
      <c r="N175" s="6" t="inlineStr">
        <is>
          <t>2026-10-02 14:08:15.991 | Minigame: JuanAndres | Type: GroomStroke | Outcome: Success | Difficulty: Easy | ExpectedTime: 113.0240 | ActualTime: 113.4698 | TimingOffset: 0.4458 | TimingError: 0.4458 | ReactionTime: N/A | SpatialAccuracy: N/A | DirectionAccuracy: 1.0000 | CorrectHand: True</t>
        </is>
      </c>
    </row>
    <row r="176" ht="17" customHeight="1">
      <c r="A176" s="0">
        <v>175</v>
      </c>
      <c r="B176" s="0" t="inlineStr">
        <is>
          <t>2026-10-02 14:08:17.315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Success</t>
        </is>
      </c>
      <c r="G176" s="0" t="inlineStr">
        <is>
          <t>Easy</t>
        </is>
      </c>
      <c r="K176" s="4">
        <v>0.972</v>
      </c>
      <c r="M176" s="0">
        <v>180</v>
      </c>
      <c r="N176" s="0" t="inlineStr">
        <is>
          <t>2026-10-02 14:08:17.315 | Minigame: JuanAndres | Type: GroomStroke | Outcome: Success | Difficulty: Easy | ExpectedTime: 113.7920 | ActualTime: 114.7640 | TimingOffset: 0.9720 | TimingError: 0.9720 | ReactionTime: N/A | SpatialAccuracy: N/A | DirectionAccuracy: 1.0000 | CorrectHand: True</t>
        </is>
      </c>
    </row>
    <row r="177" ht="17" customHeight="1">
      <c r="A177" s="6">
        <v>176</v>
      </c>
      <c r="B177" s="6" t="inlineStr">
        <is>
          <t>2026-10-02 14:08:18.873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Success</t>
        </is>
      </c>
      <c r="G177" s="6" t="inlineStr">
        <is>
          <t>Easy</t>
        </is>
      </c>
      <c r="K177" s="4">
        <v>0.0511</v>
      </c>
      <c r="M177" s="6">
        <v>181</v>
      </c>
      <c r="N177" s="6" t="inlineStr">
        <is>
          <t>2026-10-02 14:08:18.873 | Minigame: JuanAndres | Type: GroomStroke | Outcome: Success | Difficulty: Easy | ExpectedTime: 116.0960 | ActualTime: 116.0449 | TimingOffset: -0.0511 | TimingError: 0.0511 | ReactionTime: N/A | SpatialAccuracy: N/A | DirectionAccuracy: 1.0000 | CorrectHand: True</t>
        </is>
      </c>
    </row>
    <row r="178" ht="17" customHeight="1">
      <c r="A178" s="0">
        <v>177</v>
      </c>
      <c r="B178" s="0" t="inlineStr">
        <is>
          <t>2026-10-02 14:08:20.935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Easy</t>
        </is>
      </c>
      <c r="K178" s="4">
        <v>1.2337</v>
      </c>
      <c r="M178" s="0">
        <v>182</v>
      </c>
      <c r="N178" s="0" t="inlineStr">
        <is>
          <t>2026-10-02 14:08:20.935 | Minigame: JuanAndres | Type: GroomStroke | Outcome: Success | Difficulty: Easy | ExpectedTime: 117.2480 | ActualTime: 118.4817 | TimingOffset: 1.2337 | TimingError: 1.2337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14:08:20.936</t>
        </is>
      </c>
      <c r="C179" s="6" t="inlineStr">
        <is>
          <t>DifficultyChanged</t>
        </is>
      </c>
      <c r="D179" s="6" t="inlineStr">
        <is>
          <t>JuanAndres</t>
        </is>
      </c>
      <c r="I179" s="6" t="inlineStr">
        <is>
          <t>Easy -&gt; Normal</t>
        </is>
      </c>
      <c r="J179" s="6" t="inlineStr">
        <is>
          <t>High recent performance</t>
        </is>
      </c>
      <c r="M179" s="6">
        <v>183</v>
      </c>
      <c r="N179" s="6" t="inlineStr">
        <is>
          <t>2026-10-02 14:08:20.936 | DifficultyChanged: Easy -&gt; Normal | Reason: High recent performance | Minigame: JuanAndres | SuccessRate: 0.88</t>
        </is>
      </c>
    </row>
    <row r="180" ht="17" customHeight="1">
      <c r="A180" s="0">
        <v>179</v>
      </c>
      <c r="B180" s="0" t="inlineStr">
        <is>
          <t>2026-10-02 14:08:22.813</t>
        </is>
      </c>
      <c r="C180" s="0" t="inlineStr">
        <is>
          <t>Interaction</t>
        </is>
      </c>
      <c r="D180" s="0" t="inlineStr">
        <is>
          <t>JuanAndres</t>
        </is>
      </c>
      <c r="E180" s="0" t="inlineStr">
        <is>
          <t>GroomStroke</t>
        </is>
      </c>
      <c r="F180" s="0" t="inlineStr">
        <is>
          <t>Success</t>
        </is>
      </c>
      <c r="G180" s="0" t="inlineStr">
        <is>
          <t>Easy</t>
        </is>
      </c>
      <c r="K180" s="4">
        <v>1.7802</v>
      </c>
      <c r="M180" s="0">
        <v>184</v>
      </c>
      <c r="N180" s="0" t="inlineStr">
        <is>
          <t>2026-10-02 14:08:22.813 | Minigame: JuanAndres | Type: GroomStroke | Outcome: Success | Difficulty: Easy | ExpectedTime: 118.4000 | ActualTime: 120.1802 | TimingOffset: 1.7802 | TimingError: 1.7802 | ReactionTime: N/A | SpatialAccuracy: N/A | DirectionAccuracy: 1.0000 | CorrectHand: True</t>
        </is>
      </c>
    </row>
    <row r="181" ht="17" customHeight="1">
      <c r="A181" s="6">
        <v>180</v>
      </c>
      <c r="B181" s="6" t="inlineStr">
        <is>
          <t>2026-10-02 14:08:24.011</t>
        </is>
      </c>
      <c r="C181" s="6" t="inlineStr">
        <is>
          <t>Interaction</t>
        </is>
      </c>
      <c r="D181" s="6" t="inlineStr">
        <is>
          <t>JuanAndres</t>
        </is>
      </c>
      <c r="E181" s="6" t="inlineStr">
        <is>
          <t>GroomStroke</t>
        </is>
      </c>
      <c r="F181" s="6" t="inlineStr">
        <is>
          <t>Failed</t>
        </is>
      </c>
      <c r="G181" s="6" t="inlineStr">
        <is>
          <t>Easy</t>
        </is>
      </c>
      <c r="K181" s="4">
        <v>0.4426</v>
      </c>
      <c r="M181" s="6">
        <v>185</v>
      </c>
      <c r="N181" s="6" t="inlineStr">
        <is>
          <t>2026-10-02 14:08:24.011 | Minigame: JuanAndres | Type: GroomStroke | Outcome: Failed | Difficulty: Easy | ExpectedTime: 121.4720 | ActualTime: 121.0294 | TimingOffset: -0.4426 | TimingError: 0.4426 | ReactionTime: N/A | SpatialAccuracy: N/A | DirectionAccuracy: 1.0000 | CorrectHand: False</t>
        </is>
      </c>
    </row>
    <row r="182" ht="17" customHeight="1">
      <c r="A182" s="0">
        <v>181</v>
      </c>
      <c r="B182" s="0" t="inlineStr">
        <is>
          <t>2026-10-02 14:08:24.163</t>
        </is>
      </c>
      <c r="C182" s="0" t="inlineStr">
        <is>
          <t>Interaction</t>
        </is>
      </c>
      <c r="D182" s="0" t="inlineStr">
        <is>
          <t>JuanAndres</t>
        </is>
      </c>
      <c r="E182" s="0" t="inlineStr">
        <is>
          <t>GroomStroke</t>
        </is>
      </c>
      <c r="F182" s="0" t="inlineStr">
        <is>
          <t>Success</t>
        </is>
      </c>
      <c r="G182" s="0" t="inlineStr">
        <is>
          <t>Easy</t>
        </is>
      </c>
      <c r="K182" s="4">
        <v>1.7338</v>
      </c>
      <c r="M182" s="0">
        <v>186</v>
      </c>
      <c r="N182" s="0" t="inlineStr">
        <is>
          <t>2026-10-02 14:08:24.163 | Minigame: JuanAndres | Type: GroomStroke | Outcome: Success | Difficulty: Easy | ExpectedTime: 119.9360 | ActualTime: 121.6698 | TimingOffset: 1.7338 | TimingError: 1.7338 | ReactionTime: N/A | SpatialAccuracy: N/A | DirectionAccuracy: 1.0000 | CorrectHand: True</t>
        </is>
      </c>
    </row>
    <row r="183" ht="17" customHeight="1">
      <c r="A183" s="6">
        <v>182</v>
      </c>
      <c r="B183" s="6" t="inlineStr">
        <is>
          <t>2026-10-02 14:08:25.933</t>
        </is>
      </c>
      <c r="C183" s="6" t="inlineStr">
        <is>
          <t>PlayerState</t>
        </is>
      </c>
      <c r="H183" s="6" t="inlineStr">
        <is>
          <t>Idle</t>
        </is>
      </c>
      <c r="M183" s="6">
        <v>187</v>
      </c>
      <c r="N183" s="6" t="inlineStr">
        <is>
          <t>2026-10-02 14:08:25.933 | PlayerState: Idle</t>
        </is>
      </c>
    </row>
    <row r="184" ht="17" customHeight="1">
      <c r="A184" s="0">
        <v>183</v>
      </c>
      <c r="B184" s="0" t="inlineStr">
        <is>
          <t>2026-10-02 14:08:29.073</t>
        </is>
      </c>
      <c r="C184" s="0" t="inlineStr">
        <is>
          <t>Interaction</t>
        </is>
      </c>
      <c r="D184" s="0" t="inlineStr">
        <is>
          <t>Danniel</t>
        </is>
      </c>
      <c r="E184" s="0" t="inlineStr">
        <is>
          <t>PlayerHit</t>
        </is>
      </c>
      <c r="F184" s="0" t="inlineStr">
        <is>
          <t>Failed</t>
        </is>
      </c>
      <c r="G184" s="0" t="inlineStr">
        <is>
          <t>Normal</t>
        </is>
      </c>
      <c r="M184" s="0">
        <v>188</v>
      </c>
      <c r="N184" s="0" t="inlineStr">
        <is>
          <t>2026-10-02 14:08:29.073 | Minigame: Danniel | Type: PlayerHit | Outcome: Failed | Difficulty: Normal | ExpectedTime: 126.6908 | ActualTime: N/A | TimingOffset: N/A | TimingError: N/A | ReactionTime: N/A | SpatialAccuracy: N/A | DirectionAccuracy: N/A | CorrectHand: N/A</t>
        </is>
      </c>
    </row>
    <row r="185" ht="17" customHeight="1">
      <c r="A185" s="6">
        <v>184</v>
      </c>
      <c r="B185" s="6" t="inlineStr">
        <is>
          <t>2026-10-02 14:08:29.172</t>
        </is>
      </c>
      <c r="C185" s="6" t="inlineStr">
        <is>
          <t>Interaction</t>
        </is>
      </c>
      <c r="D185" s="6" t="inlineStr">
        <is>
          <t>Danniel</t>
        </is>
      </c>
      <c r="E185" s="6" t="inlineStr">
        <is>
          <t>PlayerHit</t>
        </is>
      </c>
      <c r="F185" s="6" t="inlineStr">
        <is>
          <t>Failed</t>
        </is>
      </c>
      <c r="G185" s="6" t="inlineStr">
        <is>
          <t>Normal</t>
        </is>
      </c>
      <c r="M185" s="6">
        <v>189</v>
      </c>
      <c r="N185" s="6" t="inlineStr">
        <is>
          <t>2026-10-02 14:08:29.172 | Minigame: Danniel | Type: PlayerHit | Outcome: Failed | Difficulty: Normal | ExpectedTime: 126.7889 | ActualTime: N/A | TimingOffset: N/A | TimingError: N/A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14:08:29.743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PlayerHit</t>
        </is>
      </c>
      <c r="F186" s="0" t="inlineStr">
        <is>
          <t>Failed</t>
        </is>
      </c>
      <c r="G186" s="0" t="inlineStr">
        <is>
          <t>Normal</t>
        </is>
      </c>
      <c r="M186" s="0">
        <v>190</v>
      </c>
      <c r="N186" s="0" t="inlineStr">
        <is>
          <t>2026-10-02 14:08:29.743 | Minigame: Danniel | Type: PlayerHit | Outcome: Failed | Difficulty: Normal | ExpectedTime: 127.3595 | ActualTime: N/A | TimingOffset: N/A | TimingError: N/A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14:08:29.951</t>
        </is>
      </c>
      <c r="C187" s="6" t="inlineStr">
        <is>
          <t>Interaction</t>
        </is>
      </c>
      <c r="D187" s="6" t="inlineStr">
        <is>
          <t>Danniel</t>
        </is>
      </c>
      <c r="E187" s="6" t="inlineStr">
        <is>
          <t>GunShoot</t>
        </is>
      </c>
      <c r="F187" s="6" t="inlineStr">
        <is>
          <t>Success</t>
        </is>
      </c>
      <c r="G187" s="6" t="inlineStr">
        <is>
          <t>Normal</t>
        </is>
      </c>
      <c r="K187" s="4">
        <v>0.117</v>
      </c>
      <c r="M187" s="6">
        <v>191</v>
      </c>
      <c r="N187" s="6" t="inlineStr">
        <is>
          <t>2026-10-02 14:08:29.951 | Minigame: Danniel | Type: GunShoot | Outcome: Success | Difficulty: Normal | ExpectedTime: 127.6160 | ActualTime: 127.4990 | TimingOffset: -0.1170 | TimingError: 0.1170 | ReactionTime: N/A | SpatialAccuracy: N/A | DirectionAccuracy: N/A | CorrectHand: N/A</t>
        </is>
      </c>
    </row>
    <row r="188" ht="17" customHeight="1">
      <c r="A188" s="0">
        <v>187</v>
      </c>
      <c r="B188" s="0" t="inlineStr">
        <is>
          <t>2026-10-02 14:08:29.953</t>
        </is>
      </c>
      <c r="C188" s="0" t="inlineStr">
        <is>
          <t>PlayerState</t>
        </is>
      </c>
      <c r="H188" s="0" t="inlineStr">
        <is>
          <t>Engaged</t>
        </is>
      </c>
      <c r="M188" s="0">
        <v>192</v>
      </c>
      <c r="N188" s="0" t="inlineStr">
        <is>
          <t>2026-10-02 14:08:29.953 | PlayerState: Engaged</t>
        </is>
      </c>
    </row>
    <row r="189" ht="17" customHeight="1">
      <c r="A189" s="6">
        <v>188</v>
      </c>
      <c r="B189" s="6" t="inlineStr">
        <is>
          <t>2026-10-02 14:08:30.412</t>
        </is>
      </c>
      <c r="C189" s="6" t="inlineStr">
        <is>
          <t>Interaction</t>
        </is>
      </c>
      <c r="D189" s="6" t="inlineStr">
        <is>
          <t>Danniel</t>
        </is>
      </c>
      <c r="E189" s="6" t="inlineStr">
        <is>
          <t>PlayerHit</t>
        </is>
      </c>
      <c r="F189" s="6" t="inlineStr">
        <is>
          <t>Failed</t>
        </is>
      </c>
      <c r="G189" s="6" t="inlineStr">
        <is>
          <t>Normal</t>
        </is>
      </c>
      <c r="M189" s="6">
        <v>193</v>
      </c>
      <c r="N189" s="6" t="inlineStr">
        <is>
          <t>2026-10-02 14:08:30.412 | Minigame: Danniel | Type: PlayerHit | Outcome: Failed | Difficulty: Normal | ExpectedTime: 128.0292 | ActualTime: N/A | TimingOffset: N/A | TimingError: N/A | ReactionTime: N/A | SpatialAccuracy: N/A | DirectionAccuracy: N/A | CorrectHand: N/A</t>
        </is>
      </c>
    </row>
    <row r="190" ht="17" customHeight="1">
      <c r="A190" s="0">
        <v>189</v>
      </c>
      <c r="B190" s="0" t="inlineStr">
        <is>
          <t>2026-10-02 14:08:31.107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Normal</t>
        </is>
      </c>
      <c r="K190" s="4">
        <v>0.1595</v>
      </c>
      <c r="M190" s="0">
        <v>194</v>
      </c>
      <c r="N190" s="0" t="inlineStr">
        <is>
          <t>2026-10-02 14:08:31.107 | Minigame: Danniel | Type: GunShoot | Outcome: Success | Difficulty: Normal | ExpectedTime: 128.3840 | ActualTime: 128.5435 | TimingOffset: 0.1595 | TimingError: 0.1595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14:08:33.976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Success</t>
        </is>
      </c>
      <c r="G191" s="6" t="inlineStr">
        <is>
          <t>Normal</t>
        </is>
      </c>
      <c r="K191" s="4">
        <v>0.0653</v>
      </c>
      <c r="M191" s="6">
        <v>195</v>
      </c>
      <c r="N191" s="6" t="inlineStr">
        <is>
          <t>2026-10-02 14:08:33.976 | Minigame: Danniel | Type: GunShoot | Outcome: Success | Difficulty: Normal | ExpectedTime: 131.0720 | ActualTime: 131.0067 | TimingOffset: -0.0653 | TimingError: 0.0653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14:08:37.427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Success</t>
        </is>
      </c>
      <c r="G192" s="0" t="inlineStr">
        <is>
          <t>Normal</t>
        </is>
      </c>
      <c r="K192" s="4">
        <v>0.1594</v>
      </c>
      <c r="M192" s="0">
        <v>196</v>
      </c>
      <c r="N192" s="0" t="inlineStr">
        <is>
          <t>2026-10-02 14:08:37.427 | Minigame: Danniel | Type: GunShoot | Outcome: Success | Difficulty: Normal | ExpectedTime: 134.9120 | ActualTime: 134.7526 | TimingOffset: -0.1594 | TimingError: 0.1594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14:08:38.806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Success</t>
        </is>
      </c>
      <c r="G193" s="6" t="inlineStr">
        <is>
          <t>Normal</t>
        </is>
      </c>
      <c r="K193" s="4">
        <v>0.1169</v>
      </c>
      <c r="M193" s="6">
        <v>197</v>
      </c>
      <c r="N193" s="6" t="inlineStr">
        <is>
          <t>2026-10-02 14:08:38.806 | Minigame: Danniel | Type: GunShoot | Outcome: Success | Difficulty: Normal | ExpectedTime: 135.6800 | ActualTime: 135.7969 | TimingOffset: 0.1169 | TimingError: 0.1169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14:08:40.017</t>
        </is>
      </c>
      <c r="C194" s="0" t="inlineStr">
        <is>
          <t>Interaction</t>
        </is>
      </c>
      <c r="D194" s="0" t="inlineStr">
        <is>
          <t>Danniel</t>
        </is>
      </c>
      <c r="E194" s="0" t="inlineStr">
        <is>
          <t>GunShoot</t>
        </is>
      </c>
      <c r="F194" s="0" t="inlineStr">
        <is>
          <t>Failed</t>
        </is>
      </c>
      <c r="G194" s="0" t="inlineStr">
        <is>
          <t>Normal</t>
        </is>
      </c>
      <c r="M194" s="0">
        <v>198</v>
      </c>
      <c r="N194" s="0" t="inlineStr">
        <is>
          <t>2026-10-02 14:08:40.017 | Minigame: Danniel | Type: GunShoot | Outcome: Failed | Difficulty: Normal | ExpectedTime: 137.6346 | ActualTime: N/A | TimingOffset: N/A | TimingError: N/A | ReactionTime: N/A | SpatialAccuracy: N/A | DirectionAccuracy: N/A | CorrectHand: N/A</t>
        </is>
      </c>
    </row>
    <row r="195" ht="17" customHeight="1">
      <c r="A195" s="6">
        <v>194</v>
      </c>
      <c r="B195" s="6" t="inlineStr">
        <is>
          <t>2026-10-02 14:08:40.032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Success</t>
        </is>
      </c>
      <c r="G195" s="6" t="inlineStr">
        <is>
          <t>Normal</t>
        </is>
      </c>
      <c r="K195" s="4">
        <v>0.1439</v>
      </c>
      <c r="M195" s="6">
        <v>199</v>
      </c>
      <c r="N195" s="6" t="inlineStr">
        <is>
          <t>2026-10-02 14:08:40.032 | Minigame: Danniel | Type: GunShoot | Outcome: Success | Difficulty: Normal | ExpectedTime: 136.8320 | ActualTime: 136.6881 | TimingOffset: -0.1439 | TimingError: 0.1439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14:08:40.033</t>
        </is>
      </c>
      <c r="C196" s="0" t="inlineStr">
        <is>
          <t>Interaction</t>
        </is>
      </c>
      <c r="D196" s="0" t="inlineStr">
        <is>
          <t>Danniel</t>
        </is>
      </c>
      <c r="E196" s="0" t="inlineStr">
        <is>
          <t>GunShoot</t>
        </is>
      </c>
      <c r="F196" s="0" t="inlineStr">
        <is>
          <t>Success</t>
        </is>
      </c>
      <c r="G196" s="0" t="inlineStr">
        <is>
          <t>Normal</t>
        </is>
      </c>
      <c r="K196" s="4">
        <v>0.1228</v>
      </c>
      <c r="M196" s="0">
        <v>200</v>
      </c>
      <c r="N196" s="0" t="inlineStr">
        <is>
          <t>2026-10-02 14:08:40.033 | Minigame: Danniel | Type: GunShoot | Outcome: Success | Difficulty: Normal | ExpectedTime: 137.2160 | ActualTime: 137.0932 | TimingOffset: -0.1228 | TimingError: 0.1228 | ReactionTime: N/A | SpatialAccuracy: N/A | DirectionAccuracy: N/A | CorrectHand: N/A</t>
        </is>
      </c>
    </row>
    <row r="197" ht="17" customHeight="1">
      <c r="A197" s="6">
        <v>196</v>
      </c>
      <c r="B197" s="6" t="inlineStr">
        <is>
          <t>2026-10-02 14:08:41.230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Normal</t>
        </is>
      </c>
      <c r="K197" s="4">
        <v>0.1203</v>
      </c>
      <c r="M197" s="6">
        <v>201</v>
      </c>
      <c r="N197" s="6" t="inlineStr">
        <is>
          <t>2026-10-02 14:08:41.230 | Minigame: Danniel | Type: GunShoot | Outcome: Success | Difficulty: Normal | ExpectedTime: 138.3680 | ActualTime: 138.2477 | TimingOffset: -0.1203 | TimingError: 0.1203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14:08:41.231</t>
        </is>
      </c>
      <c r="C198" s="0" t="inlineStr">
        <is>
          <t>DifficultyChanged</t>
        </is>
      </c>
      <c r="D198" s="0" t="inlineStr">
        <is>
          <t>Danniel</t>
        </is>
      </c>
      <c r="I198" s="0" t="inlineStr">
        <is>
          <t>Normal -&gt; Hard</t>
        </is>
      </c>
      <c r="J198" s="0" t="inlineStr">
        <is>
          <t>High recent performance</t>
        </is>
      </c>
      <c r="M198" s="0">
        <v>202</v>
      </c>
      <c r="N198" s="0" t="inlineStr">
        <is>
          <t>2026-10-02 14:08:41.231 | DifficultyChanged: Normal -&gt; Hard | Reason: High recent performance | Minigame: Danniel | SuccessRate: 0.88</t>
        </is>
      </c>
    </row>
    <row r="199" ht="17" customHeight="1">
      <c r="A199" s="6">
        <v>198</v>
      </c>
      <c r="B199" s="6" t="inlineStr">
        <is>
          <t>2026-10-02 14:08:43.652</t>
        </is>
      </c>
      <c r="C199" s="6" t="inlineStr">
        <is>
          <t>Interaction</t>
        </is>
      </c>
      <c r="D199" s="6" t="inlineStr">
        <is>
          <t>Danniel</t>
        </is>
      </c>
      <c r="E199" s="6" t="inlineStr">
        <is>
          <t>GunShoot</t>
        </is>
      </c>
      <c r="F199" s="6" t="inlineStr">
        <is>
          <t>Success</t>
        </is>
      </c>
      <c r="G199" s="6" t="inlineStr">
        <is>
          <t>Hard</t>
        </is>
      </c>
      <c r="K199" s="4">
        <v>0.16</v>
      </c>
      <c r="M199" s="6">
        <v>203</v>
      </c>
      <c r="N199" s="6" t="inlineStr">
        <is>
          <t>2026-10-02 14:08:43.652 | Minigame: Danniel | Type: GunShoot | Outcome: Success | Difficulty: Hard | ExpectedTime: 140.2880 | ActualTime: 140.4480 | TimingOffset: 0.1600 | TimingError: 0.1600 | ReactionTime: N/A | SpatialAccuracy: N/A | DirectionAccuracy: N/A | CorrectHand: N/A</t>
        </is>
      </c>
    </row>
    <row r="200" ht="17" customHeight="1">
      <c r="A200" s="0">
        <v>199</v>
      </c>
      <c r="B200" s="0" t="inlineStr">
        <is>
          <t>2026-10-02 14:08:47.092</t>
        </is>
      </c>
      <c r="C200" s="0" t="inlineStr">
        <is>
          <t>Interaction</t>
        </is>
      </c>
      <c r="D200" s="0" t="inlineStr">
        <is>
          <t>Danniel</t>
        </is>
      </c>
      <c r="E200" s="0" t="inlineStr">
        <is>
          <t>GunShoot</t>
        </is>
      </c>
      <c r="F200" s="0" t="inlineStr">
        <is>
          <t>Success</t>
        </is>
      </c>
      <c r="G200" s="0" t="inlineStr">
        <is>
          <t>Hard</t>
        </is>
      </c>
      <c r="K200" s="4">
        <v>0.1155</v>
      </c>
      <c r="M200" s="0">
        <v>204</v>
      </c>
      <c r="N200" s="0" t="inlineStr">
        <is>
          <t>2026-10-02 14:08:47.092 | Minigame: Danniel | Type: GunShoot | Outcome: Success | Difficulty: Hard | ExpectedTime: 143.7440 | ActualTime: 143.8595 | TimingOffset: 0.1155 | TimingError: 0.1155 | ReactionTime: N/A | SpatialAccuracy: N/A | DirectionAccuracy: N/A | CorrectHand: N/A</t>
        </is>
      </c>
    </row>
    <row r="201" ht="17" customHeight="1">
      <c r="A201" s="6">
        <v>200</v>
      </c>
      <c r="B201" s="6" t="inlineStr">
        <is>
          <t>2026-10-02 14:08:47.955</t>
        </is>
      </c>
      <c r="C201" s="6" t="inlineStr">
        <is>
          <t>Interaction</t>
        </is>
      </c>
      <c r="D201" s="6" t="inlineStr">
        <is>
          <t>Danniel</t>
        </is>
      </c>
      <c r="E201" s="6" t="inlineStr">
        <is>
          <t>GunShoot</t>
        </is>
      </c>
      <c r="F201" s="6" t="inlineStr">
        <is>
          <t>Failed</t>
        </is>
      </c>
      <c r="G201" s="6" t="inlineStr">
        <is>
          <t>Hard</t>
        </is>
      </c>
      <c r="M201" s="6">
        <v>205</v>
      </c>
      <c r="N201" s="6" t="inlineStr">
        <is>
          <t>2026-10-02 14:08:47.955 | Minigame: Danniel | Type: GunShoot | Outcome: Failed | Difficulty: Hard | ExpectedTime: 145.5733 | ActualTime: N/A | TimingOffset: N/A | TimingError: N/A | ReactionTime: N/A | SpatialAccuracy: N/A | DirectionAccuracy: N/A | CorrectHand: N/A</t>
        </is>
      </c>
    </row>
    <row r="202" ht="17" customHeight="1">
      <c r="A202" s="0">
        <v>201</v>
      </c>
      <c r="B202" s="0" t="inlineStr">
        <is>
          <t>2026-10-02 14:08:48.708</t>
        </is>
      </c>
      <c r="C202" s="0" t="inlineStr">
        <is>
          <t>Interaction</t>
        </is>
      </c>
      <c r="D202" s="0" t="inlineStr">
        <is>
          <t>Danniel</t>
        </is>
      </c>
      <c r="E202" s="0" t="inlineStr">
        <is>
          <t>GunShoot</t>
        </is>
      </c>
      <c r="F202" s="0" t="inlineStr">
        <is>
          <t>Success</t>
        </is>
      </c>
      <c r="G202" s="0" t="inlineStr">
        <is>
          <t>Hard</t>
        </is>
      </c>
      <c r="K202" s="4">
        <v>0.0139</v>
      </c>
      <c r="M202" s="0">
        <v>206</v>
      </c>
      <c r="N202" s="0" t="inlineStr">
        <is>
          <t>2026-10-02 14:08:48.708 | Minigame: Danniel | Type: GunShoot | Outcome: Success | Difficulty: Hard | ExpectedTime: 145.2800 | ActualTime: 145.2939 | TimingOffset: 0.0139 | TimingError: 0.0139 | ReactionTime: N/A | SpatialAccuracy: N/A | DirectionAccuracy: N/A | CorrectHand: N/A</t>
        </is>
      </c>
    </row>
    <row r="203" ht="17" customHeight="1">
      <c r="A203" s="6">
        <v>202</v>
      </c>
      <c r="B203" s="6" t="inlineStr">
        <is>
          <t>2026-10-02 14:08:51.214</t>
        </is>
      </c>
      <c r="C203" s="6" t="inlineStr">
        <is>
          <t>Interaction</t>
        </is>
      </c>
      <c r="D203" s="6" t="inlineStr">
        <is>
          <t>Danniel</t>
        </is>
      </c>
      <c r="E203" s="6" t="inlineStr">
        <is>
          <t>GunShoot</t>
        </is>
      </c>
      <c r="F203" s="6" t="inlineStr">
        <is>
          <t>Success</t>
        </is>
      </c>
      <c r="G203" s="6" t="inlineStr">
        <is>
          <t>Hard</t>
        </is>
      </c>
      <c r="K203" s="4">
        <v>0.1106</v>
      </c>
      <c r="M203" s="6">
        <v>207</v>
      </c>
      <c r="N203" s="6" t="inlineStr">
        <is>
          <t>2026-10-02 14:08:51.214 | Minigame: Danniel | Type: GunShoot | Outcome: Success | Difficulty: Hard | ExpectedTime: 147.9680 | ActualTime: 148.0786 | TimingOffset: 0.1106 | TimingError: 0.1106 | ReactionTime: N/A | SpatialAccuracy: N/A | DirectionAccuracy: N/A | CorrectHand: N/A</t>
        </is>
      </c>
    </row>
    <row r="204" ht="17" customHeight="1">
      <c r="A204" s="0">
        <v>203</v>
      </c>
      <c r="B204" s="0" t="inlineStr">
        <is>
          <t>2026-10-02 14:08:53.524</t>
        </is>
      </c>
      <c r="C204" s="0" t="inlineStr">
        <is>
          <t>Interaction</t>
        </is>
      </c>
      <c r="D204" s="0" t="inlineStr">
        <is>
          <t>Danniel</t>
        </is>
      </c>
      <c r="E204" s="0" t="inlineStr">
        <is>
          <t>GunShoot</t>
        </is>
      </c>
      <c r="F204" s="0" t="inlineStr">
        <is>
          <t>Missed</t>
        </is>
      </c>
      <c r="G204" s="0" t="inlineStr">
        <is>
          <t>Normal</t>
        </is>
      </c>
      <c r="M204" s="0">
        <v>208</v>
      </c>
      <c r="N204" s="0" t="inlineStr">
        <is>
          <t>2026-10-02 14:08:53.524 | Minigame: Danniel | Type: GunShoot | Outcome: Missed | Difficulty: Normal | ExpectedTime: 151.1416 | ActualTime: N/A | TimingOffset: N/A | TimingError: N/A | ReactionTime: N/A | SpatialAccuracy: N/A | DirectionAccuracy: N/A | CorrectHand: N/A</t>
        </is>
      </c>
    </row>
    <row r="205" ht="17" customHeight="1">
      <c r="A205" s="6">
        <v>204</v>
      </c>
      <c r="B205" s="6" t="inlineStr">
        <is>
          <t>2026-10-02 14:08:55.264</t>
        </is>
      </c>
      <c r="C205" s="6" t="inlineStr">
        <is>
          <t>Interaction</t>
        </is>
      </c>
      <c r="D205" s="6" t="inlineStr">
        <is>
          <t>Danniel</t>
        </is>
      </c>
      <c r="E205" s="6" t="inlineStr">
        <is>
          <t>GunShoot</t>
        </is>
      </c>
      <c r="F205" s="6" t="inlineStr">
        <is>
          <t>Success</t>
        </is>
      </c>
      <c r="G205" s="6" t="inlineStr">
        <is>
          <t>Hard</t>
        </is>
      </c>
      <c r="K205" s="4">
        <v>0.0704</v>
      </c>
      <c r="M205" s="6">
        <v>209</v>
      </c>
      <c r="N205" s="6" t="inlineStr">
        <is>
          <t>2026-10-02 14:08:55.264 | Minigame: Danniel | Type: GunShoot | Outcome: Success | Difficulty: Hard | ExpectedTime: 151.8080 | ActualTime: 151.8784 | TimingOffset: 0.0704 | TimingError: 0.0704 | ReactionTime: N/A | SpatialAccuracy: N/A | DirectionAccuracy: N/A | CorrectHand: N/A</t>
        </is>
      </c>
    </row>
    <row r="206" ht="17" customHeight="1">
      <c r="A206" s="0">
        <v>205</v>
      </c>
      <c r="B206" s="0" t="inlineStr">
        <is>
          <t>2026-10-02 14:08:56.503</t>
        </is>
      </c>
      <c r="C206" s="0" t="inlineStr">
        <is>
          <t>Interaction</t>
        </is>
      </c>
      <c r="D206" s="0" t="inlineStr">
        <is>
          <t>Danniel</t>
        </is>
      </c>
      <c r="E206" s="0" t="inlineStr">
        <is>
          <t>GunShoot</t>
        </is>
      </c>
      <c r="F206" s="0" t="inlineStr">
        <is>
          <t>Success</t>
        </is>
      </c>
      <c r="G206" s="0" t="inlineStr">
        <is>
          <t>Hard</t>
        </is>
      </c>
      <c r="K206" s="4">
        <v>0.0379</v>
      </c>
      <c r="M206" s="0">
        <v>210</v>
      </c>
      <c r="N206" s="0" t="inlineStr">
        <is>
          <t>2026-10-02 14:08:56.503 | Minigame: Danniel | Type: GunShoot | Outcome: Success | Difficulty: Hard | ExpectedTime: 153.3440 | ActualTime: 153.3819 | TimingOffset: 0.0379 | TimingError: 0.0379 | ReactionTime: N/A | SpatialAccuracy: N/A | DirectionAccuracy: N/A | CorrectHand: N/A</t>
        </is>
      </c>
    </row>
    <row r="207" ht="17" customHeight="1">
      <c r="A207" s="6">
        <v>206</v>
      </c>
      <c r="B207" s="6" t="inlineStr">
        <is>
          <t>2026-10-02 14:09:01.504</t>
        </is>
      </c>
      <c r="C207" s="6" t="inlineStr">
        <is>
          <t>PlayerState</t>
        </is>
      </c>
      <c r="H207" s="6" t="inlineStr">
        <is>
          <t>Idle</t>
        </is>
      </c>
      <c r="M207" s="6">
        <v>211</v>
      </c>
      <c r="N207" s="6" t="inlineStr">
        <is>
          <t>2026-10-02 14:09:01.504 | PlayerState: Idle</t>
        </is>
      </c>
    </row>
    <row r="208" ht="17" customHeight="1">
      <c r="A208" s="0">
        <v>207</v>
      </c>
      <c r="B208" s="0" t="inlineStr">
        <is>
          <t>2026-10-02 14:09:03.189</t>
        </is>
      </c>
      <c r="C208" s="0" t="inlineStr">
        <is>
          <t>Interaction</t>
        </is>
      </c>
      <c r="D208" s="0" t="inlineStr">
        <is>
          <t>Jeremy</t>
        </is>
      </c>
      <c r="E208" s="0" t="inlineStr">
        <is>
          <t>SwordCut</t>
        </is>
      </c>
      <c r="F208" s="0" t="inlineStr">
        <is>
          <t>Success</t>
        </is>
      </c>
      <c r="G208" s="0" t="inlineStr">
        <is>
          <t>Hard</t>
        </is>
      </c>
      <c r="K208" s="4">
        <v>0.0033</v>
      </c>
      <c r="M208" s="0">
        <v>212</v>
      </c>
      <c r="N208" s="0" t="inlineStr">
        <is>
          <t>2026-10-02 14:09:03.189 | Minigame: Jeremy | Type: SwordCut | Outcome: Success | Difficulty: Hard | ExpectedTime: 160.8098 | ActualTime: 160.8065 | TimingOffset: -0.0033 | TimingError: 0.0033 | ReactionTime: N/A | SpatialAccuracy: N/A | DirectionAccuracy: 1.0000 | CorrectHand: True</t>
        </is>
      </c>
    </row>
    <row r="209" ht="17" customHeight="1">
      <c r="A209" s="6">
        <v>208</v>
      </c>
      <c r="B209" s="6" t="inlineStr">
        <is>
          <t>2026-10-02 14:09:03.190</t>
        </is>
      </c>
      <c r="C209" s="6" t="inlineStr">
        <is>
          <t>PlayerState</t>
        </is>
      </c>
      <c r="H209" s="6" t="inlineStr">
        <is>
          <t>Engaged</t>
        </is>
      </c>
      <c r="M209" s="6">
        <v>213</v>
      </c>
      <c r="N209" s="6" t="inlineStr">
        <is>
          <t>2026-10-02 14:09:03.190 | PlayerState: Engaged</t>
        </is>
      </c>
    </row>
    <row r="210" ht="17" customHeight="1">
      <c r="A210" s="0">
        <v>209</v>
      </c>
      <c r="B210" s="0" t="inlineStr">
        <is>
          <t>2026-10-02 14:09:04.022</t>
        </is>
      </c>
      <c r="C210" s="0" t="inlineStr">
        <is>
          <t>Interaction</t>
        </is>
      </c>
      <c r="D210" s="0" t="inlineStr">
        <is>
          <t>Jeremy</t>
        </is>
      </c>
      <c r="E210" s="0" t="inlineStr">
        <is>
          <t>SwordCut</t>
        </is>
      </c>
      <c r="F210" s="0" t="inlineStr">
        <is>
          <t>Failed</t>
        </is>
      </c>
      <c r="G210" s="0" t="inlineStr">
        <is>
          <t>Hard</t>
        </is>
      </c>
      <c r="K210" s="4">
        <v>0.0644</v>
      </c>
      <c r="M210" s="0">
        <v>214</v>
      </c>
      <c r="N210" s="0" t="inlineStr">
        <is>
          <t>2026-10-02 14:09:04.022 | Minigame: Jeremy | Type: SwordCut | Outcome: Failed | Difficulty: Hard | ExpectedTime: 161.5761 | ActualTime: 161.6404 | TimingOffset: 0.0644 | TimingError: 0.0644 | ReactionTime: N/A | SpatialAccuracy: N/A | DirectionAccuracy: 0.0000 | CorrectHand: True</t>
        </is>
      </c>
    </row>
    <row r="211" ht="17" customHeight="1">
      <c r="A211" s="6">
        <v>210</v>
      </c>
      <c r="B211" s="6" t="inlineStr">
        <is>
          <t>2026-10-02 14:09:04.803</t>
        </is>
      </c>
      <c r="C211" s="6" t="inlineStr">
        <is>
          <t>Interaction</t>
        </is>
      </c>
      <c r="D211" s="6" t="inlineStr">
        <is>
          <t>Jeremy</t>
        </is>
      </c>
      <c r="E211" s="6" t="inlineStr">
        <is>
          <t>SwordCut</t>
        </is>
      </c>
      <c r="F211" s="6" t="inlineStr">
        <is>
          <t>Failed</t>
        </is>
      </c>
      <c r="G211" s="6" t="inlineStr">
        <is>
          <t>Hard</t>
        </is>
      </c>
      <c r="K211" s="4">
        <v>0.078</v>
      </c>
      <c r="M211" s="6">
        <v>215</v>
      </c>
      <c r="N211" s="6" t="inlineStr">
        <is>
          <t>2026-10-02 14:09:04.803 | Minigame: Jeremy | Type: SwordCut | Outcome: Failed | Difficulty: Hard | ExpectedTime: 162.3423 | ActualTime: 162.4203 | TimingOffset: 0.0780 | TimingError: 0.0780 | ReactionTime: N/A | SpatialAccuracy: N/A | DirectionAccuracy: 0.0000 | CorrectHand: False</t>
        </is>
      </c>
    </row>
    <row r="212" ht="17" customHeight="1">
      <c r="A212" s="0">
        <v>211</v>
      </c>
      <c r="B212" s="0" t="inlineStr">
        <is>
          <t>2026-10-02 14:09:05.486</t>
        </is>
      </c>
      <c r="C212" s="0" t="inlineStr">
        <is>
          <t>Interaction</t>
        </is>
      </c>
      <c r="D212" s="0" t="inlineStr">
        <is>
          <t>Jeremy</t>
        </is>
      </c>
      <c r="E212" s="0" t="inlineStr">
        <is>
          <t>SwordCut</t>
        </is>
      </c>
      <c r="F212" s="0" t="inlineStr">
        <is>
          <t>Success</t>
        </is>
      </c>
      <c r="G212" s="0" t="inlineStr">
        <is>
          <t>Hard</t>
        </is>
      </c>
      <c r="K212" s="4">
        <v>0.006</v>
      </c>
      <c r="M212" s="0">
        <v>216</v>
      </c>
      <c r="N212" s="0" t="inlineStr">
        <is>
          <t>2026-10-02 14:09:05.486 | Minigame: Jeremy | Type: SwordCut | Outcome: Success | Difficulty: Hard | ExpectedTime: 163.1086 | ActualTime: 163.1025 | TimingOffset: -0.0060 | TimingError: 0.0060 | ReactionTime: N/A | SpatialAccuracy: N/A | DirectionAccuracy: 1.0000 | CorrectHand: True</t>
        </is>
      </c>
    </row>
    <row r="213" ht="17" customHeight="1">
      <c r="A213" s="6">
        <v>212</v>
      </c>
      <c r="B213" s="6" t="inlineStr">
        <is>
          <t>2026-10-02 14:09:06.516</t>
        </is>
      </c>
      <c r="C213" s="6" t="inlineStr">
        <is>
          <t>Interaction</t>
        </is>
      </c>
      <c r="D213" s="6" t="inlineStr">
        <is>
          <t>Jeremy</t>
        </is>
      </c>
      <c r="E213" s="6" t="inlineStr">
        <is>
          <t>SwordCut</t>
        </is>
      </c>
      <c r="F213" s="6" t="inlineStr">
        <is>
          <t>Failed</t>
        </is>
      </c>
      <c r="G213" s="6" t="inlineStr">
        <is>
          <t>Hard</t>
        </is>
      </c>
      <c r="K213" s="4">
        <v>0.2577</v>
      </c>
      <c r="M213" s="6">
        <v>217</v>
      </c>
      <c r="N213" s="6" t="inlineStr">
        <is>
          <t>2026-10-02 14:09:06.516 | Minigame: Jeremy | Type: SwordCut | Outcome: Failed | Difficulty: Hard | ExpectedTime: 163.8748 | ActualTime: 164.1325 | TimingOffset: 0.2577 | TimingError: 0.2577 | ReactionTime: N/A | SpatialAccuracy: N/A | DirectionAccuracy: 0.0000 | CorrectHand: True</t>
        </is>
      </c>
    </row>
    <row r="214" ht="17" customHeight="1">
      <c r="A214" s="0">
        <v>213</v>
      </c>
      <c r="B214" s="0" t="inlineStr">
        <is>
          <t>2026-10-02 14:09:06.516</t>
        </is>
      </c>
      <c r="C214" s="0" t="inlineStr">
        <is>
          <t>PlayerState</t>
        </is>
      </c>
      <c r="H214" s="0" t="inlineStr">
        <is>
          <t>Overloaded</t>
        </is>
      </c>
      <c r="M214" s="0">
        <v>218</v>
      </c>
      <c r="N214" s="0" t="inlineStr">
        <is>
          <t>2026-10-02 14:09:06.516 | PlayerState: Overloaded</t>
        </is>
      </c>
    </row>
    <row r="215" ht="17" customHeight="1">
      <c r="A215" s="6">
        <v>214</v>
      </c>
      <c r="B215" s="6" t="inlineStr">
        <is>
          <t>2026-10-02 14:09:06.517</t>
        </is>
      </c>
      <c r="C215" s="6" t="inlineStr">
        <is>
          <t>DifficultyChanged</t>
        </is>
      </c>
      <c r="D215" s="6" t="inlineStr">
        <is>
          <t>Jeremy</t>
        </is>
      </c>
      <c r="I215" s="6" t="inlineStr">
        <is>
          <t>Hard -&gt; Normal</t>
        </is>
      </c>
      <c r="J215" s="6" t="inlineStr">
        <is>
          <t>PlayerState: Overloaded</t>
        </is>
      </c>
      <c r="M215" s="6">
        <v>219</v>
      </c>
      <c r="N215" s="6" t="inlineStr">
        <is>
          <t>2026-10-02 14:09:06.517 | DifficultyChanged: Hard -&gt; Normal | Reason: PlayerState: Overloaded | Minigame: Jeremy | RecentSuccessRate: 0.50</t>
        </is>
      </c>
    </row>
    <row r="216" ht="17" customHeight="1">
      <c r="A216" s="0">
        <v>215</v>
      </c>
      <c r="B216" s="0" t="inlineStr">
        <is>
          <t>2026-10-02 14:09:06.519</t>
        </is>
      </c>
      <c r="C216" s="0" t="inlineStr">
        <is>
          <t>PlayerState</t>
        </is>
      </c>
      <c r="H216" s="0" t="inlineStr">
        <is>
          <t>Engaged</t>
        </is>
      </c>
      <c r="M216" s="0">
        <v>220</v>
      </c>
      <c r="N216" s="0" t="inlineStr">
        <is>
          <t>2026-10-02 14:09:06.519 | PlayerState: Engaged</t>
        </is>
      </c>
    </row>
    <row r="217" ht="17" customHeight="1">
      <c r="A217" s="6">
        <v>216</v>
      </c>
      <c r="B217" s="6" t="inlineStr">
        <is>
          <t>2026-10-02 14:09:07.308</t>
        </is>
      </c>
      <c r="C217" s="6" t="inlineStr">
        <is>
          <t>Interaction</t>
        </is>
      </c>
      <c r="D217" s="6" t="inlineStr">
        <is>
          <t>Jeremy</t>
        </is>
      </c>
      <c r="E217" s="6" t="inlineStr">
        <is>
          <t>SwordCut</t>
        </is>
      </c>
      <c r="F217" s="6" t="inlineStr">
        <is>
          <t>Failed</t>
        </is>
      </c>
      <c r="G217" s="6" t="inlineStr">
        <is>
          <t>Hard</t>
        </is>
      </c>
      <c r="K217" s="4">
        <v>0.2844</v>
      </c>
      <c r="M217" s="6">
        <v>221</v>
      </c>
      <c r="N217" s="6" t="inlineStr">
        <is>
          <t>2026-10-02 14:09:07.308 | Minigame: Jeremy | Type: SwordCut | Outcome: Failed | Difficulty: Hard | ExpectedTime: 164.6411 | ActualTime: 164.9255 | TimingOffset: 0.2844 | TimingError: 0.2844 | ReactionTime: N/A | SpatialAccuracy: N/A | DirectionAccuracy: 0.0000 | CorrectHand: False</t>
        </is>
      </c>
    </row>
    <row r="218" ht="17" customHeight="1">
      <c r="A218" s="0">
        <v>217</v>
      </c>
      <c r="B218" s="0" t="inlineStr">
        <is>
          <t>2026-10-02 14:09:07.906</t>
        </is>
      </c>
      <c r="C218" s="0" t="inlineStr">
        <is>
          <t>Interaction</t>
        </is>
      </c>
      <c r="D218" s="0" t="inlineStr">
        <is>
          <t>Jeremy</t>
        </is>
      </c>
      <c r="E218" s="0" t="inlineStr">
        <is>
          <t>SwordCut</t>
        </is>
      </c>
      <c r="F218" s="0" t="inlineStr">
        <is>
          <t>Success</t>
        </is>
      </c>
      <c r="G218" s="0" t="inlineStr">
        <is>
          <t>Hard</t>
        </is>
      </c>
      <c r="K218" s="4">
        <v>0.1168</v>
      </c>
      <c r="M218" s="0">
        <v>222</v>
      </c>
      <c r="N218" s="0" t="inlineStr">
        <is>
          <t>2026-10-02 14:09:07.906 | Minigame: Jeremy | Type: SwordCut | Outcome: Success | Difficulty: Hard | ExpectedTime: 165.4073 | ActualTime: 165.5241 | TimingOffset: 0.1168 | TimingError: 0.1168 | ReactionTime: N/A | SpatialAccuracy: N/A | DirectionAccuracy: 1.0000 | CorrectHand: True</t>
        </is>
      </c>
    </row>
    <row r="219" ht="17" customHeight="1">
      <c r="A219" s="6">
        <v>218</v>
      </c>
      <c r="B219" s="6" t="inlineStr">
        <is>
          <t>2026-10-02 14:09:08.673</t>
        </is>
      </c>
      <c r="C219" s="6" t="inlineStr">
        <is>
          <t>Interaction</t>
        </is>
      </c>
      <c r="D219" s="6" t="inlineStr">
        <is>
          <t>Jeremy</t>
        </is>
      </c>
      <c r="E219" s="6" t="inlineStr">
        <is>
          <t>SwordCut</t>
        </is>
      </c>
      <c r="F219" s="6" t="inlineStr">
        <is>
          <t>Success</t>
        </is>
      </c>
      <c r="G219" s="6" t="inlineStr">
        <is>
          <t>Hard</t>
        </is>
      </c>
      <c r="K219" s="4">
        <v>0.1167</v>
      </c>
      <c r="M219" s="6">
        <v>223</v>
      </c>
      <c r="N219" s="6" t="inlineStr">
        <is>
          <t>2026-10-02 14:09:08.673 | Minigame: Jeremy | Type: SwordCut | Outcome: Success | Difficulty: Hard | ExpectedTime: 166.1736 | ActualTime: 166.2903 | TimingOffset: 0.1167 | TimingError: 0.1167 | ReactionTime: N/A | SpatialAccuracy: N/A | DirectionAccuracy: 1.0000 | CorrectHand: True</t>
        </is>
      </c>
    </row>
    <row r="220" ht="17" customHeight="1">
      <c r="A220" s="0">
        <v>219</v>
      </c>
      <c r="B220" s="0" t="inlineStr">
        <is>
          <t>2026-10-02 14:09:09.648</t>
        </is>
      </c>
      <c r="C220" s="0" t="inlineStr">
        <is>
          <t>Interaction</t>
        </is>
      </c>
      <c r="D220" s="0" t="inlineStr">
        <is>
          <t>Jeremy</t>
        </is>
      </c>
      <c r="E220" s="0" t="inlineStr">
        <is>
          <t>SwordCut</t>
        </is>
      </c>
      <c r="F220" s="0" t="inlineStr">
        <is>
          <t>Missed</t>
        </is>
      </c>
      <c r="G220" s="0" t="inlineStr">
        <is>
          <t>Hard</t>
        </is>
      </c>
      <c r="M220" s="0">
        <v>224</v>
      </c>
      <c r="N220" s="0" t="inlineStr">
        <is>
          <t>2026-10-02 14:09:09.648 | Minigame: Jeremy | Type: SwordCut | Outcome: Missed | Difficulty: Hard | ExpectedTime: 166.9399 | ActualTime: N/A | TimingOffset: N/A | TimingError: N/A | ReactionTime: N/A | SpatialAccuracy: N/A | DirectionAccuracy: N/A | CorrectHand: N/A</t>
        </is>
      </c>
    </row>
    <row r="221" ht="17" customHeight="1">
      <c r="A221" s="6">
        <v>220</v>
      </c>
      <c r="B221" s="6" t="inlineStr">
        <is>
          <t>2026-10-02 14:09:10.232</t>
        </is>
      </c>
      <c r="C221" s="6" t="inlineStr">
        <is>
          <t>Interaction</t>
        </is>
      </c>
      <c r="D221" s="6" t="inlineStr">
        <is>
          <t>Jeremy</t>
        </is>
      </c>
      <c r="E221" s="6" t="inlineStr">
        <is>
          <t>SwordCut</t>
        </is>
      </c>
      <c r="F221" s="6" t="inlineStr">
        <is>
          <t>Failed</t>
        </is>
      </c>
      <c r="G221" s="6" t="inlineStr">
        <is>
          <t>Hard</t>
        </is>
      </c>
      <c r="K221" s="4">
        <v>0.1439</v>
      </c>
      <c r="M221" s="6">
        <v>225</v>
      </c>
      <c r="N221" s="6" t="inlineStr">
        <is>
          <t>2026-10-02 14:09:10.232 | Minigame: Jeremy | Type: SwordCut | Outcome: Failed | Difficulty: Hard | ExpectedTime: 167.7061 | ActualTime: 167.8500 | TimingOffset: 0.1439 | TimingError: 0.1439 | ReactionTime: N/A | SpatialAccuracy: N/A | DirectionAccuracy: 0.0000 | CorrectHand: True</t>
        </is>
      </c>
    </row>
    <row r="222" ht="17" customHeight="1">
      <c r="A222" s="0">
        <v>221</v>
      </c>
      <c r="B222" s="0" t="inlineStr">
        <is>
          <t>2026-10-02 14:09:10.928</t>
        </is>
      </c>
      <c r="C222" s="0" t="inlineStr">
        <is>
          <t>Interaction</t>
        </is>
      </c>
      <c r="D222" s="0" t="inlineStr">
        <is>
          <t>Jeremy</t>
        </is>
      </c>
      <c r="E222" s="0" t="inlineStr">
        <is>
          <t>SwordCut</t>
        </is>
      </c>
      <c r="F222" s="0" t="inlineStr">
        <is>
          <t>Success</t>
        </is>
      </c>
      <c r="G222" s="0" t="inlineStr">
        <is>
          <t>Hard</t>
        </is>
      </c>
      <c r="K222" s="4">
        <v>0.0734</v>
      </c>
      <c r="M222" s="0">
        <v>226</v>
      </c>
      <c r="N222" s="0" t="inlineStr">
        <is>
          <t>2026-10-02 14:09:10.928 | Minigame: Jeremy | Type: SwordCut | Outcome: Success | Difficulty: Hard | ExpectedTime: 168.4724 | ActualTime: 168.5457 | TimingOffset: 0.0734 | TimingError: 0.0734 | ReactionTime: N/A | SpatialAccuracy: N/A | DirectionAccuracy: 1.0000 | CorrectHand: True</t>
        </is>
      </c>
    </row>
    <row r="223" ht="17" customHeight="1">
      <c r="A223" s="6">
        <v>222</v>
      </c>
      <c r="B223" s="6" t="inlineStr">
        <is>
          <t>2026-10-02 14:09:11.513</t>
        </is>
      </c>
      <c r="C223" s="6" t="inlineStr">
        <is>
          <t>PlayerState</t>
        </is>
      </c>
      <c r="H223" s="6" t="inlineStr">
        <is>
          <t>Idle</t>
        </is>
      </c>
      <c r="M223" s="6">
        <v>227</v>
      </c>
      <c r="N223" s="6" t="inlineStr">
        <is>
          <t>2026-10-02 14:09:11.513 | PlayerState: Idle</t>
        </is>
      </c>
    </row>
    <row r="224" ht="17" customHeight="1">
      <c r="A224" s="0">
        <v>223</v>
      </c>
      <c r="B224" s="0" t="inlineStr">
        <is>
          <t>2026-10-02 14:09:11.791</t>
        </is>
      </c>
      <c r="C224" s="0" t="inlineStr">
        <is>
          <t>Interaction</t>
        </is>
      </c>
      <c r="D224" s="0" t="inlineStr">
        <is>
          <t>Jeremy</t>
        </is>
      </c>
      <c r="E224" s="0" t="inlineStr">
        <is>
          <t>SwordCut</t>
        </is>
      </c>
      <c r="F224" s="0" t="inlineStr">
        <is>
          <t>Failed</t>
        </is>
      </c>
      <c r="G224" s="0" t="inlineStr">
        <is>
          <t>Hard</t>
        </is>
      </c>
      <c r="K224" s="4">
        <v>0.1698</v>
      </c>
      <c r="M224" s="0">
        <v>228</v>
      </c>
      <c r="N224" s="0" t="inlineStr">
        <is>
          <t>2026-10-02 14:09:11.791 | Minigame: Jeremy | Type: SwordCut | Outcome: Failed | Difficulty: Hard | ExpectedTime: 169.2386 | ActualTime: 169.4085 | TimingOffset: 0.1698 | TimingError: 0.1698 | ReactionTime: N/A | SpatialAccuracy: N/A | DirectionAccuracy: 1.0000 | CorrectHand: False</t>
        </is>
      </c>
    </row>
    <row r="225" ht="17" customHeight="1">
      <c r="A225" s="6">
        <v>224</v>
      </c>
      <c r="B225" s="6" t="inlineStr">
        <is>
          <t>2026-10-02 14:09:12.516</t>
        </is>
      </c>
      <c r="C225" s="6" t="inlineStr">
        <is>
          <t>Interaction</t>
        </is>
      </c>
      <c r="D225" s="6" t="inlineStr">
        <is>
          <t>Jeremy</t>
        </is>
      </c>
      <c r="E225" s="6" t="inlineStr">
        <is>
          <t>SwordCut</t>
        </is>
      </c>
      <c r="F225" s="6" t="inlineStr">
        <is>
          <t>Success</t>
        </is>
      </c>
      <c r="G225" s="6" t="inlineStr">
        <is>
          <t>Hard</t>
        </is>
      </c>
      <c r="K225" s="4">
        <v>0.1277</v>
      </c>
      <c r="M225" s="6">
        <v>229</v>
      </c>
      <c r="N225" s="6" t="inlineStr">
        <is>
          <t>2026-10-02 14:09:12.516 | Minigame: Jeremy | Type: SwordCut | Outcome: Success | Difficulty: Hard | ExpectedTime: 170.0049 | ActualTime: 170.1326 | TimingOffset: 0.1277 | TimingError: 0.1277 | ReactionTime: N/A | SpatialAccuracy: N/A | DirectionAccuracy: 1.0000 | CorrectHand: True</t>
        </is>
      </c>
    </row>
    <row r="226" ht="17" customHeight="1">
      <c r="A226" s="0">
        <v>225</v>
      </c>
      <c r="B226" s="0" t="inlineStr">
        <is>
          <t>2026-10-02 14:09:13.253</t>
        </is>
      </c>
      <c r="C226" s="0" t="inlineStr">
        <is>
          <t>Interaction</t>
        </is>
      </c>
      <c r="D226" s="0" t="inlineStr">
        <is>
          <t>Jeremy</t>
        </is>
      </c>
      <c r="E226" s="0" t="inlineStr">
        <is>
          <t>SwordCut</t>
        </is>
      </c>
      <c r="F226" s="0" t="inlineStr">
        <is>
          <t>Success</t>
        </is>
      </c>
      <c r="G226" s="0" t="inlineStr">
        <is>
          <t>Hard</t>
        </is>
      </c>
      <c r="K226" s="4">
        <v>0.0994</v>
      </c>
      <c r="M226" s="0">
        <v>230</v>
      </c>
      <c r="N226" s="0" t="inlineStr">
        <is>
          <t>2026-10-02 14:09:13.253 | Minigame: Jeremy | Type: SwordCut | Outcome: Success | Difficulty: Hard | ExpectedTime: 170.7712 | ActualTime: 170.8706 | TimingOffset: 0.0994 | TimingError: 0.0994 | ReactionTime: N/A | SpatialAccuracy: N/A | DirectionAccuracy: 1.0000 | CorrectHand: True</t>
        </is>
      </c>
    </row>
    <row r="227" ht="17" customHeight="1">
      <c r="A227" s="6">
        <v>226</v>
      </c>
      <c r="B227" s="6" t="inlineStr">
        <is>
          <t>2026-10-02 14:09:14.242</t>
        </is>
      </c>
      <c r="C227" s="6" t="inlineStr">
        <is>
          <t>Interaction</t>
        </is>
      </c>
      <c r="D227" s="6" t="inlineStr">
        <is>
          <t>Jeremy</t>
        </is>
      </c>
      <c r="E227" s="6" t="inlineStr">
        <is>
          <t>SwordCut</t>
        </is>
      </c>
      <c r="F227" s="6" t="inlineStr">
        <is>
          <t>Missed</t>
        </is>
      </c>
      <c r="G227" s="6" t="inlineStr">
        <is>
          <t>Hard</t>
        </is>
      </c>
      <c r="M227" s="6">
        <v>231</v>
      </c>
      <c r="N227" s="6" t="inlineStr">
        <is>
          <t>2026-10-02 14:09:14.242 | Minigame: Jeremy | Type: SwordCut | Outcome: Missed | Difficulty: Hard | ExpectedTime: 171.5374 | ActualTime: N/A | TimingOffset: N/A | TimingError: N/A | ReactionTime: N/A | SpatialAccuracy: N/A | DirectionAccuracy: N/A | CorrectHand: N/A</t>
        </is>
      </c>
    </row>
    <row r="228" ht="17" customHeight="1">
      <c r="A228" s="0">
        <v>227</v>
      </c>
      <c r="B228" s="0" t="inlineStr">
        <is>
          <t>2026-10-02 14:09:14.688</t>
        </is>
      </c>
      <c r="C228" s="0" t="inlineStr">
        <is>
          <t>Interaction</t>
        </is>
      </c>
      <c r="D228" s="0" t="inlineStr">
        <is>
          <t>Jeremy</t>
        </is>
      </c>
      <c r="E228" s="0" t="inlineStr">
        <is>
          <t>SwordCut</t>
        </is>
      </c>
      <c r="F228" s="0" t="inlineStr">
        <is>
          <t>Success</t>
        </is>
      </c>
      <c r="G228" s="0" t="inlineStr">
        <is>
          <t>Hard</t>
        </is>
      </c>
      <c r="K228" s="4">
        <v>0.0008</v>
      </c>
      <c r="M228" s="0">
        <v>232</v>
      </c>
      <c r="N228" s="0" t="inlineStr">
        <is>
          <t>2026-10-02 14:09:14.688 | Minigame: Jeremy | Type: SwordCut | Outcome: Success | Difficulty: Hard | ExpectedTime: 172.3037 | ActualTime: 172.3045 | TimingOffset: 0.0008 | TimingError: 0.0008 | ReactionTime: N/A | SpatialAccuracy: N/A | DirectionAccuracy: 1.0000 | CorrectHand: True</t>
        </is>
      </c>
    </row>
    <row r="229" ht="17" customHeight="1">
      <c r="A229" s="6">
        <v>228</v>
      </c>
      <c r="B229" s="6" t="inlineStr">
        <is>
          <t>2026-10-02 14:09:15.550</t>
        </is>
      </c>
      <c r="C229" s="6" t="inlineStr">
        <is>
          <t>Interaction</t>
        </is>
      </c>
      <c r="D229" s="6" t="inlineStr">
        <is>
          <t>Jeremy</t>
        </is>
      </c>
      <c r="E229" s="6" t="inlineStr">
        <is>
          <t>SwordCut</t>
        </is>
      </c>
      <c r="F229" s="6" t="inlineStr">
        <is>
          <t>Success</t>
        </is>
      </c>
      <c r="G229" s="6" t="inlineStr">
        <is>
          <t>Hard</t>
        </is>
      </c>
      <c r="K229" s="4">
        <v>0.0982</v>
      </c>
      <c r="M229" s="6">
        <v>233</v>
      </c>
      <c r="N229" s="6" t="inlineStr">
        <is>
          <t>2026-10-02 14:09:15.550 | Minigame: Jeremy | Type: SwordCut | Outcome: Success | Difficulty: Hard | ExpectedTime: 173.0699 | ActualTime: 173.1682 | TimingOffset: 0.0982 | TimingError: 0.0982 | ReactionTime: N/A | SpatialAccuracy: N/A | DirectionAccuracy: 1.0000 | CorrectHand: True</t>
        </is>
      </c>
    </row>
    <row r="230" ht="17" customHeight="1">
      <c r="A230" s="0">
        <v>229</v>
      </c>
      <c r="B230" s="0" t="inlineStr">
        <is>
          <t>2026-10-02 14:09:16.275</t>
        </is>
      </c>
      <c r="C230" s="0" t="inlineStr">
        <is>
          <t>Interaction</t>
        </is>
      </c>
      <c r="D230" s="0" t="inlineStr">
        <is>
          <t>Jeremy</t>
        </is>
      </c>
      <c r="E230" s="0" t="inlineStr">
        <is>
          <t>SwordCut</t>
        </is>
      </c>
      <c r="F230" s="0" t="inlineStr">
        <is>
          <t>Success</t>
        </is>
      </c>
      <c r="G230" s="0" t="inlineStr">
        <is>
          <t>Hard</t>
        </is>
      </c>
      <c r="K230" s="4">
        <v>0.0559</v>
      </c>
      <c r="M230" s="0">
        <v>234</v>
      </c>
      <c r="N230" s="0" t="inlineStr">
        <is>
          <t>2026-10-02 14:09:16.275 | Minigame: Jeremy | Type: SwordCut | Outcome: Success | Difficulty: Hard | ExpectedTime: 173.8362 | ActualTime: 173.8921 | TimingOffset: 0.0559 | TimingError: 0.0559 | ReactionTime: N/A | SpatialAccuracy: N/A | DirectionAccuracy: 1.0000 | CorrectHand: True</t>
        </is>
      </c>
    </row>
    <row r="231" ht="17" customHeight="1">
      <c r="A231" s="6">
        <v>230</v>
      </c>
      <c r="B231" s="6" t="inlineStr">
        <is>
          <t>2026-10-02 14:09:17.306</t>
        </is>
      </c>
      <c r="C231" s="6" t="inlineStr">
        <is>
          <t>Interaction</t>
        </is>
      </c>
      <c r="D231" s="6" t="inlineStr">
        <is>
          <t>Jeremy</t>
        </is>
      </c>
      <c r="E231" s="6" t="inlineStr">
        <is>
          <t>SwordCut</t>
        </is>
      </c>
      <c r="F231" s="6" t="inlineStr">
        <is>
          <t>Missed</t>
        </is>
      </c>
      <c r="G231" s="6" t="inlineStr">
        <is>
          <t>Hard</t>
        </is>
      </c>
      <c r="M231" s="6">
        <v>235</v>
      </c>
      <c r="N231" s="6" t="inlineStr">
        <is>
          <t>2026-10-02 14:09:17.306 | Minigame: Jeremy | Type: SwordCut | Outcome: Missed | Difficulty: Hard | ExpectedTime: 174.6024 | ActualTime: N/A | TimingOffset: N/A | TimingError: N/A | ReactionTime: N/A | SpatialAccuracy: N/A | DirectionAccuracy: N/A | CorrectHand: N/A</t>
        </is>
      </c>
    </row>
    <row r="232" ht="17" customHeight="1">
      <c r="A232" s="0">
        <v>231</v>
      </c>
      <c r="B232" s="0" t="inlineStr">
        <is>
          <t>2026-10-02 14:09:17.835</t>
        </is>
      </c>
      <c r="C232" s="0" t="inlineStr">
        <is>
          <t>Interaction</t>
        </is>
      </c>
      <c r="D232" s="0" t="inlineStr">
        <is>
          <t>Jeremy</t>
        </is>
      </c>
      <c r="E232" s="0" t="inlineStr">
        <is>
          <t>SwordCut</t>
        </is>
      </c>
      <c r="F232" s="0" t="inlineStr">
        <is>
          <t>Success</t>
        </is>
      </c>
      <c r="G232" s="0" t="inlineStr">
        <is>
          <t>Hard</t>
        </is>
      </c>
      <c r="K232" s="4">
        <v>0.0827</v>
      </c>
      <c r="M232" s="0">
        <v>236</v>
      </c>
      <c r="N232" s="0" t="inlineStr">
        <is>
          <t>2026-10-02 14:09:17.835 | Minigame: Jeremy | Type: SwordCut | Outcome: Success | Difficulty: Hard | ExpectedTime: 175.3687 | ActualTime: 175.4514 | TimingOffset: 0.0827 | TimingError: 0.0827 | ReactionTime: N/A | SpatialAccuracy: N/A | DirectionAccuracy: 1.0000 | CorrectHand: True</t>
        </is>
      </c>
    </row>
    <row r="233" ht="17" customHeight="1">
      <c r="A233" s="6">
        <v>232</v>
      </c>
      <c r="B233" s="6" t="inlineStr">
        <is>
          <t>2026-10-02 14:09:18.949</t>
        </is>
      </c>
      <c r="C233" s="6" t="inlineStr">
        <is>
          <t>Interaction</t>
        </is>
      </c>
      <c r="D233" s="6" t="inlineStr">
        <is>
          <t>Jeremy</t>
        </is>
      </c>
      <c r="E233" s="6" t="inlineStr">
        <is>
          <t>SwordCut</t>
        </is>
      </c>
      <c r="F233" s="6" t="inlineStr">
        <is>
          <t>Missed</t>
        </is>
      </c>
      <c r="G233" s="6" t="inlineStr">
        <is>
          <t>Normal</t>
        </is>
      </c>
      <c r="M233" s="6">
        <v>237</v>
      </c>
      <c r="N233" s="6" t="inlineStr">
        <is>
          <t>2026-10-02 14:09:18.949 | Minigame: Jeremy | Type: SwordCut | Outcome: Missed | Difficulty: Normal | ExpectedTime: 176.1350 | ActualTime: N/A | TimingOffset: N/A | TimingError: N/A | ReactionTime: N/A | SpatialAccuracy: N/A | DirectionAccuracy: N/A | CorrectHand: N/A</t>
        </is>
      </c>
    </row>
    <row r="234" ht="17" customHeight="1">
      <c r="A234" s="0">
        <v>233</v>
      </c>
      <c r="B234" s="0" t="inlineStr">
        <is>
          <t>2026-10-02 14:09:20.075</t>
        </is>
      </c>
      <c r="C234" s="0" t="inlineStr">
        <is>
          <t>Interaction</t>
        </is>
      </c>
      <c r="D234" s="0" t="inlineStr">
        <is>
          <t>Jeremy</t>
        </is>
      </c>
      <c r="E234" s="0" t="inlineStr">
        <is>
          <t>SwordCut</t>
        </is>
      </c>
      <c r="F234" s="0" t="inlineStr">
        <is>
          <t>Success</t>
        </is>
      </c>
      <c r="G234" s="0" t="inlineStr">
        <is>
          <t>Normal</t>
        </is>
      </c>
      <c r="K234" s="4">
        <v>0.0254</v>
      </c>
      <c r="M234" s="0">
        <v>238</v>
      </c>
      <c r="N234" s="0" t="inlineStr">
        <is>
          <t>2026-10-02 14:09:20.075 | Minigame: Jeremy | Type: SwordCut | Outcome: Success | Difficulty: Normal | ExpectedTime: 177.6675 | ActualTime: 177.6929 | TimingOffset: 0.0254 | TimingError: 0.0254 | ReactionTime: N/A | SpatialAccuracy: N/A | DirectionAccuracy: 1.0000 | CorrectHand: True</t>
        </is>
      </c>
    </row>
    <row r="235" ht="17" customHeight="1">
      <c r="A235" s="6">
        <v>234</v>
      </c>
      <c r="B235" s="6" t="inlineStr">
        <is>
          <t>2026-10-02 14:09:20.077</t>
        </is>
      </c>
      <c r="C235" s="6" t="inlineStr">
        <is>
          <t>PlayerState</t>
        </is>
      </c>
      <c r="H235" s="6" t="inlineStr">
        <is>
          <t>Engaged</t>
        </is>
      </c>
      <c r="M235" s="6">
        <v>239</v>
      </c>
      <c r="N235" s="6" t="inlineStr">
        <is>
          <t>2026-10-02 14:09:20.077 | PlayerState: Engaged</t>
        </is>
      </c>
    </row>
    <row r="236" ht="17" customHeight="1">
      <c r="A236" s="0">
        <v>235</v>
      </c>
      <c r="B236" s="0" t="inlineStr">
        <is>
          <t>2026-10-02 14:09:21.690</t>
        </is>
      </c>
      <c r="C236" s="0" t="inlineStr">
        <is>
          <t>Interaction</t>
        </is>
      </c>
      <c r="D236" s="0" t="inlineStr">
        <is>
          <t>Jeremy</t>
        </is>
      </c>
      <c r="E236" s="0" t="inlineStr">
        <is>
          <t>SwordCut</t>
        </is>
      </c>
      <c r="F236" s="0" t="inlineStr">
        <is>
          <t>Success</t>
        </is>
      </c>
      <c r="G236" s="0" t="inlineStr">
        <is>
          <t>Normal</t>
        </is>
      </c>
      <c r="K236" s="4">
        <v>0.1078</v>
      </c>
      <c r="M236" s="0">
        <v>240</v>
      </c>
      <c r="N236" s="0" t="inlineStr">
        <is>
          <t>2026-10-02 14:09:21.690 | Minigame: Jeremy | Type: SwordCut | Outcome: Success | Difficulty: Normal | ExpectedTime: 179.2000 | ActualTime: 179.3078 | TimingOffset: 0.1078 | TimingError: 0.1078 | ReactionTime: N/A | SpatialAccuracy: N/A | DirectionAccuracy: 1.0000 | CorrectHand: True</t>
        </is>
      </c>
    </row>
    <row r="237" ht="17" customHeight="1">
      <c r="A237" s="6">
        <v>236</v>
      </c>
      <c r="B237" s="6" t="inlineStr">
        <is>
          <t>2026-10-02 14:09:23.306</t>
        </is>
      </c>
      <c r="C237" s="6" t="inlineStr">
        <is>
          <t>Interaction</t>
        </is>
      </c>
      <c r="D237" s="6" t="inlineStr">
        <is>
          <t>Jeremy</t>
        </is>
      </c>
      <c r="E237" s="6" t="inlineStr">
        <is>
          <t>SwordCut</t>
        </is>
      </c>
      <c r="F237" s="6" t="inlineStr">
        <is>
          <t>Success</t>
        </is>
      </c>
      <c r="G237" s="6" t="inlineStr">
        <is>
          <t>Normal</t>
        </is>
      </c>
      <c r="K237" s="4">
        <v>0.1906</v>
      </c>
      <c r="M237" s="6">
        <v>241</v>
      </c>
      <c r="N237" s="6" t="inlineStr">
        <is>
          <t>2026-10-02 14:09:23.306 | Minigame: Jeremy | Type: SwordCut | Outcome: Success | Difficulty: Normal | ExpectedTime: 180.7325 | ActualTime: 180.9231 | TimingOffset: 0.1906 | TimingError: 0.1906 | ReactionTime: N/A | SpatialAccuracy: N/A | DirectionAccuracy: 1.0000 | CorrectHand: True</t>
        </is>
      </c>
    </row>
    <row r="238" ht="17" customHeight="1">
      <c r="A238" s="0">
        <v>237</v>
      </c>
      <c r="B238" s="0" t="inlineStr">
        <is>
          <t>2026-10-02 14:09:24.725</t>
        </is>
      </c>
      <c r="C238" s="0" t="inlineStr">
        <is>
          <t>Interaction</t>
        </is>
      </c>
      <c r="D238" s="0" t="inlineStr">
        <is>
          <t>Jeremy</t>
        </is>
      </c>
      <c r="E238" s="0" t="inlineStr">
        <is>
          <t>SwordCut</t>
        </is>
      </c>
      <c r="F238" s="0" t="inlineStr">
        <is>
          <t>Success</t>
        </is>
      </c>
      <c r="G238" s="0" t="inlineStr">
        <is>
          <t>Normal</t>
        </is>
      </c>
      <c r="K238" s="4">
        <v>0.078</v>
      </c>
      <c r="M238" s="0">
        <v>242</v>
      </c>
      <c r="N238" s="0" t="inlineStr">
        <is>
          <t>2026-10-02 14:09:24.725 | Minigame: Jeremy | Type: SwordCut | Outcome: Success | Difficulty: Normal | ExpectedTime: 182.2650 | ActualTime: 182.3430 | TimingOffset: 0.0780 | TimingError: 0.0780 | ReactionTime: N/A | SpatialAccuracy: N/A | DirectionAccuracy: 1.0000 | CorrectHand: True</t>
        </is>
      </c>
    </row>
    <row r="239" ht="17" customHeight="1">
      <c r="A239" s="6">
        <v>238</v>
      </c>
      <c r="B239" s="6" t="inlineStr">
        <is>
          <t>2026-10-02 14:09:29.726</t>
        </is>
      </c>
      <c r="C239" s="6" t="inlineStr">
        <is>
          <t>PlayerState</t>
        </is>
      </c>
      <c r="H239" s="6" t="inlineStr">
        <is>
          <t>Idle</t>
        </is>
      </c>
      <c r="M239" s="6">
        <v>243</v>
      </c>
      <c r="N239" s="6" t="inlineStr">
        <is>
          <t>2026-10-02 14:09:29.726 | PlayerState: Idle</t>
        </is>
      </c>
    </row>
    <row r="240" ht="17" customHeight="1">
      <c r="A240" s="0">
        <v>239</v>
      </c>
      <c r="B240" s="0" t="inlineStr">
        <is>
          <t>2026-10-02 14:09:47.630</t>
        </is>
      </c>
      <c r="C240" s="0" t="inlineStr">
        <is>
          <t>PlayerState</t>
        </is>
      </c>
      <c r="H240" s="0" t="inlineStr">
        <is>
          <t>Transitioning</t>
        </is>
      </c>
      <c r="M240" s="0">
        <v>259</v>
      </c>
      <c r="N240" s="0" t="inlineStr">
        <is>
          <t>2026-10-02 14:09:47.630 | PlayerState: Transitioning</t>
        </is>
      </c>
    </row>
  </sheetData>
  <autoFilter ref="A1:N240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